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hidePivotFieldList="1" defaultThemeVersion="202300"/>
  <mc:AlternateContent xmlns:mc="http://schemas.openxmlformats.org/markup-compatibility/2006">
    <mc:Choice Requires="x15">
      <x15ac:absPath xmlns:x15ac="http://schemas.microsoft.com/office/spreadsheetml/2010/11/ac" url="C:\Users\Acer\Desktop\dsda projects\excel project\hkhkhk\"/>
    </mc:Choice>
  </mc:AlternateContent>
  <xr:revisionPtr revIDLastSave="0" documentId="13_ncr:1_{600B84A6-4A78-4237-B544-AB739ACB8C31}" xr6:coauthVersionLast="47" xr6:coauthVersionMax="47" xr10:uidLastSave="{00000000-0000-0000-0000-000000000000}"/>
  <bookViews>
    <workbookView xWindow="-110" yWindow="-110" windowWidth="19420" windowHeight="10300" tabRatio="689" activeTab="4" xr2:uid="{1DB4856E-D1DE-4013-985D-45AD438B4C40}"/>
  </bookViews>
  <sheets>
    <sheet name="DAshboard" sheetId="4" r:id="rId1"/>
    <sheet name="KPI" sheetId="2" r:id="rId2"/>
    <sheet name="Pivot charts" sheetId="6" r:id="rId3"/>
    <sheet name="restaurants datset" sheetId="1" r:id="rId4"/>
    <sheet name="CONCLUSION" sheetId="7" r:id="rId5"/>
  </sheets>
  <definedNames>
    <definedName name="_xlnm._FilterDatabase" localSheetId="3" hidden="1">'restaurants datset'!$A$1:$I$6594</definedName>
    <definedName name="Slicer_City">#N/A</definedName>
    <definedName name="Slicer_Cost_category">#N/A</definedName>
    <definedName name="Slicer_Cuisine">#N/A</definedName>
    <definedName name="Slicer_Locality">#N/A</definedName>
    <definedName name="Slicer_Rating">#N/A</definedName>
  </definedNames>
  <calcPr calcId="191029"/>
  <pivotCaches>
    <pivotCache cacheId="0" r:id="rId6"/>
    <pivotCache cacheId="1" r:id="rId7"/>
  </pivotCaches>
  <extLst>
    <ext xmlns:x14="http://schemas.microsoft.com/office/spreadsheetml/2009/9/main" uri="{BBE1A952-AA13-448e-AADC-164F8A28A991}">
      <x14:slicerCaches>
        <x14:slicerCache r:id="rId8"/>
        <x14:slicerCache r:id="rId9"/>
        <x14:slicerCache r:id="rId10"/>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41" i="1" l="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G1472" i="1"/>
  <c r="G1473" i="1"/>
  <c r="G1474" i="1"/>
  <c r="G1475" i="1"/>
  <c r="G1476" i="1"/>
  <c r="G1477" i="1"/>
  <c r="G1478" i="1"/>
  <c r="G1479" i="1"/>
  <c r="G1480" i="1"/>
  <c r="G1481" i="1"/>
  <c r="G1482" i="1"/>
  <c r="G1483" i="1"/>
  <c r="G1484" i="1"/>
  <c r="G1485" i="1"/>
  <c r="G1486" i="1"/>
  <c r="G1487" i="1"/>
  <c r="G1488" i="1"/>
  <c r="G1489" i="1"/>
  <c r="G1490" i="1"/>
  <c r="G1491" i="1"/>
  <c r="G1492" i="1"/>
  <c r="G1493" i="1"/>
  <c r="G1494" i="1"/>
  <c r="G1495" i="1"/>
  <c r="G1496" i="1"/>
  <c r="G1497" i="1"/>
  <c r="G1498" i="1"/>
  <c r="G1499" i="1"/>
  <c r="G1500" i="1"/>
  <c r="G1501" i="1"/>
  <c r="G1502" i="1"/>
  <c r="G1503" i="1"/>
  <c r="G1504" i="1"/>
  <c r="G1505" i="1"/>
  <c r="G1506" i="1"/>
  <c r="G1507" i="1"/>
  <c r="G1508" i="1"/>
  <c r="G1509" i="1"/>
  <c r="G1510" i="1"/>
  <c r="G1511" i="1"/>
  <c r="G1512" i="1"/>
  <c r="G1513" i="1"/>
  <c r="G1514" i="1"/>
  <c r="G1515" i="1"/>
  <c r="G1516" i="1"/>
  <c r="G1517" i="1"/>
  <c r="G1518" i="1"/>
  <c r="G1519" i="1"/>
  <c r="G1520" i="1"/>
  <c r="G1521" i="1"/>
  <c r="G1522" i="1"/>
  <c r="G1523" i="1"/>
  <c r="G1524" i="1"/>
  <c r="G1525" i="1"/>
  <c r="G1526" i="1"/>
  <c r="G1527" i="1"/>
  <c r="G1528" i="1"/>
  <c r="G1529" i="1"/>
  <c r="G1530" i="1"/>
  <c r="G1531" i="1"/>
  <c r="G1532" i="1"/>
  <c r="G1533" i="1"/>
  <c r="G1534" i="1"/>
  <c r="G1535" i="1"/>
  <c r="G1536" i="1"/>
  <c r="G1537" i="1"/>
  <c r="G1538" i="1"/>
  <c r="G1539" i="1"/>
  <c r="G1540" i="1"/>
  <c r="G1541" i="1"/>
  <c r="G1542" i="1"/>
  <c r="G1543" i="1"/>
  <c r="G1544" i="1"/>
  <c r="G1545" i="1"/>
  <c r="G1546" i="1"/>
  <c r="G1547" i="1"/>
  <c r="G1548" i="1"/>
  <c r="G1549" i="1"/>
  <c r="G1550" i="1"/>
  <c r="G1551" i="1"/>
  <c r="G1552" i="1"/>
  <c r="G1553" i="1"/>
  <c r="G1554" i="1"/>
  <c r="G1555" i="1"/>
  <c r="G1556" i="1"/>
  <c r="G1557" i="1"/>
  <c r="G1558" i="1"/>
  <c r="G1559" i="1"/>
  <c r="G1560" i="1"/>
  <c r="G1561" i="1"/>
  <c r="G1562" i="1"/>
  <c r="G1563" i="1"/>
  <c r="G1564" i="1"/>
  <c r="G1565" i="1"/>
  <c r="G1566" i="1"/>
  <c r="G1567" i="1"/>
  <c r="G1568" i="1"/>
  <c r="G1569" i="1"/>
  <c r="G1570" i="1"/>
  <c r="G1571" i="1"/>
  <c r="G1572" i="1"/>
  <c r="G1573" i="1"/>
  <c r="G1574" i="1"/>
  <c r="G1575" i="1"/>
  <c r="G1576" i="1"/>
  <c r="G1577" i="1"/>
  <c r="G1578" i="1"/>
  <c r="G1579" i="1"/>
  <c r="G1580" i="1"/>
  <c r="G1581" i="1"/>
  <c r="G1582" i="1"/>
  <c r="G1583" i="1"/>
  <c r="G1584" i="1"/>
  <c r="G1585" i="1"/>
  <c r="G1586" i="1"/>
  <c r="G1587" i="1"/>
  <c r="G1588" i="1"/>
  <c r="G1589" i="1"/>
  <c r="G1590" i="1"/>
  <c r="G1591" i="1"/>
  <c r="G1592" i="1"/>
  <c r="G1593" i="1"/>
  <c r="G1594" i="1"/>
  <c r="G1595" i="1"/>
  <c r="G1596" i="1"/>
  <c r="G1597" i="1"/>
  <c r="G1598" i="1"/>
  <c r="G1599" i="1"/>
  <c r="G1600" i="1"/>
  <c r="G1601" i="1"/>
  <c r="G1602" i="1"/>
  <c r="G1603" i="1"/>
  <c r="G1604" i="1"/>
  <c r="G1605" i="1"/>
  <c r="G1606" i="1"/>
  <c r="G1607" i="1"/>
  <c r="G1608" i="1"/>
  <c r="G1609" i="1"/>
  <c r="G1610" i="1"/>
  <c r="G1611" i="1"/>
  <c r="G1612" i="1"/>
  <c r="G1613" i="1"/>
  <c r="G1614" i="1"/>
  <c r="G1615" i="1"/>
  <c r="G1616" i="1"/>
  <c r="G1617" i="1"/>
  <c r="G1618" i="1"/>
  <c r="G1619" i="1"/>
  <c r="G1620" i="1"/>
  <c r="G1621" i="1"/>
  <c r="G1622" i="1"/>
  <c r="G1623" i="1"/>
  <c r="G1624" i="1"/>
  <c r="G1625" i="1"/>
  <c r="G1626" i="1"/>
  <c r="G1627" i="1"/>
  <c r="G1628" i="1"/>
  <c r="G1629" i="1"/>
  <c r="G1630" i="1"/>
  <c r="G1631" i="1"/>
  <c r="G1632" i="1"/>
  <c r="G1633" i="1"/>
  <c r="G1634" i="1"/>
  <c r="G1635" i="1"/>
  <c r="G1636" i="1"/>
  <c r="G1637" i="1"/>
  <c r="G1638" i="1"/>
  <c r="G1639" i="1"/>
  <c r="G1640" i="1"/>
  <c r="G1641" i="1"/>
  <c r="G1642" i="1"/>
  <c r="G1643" i="1"/>
  <c r="G1644" i="1"/>
  <c r="G1645" i="1"/>
  <c r="G1646" i="1"/>
  <c r="G1647" i="1"/>
  <c r="G1648" i="1"/>
  <c r="G1649" i="1"/>
  <c r="G1650" i="1"/>
  <c r="G1651" i="1"/>
  <c r="G1652" i="1"/>
  <c r="G1653" i="1"/>
  <c r="G1654" i="1"/>
  <c r="G1655" i="1"/>
  <c r="G1656" i="1"/>
  <c r="G1657" i="1"/>
  <c r="G1658" i="1"/>
  <c r="G1659" i="1"/>
  <c r="G1660" i="1"/>
  <c r="G1661" i="1"/>
  <c r="G1662" i="1"/>
  <c r="G1663" i="1"/>
  <c r="G1664" i="1"/>
  <c r="G1665" i="1"/>
  <c r="G1666" i="1"/>
  <c r="G1667" i="1"/>
  <c r="G1668" i="1"/>
  <c r="G1669" i="1"/>
  <c r="G1670" i="1"/>
  <c r="G1671" i="1"/>
  <c r="G1672" i="1"/>
  <c r="G1673" i="1"/>
  <c r="G1674" i="1"/>
  <c r="G1675" i="1"/>
  <c r="G1676" i="1"/>
  <c r="G1677" i="1"/>
  <c r="G1678" i="1"/>
  <c r="G1679" i="1"/>
  <c r="G1680" i="1"/>
  <c r="G1681" i="1"/>
  <c r="G1682" i="1"/>
  <c r="G1683" i="1"/>
  <c r="G1684" i="1"/>
  <c r="G1685" i="1"/>
  <c r="G1686" i="1"/>
  <c r="G1687" i="1"/>
  <c r="G1688" i="1"/>
  <c r="G1689" i="1"/>
  <c r="G1690" i="1"/>
  <c r="G1691" i="1"/>
  <c r="G1692" i="1"/>
  <c r="G1693" i="1"/>
  <c r="G1694" i="1"/>
  <c r="G1695" i="1"/>
  <c r="G1696" i="1"/>
  <c r="G1697" i="1"/>
  <c r="G1698" i="1"/>
  <c r="G1699" i="1"/>
  <c r="G1700" i="1"/>
  <c r="G1701" i="1"/>
  <c r="G1702" i="1"/>
  <c r="G1703" i="1"/>
  <c r="G1704" i="1"/>
  <c r="G1705" i="1"/>
  <c r="G1706" i="1"/>
  <c r="G1707" i="1"/>
  <c r="G1708" i="1"/>
  <c r="G1709" i="1"/>
  <c r="G1710" i="1"/>
  <c r="G1711" i="1"/>
  <c r="G1712" i="1"/>
  <c r="G1713" i="1"/>
  <c r="G1714" i="1"/>
  <c r="G1715" i="1"/>
  <c r="G1716" i="1"/>
  <c r="G1717" i="1"/>
  <c r="G1718" i="1"/>
  <c r="G1719" i="1"/>
  <c r="G1720" i="1"/>
  <c r="G1721" i="1"/>
  <c r="G1722" i="1"/>
  <c r="G1723" i="1"/>
  <c r="G1724" i="1"/>
  <c r="G1725" i="1"/>
  <c r="G1726" i="1"/>
  <c r="G1727" i="1"/>
  <c r="G1728" i="1"/>
  <c r="G1729" i="1"/>
  <c r="G1730" i="1"/>
  <c r="G1731" i="1"/>
  <c r="G1732" i="1"/>
  <c r="G1733" i="1"/>
  <c r="G1734" i="1"/>
  <c r="G1735" i="1"/>
  <c r="G1736" i="1"/>
  <c r="G1737" i="1"/>
  <c r="G1738" i="1"/>
  <c r="G1739" i="1"/>
  <c r="G1740" i="1"/>
  <c r="G1741" i="1"/>
  <c r="G1742" i="1"/>
  <c r="G1743" i="1"/>
  <c r="G1744" i="1"/>
  <c r="G1745" i="1"/>
  <c r="G1746" i="1"/>
  <c r="G1747" i="1"/>
  <c r="G1748" i="1"/>
  <c r="G1749" i="1"/>
  <c r="G1750" i="1"/>
  <c r="G1751" i="1"/>
  <c r="G1752" i="1"/>
  <c r="G1753" i="1"/>
  <c r="G1754" i="1"/>
  <c r="G1755" i="1"/>
  <c r="G1756" i="1"/>
  <c r="G1757" i="1"/>
  <c r="G1758" i="1"/>
  <c r="G1759" i="1"/>
  <c r="G1760" i="1"/>
  <c r="G1761" i="1"/>
  <c r="G1762" i="1"/>
  <c r="G1763" i="1"/>
  <c r="G1764" i="1"/>
  <c r="G1765" i="1"/>
  <c r="G1766" i="1"/>
  <c r="G1767" i="1"/>
  <c r="G1768" i="1"/>
  <c r="G1769" i="1"/>
  <c r="G1770" i="1"/>
  <c r="G1771" i="1"/>
  <c r="G1772" i="1"/>
  <c r="G1773" i="1"/>
  <c r="G1774" i="1"/>
  <c r="G1775" i="1"/>
  <c r="G1776" i="1"/>
  <c r="G1777" i="1"/>
  <c r="G1778" i="1"/>
  <c r="G1779" i="1"/>
  <c r="G1780" i="1"/>
  <c r="G1781" i="1"/>
  <c r="G1782" i="1"/>
  <c r="G1783" i="1"/>
  <c r="G1784" i="1"/>
  <c r="G1785" i="1"/>
  <c r="G1786" i="1"/>
  <c r="G1787" i="1"/>
  <c r="G1788" i="1"/>
  <c r="G1789" i="1"/>
  <c r="G1790" i="1"/>
  <c r="G1791" i="1"/>
  <c r="G1792" i="1"/>
  <c r="G1793" i="1"/>
  <c r="G1794" i="1"/>
  <c r="G1795" i="1"/>
  <c r="G1796" i="1"/>
  <c r="G1797" i="1"/>
  <c r="G1798" i="1"/>
  <c r="G1799" i="1"/>
  <c r="G1800" i="1"/>
  <c r="G1801" i="1"/>
  <c r="G1802" i="1"/>
  <c r="G1803" i="1"/>
  <c r="G1804" i="1"/>
  <c r="G1805" i="1"/>
  <c r="G1806" i="1"/>
  <c r="G1807" i="1"/>
  <c r="G1808" i="1"/>
  <c r="G1809" i="1"/>
  <c r="G1810" i="1"/>
  <c r="G1811" i="1"/>
  <c r="G1812" i="1"/>
  <c r="G1813" i="1"/>
  <c r="G1814" i="1"/>
  <c r="G1815" i="1"/>
  <c r="G1816" i="1"/>
  <c r="G1817" i="1"/>
  <c r="G1818" i="1"/>
  <c r="G1819" i="1"/>
  <c r="G1820" i="1"/>
  <c r="G1821" i="1"/>
  <c r="G1822" i="1"/>
  <c r="G1823" i="1"/>
  <c r="G1824" i="1"/>
  <c r="G1825" i="1"/>
  <c r="G1826" i="1"/>
  <c r="G1827" i="1"/>
  <c r="G1828" i="1"/>
  <c r="G1829" i="1"/>
  <c r="G1830" i="1"/>
  <c r="G1831" i="1"/>
  <c r="G1832" i="1"/>
  <c r="G1833" i="1"/>
  <c r="G1834" i="1"/>
  <c r="G1835" i="1"/>
  <c r="G1836" i="1"/>
  <c r="G1837" i="1"/>
  <c r="G1838" i="1"/>
  <c r="G1839" i="1"/>
  <c r="G1840" i="1"/>
  <c r="G1841" i="1"/>
  <c r="G1842" i="1"/>
  <c r="G1843" i="1"/>
  <c r="G1844" i="1"/>
  <c r="G1845" i="1"/>
  <c r="G1846" i="1"/>
  <c r="G1847" i="1"/>
  <c r="G1848" i="1"/>
  <c r="G1849" i="1"/>
  <c r="G1850" i="1"/>
  <c r="G1851" i="1"/>
  <c r="G1852" i="1"/>
  <c r="G1853" i="1"/>
  <c r="G1854" i="1"/>
  <c r="G1855" i="1"/>
  <c r="G1856" i="1"/>
  <c r="G1857" i="1"/>
  <c r="G1858" i="1"/>
  <c r="G1859" i="1"/>
  <c r="G1860" i="1"/>
  <c r="G1861" i="1"/>
  <c r="G1862" i="1"/>
  <c r="G1863" i="1"/>
  <c r="G1864" i="1"/>
  <c r="G1865" i="1"/>
  <c r="G1866" i="1"/>
  <c r="G1867" i="1"/>
  <c r="G1868" i="1"/>
  <c r="G1869" i="1"/>
  <c r="G1870" i="1"/>
  <c r="G1871" i="1"/>
  <c r="G1872" i="1"/>
  <c r="G1873" i="1"/>
  <c r="G1874" i="1"/>
  <c r="G1875" i="1"/>
  <c r="G1876" i="1"/>
  <c r="G1877" i="1"/>
  <c r="G1878" i="1"/>
  <c r="G1879" i="1"/>
  <c r="G1880" i="1"/>
  <c r="G1881" i="1"/>
  <c r="G1882" i="1"/>
  <c r="G1883" i="1"/>
  <c r="G1884" i="1"/>
  <c r="G1885" i="1"/>
  <c r="G1886" i="1"/>
  <c r="G1887" i="1"/>
  <c r="G1888" i="1"/>
  <c r="G1889" i="1"/>
  <c r="G1890" i="1"/>
  <c r="G1891" i="1"/>
  <c r="G1892" i="1"/>
  <c r="G1893" i="1"/>
  <c r="G1894" i="1"/>
  <c r="G1895" i="1"/>
  <c r="G1896" i="1"/>
  <c r="G1897" i="1"/>
  <c r="G1898" i="1"/>
  <c r="G1899" i="1"/>
  <c r="G1900" i="1"/>
  <c r="G1901" i="1"/>
  <c r="G1902" i="1"/>
  <c r="G1903" i="1"/>
  <c r="G1904" i="1"/>
  <c r="G1905" i="1"/>
  <c r="G1906" i="1"/>
  <c r="G1907" i="1"/>
  <c r="G1908" i="1"/>
  <c r="G1909" i="1"/>
  <c r="G1910" i="1"/>
  <c r="G1911" i="1"/>
  <c r="G1912" i="1"/>
  <c r="G1913" i="1"/>
  <c r="G1914" i="1"/>
  <c r="G1915" i="1"/>
  <c r="G1916" i="1"/>
  <c r="G1917" i="1"/>
  <c r="G1918" i="1"/>
  <c r="G1919" i="1"/>
  <c r="G1920" i="1"/>
  <c r="G1921" i="1"/>
  <c r="G1922" i="1"/>
  <c r="G1923" i="1"/>
  <c r="G1924" i="1"/>
  <c r="G1925" i="1"/>
  <c r="G1926" i="1"/>
  <c r="G1927" i="1"/>
  <c r="G1928" i="1"/>
  <c r="G1929" i="1"/>
  <c r="G1930" i="1"/>
  <c r="G1931" i="1"/>
  <c r="G1932" i="1"/>
  <c r="G1933" i="1"/>
  <c r="G1934" i="1"/>
  <c r="G1935" i="1"/>
  <c r="G1936" i="1"/>
  <c r="G1937" i="1"/>
  <c r="G1938" i="1"/>
  <c r="G1939" i="1"/>
  <c r="G1940" i="1"/>
  <c r="G1941" i="1"/>
  <c r="G1942" i="1"/>
  <c r="G1943" i="1"/>
  <c r="G1944" i="1"/>
  <c r="G1945" i="1"/>
  <c r="G1946" i="1"/>
  <c r="G1947" i="1"/>
  <c r="G1948" i="1"/>
  <c r="G1949" i="1"/>
  <c r="G1950" i="1"/>
  <c r="G1951" i="1"/>
  <c r="G1952" i="1"/>
  <c r="G1953" i="1"/>
  <c r="G1954" i="1"/>
  <c r="G1955" i="1"/>
  <c r="G1956" i="1"/>
  <c r="G1957" i="1"/>
  <c r="G1958" i="1"/>
  <c r="G1959" i="1"/>
  <c r="G1960" i="1"/>
  <c r="G1961" i="1"/>
  <c r="G1962" i="1"/>
  <c r="G1963" i="1"/>
  <c r="G1964" i="1"/>
  <c r="G1965" i="1"/>
  <c r="G1966" i="1"/>
  <c r="G1967" i="1"/>
  <c r="G1968" i="1"/>
  <c r="G1969" i="1"/>
  <c r="G1970" i="1"/>
  <c r="G1971" i="1"/>
  <c r="G1972" i="1"/>
  <c r="G1973" i="1"/>
  <c r="G1974" i="1"/>
  <c r="G1975" i="1"/>
  <c r="G1976" i="1"/>
  <c r="G1977" i="1"/>
  <c r="G1978" i="1"/>
  <c r="G1979" i="1"/>
  <c r="G1980" i="1"/>
  <c r="G1981" i="1"/>
  <c r="G1982" i="1"/>
  <c r="G1983" i="1"/>
  <c r="G1984" i="1"/>
  <c r="G1985" i="1"/>
  <c r="G1986" i="1"/>
  <c r="G1987" i="1"/>
  <c r="G1988" i="1"/>
  <c r="G1989" i="1"/>
  <c r="G1990" i="1"/>
  <c r="G1991" i="1"/>
  <c r="G1992" i="1"/>
  <c r="G1993" i="1"/>
  <c r="G1994" i="1"/>
  <c r="G1995" i="1"/>
  <c r="G1996" i="1"/>
  <c r="G1997" i="1"/>
  <c r="G1998" i="1"/>
  <c r="G1999" i="1"/>
  <c r="G2000" i="1"/>
  <c r="G2001" i="1"/>
  <c r="G2002" i="1"/>
  <c r="G2003" i="1"/>
  <c r="G2004" i="1"/>
  <c r="G2005" i="1"/>
  <c r="G2006" i="1"/>
  <c r="G2007" i="1"/>
  <c r="G2008" i="1"/>
  <c r="G2009" i="1"/>
  <c r="G2010" i="1"/>
  <c r="G2011" i="1"/>
  <c r="G2012" i="1"/>
  <c r="G2013" i="1"/>
  <c r="G2014" i="1"/>
  <c r="G2015" i="1"/>
  <c r="G2016" i="1"/>
  <c r="G2017" i="1"/>
  <c r="G2018" i="1"/>
  <c r="G2019" i="1"/>
  <c r="G2020" i="1"/>
  <c r="G2021" i="1"/>
  <c r="G2022" i="1"/>
  <c r="G2023" i="1"/>
  <c r="G2024" i="1"/>
  <c r="G2025" i="1"/>
  <c r="G2026" i="1"/>
  <c r="G2027" i="1"/>
  <c r="G2028" i="1"/>
  <c r="G2029" i="1"/>
  <c r="G2030" i="1"/>
  <c r="G2031" i="1"/>
  <c r="G2032" i="1"/>
  <c r="G2033" i="1"/>
  <c r="G2034" i="1"/>
  <c r="G2035" i="1"/>
  <c r="G2036" i="1"/>
  <c r="G2037" i="1"/>
  <c r="G2038" i="1"/>
  <c r="G2039" i="1"/>
  <c r="G2040" i="1"/>
  <c r="G2041" i="1"/>
  <c r="G2042" i="1"/>
  <c r="G2043" i="1"/>
  <c r="G2044" i="1"/>
  <c r="G2045" i="1"/>
  <c r="G2046" i="1"/>
  <c r="G2047" i="1"/>
  <c r="G2048" i="1"/>
  <c r="G2049" i="1"/>
  <c r="G2050" i="1"/>
  <c r="G2051" i="1"/>
  <c r="G2052" i="1"/>
  <c r="G2053" i="1"/>
  <c r="G2054" i="1"/>
  <c r="G2055" i="1"/>
  <c r="G2056" i="1"/>
  <c r="G2057" i="1"/>
  <c r="G2058" i="1"/>
  <c r="G2059" i="1"/>
  <c r="G2060" i="1"/>
  <c r="G2061" i="1"/>
  <c r="G2062" i="1"/>
  <c r="G2063" i="1"/>
  <c r="G2064" i="1"/>
  <c r="G2065" i="1"/>
  <c r="G2066" i="1"/>
  <c r="G2067" i="1"/>
  <c r="G2068" i="1"/>
  <c r="G2069" i="1"/>
  <c r="G2070" i="1"/>
  <c r="G2071" i="1"/>
  <c r="G2072" i="1"/>
  <c r="G2073" i="1"/>
  <c r="G2074" i="1"/>
  <c r="G2075" i="1"/>
  <c r="G2076" i="1"/>
  <c r="G2077" i="1"/>
  <c r="G2078" i="1"/>
  <c r="G2079" i="1"/>
  <c r="G2080" i="1"/>
  <c r="G2081" i="1"/>
  <c r="G2082" i="1"/>
  <c r="G2083" i="1"/>
  <c r="G2084" i="1"/>
  <c r="G2085" i="1"/>
  <c r="G2086" i="1"/>
  <c r="G2087" i="1"/>
  <c r="G2088" i="1"/>
  <c r="G2089" i="1"/>
  <c r="G2090" i="1"/>
  <c r="G2091" i="1"/>
  <c r="G2092" i="1"/>
  <c r="G2093" i="1"/>
  <c r="G2094" i="1"/>
  <c r="G2095" i="1"/>
  <c r="G2096" i="1"/>
  <c r="G2097" i="1"/>
  <c r="G2098" i="1"/>
  <c r="G2099" i="1"/>
  <c r="G2100" i="1"/>
  <c r="G2101" i="1"/>
  <c r="G2102" i="1"/>
  <c r="G2103" i="1"/>
  <c r="G2104" i="1"/>
  <c r="G2105" i="1"/>
  <c r="G2106" i="1"/>
  <c r="G2107" i="1"/>
  <c r="G2108" i="1"/>
  <c r="G2109" i="1"/>
  <c r="G2110" i="1"/>
  <c r="G2111" i="1"/>
  <c r="G2112" i="1"/>
  <c r="G2113" i="1"/>
  <c r="G2114" i="1"/>
  <c r="G2115" i="1"/>
  <c r="G2116" i="1"/>
  <c r="G2117" i="1"/>
  <c r="G2118" i="1"/>
  <c r="G2119" i="1"/>
  <c r="G2120"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G2180" i="1"/>
  <c r="G2181" i="1"/>
  <c r="G2182" i="1"/>
  <c r="G2183" i="1"/>
  <c r="G2184" i="1"/>
  <c r="G2185" i="1"/>
  <c r="G2186" i="1"/>
  <c r="G2187" i="1"/>
  <c r="G2188" i="1"/>
  <c r="G2189" i="1"/>
  <c r="G2190" i="1"/>
  <c r="G2191" i="1"/>
  <c r="G2192" i="1"/>
  <c r="G2193" i="1"/>
  <c r="G2194" i="1"/>
  <c r="G2195" i="1"/>
  <c r="G2196" i="1"/>
  <c r="G2197" i="1"/>
  <c r="G2198" i="1"/>
  <c r="G2199" i="1"/>
  <c r="G2200" i="1"/>
  <c r="G2201" i="1"/>
  <c r="G2202" i="1"/>
  <c r="G2203" i="1"/>
  <c r="G2204" i="1"/>
  <c r="G2205" i="1"/>
  <c r="G2206" i="1"/>
  <c r="G2207" i="1"/>
  <c r="G2208" i="1"/>
  <c r="G2209" i="1"/>
  <c r="G2210" i="1"/>
  <c r="G2211" i="1"/>
  <c r="G2212" i="1"/>
  <c r="G2213" i="1"/>
  <c r="G2214" i="1"/>
  <c r="G2215" i="1"/>
  <c r="G2216" i="1"/>
  <c r="G2217" i="1"/>
  <c r="G2218" i="1"/>
  <c r="G2219" i="1"/>
  <c r="G2220" i="1"/>
  <c r="G2221" i="1"/>
  <c r="G2222" i="1"/>
  <c r="G2223" i="1"/>
  <c r="G2224" i="1"/>
  <c r="G2225" i="1"/>
  <c r="G2226" i="1"/>
  <c r="G2227" i="1"/>
  <c r="G2228" i="1"/>
  <c r="G2229" i="1"/>
  <c r="G2230" i="1"/>
  <c r="G2231" i="1"/>
  <c r="G2232" i="1"/>
  <c r="G2233" i="1"/>
  <c r="G2234" i="1"/>
  <c r="G2235" i="1"/>
  <c r="G2236" i="1"/>
  <c r="G2237" i="1"/>
  <c r="G2238" i="1"/>
  <c r="G2239" i="1"/>
  <c r="G2240" i="1"/>
  <c r="G2241" i="1"/>
  <c r="G2242" i="1"/>
  <c r="G2243" i="1"/>
  <c r="G2244" i="1"/>
  <c r="G2245" i="1"/>
  <c r="G2246" i="1"/>
  <c r="G2247" i="1"/>
  <c r="G2248" i="1"/>
  <c r="G2249" i="1"/>
  <c r="G2250" i="1"/>
  <c r="G2251" i="1"/>
  <c r="G2252" i="1"/>
  <c r="G2253" i="1"/>
  <c r="G2254" i="1"/>
  <c r="G2255" i="1"/>
  <c r="G2256" i="1"/>
  <c r="G2257" i="1"/>
  <c r="G2258" i="1"/>
  <c r="G2259" i="1"/>
  <c r="G2260" i="1"/>
  <c r="G2261" i="1"/>
  <c r="G2262" i="1"/>
  <c r="G2263" i="1"/>
  <c r="G2264" i="1"/>
  <c r="G2265" i="1"/>
  <c r="G2266" i="1"/>
  <c r="G2267" i="1"/>
  <c r="G2268" i="1"/>
  <c r="G2269" i="1"/>
  <c r="G2270" i="1"/>
  <c r="G2271" i="1"/>
  <c r="G2272" i="1"/>
  <c r="G2273" i="1"/>
  <c r="G2274" i="1"/>
  <c r="G2275" i="1"/>
  <c r="G2276" i="1"/>
  <c r="G2277" i="1"/>
  <c r="G2278" i="1"/>
  <c r="G2279" i="1"/>
  <c r="G2280" i="1"/>
  <c r="G2281" i="1"/>
  <c r="G2282" i="1"/>
  <c r="G2283" i="1"/>
  <c r="G2284" i="1"/>
  <c r="G2285" i="1"/>
  <c r="G2286" i="1"/>
  <c r="G2287" i="1"/>
  <c r="G2288" i="1"/>
  <c r="G2289" i="1"/>
  <c r="G2290" i="1"/>
  <c r="G2291" i="1"/>
  <c r="G2292" i="1"/>
  <c r="G2293" i="1"/>
  <c r="G2294" i="1"/>
  <c r="G2295" i="1"/>
  <c r="G2296" i="1"/>
  <c r="G2297" i="1"/>
  <c r="G2298" i="1"/>
  <c r="G2299" i="1"/>
  <c r="G2300" i="1"/>
  <c r="G2301" i="1"/>
  <c r="G2302" i="1"/>
  <c r="G2303" i="1"/>
  <c r="G2304" i="1"/>
  <c r="G2305" i="1"/>
  <c r="G2306" i="1"/>
  <c r="G2307" i="1"/>
  <c r="G2308" i="1"/>
  <c r="G2309" i="1"/>
  <c r="G2310" i="1"/>
  <c r="G2311" i="1"/>
  <c r="G2312" i="1"/>
  <c r="G2313" i="1"/>
  <c r="G2314" i="1"/>
  <c r="G2315" i="1"/>
  <c r="G2316" i="1"/>
  <c r="G2317" i="1"/>
  <c r="G2318" i="1"/>
  <c r="G2319" i="1"/>
  <c r="G2320" i="1"/>
  <c r="G2321" i="1"/>
  <c r="G2322" i="1"/>
  <c r="G2323" i="1"/>
  <c r="G2324" i="1"/>
  <c r="G2325" i="1"/>
  <c r="G2326" i="1"/>
  <c r="G2327" i="1"/>
  <c r="G2328" i="1"/>
  <c r="G2329" i="1"/>
  <c r="G2330" i="1"/>
  <c r="G2331" i="1"/>
  <c r="G2332" i="1"/>
  <c r="G2333" i="1"/>
  <c r="G2334" i="1"/>
  <c r="G2335" i="1"/>
  <c r="G2336" i="1"/>
  <c r="G2337" i="1"/>
  <c r="G2338" i="1"/>
  <c r="G2339" i="1"/>
  <c r="G2340" i="1"/>
  <c r="G2341" i="1"/>
  <c r="G2342" i="1"/>
  <c r="G2343" i="1"/>
  <c r="G2344" i="1"/>
  <c r="G2345" i="1"/>
  <c r="G2346" i="1"/>
  <c r="G2347" i="1"/>
  <c r="G2348" i="1"/>
  <c r="G2349" i="1"/>
  <c r="G2350" i="1"/>
  <c r="G2351" i="1"/>
  <c r="G2352" i="1"/>
  <c r="G2353" i="1"/>
  <c r="G2354" i="1"/>
  <c r="G2355" i="1"/>
  <c r="G2356" i="1"/>
  <c r="G2357" i="1"/>
  <c r="G2358" i="1"/>
  <c r="G2359" i="1"/>
  <c r="G2360" i="1"/>
  <c r="G2361" i="1"/>
  <c r="G2362" i="1"/>
  <c r="G2363" i="1"/>
  <c r="G2364" i="1"/>
  <c r="G2365" i="1"/>
  <c r="G2366" i="1"/>
  <c r="G2367" i="1"/>
  <c r="G2368" i="1"/>
  <c r="G2369" i="1"/>
  <c r="G2370" i="1"/>
  <c r="G2371" i="1"/>
  <c r="G2372" i="1"/>
  <c r="G2373" i="1"/>
  <c r="G2374" i="1"/>
  <c r="G2375" i="1"/>
  <c r="G2376" i="1"/>
  <c r="G2377" i="1"/>
  <c r="G2378" i="1"/>
  <c r="G2379" i="1"/>
  <c r="G2380" i="1"/>
  <c r="G2381" i="1"/>
  <c r="G2382" i="1"/>
  <c r="G2383" i="1"/>
  <c r="G2384" i="1"/>
  <c r="G2385" i="1"/>
  <c r="G2386" i="1"/>
  <c r="G2387" i="1"/>
  <c r="G2388" i="1"/>
  <c r="G2389" i="1"/>
  <c r="G2390" i="1"/>
  <c r="G2391" i="1"/>
  <c r="G2392" i="1"/>
  <c r="G2393" i="1"/>
  <c r="G2394" i="1"/>
  <c r="G2395" i="1"/>
  <c r="G2396" i="1"/>
  <c r="G2397" i="1"/>
  <c r="G2398" i="1"/>
  <c r="G2399" i="1"/>
  <c r="G2400" i="1"/>
  <c r="G2401" i="1"/>
  <c r="G2402" i="1"/>
  <c r="G2403" i="1"/>
  <c r="G2404" i="1"/>
  <c r="G2405" i="1"/>
  <c r="G2406" i="1"/>
  <c r="G2407" i="1"/>
  <c r="G2408" i="1"/>
  <c r="G2409" i="1"/>
  <c r="G2410" i="1"/>
  <c r="G2411" i="1"/>
  <c r="G2412" i="1"/>
  <c r="G2413" i="1"/>
  <c r="G2414" i="1"/>
  <c r="G2415" i="1"/>
  <c r="G2416" i="1"/>
  <c r="G2417" i="1"/>
  <c r="G2418" i="1"/>
  <c r="G2419" i="1"/>
  <c r="G2420" i="1"/>
  <c r="G2421" i="1"/>
  <c r="G2422" i="1"/>
  <c r="G2423" i="1"/>
  <c r="G2424" i="1"/>
  <c r="G2425" i="1"/>
  <c r="G2426" i="1"/>
  <c r="G2427" i="1"/>
  <c r="G2428" i="1"/>
  <c r="G2429" i="1"/>
  <c r="G2430" i="1"/>
  <c r="G2431" i="1"/>
  <c r="G2432" i="1"/>
  <c r="G2433" i="1"/>
  <c r="G2434" i="1"/>
  <c r="G2435" i="1"/>
  <c r="G2436" i="1"/>
  <c r="G2437" i="1"/>
  <c r="G2438" i="1"/>
  <c r="G2439" i="1"/>
  <c r="G2440" i="1"/>
  <c r="G2441" i="1"/>
  <c r="G2442" i="1"/>
  <c r="G2443" i="1"/>
  <c r="G2444" i="1"/>
  <c r="G2445" i="1"/>
  <c r="G2446" i="1"/>
  <c r="G2447" i="1"/>
  <c r="G2448" i="1"/>
  <c r="G2449" i="1"/>
  <c r="G2450" i="1"/>
  <c r="G2451" i="1"/>
  <c r="G2452" i="1"/>
  <c r="G2453" i="1"/>
  <c r="G2454" i="1"/>
  <c r="G2455" i="1"/>
  <c r="G2456" i="1"/>
  <c r="G2457" i="1"/>
  <c r="G2458" i="1"/>
  <c r="G2459" i="1"/>
  <c r="G2460" i="1"/>
  <c r="G2461" i="1"/>
  <c r="G2462" i="1"/>
  <c r="G2463" i="1"/>
  <c r="G2464" i="1"/>
  <c r="G2465" i="1"/>
  <c r="G2466" i="1"/>
  <c r="G2467" i="1"/>
  <c r="G2468" i="1"/>
  <c r="G2469" i="1"/>
  <c r="G2470" i="1"/>
  <c r="G2471" i="1"/>
  <c r="G2472" i="1"/>
  <c r="G2473" i="1"/>
  <c r="G2474" i="1"/>
  <c r="G2475" i="1"/>
  <c r="G2476" i="1"/>
  <c r="G2477" i="1"/>
  <c r="G2478" i="1"/>
  <c r="G2479" i="1"/>
  <c r="G2480" i="1"/>
  <c r="G2481" i="1"/>
  <c r="G2482" i="1"/>
  <c r="G2483" i="1"/>
  <c r="G2484" i="1"/>
  <c r="G2485" i="1"/>
  <c r="G2486" i="1"/>
  <c r="G2487" i="1"/>
  <c r="G2488" i="1"/>
  <c r="G2489" i="1"/>
  <c r="G2490" i="1"/>
  <c r="G2491" i="1"/>
  <c r="G2492" i="1"/>
  <c r="G2493" i="1"/>
  <c r="G2494" i="1"/>
  <c r="G2495" i="1"/>
  <c r="G2496" i="1"/>
  <c r="G2497" i="1"/>
  <c r="G2498" i="1"/>
  <c r="G2499" i="1"/>
  <c r="G2500" i="1"/>
  <c r="G2501" i="1"/>
  <c r="G2502" i="1"/>
  <c r="G2503" i="1"/>
  <c r="G2504" i="1"/>
  <c r="G2505" i="1"/>
  <c r="G2506" i="1"/>
  <c r="G2507" i="1"/>
  <c r="G2508" i="1"/>
  <c r="G2509" i="1"/>
  <c r="G2510" i="1"/>
  <c r="G2511" i="1"/>
  <c r="G2512" i="1"/>
  <c r="G2513" i="1"/>
  <c r="G2514" i="1"/>
  <c r="G2515" i="1"/>
  <c r="G2516" i="1"/>
  <c r="G2517" i="1"/>
  <c r="G2518" i="1"/>
  <c r="G2519" i="1"/>
  <c r="G2520" i="1"/>
  <c r="G2521" i="1"/>
  <c r="G2522" i="1"/>
  <c r="G2523" i="1"/>
  <c r="G2524" i="1"/>
  <c r="G2525" i="1"/>
  <c r="G2526" i="1"/>
  <c r="G2527" i="1"/>
  <c r="G2528" i="1"/>
  <c r="G2529" i="1"/>
  <c r="G2530" i="1"/>
  <c r="G2531" i="1"/>
  <c r="G2532" i="1"/>
  <c r="G2533" i="1"/>
  <c r="G2534" i="1"/>
  <c r="G2535" i="1"/>
  <c r="G2536" i="1"/>
  <c r="G2537" i="1"/>
  <c r="G2538" i="1"/>
  <c r="G2539" i="1"/>
  <c r="G2540" i="1"/>
  <c r="G2541" i="1"/>
  <c r="G2542" i="1"/>
  <c r="G2543" i="1"/>
  <c r="G2544" i="1"/>
  <c r="G2545" i="1"/>
  <c r="G2546" i="1"/>
  <c r="G2547" i="1"/>
  <c r="G2548" i="1"/>
  <c r="G2549" i="1"/>
  <c r="G2550" i="1"/>
  <c r="G2551" i="1"/>
  <c r="G2552" i="1"/>
  <c r="G2553" i="1"/>
  <c r="G2554" i="1"/>
  <c r="G2555" i="1"/>
  <c r="G2556" i="1"/>
  <c r="G2557" i="1"/>
  <c r="G2558" i="1"/>
  <c r="G2559" i="1"/>
  <c r="G2560" i="1"/>
  <c r="G2561" i="1"/>
  <c r="G2562" i="1"/>
  <c r="G2563" i="1"/>
  <c r="G2564" i="1"/>
  <c r="G2565" i="1"/>
  <c r="G2566" i="1"/>
  <c r="G2567" i="1"/>
  <c r="G2568" i="1"/>
  <c r="G2569" i="1"/>
  <c r="G2570" i="1"/>
  <c r="G2571" i="1"/>
  <c r="G2572" i="1"/>
  <c r="G2573" i="1"/>
  <c r="G2574" i="1"/>
  <c r="G2575" i="1"/>
  <c r="G2576" i="1"/>
  <c r="G2577" i="1"/>
  <c r="G2578" i="1"/>
  <c r="G2579" i="1"/>
  <c r="G2580" i="1"/>
  <c r="G2581" i="1"/>
  <c r="G2582" i="1"/>
  <c r="G2583" i="1"/>
  <c r="G2584" i="1"/>
  <c r="G2585" i="1"/>
  <c r="G2586" i="1"/>
  <c r="G2587" i="1"/>
  <c r="G2588" i="1"/>
  <c r="G2589" i="1"/>
  <c r="G2590" i="1"/>
  <c r="G2591" i="1"/>
  <c r="G2592" i="1"/>
  <c r="G2593" i="1"/>
  <c r="G2594" i="1"/>
  <c r="G2595" i="1"/>
  <c r="G2596" i="1"/>
  <c r="G2597" i="1"/>
  <c r="G2598" i="1"/>
  <c r="G2599" i="1"/>
  <c r="G2600" i="1"/>
  <c r="G2601" i="1"/>
  <c r="G2602" i="1"/>
  <c r="G2603" i="1"/>
  <c r="G2604" i="1"/>
  <c r="G2605" i="1"/>
  <c r="G2606" i="1"/>
  <c r="G2607" i="1"/>
  <c r="G2608" i="1"/>
  <c r="G2609" i="1"/>
  <c r="G2610" i="1"/>
  <c r="G2611" i="1"/>
  <c r="G2612" i="1"/>
  <c r="G2613" i="1"/>
  <c r="G2614" i="1"/>
  <c r="G2615" i="1"/>
  <c r="G2616" i="1"/>
  <c r="G2617" i="1"/>
  <c r="G2618" i="1"/>
  <c r="G2619" i="1"/>
  <c r="G2620" i="1"/>
  <c r="G2621" i="1"/>
  <c r="G2622" i="1"/>
  <c r="G2623" i="1"/>
  <c r="G2624" i="1"/>
  <c r="G2625" i="1"/>
  <c r="G2626" i="1"/>
  <c r="G2627" i="1"/>
  <c r="G2628" i="1"/>
  <c r="G2629" i="1"/>
  <c r="G2630" i="1"/>
  <c r="G2631" i="1"/>
  <c r="G2632" i="1"/>
  <c r="G2633" i="1"/>
  <c r="G2634" i="1"/>
  <c r="G2635" i="1"/>
  <c r="G2636" i="1"/>
  <c r="G2637" i="1"/>
  <c r="G2638" i="1"/>
  <c r="G2639" i="1"/>
  <c r="G2640" i="1"/>
  <c r="G2641" i="1"/>
  <c r="G2642" i="1"/>
  <c r="G2643" i="1"/>
  <c r="G2644" i="1"/>
  <c r="G2645" i="1"/>
  <c r="G2646" i="1"/>
  <c r="G2647" i="1"/>
  <c r="G2648" i="1"/>
  <c r="G2649" i="1"/>
  <c r="G2650" i="1"/>
  <c r="G2651" i="1"/>
  <c r="G2652" i="1"/>
  <c r="G2653" i="1"/>
  <c r="G2654" i="1"/>
  <c r="G2655" i="1"/>
  <c r="G2656" i="1"/>
  <c r="G2657" i="1"/>
  <c r="G2658" i="1"/>
  <c r="G2659" i="1"/>
  <c r="G2660" i="1"/>
  <c r="G2661" i="1"/>
  <c r="G2662" i="1"/>
  <c r="G2663" i="1"/>
  <c r="G2664" i="1"/>
  <c r="G2665" i="1"/>
  <c r="G2666" i="1"/>
  <c r="G2667" i="1"/>
  <c r="G2668" i="1"/>
  <c r="G2669" i="1"/>
  <c r="G2670" i="1"/>
  <c r="G2671" i="1"/>
  <c r="G2672" i="1"/>
  <c r="G2673" i="1"/>
  <c r="G2674" i="1"/>
  <c r="G2675" i="1"/>
  <c r="G2676" i="1"/>
  <c r="G2677" i="1"/>
  <c r="G2678" i="1"/>
  <c r="G2679" i="1"/>
  <c r="G2680" i="1"/>
  <c r="G2681" i="1"/>
  <c r="G2682" i="1"/>
  <c r="G2683" i="1"/>
  <c r="G2684" i="1"/>
  <c r="G2685" i="1"/>
  <c r="G2686" i="1"/>
  <c r="G2687" i="1"/>
  <c r="G2688" i="1"/>
  <c r="G2689" i="1"/>
  <c r="G2690" i="1"/>
  <c r="G2691" i="1"/>
  <c r="G2692" i="1"/>
  <c r="G2693" i="1"/>
  <c r="G2694" i="1"/>
  <c r="G2695" i="1"/>
  <c r="G2696" i="1"/>
  <c r="G2697" i="1"/>
  <c r="G2698" i="1"/>
  <c r="G2699" i="1"/>
  <c r="G2700" i="1"/>
  <c r="G2701" i="1"/>
  <c r="G2702" i="1"/>
  <c r="G2703" i="1"/>
  <c r="G2704" i="1"/>
  <c r="G2705" i="1"/>
  <c r="G2706" i="1"/>
  <c r="G2707" i="1"/>
  <c r="G2708" i="1"/>
  <c r="G2709" i="1"/>
  <c r="G2710" i="1"/>
  <c r="G2711" i="1"/>
  <c r="G2712" i="1"/>
  <c r="G2713" i="1"/>
  <c r="G2714" i="1"/>
  <c r="G2715" i="1"/>
  <c r="G2716" i="1"/>
  <c r="G2717" i="1"/>
  <c r="G2718" i="1"/>
  <c r="G2719" i="1"/>
  <c r="G2720" i="1"/>
  <c r="G2721" i="1"/>
  <c r="G2722" i="1"/>
  <c r="G2723" i="1"/>
  <c r="G2724" i="1"/>
  <c r="G2725" i="1"/>
  <c r="G2726" i="1"/>
  <c r="G2727" i="1"/>
  <c r="G2728" i="1"/>
  <c r="G2729" i="1"/>
  <c r="G2730" i="1"/>
  <c r="G2731" i="1"/>
  <c r="G2732" i="1"/>
  <c r="G2733" i="1"/>
  <c r="G2734" i="1"/>
  <c r="G2735" i="1"/>
  <c r="G2736" i="1"/>
  <c r="G2737" i="1"/>
  <c r="G2738" i="1"/>
  <c r="G2739" i="1"/>
  <c r="G2740" i="1"/>
  <c r="G2741" i="1"/>
  <c r="G2742" i="1"/>
  <c r="G2743" i="1"/>
  <c r="G2744" i="1"/>
  <c r="G2745" i="1"/>
  <c r="G2746" i="1"/>
  <c r="G2747" i="1"/>
  <c r="G2748" i="1"/>
  <c r="G2749" i="1"/>
  <c r="G2750" i="1"/>
  <c r="G2751" i="1"/>
  <c r="G2752" i="1"/>
  <c r="G2753" i="1"/>
  <c r="G2754" i="1"/>
  <c r="G2755" i="1"/>
  <c r="G2756" i="1"/>
  <c r="G2757" i="1"/>
  <c r="G2758" i="1"/>
  <c r="G2759" i="1"/>
  <c r="G2760" i="1"/>
  <c r="G2761" i="1"/>
  <c r="G2762" i="1"/>
  <c r="G2763" i="1"/>
  <c r="G2764" i="1"/>
  <c r="G2765" i="1"/>
  <c r="G2766" i="1"/>
  <c r="G2767" i="1"/>
  <c r="G2768" i="1"/>
  <c r="G2769" i="1"/>
  <c r="G2770" i="1"/>
  <c r="G2771" i="1"/>
  <c r="G2772" i="1"/>
  <c r="G2773" i="1"/>
  <c r="G2774" i="1"/>
  <c r="G2775" i="1"/>
  <c r="G2776" i="1"/>
  <c r="G2777" i="1"/>
  <c r="G2778" i="1"/>
  <c r="G2779" i="1"/>
  <c r="G2780" i="1"/>
  <c r="G2781" i="1"/>
  <c r="G2782" i="1"/>
  <c r="G2783" i="1"/>
  <c r="G2784" i="1"/>
  <c r="G2785" i="1"/>
  <c r="G2786" i="1"/>
  <c r="G2787" i="1"/>
  <c r="G2788" i="1"/>
  <c r="G2789" i="1"/>
  <c r="G2790" i="1"/>
  <c r="G2791" i="1"/>
  <c r="G2792" i="1"/>
  <c r="G2793" i="1"/>
  <c r="G2794" i="1"/>
  <c r="G2795" i="1"/>
  <c r="G2796" i="1"/>
  <c r="G2797" i="1"/>
  <c r="G2798" i="1"/>
  <c r="G2799" i="1"/>
  <c r="G2800" i="1"/>
  <c r="G2801" i="1"/>
  <c r="G2802" i="1"/>
  <c r="G2803" i="1"/>
  <c r="G2804" i="1"/>
  <c r="G2805" i="1"/>
  <c r="G2806" i="1"/>
  <c r="G2807" i="1"/>
  <c r="G2808" i="1"/>
  <c r="G2809" i="1"/>
  <c r="G2810" i="1"/>
  <c r="G2811" i="1"/>
  <c r="G2812" i="1"/>
  <c r="G2813" i="1"/>
  <c r="G2814" i="1"/>
  <c r="G2815" i="1"/>
  <c r="G2816" i="1"/>
  <c r="G2817" i="1"/>
  <c r="G2818" i="1"/>
  <c r="G2819" i="1"/>
  <c r="G2820" i="1"/>
  <c r="G2821" i="1"/>
  <c r="G2822" i="1"/>
  <c r="G2823" i="1"/>
  <c r="G2824" i="1"/>
  <c r="G2825" i="1"/>
  <c r="G2826" i="1"/>
  <c r="G2827" i="1"/>
  <c r="G2828" i="1"/>
  <c r="G2829" i="1"/>
  <c r="G2830" i="1"/>
  <c r="G2831" i="1"/>
  <c r="G2832" i="1"/>
  <c r="G2833" i="1"/>
  <c r="G2834" i="1"/>
  <c r="G2835" i="1"/>
  <c r="G2836" i="1"/>
  <c r="G2837" i="1"/>
  <c r="G2838" i="1"/>
  <c r="G2839" i="1"/>
  <c r="G2840" i="1"/>
  <c r="G2841" i="1"/>
  <c r="G2842" i="1"/>
  <c r="G2843" i="1"/>
  <c r="G2844" i="1"/>
  <c r="G2845" i="1"/>
  <c r="G2846" i="1"/>
  <c r="G2847" i="1"/>
  <c r="G2848" i="1"/>
  <c r="G2849" i="1"/>
  <c r="G2850" i="1"/>
  <c r="G2851" i="1"/>
  <c r="G2852" i="1"/>
  <c r="G2853" i="1"/>
  <c r="G2854" i="1"/>
  <c r="G2855" i="1"/>
  <c r="G2856" i="1"/>
  <c r="G2857" i="1"/>
  <c r="G2858" i="1"/>
  <c r="G2859" i="1"/>
  <c r="G2860" i="1"/>
  <c r="G2861" i="1"/>
  <c r="G2862" i="1"/>
  <c r="G2863" i="1"/>
  <c r="G2864" i="1"/>
  <c r="G2865" i="1"/>
  <c r="G2866" i="1"/>
  <c r="G2867" i="1"/>
  <c r="G2868" i="1"/>
  <c r="G2869" i="1"/>
  <c r="G2870" i="1"/>
  <c r="G2871" i="1"/>
  <c r="G2872" i="1"/>
  <c r="G2873" i="1"/>
  <c r="G2874" i="1"/>
  <c r="G2875" i="1"/>
  <c r="G2876" i="1"/>
  <c r="G2877" i="1"/>
  <c r="G2878" i="1"/>
  <c r="G2879" i="1"/>
  <c r="G2880" i="1"/>
  <c r="G2881" i="1"/>
  <c r="G2882" i="1"/>
  <c r="G2883" i="1"/>
  <c r="G2884" i="1"/>
  <c r="G2885" i="1"/>
  <c r="G2886" i="1"/>
  <c r="G2887" i="1"/>
  <c r="G2888" i="1"/>
  <c r="G2889" i="1"/>
  <c r="G2890" i="1"/>
  <c r="G2891" i="1"/>
  <c r="G2892" i="1"/>
  <c r="G2893" i="1"/>
  <c r="G2894" i="1"/>
  <c r="G2895" i="1"/>
  <c r="G2896" i="1"/>
  <c r="G2897" i="1"/>
  <c r="G2898" i="1"/>
  <c r="G2899" i="1"/>
  <c r="G2900" i="1"/>
  <c r="G2901" i="1"/>
  <c r="G2902" i="1"/>
  <c r="G2903" i="1"/>
  <c r="G2904" i="1"/>
  <c r="G2905" i="1"/>
  <c r="G2906" i="1"/>
  <c r="G2907" i="1"/>
  <c r="G2908" i="1"/>
  <c r="G2909" i="1"/>
  <c r="G2910" i="1"/>
  <c r="G2911" i="1"/>
  <c r="G2912" i="1"/>
  <c r="G2913" i="1"/>
  <c r="G2914" i="1"/>
  <c r="G2915" i="1"/>
  <c r="G2916" i="1"/>
  <c r="G2917" i="1"/>
  <c r="G2918" i="1"/>
  <c r="G2919" i="1"/>
  <c r="G2920" i="1"/>
  <c r="G2921" i="1"/>
  <c r="G2922" i="1"/>
  <c r="G2923" i="1"/>
  <c r="G2924" i="1"/>
  <c r="G2925" i="1"/>
  <c r="G2926" i="1"/>
  <c r="G2927" i="1"/>
  <c r="G2928" i="1"/>
  <c r="G2929" i="1"/>
  <c r="G2930" i="1"/>
  <c r="G2931" i="1"/>
  <c r="G2932" i="1"/>
  <c r="G2933" i="1"/>
  <c r="G2934" i="1"/>
  <c r="G2935" i="1"/>
  <c r="G2936" i="1"/>
  <c r="G2937" i="1"/>
  <c r="G2938" i="1"/>
  <c r="G2939" i="1"/>
  <c r="G2940" i="1"/>
  <c r="G2941" i="1"/>
  <c r="G2942" i="1"/>
  <c r="G2943" i="1"/>
  <c r="G2944" i="1"/>
  <c r="G2945" i="1"/>
  <c r="G2946" i="1"/>
  <c r="G2947" i="1"/>
  <c r="G2948" i="1"/>
  <c r="G2949" i="1"/>
  <c r="G2950" i="1"/>
  <c r="G2951" i="1"/>
  <c r="G2952" i="1"/>
  <c r="G2953" i="1"/>
  <c r="G2954" i="1"/>
  <c r="G2955" i="1"/>
  <c r="G2956" i="1"/>
  <c r="G2957" i="1"/>
  <c r="G2958" i="1"/>
  <c r="G2959" i="1"/>
  <c r="G2960" i="1"/>
  <c r="G2961" i="1"/>
  <c r="G2962" i="1"/>
  <c r="G2963" i="1"/>
  <c r="G2964" i="1"/>
  <c r="G2965" i="1"/>
  <c r="G2966" i="1"/>
  <c r="G2967" i="1"/>
  <c r="G2968" i="1"/>
  <c r="G2969" i="1"/>
  <c r="G2970" i="1"/>
  <c r="G2971" i="1"/>
  <c r="G2972" i="1"/>
  <c r="G2973" i="1"/>
  <c r="G2974" i="1"/>
  <c r="G2975" i="1"/>
  <c r="G2976" i="1"/>
  <c r="G2977" i="1"/>
  <c r="G2978" i="1"/>
  <c r="G2979" i="1"/>
  <c r="G2980" i="1"/>
  <c r="G2981" i="1"/>
  <c r="G2982" i="1"/>
  <c r="G2983" i="1"/>
  <c r="G2984" i="1"/>
  <c r="G2985" i="1"/>
  <c r="G2986" i="1"/>
  <c r="G2987" i="1"/>
  <c r="G2988" i="1"/>
  <c r="G2989" i="1"/>
  <c r="G2990" i="1"/>
  <c r="G2991" i="1"/>
  <c r="G2992" i="1"/>
  <c r="G2993" i="1"/>
  <c r="G2994" i="1"/>
  <c r="G2995" i="1"/>
  <c r="G2996" i="1"/>
  <c r="G2997" i="1"/>
  <c r="G2998" i="1"/>
  <c r="G2999" i="1"/>
  <c r="G3000" i="1"/>
  <c r="G3001" i="1"/>
  <c r="G3002" i="1"/>
  <c r="G3003" i="1"/>
  <c r="G3004" i="1"/>
  <c r="G3005" i="1"/>
  <c r="G3006" i="1"/>
  <c r="G3007" i="1"/>
  <c r="G3008" i="1"/>
  <c r="G3009" i="1"/>
  <c r="G3010" i="1"/>
  <c r="G3011" i="1"/>
  <c r="G3012" i="1"/>
  <c r="G3013" i="1"/>
  <c r="G3014" i="1"/>
  <c r="G3015" i="1"/>
  <c r="G3016" i="1"/>
  <c r="G3017" i="1"/>
  <c r="G3018" i="1"/>
  <c r="G3019" i="1"/>
  <c r="G3020" i="1"/>
  <c r="G3021" i="1"/>
  <c r="G3022" i="1"/>
  <c r="G3023" i="1"/>
  <c r="G3024" i="1"/>
  <c r="G3025" i="1"/>
  <c r="G3026" i="1"/>
  <c r="G3027" i="1"/>
  <c r="G3028" i="1"/>
  <c r="G3029" i="1"/>
  <c r="G3030" i="1"/>
  <c r="G3031" i="1"/>
  <c r="G3032" i="1"/>
  <c r="G3033" i="1"/>
  <c r="G3034" i="1"/>
  <c r="G3035" i="1"/>
  <c r="G3036" i="1"/>
  <c r="G3037" i="1"/>
  <c r="G3038" i="1"/>
  <c r="G3039" i="1"/>
  <c r="G3040" i="1"/>
  <c r="G3041" i="1"/>
  <c r="G3042" i="1"/>
  <c r="G3043" i="1"/>
  <c r="G3044" i="1"/>
  <c r="G3045" i="1"/>
  <c r="G3046" i="1"/>
  <c r="G3047" i="1"/>
  <c r="G3048" i="1"/>
  <c r="G3049" i="1"/>
  <c r="G3050" i="1"/>
  <c r="G3051" i="1"/>
  <c r="G3052" i="1"/>
  <c r="G3053" i="1"/>
  <c r="G3054" i="1"/>
  <c r="G3055" i="1"/>
  <c r="G3056" i="1"/>
  <c r="G3057" i="1"/>
  <c r="G3058" i="1"/>
  <c r="G3059" i="1"/>
  <c r="G3060" i="1"/>
  <c r="G3061" i="1"/>
  <c r="G3062" i="1"/>
  <c r="G3063" i="1"/>
  <c r="G3064" i="1"/>
  <c r="G3065" i="1"/>
  <c r="G3066" i="1"/>
  <c r="G3067" i="1"/>
  <c r="G3068" i="1"/>
  <c r="G3069" i="1"/>
  <c r="G3070" i="1"/>
  <c r="G3071" i="1"/>
  <c r="G3072" i="1"/>
  <c r="G3073" i="1"/>
  <c r="G3074" i="1"/>
  <c r="G3075" i="1"/>
  <c r="G3076" i="1"/>
  <c r="G3077" i="1"/>
  <c r="G3078" i="1"/>
  <c r="G3079" i="1"/>
  <c r="G3080" i="1"/>
  <c r="G3081" i="1"/>
  <c r="G3082" i="1"/>
  <c r="G3083" i="1"/>
  <c r="G3084" i="1"/>
  <c r="G3085" i="1"/>
  <c r="G3086" i="1"/>
  <c r="G3087" i="1"/>
  <c r="G3088" i="1"/>
  <c r="G3089" i="1"/>
  <c r="G3090" i="1"/>
  <c r="G3091" i="1"/>
  <c r="G3092" i="1"/>
  <c r="G3093" i="1"/>
  <c r="G3094" i="1"/>
  <c r="G3095" i="1"/>
  <c r="G3096" i="1"/>
  <c r="G3097" i="1"/>
  <c r="G3098" i="1"/>
  <c r="G3099" i="1"/>
  <c r="G3100" i="1"/>
  <c r="G3101" i="1"/>
  <c r="G3102" i="1"/>
  <c r="G3103" i="1"/>
  <c r="G3104" i="1"/>
  <c r="G3105" i="1"/>
  <c r="G3106" i="1"/>
  <c r="G3107" i="1"/>
  <c r="G3108" i="1"/>
  <c r="G3109" i="1"/>
  <c r="G3110" i="1"/>
  <c r="G3111" i="1"/>
  <c r="G3112" i="1"/>
  <c r="G3113" i="1"/>
  <c r="G3114" i="1"/>
  <c r="G3115" i="1"/>
  <c r="G3116" i="1"/>
  <c r="G3117" i="1"/>
  <c r="G3118" i="1"/>
  <c r="G3119" i="1"/>
  <c r="G3120" i="1"/>
  <c r="G3121" i="1"/>
  <c r="G3122" i="1"/>
  <c r="G3123" i="1"/>
  <c r="G3124" i="1"/>
  <c r="G3125" i="1"/>
  <c r="G3126" i="1"/>
  <c r="G3127" i="1"/>
  <c r="G3128" i="1"/>
  <c r="G3129" i="1"/>
  <c r="G3130" i="1"/>
  <c r="G3131" i="1"/>
  <c r="G3132" i="1"/>
  <c r="G3133" i="1"/>
  <c r="G3134" i="1"/>
  <c r="G3135" i="1"/>
  <c r="G3136" i="1"/>
  <c r="G3137" i="1"/>
  <c r="G3138" i="1"/>
  <c r="G3139" i="1"/>
  <c r="G3140" i="1"/>
  <c r="G3141" i="1"/>
  <c r="G3142" i="1"/>
  <c r="G3143" i="1"/>
  <c r="G3144" i="1"/>
  <c r="G3145" i="1"/>
  <c r="G3146" i="1"/>
  <c r="G3147" i="1"/>
  <c r="G3148" i="1"/>
  <c r="G3149" i="1"/>
  <c r="G3150" i="1"/>
  <c r="G3151" i="1"/>
  <c r="G3152" i="1"/>
  <c r="G3153" i="1"/>
  <c r="G3154" i="1"/>
  <c r="G3155" i="1"/>
  <c r="G3156" i="1"/>
  <c r="G3157" i="1"/>
  <c r="G3158" i="1"/>
  <c r="G3159" i="1"/>
  <c r="G3160" i="1"/>
  <c r="G3161" i="1"/>
  <c r="G3162" i="1"/>
  <c r="G3163" i="1"/>
  <c r="G3164" i="1"/>
  <c r="G3165" i="1"/>
  <c r="G3166" i="1"/>
  <c r="G3167" i="1"/>
  <c r="G3168" i="1"/>
  <c r="G3169" i="1"/>
  <c r="G3170" i="1"/>
  <c r="G3171" i="1"/>
  <c r="G3172" i="1"/>
  <c r="G3173" i="1"/>
  <c r="G3174" i="1"/>
  <c r="G3175" i="1"/>
  <c r="G3176" i="1"/>
  <c r="G3177" i="1"/>
  <c r="G3178" i="1"/>
  <c r="G3179" i="1"/>
  <c r="G3180" i="1"/>
  <c r="G3181" i="1"/>
  <c r="G3182" i="1"/>
  <c r="G3183" i="1"/>
  <c r="G3184" i="1"/>
  <c r="G3185" i="1"/>
  <c r="G3186" i="1"/>
  <c r="G3187" i="1"/>
  <c r="G3188" i="1"/>
  <c r="G3189" i="1"/>
  <c r="G3190" i="1"/>
  <c r="G3191" i="1"/>
  <c r="G3192" i="1"/>
  <c r="G3193" i="1"/>
  <c r="G3194" i="1"/>
  <c r="G3195" i="1"/>
  <c r="G3196" i="1"/>
  <c r="G3197" i="1"/>
  <c r="G3198" i="1"/>
  <c r="G3199" i="1"/>
  <c r="G3200" i="1"/>
  <c r="G3201" i="1"/>
  <c r="G3202" i="1"/>
  <c r="G3203" i="1"/>
  <c r="G3204" i="1"/>
  <c r="G3205" i="1"/>
  <c r="G3206" i="1"/>
  <c r="G3207" i="1"/>
  <c r="G3208" i="1"/>
  <c r="G3209" i="1"/>
  <c r="G3210" i="1"/>
  <c r="G3211" i="1"/>
  <c r="G3212" i="1"/>
  <c r="G3213" i="1"/>
  <c r="G3214" i="1"/>
  <c r="G3215" i="1"/>
  <c r="G3216" i="1"/>
  <c r="G3217" i="1"/>
  <c r="G3218" i="1"/>
  <c r="G3219" i="1"/>
  <c r="G3220" i="1"/>
  <c r="G3221" i="1"/>
  <c r="G3222" i="1"/>
  <c r="G3223" i="1"/>
  <c r="G3224" i="1"/>
  <c r="G3225" i="1"/>
  <c r="G3226" i="1"/>
  <c r="G3227" i="1"/>
  <c r="G3228" i="1"/>
  <c r="G3229" i="1"/>
  <c r="G3230" i="1"/>
  <c r="G3231" i="1"/>
  <c r="G3232" i="1"/>
  <c r="G3233" i="1"/>
  <c r="G3234" i="1"/>
  <c r="G3235" i="1"/>
  <c r="G3236" i="1"/>
  <c r="G3237" i="1"/>
  <c r="G3238" i="1"/>
  <c r="G3239" i="1"/>
  <c r="G3240" i="1"/>
  <c r="G3241" i="1"/>
  <c r="G3242" i="1"/>
  <c r="G3243" i="1"/>
  <c r="G3244" i="1"/>
  <c r="G3245" i="1"/>
  <c r="G3246" i="1"/>
  <c r="G3247" i="1"/>
  <c r="G3248" i="1"/>
  <c r="G3249" i="1"/>
  <c r="G3250" i="1"/>
  <c r="G3251" i="1"/>
  <c r="G3252" i="1"/>
  <c r="G3253" i="1"/>
  <c r="G3254" i="1"/>
  <c r="G3255" i="1"/>
  <c r="G3256" i="1"/>
  <c r="G3257" i="1"/>
  <c r="G3258" i="1"/>
  <c r="G3259" i="1"/>
  <c r="G3260" i="1"/>
  <c r="G3261" i="1"/>
  <c r="G3262" i="1"/>
  <c r="G3263" i="1"/>
  <c r="G3264" i="1"/>
  <c r="G3265" i="1"/>
  <c r="G3266" i="1"/>
  <c r="G3267" i="1"/>
  <c r="G3268" i="1"/>
  <c r="G3269" i="1"/>
  <c r="G3270" i="1"/>
  <c r="G3271" i="1"/>
  <c r="G3272" i="1"/>
  <c r="G3273" i="1"/>
  <c r="G3274" i="1"/>
  <c r="G3275" i="1"/>
  <c r="G3276" i="1"/>
  <c r="G3277" i="1"/>
  <c r="G3278" i="1"/>
  <c r="G3279" i="1"/>
  <c r="G3280" i="1"/>
  <c r="G3281" i="1"/>
  <c r="G3282" i="1"/>
  <c r="G3283" i="1"/>
  <c r="G3284" i="1"/>
  <c r="G3285" i="1"/>
  <c r="G3286" i="1"/>
  <c r="G3287" i="1"/>
  <c r="G3288" i="1"/>
  <c r="G3289" i="1"/>
  <c r="G3290" i="1"/>
  <c r="G3291" i="1"/>
  <c r="G3292" i="1"/>
  <c r="G3293" i="1"/>
  <c r="G3294" i="1"/>
  <c r="G3295" i="1"/>
  <c r="G3296" i="1"/>
  <c r="G3297" i="1"/>
  <c r="G3298" i="1"/>
  <c r="G3299" i="1"/>
  <c r="G3300" i="1"/>
  <c r="G3301" i="1"/>
  <c r="G3302" i="1"/>
  <c r="G3303" i="1"/>
  <c r="G3304" i="1"/>
  <c r="G3305" i="1"/>
  <c r="G3306" i="1"/>
  <c r="G3307" i="1"/>
  <c r="G3308" i="1"/>
  <c r="G3309" i="1"/>
  <c r="G3310" i="1"/>
  <c r="G3311" i="1"/>
  <c r="G3312" i="1"/>
  <c r="G3313" i="1"/>
  <c r="G3314" i="1"/>
  <c r="G3315" i="1"/>
  <c r="G3316" i="1"/>
  <c r="G3317" i="1"/>
  <c r="G3318" i="1"/>
  <c r="G3319" i="1"/>
  <c r="G3320" i="1"/>
  <c r="G3321" i="1"/>
  <c r="G3322" i="1"/>
  <c r="G3323" i="1"/>
  <c r="G3324" i="1"/>
  <c r="G3325" i="1"/>
  <c r="G3326" i="1"/>
  <c r="G3327" i="1"/>
  <c r="G3328" i="1"/>
  <c r="G3329" i="1"/>
  <c r="G3330" i="1"/>
  <c r="G3331" i="1"/>
  <c r="G3332" i="1"/>
  <c r="G3333" i="1"/>
  <c r="G3334" i="1"/>
  <c r="G3335" i="1"/>
  <c r="G3336" i="1"/>
  <c r="G3337" i="1"/>
  <c r="G3338" i="1"/>
  <c r="G3339" i="1"/>
  <c r="G3340" i="1"/>
  <c r="G3341" i="1"/>
  <c r="G3342" i="1"/>
  <c r="G3343" i="1"/>
  <c r="G3344" i="1"/>
  <c r="G3345" i="1"/>
  <c r="G3346" i="1"/>
  <c r="G3347" i="1"/>
  <c r="G3348" i="1"/>
  <c r="G3349" i="1"/>
  <c r="G3350" i="1"/>
  <c r="G3351" i="1"/>
  <c r="G3352" i="1"/>
  <c r="G3353" i="1"/>
  <c r="G3354" i="1"/>
  <c r="G3355" i="1"/>
  <c r="G3356" i="1"/>
  <c r="G3357" i="1"/>
  <c r="G3358" i="1"/>
  <c r="G3359" i="1"/>
  <c r="G3360" i="1"/>
  <c r="G3361" i="1"/>
  <c r="G3362" i="1"/>
  <c r="G3363" i="1"/>
  <c r="G3364" i="1"/>
  <c r="G3365" i="1"/>
  <c r="G3366" i="1"/>
  <c r="G3367" i="1"/>
  <c r="G3368" i="1"/>
  <c r="G3369" i="1"/>
  <c r="G3370" i="1"/>
  <c r="G3371" i="1"/>
  <c r="G3372" i="1"/>
  <c r="G3373" i="1"/>
  <c r="G3374" i="1"/>
  <c r="G3375" i="1"/>
  <c r="G3376" i="1"/>
  <c r="G3377" i="1"/>
  <c r="G3378" i="1"/>
  <c r="G3379" i="1"/>
  <c r="G3380" i="1"/>
  <c r="G3381" i="1"/>
  <c r="G3382" i="1"/>
  <c r="G3383" i="1"/>
  <c r="G3384" i="1"/>
  <c r="G3385" i="1"/>
  <c r="G3386" i="1"/>
  <c r="G3387" i="1"/>
  <c r="G3388" i="1"/>
  <c r="G3389" i="1"/>
  <c r="G3390" i="1"/>
  <c r="G3391" i="1"/>
  <c r="G3392" i="1"/>
  <c r="G3393" i="1"/>
  <c r="G3394" i="1"/>
  <c r="G3395" i="1"/>
  <c r="G3396" i="1"/>
  <c r="G3397" i="1"/>
  <c r="G3398" i="1"/>
  <c r="G3399" i="1"/>
  <c r="G3400" i="1"/>
  <c r="G3401" i="1"/>
  <c r="G3402" i="1"/>
  <c r="G3403" i="1"/>
  <c r="G3404" i="1"/>
  <c r="G3405" i="1"/>
  <c r="G3406" i="1"/>
  <c r="G3407" i="1"/>
  <c r="G3408" i="1"/>
  <c r="G3409" i="1"/>
  <c r="G3410" i="1"/>
  <c r="G3411" i="1"/>
  <c r="G3412" i="1"/>
  <c r="G3413" i="1"/>
  <c r="G3414" i="1"/>
  <c r="G3415" i="1"/>
  <c r="G3416" i="1"/>
  <c r="G3417" i="1"/>
  <c r="G3418" i="1"/>
  <c r="G3419" i="1"/>
  <c r="G3420" i="1"/>
  <c r="G3421" i="1"/>
  <c r="G3422" i="1"/>
  <c r="G3423" i="1"/>
  <c r="G3424" i="1"/>
  <c r="G3425" i="1"/>
  <c r="G3426" i="1"/>
  <c r="G3427" i="1"/>
  <c r="G3428" i="1"/>
  <c r="G3429" i="1"/>
  <c r="G3430" i="1"/>
  <c r="G3431" i="1"/>
  <c r="G3432" i="1"/>
  <c r="G3433" i="1"/>
  <c r="G3434" i="1"/>
  <c r="G3435" i="1"/>
  <c r="G3436" i="1"/>
  <c r="G3437" i="1"/>
  <c r="G3438" i="1"/>
  <c r="G3439" i="1"/>
  <c r="G3440" i="1"/>
  <c r="G3441" i="1"/>
  <c r="G3442" i="1"/>
  <c r="G3443" i="1"/>
  <c r="G3444" i="1"/>
  <c r="G3445" i="1"/>
  <c r="G3446" i="1"/>
  <c r="G3447" i="1"/>
  <c r="G3448" i="1"/>
  <c r="G3449" i="1"/>
  <c r="G3450" i="1"/>
  <c r="G3451" i="1"/>
  <c r="G3452" i="1"/>
  <c r="G3453" i="1"/>
  <c r="G3454" i="1"/>
  <c r="G3455" i="1"/>
  <c r="G3456" i="1"/>
  <c r="G3457" i="1"/>
  <c r="G3458" i="1"/>
  <c r="G3459" i="1"/>
  <c r="G3460" i="1"/>
  <c r="G3461" i="1"/>
  <c r="G3462" i="1"/>
  <c r="G3463" i="1"/>
  <c r="G3464" i="1"/>
  <c r="G3465" i="1"/>
  <c r="G3466" i="1"/>
  <c r="G3467" i="1"/>
  <c r="G3468" i="1"/>
  <c r="G3469" i="1"/>
  <c r="G3470" i="1"/>
  <c r="G3471" i="1"/>
  <c r="G3472" i="1"/>
  <c r="G3473" i="1"/>
  <c r="G3474" i="1"/>
  <c r="G3475" i="1"/>
  <c r="G3476" i="1"/>
  <c r="G3477" i="1"/>
  <c r="G3478" i="1"/>
  <c r="G3479" i="1"/>
  <c r="G3480" i="1"/>
  <c r="G3481" i="1"/>
  <c r="G3482" i="1"/>
  <c r="G3483" i="1"/>
  <c r="G3484" i="1"/>
  <c r="G3485" i="1"/>
  <c r="G3486" i="1"/>
  <c r="G3487" i="1"/>
  <c r="G3488" i="1"/>
  <c r="G3489" i="1"/>
  <c r="G3490" i="1"/>
  <c r="G3491" i="1"/>
  <c r="G3492" i="1"/>
  <c r="G3493" i="1"/>
  <c r="G3494" i="1"/>
  <c r="G3495" i="1"/>
  <c r="G3496" i="1"/>
  <c r="G3497" i="1"/>
  <c r="G3498" i="1"/>
  <c r="G3499" i="1"/>
  <c r="G3500" i="1"/>
  <c r="G3501" i="1"/>
  <c r="G3502" i="1"/>
  <c r="G3503" i="1"/>
  <c r="G3504" i="1"/>
  <c r="G3505" i="1"/>
  <c r="G3506" i="1"/>
  <c r="G3507" i="1"/>
  <c r="G3508" i="1"/>
  <c r="G3509" i="1"/>
  <c r="G3510" i="1"/>
  <c r="G3511" i="1"/>
  <c r="G3512" i="1"/>
  <c r="G3513" i="1"/>
  <c r="G3514" i="1"/>
  <c r="G3515" i="1"/>
  <c r="G3516" i="1"/>
  <c r="G3517" i="1"/>
  <c r="G3518" i="1"/>
  <c r="G3519" i="1"/>
  <c r="G3520" i="1"/>
  <c r="G3521" i="1"/>
  <c r="G3522" i="1"/>
  <c r="G3523" i="1"/>
  <c r="G3524" i="1"/>
  <c r="G3525" i="1"/>
  <c r="G3526" i="1"/>
  <c r="G3527" i="1"/>
  <c r="G3528" i="1"/>
  <c r="G3529" i="1"/>
  <c r="G3530" i="1"/>
  <c r="G3531" i="1"/>
  <c r="G3532" i="1"/>
  <c r="G3533" i="1"/>
  <c r="G3534" i="1"/>
  <c r="G3535" i="1"/>
  <c r="G3536" i="1"/>
  <c r="G3537" i="1"/>
  <c r="G3538" i="1"/>
  <c r="G3539" i="1"/>
  <c r="G3540" i="1"/>
  <c r="G3541" i="1"/>
  <c r="G3542" i="1"/>
  <c r="G3543" i="1"/>
  <c r="G3544" i="1"/>
  <c r="G3545" i="1"/>
  <c r="G3546" i="1"/>
  <c r="G3547" i="1"/>
  <c r="G3548" i="1"/>
  <c r="G3549" i="1"/>
  <c r="G3550" i="1"/>
  <c r="G3551" i="1"/>
  <c r="G3552" i="1"/>
  <c r="G3553" i="1"/>
  <c r="G3554" i="1"/>
  <c r="G3555" i="1"/>
  <c r="G3556" i="1"/>
  <c r="G3557" i="1"/>
  <c r="G3558" i="1"/>
  <c r="G3559" i="1"/>
  <c r="G3560" i="1"/>
  <c r="G3561" i="1"/>
  <c r="G3562" i="1"/>
  <c r="G3563" i="1"/>
  <c r="G3564" i="1"/>
  <c r="G3565" i="1"/>
  <c r="G3566" i="1"/>
  <c r="G3567" i="1"/>
  <c r="G3568" i="1"/>
  <c r="G3569" i="1"/>
  <c r="G3570" i="1"/>
  <c r="G3571" i="1"/>
  <c r="G3572" i="1"/>
  <c r="G3573" i="1"/>
  <c r="G3574" i="1"/>
  <c r="G3575" i="1"/>
  <c r="G3576" i="1"/>
  <c r="G3577" i="1"/>
  <c r="G3578" i="1"/>
  <c r="G3579" i="1"/>
  <c r="G3580" i="1"/>
  <c r="G3581" i="1"/>
  <c r="G3582" i="1"/>
  <c r="G3583" i="1"/>
  <c r="G3584" i="1"/>
  <c r="G3585" i="1"/>
  <c r="G3586" i="1"/>
  <c r="G3587" i="1"/>
  <c r="G3588" i="1"/>
  <c r="G3589" i="1"/>
  <c r="G3590" i="1"/>
  <c r="G3591" i="1"/>
  <c r="G3592" i="1"/>
  <c r="G3593" i="1"/>
  <c r="G3594" i="1"/>
  <c r="G3595" i="1"/>
  <c r="G3596" i="1"/>
  <c r="G3597" i="1"/>
  <c r="G3598" i="1"/>
  <c r="G3599" i="1"/>
  <c r="G3600" i="1"/>
  <c r="G3601" i="1"/>
  <c r="G3602" i="1"/>
  <c r="G3603" i="1"/>
  <c r="G3604" i="1"/>
  <c r="G3605" i="1"/>
  <c r="G3606" i="1"/>
  <c r="G3607" i="1"/>
  <c r="G3608" i="1"/>
  <c r="G3609" i="1"/>
  <c r="G3610" i="1"/>
  <c r="G3611" i="1"/>
  <c r="G3612" i="1"/>
  <c r="G3613" i="1"/>
  <c r="G3614" i="1"/>
  <c r="G3615" i="1"/>
  <c r="G3616" i="1"/>
  <c r="G3617" i="1"/>
  <c r="G3618" i="1"/>
  <c r="G3619" i="1"/>
  <c r="G3620" i="1"/>
  <c r="G3621" i="1"/>
  <c r="G3622" i="1"/>
  <c r="G3623" i="1"/>
  <c r="G3624" i="1"/>
  <c r="G3625" i="1"/>
  <c r="G3626" i="1"/>
  <c r="G3627" i="1"/>
  <c r="G3628" i="1"/>
  <c r="G3629" i="1"/>
  <c r="G3630" i="1"/>
  <c r="G3631" i="1"/>
  <c r="G3632" i="1"/>
  <c r="G3633" i="1"/>
  <c r="G3634" i="1"/>
  <c r="G3635" i="1"/>
  <c r="G3636" i="1"/>
  <c r="G3637" i="1"/>
  <c r="G3638" i="1"/>
  <c r="G3639" i="1"/>
  <c r="G3640" i="1"/>
  <c r="G3641" i="1"/>
  <c r="G3642" i="1"/>
  <c r="G3643" i="1"/>
  <c r="G3644" i="1"/>
  <c r="G3645" i="1"/>
  <c r="G3646" i="1"/>
  <c r="G3647" i="1"/>
  <c r="G3648" i="1"/>
  <c r="G3649" i="1"/>
  <c r="G3650" i="1"/>
  <c r="G3651" i="1"/>
  <c r="G3652" i="1"/>
  <c r="G3653" i="1"/>
  <c r="G3654" i="1"/>
  <c r="G3655" i="1"/>
  <c r="G3656" i="1"/>
  <c r="G3657" i="1"/>
  <c r="G3658" i="1"/>
  <c r="G3659" i="1"/>
  <c r="G3660" i="1"/>
  <c r="G3661" i="1"/>
  <c r="G3662" i="1"/>
  <c r="G3663" i="1"/>
  <c r="G3664" i="1"/>
  <c r="G3665" i="1"/>
  <c r="G3666" i="1"/>
  <c r="G3667" i="1"/>
  <c r="G3668" i="1"/>
  <c r="G3669" i="1"/>
  <c r="G3670" i="1"/>
  <c r="G3671" i="1"/>
  <c r="G3672" i="1"/>
  <c r="G3673" i="1"/>
  <c r="G3674" i="1"/>
  <c r="G3675" i="1"/>
  <c r="G3676" i="1"/>
  <c r="G3677" i="1"/>
  <c r="G3678" i="1"/>
  <c r="G3679" i="1"/>
  <c r="G3680" i="1"/>
  <c r="G3681" i="1"/>
  <c r="G3682" i="1"/>
  <c r="G3683" i="1"/>
  <c r="G3684" i="1"/>
  <c r="G3685" i="1"/>
  <c r="G3686" i="1"/>
  <c r="G3687" i="1"/>
  <c r="G3688" i="1"/>
  <c r="G3689" i="1"/>
  <c r="G3690" i="1"/>
  <c r="G3691" i="1"/>
  <c r="G3692" i="1"/>
  <c r="G3693" i="1"/>
  <c r="G3694" i="1"/>
  <c r="G3695" i="1"/>
  <c r="G3696" i="1"/>
  <c r="G3697" i="1"/>
  <c r="G3698" i="1"/>
  <c r="G3699" i="1"/>
  <c r="G3700" i="1"/>
  <c r="G3701" i="1"/>
  <c r="G3702" i="1"/>
  <c r="G3703" i="1"/>
  <c r="G3704" i="1"/>
  <c r="G3705" i="1"/>
  <c r="G3706" i="1"/>
  <c r="G3707" i="1"/>
  <c r="G3708" i="1"/>
  <c r="G3709" i="1"/>
  <c r="G3710" i="1"/>
  <c r="G3711" i="1"/>
  <c r="G3712" i="1"/>
  <c r="G3713" i="1"/>
  <c r="G3714" i="1"/>
  <c r="G3715" i="1"/>
  <c r="G3716" i="1"/>
  <c r="G3717" i="1"/>
  <c r="G3718" i="1"/>
  <c r="G3719" i="1"/>
  <c r="G3720" i="1"/>
  <c r="G3721" i="1"/>
  <c r="G3722" i="1"/>
  <c r="G3723" i="1"/>
  <c r="G3724" i="1"/>
  <c r="G3725" i="1"/>
  <c r="G3726" i="1"/>
  <c r="G3727" i="1"/>
  <c r="G3728" i="1"/>
  <c r="G3729" i="1"/>
  <c r="G3730" i="1"/>
  <c r="G3731" i="1"/>
  <c r="G3732" i="1"/>
  <c r="G3733" i="1"/>
  <c r="G3734" i="1"/>
  <c r="G3735" i="1"/>
  <c r="G3736" i="1"/>
  <c r="G3737" i="1"/>
  <c r="G3738" i="1"/>
  <c r="G3739" i="1"/>
  <c r="G3740" i="1"/>
  <c r="G3741" i="1"/>
  <c r="G3742" i="1"/>
  <c r="G3743" i="1"/>
  <c r="G3744" i="1"/>
  <c r="G3745" i="1"/>
  <c r="G3746" i="1"/>
  <c r="G3747" i="1"/>
  <c r="G3748" i="1"/>
  <c r="G3749" i="1"/>
  <c r="G3750" i="1"/>
  <c r="G3751" i="1"/>
  <c r="G3752" i="1"/>
  <c r="G3753" i="1"/>
  <c r="G3754" i="1"/>
  <c r="G3755" i="1"/>
  <c r="G3756" i="1"/>
  <c r="G3757" i="1"/>
  <c r="G3758" i="1"/>
  <c r="G3759" i="1"/>
  <c r="G3760" i="1"/>
  <c r="G3761" i="1"/>
  <c r="G3762" i="1"/>
  <c r="G3763" i="1"/>
  <c r="G3764" i="1"/>
  <c r="G3765" i="1"/>
  <c r="G3766" i="1"/>
  <c r="G3767" i="1"/>
  <c r="G3768" i="1"/>
  <c r="G3769" i="1"/>
  <c r="G3770" i="1"/>
  <c r="G3771" i="1"/>
  <c r="G3772" i="1"/>
  <c r="G3773" i="1"/>
  <c r="G3774" i="1"/>
  <c r="G3775" i="1"/>
  <c r="G3776" i="1"/>
  <c r="G3777" i="1"/>
  <c r="G3778" i="1"/>
  <c r="G3779" i="1"/>
  <c r="G3780" i="1"/>
  <c r="G3781" i="1"/>
  <c r="G3782" i="1"/>
  <c r="G3783" i="1"/>
  <c r="G3784" i="1"/>
  <c r="G3785" i="1"/>
  <c r="G3786" i="1"/>
  <c r="G3787" i="1"/>
  <c r="G3788" i="1"/>
  <c r="G3789" i="1"/>
  <c r="G3790" i="1"/>
  <c r="G3791" i="1"/>
  <c r="G3792" i="1"/>
  <c r="G3793" i="1"/>
  <c r="G3794" i="1"/>
  <c r="G3795" i="1"/>
  <c r="G3796" i="1"/>
  <c r="G3797" i="1"/>
  <c r="G3798" i="1"/>
  <c r="G3799" i="1"/>
  <c r="G3800" i="1"/>
  <c r="G3801" i="1"/>
  <c r="G3802" i="1"/>
  <c r="G3803" i="1"/>
  <c r="G3804" i="1"/>
  <c r="G3805" i="1"/>
  <c r="G3806" i="1"/>
  <c r="G3807" i="1"/>
  <c r="G3808" i="1"/>
  <c r="G3809" i="1"/>
  <c r="G3810" i="1"/>
  <c r="G3811" i="1"/>
  <c r="G3812" i="1"/>
  <c r="G3813" i="1"/>
  <c r="G3814" i="1"/>
  <c r="G3815" i="1"/>
  <c r="G3816" i="1"/>
  <c r="G3817" i="1"/>
  <c r="G3818" i="1"/>
  <c r="G3819" i="1"/>
  <c r="G3820" i="1"/>
  <c r="G3821" i="1"/>
  <c r="G3822" i="1"/>
  <c r="G3823" i="1"/>
  <c r="G3824" i="1"/>
  <c r="G3825" i="1"/>
  <c r="G3826" i="1"/>
  <c r="G3827" i="1"/>
  <c r="G3828" i="1"/>
  <c r="G3829" i="1"/>
  <c r="G3830" i="1"/>
  <c r="G3831" i="1"/>
  <c r="G3832" i="1"/>
  <c r="G3833" i="1"/>
  <c r="G3834" i="1"/>
  <c r="G3835" i="1"/>
  <c r="G3836" i="1"/>
  <c r="G3837" i="1"/>
  <c r="G3838" i="1"/>
  <c r="G3839" i="1"/>
  <c r="G3840" i="1"/>
  <c r="G3841" i="1"/>
  <c r="G3842" i="1"/>
  <c r="G3843" i="1"/>
  <c r="G3844" i="1"/>
  <c r="G3845" i="1"/>
  <c r="G3846" i="1"/>
  <c r="G3847" i="1"/>
  <c r="G3848" i="1"/>
  <c r="G3849" i="1"/>
  <c r="G3850" i="1"/>
  <c r="G3851" i="1"/>
  <c r="G3852" i="1"/>
  <c r="G3853" i="1"/>
  <c r="G3854" i="1"/>
  <c r="G3855" i="1"/>
  <c r="G3856" i="1"/>
  <c r="G3857" i="1"/>
  <c r="G3858" i="1"/>
  <c r="G3859" i="1"/>
  <c r="G3860" i="1"/>
  <c r="G3861" i="1"/>
  <c r="G3862" i="1"/>
  <c r="G3863" i="1"/>
  <c r="G3864" i="1"/>
  <c r="G3865" i="1"/>
  <c r="G3866" i="1"/>
  <c r="G3867" i="1"/>
  <c r="G3868" i="1"/>
  <c r="G3869" i="1"/>
  <c r="G3870" i="1"/>
  <c r="G3871" i="1"/>
  <c r="G3872" i="1"/>
  <c r="G3873" i="1"/>
  <c r="G3874" i="1"/>
  <c r="G3875" i="1"/>
  <c r="G3876" i="1"/>
  <c r="G3877" i="1"/>
  <c r="G3878" i="1"/>
  <c r="G3879" i="1"/>
  <c r="G3880" i="1"/>
  <c r="G3881" i="1"/>
  <c r="G3882" i="1"/>
  <c r="G3883" i="1"/>
  <c r="G3884" i="1"/>
  <c r="G3885" i="1"/>
  <c r="G3886" i="1"/>
  <c r="G3887" i="1"/>
  <c r="G3888" i="1"/>
  <c r="G3889" i="1"/>
  <c r="G3890" i="1"/>
  <c r="G3891" i="1"/>
  <c r="G3892" i="1"/>
  <c r="G3893" i="1"/>
  <c r="G3894" i="1"/>
  <c r="G3895" i="1"/>
  <c r="G3896" i="1"/>
  <c r="G3897" i="1"/>
  <c r="G3898" i="1"/>
  <c r="G3899" i="1"/>
  <c r="G3900" i="1"/>
  <c r="G3901" i="1"/>
  <c r="G3902" i="1"/>
  <c r="G3903" i="1"/>
  <c r="G3904" i="1"/>
  <c r="G3905" i="1"/>
  <c r="G3906" i="1"/>
  <c r="G3907" i="1"/>
  <c r="G3908" i="1"/>
  <c r="G3909" i="1"/>
  <c r="G3910" i="1"/>
  <c r="G3911" i="1"/>
  <c r="G3912" i="1"/>
  <c r="G3913" i="1"/>
  <c r="G3914" i="1"/>
  <c r="G3915" i="1"/>
  <c r="G3916" i="1"/>
  <c r="G3917" i="1"/>
  <c r="G3918" i="1"/>
  <c r="G3919" i="1"/>
  <c r="G3920" i="1"/>
  <c r="G3921" i="1"/>
  <c r="G3922" i="1"/>
  <c r="G3923" i="1"/>
  <c r="G3924" i="1"/>
  <c r="G3925" i="1"/>
  <c r="G3926" i="1"/>
  <c r="G3927" i="1"/>
  <c r="G3928" i="1"/>
  <c r="G3929" i="1"/>
  <c r="G3930" i="1"/>
  <c r="G3931" i="1"/>
  <c r="G3932" i="1"/>
  <c r="G3933" i="1"/>
  <c r="G3934" i="1"/>
  <c r="G3935" i="1"/>
  <c r="G3936" i="1"/>
  <c r="G3937" i="1"/>
  <c r="G3938" i="1"/>
  <c r="G3939" i="1"/>
  <c r="G3940" i="1"/>
  <c r="G3941" i="1"/>
  <c r="G3942" i="1"/>
  <c r="G3943" i="1"/>
  <c r="G3944" i="1"/>
  <c r="G3945" i="1"/>
  <c r="G3946" i="1"/>
  <c r="G3947" i="1"/>
  <c r="G3948" i="1"/>
  <c r="G3949" i="1"/>
  <c r="G3950" i="1"/>
  <c r="G3951" i="1"/>
  <c r="G3952" i="1"/>
  <c r="G3953" i="1"/>
  <c r="G3954" i="1"/>
  <c r="G3955" i="1"/>
  <c r="G3956" i="1"/>
  <c r="G3957" i="1"/>
  <c r="G3958" i="1"/>
  <c r="G3959" i="1"/>
  <c r="G3960" i="1"/>
  <c r="G3961" i="1"/>
  <c r="G3962" i="1"/>
  <c r="G3963" i="1"/>
  <c r="G3964" i="1"/>
  <c r="G3965" i="1"/>
  <c r="G3966" i="1"/>
  <c r="G3967" i="1"/>
  <c r="G3968" i="1"/>
  <c r="G3969" i="1"/>
  <c r="G3970" i="1"/>
  <c r="G3971" i="1"/>
  <c r="G3972" i="1"/>
  <c r="G3973" i="1"/>
  <c r="G3974" i="1"/>
  <c r="G3975" i="1"/>
  <c r="G3976" i="1"/>
  <c r="G3977" i="1"/>
  <c r="G3978" i="1"/>
  <c r="G3979" i="1"/>
  <c r="G3980" i="1"/>
  <c r="G3981" i="1"/>
  <c r="G3982" i="1"/>
  <c r="G3983" i="1"/>
  <c r="G3984" i="1"/>
  <c r="G3985" i="1"/>
  <c r="G3986" i="1"/>
  <c r="G3987" i="1"/>
  <c r="G3988" i="1"/>
  <c r="G3989" i="1"/>
  <c r="G3990" i="1"/>
  <c r="G3991" i="1"/>
  <c r="G3992" i="1"/>
  <c r="G3993" i="1"/>
  <c r="G3994" i="1"/>
  <c r="G3995" i="1"/>
  <c r="G3996" i="1"/>
  <c r="G3997" i="1"/>
  <c r="G3998" i="1"/>
  <c r="G3999" i="1"/>
  <c r="G4000" i="1"/>
  <c r="G4001" i="1"/>
  <c r="G4002" i="1"/>
  <c r="G4003" i="1"/>
  <c r="G4004" i="1"/>
  <c r="G4005" i="1"/>
  <c r="G4006" i="1"/>
  <c r="G4007" i="1"/>
  <c r="G4008" i="1"/>
  <c r="G4009" i="1"/>
  <c r="G4010" i="1"/>
  <c r="G4011" i="1"/>
  <c r="G4012" i="1"/>
  <c r="G4013" i="1"/>
  <c r="G4014" i="1"/>
  <c r="G4015" i="1"/>
  <c r="G4016" i="1"/>
  <c r="G4017" i="1"/>
  <c r="G4018" i="1"/>
  <c r="G4019" i="1"/>
  <c r="G4020" i="1"/>
  <c r="G4021" i="1"/>
  <c r="G4022" i="1"/>
  <c r="G4023" i="1"/>
  <c r="G4024" i="1"/>
  <c r="G4025" i="1"/>
  <c r="G4026" i="1"/>
  <c r="G4027" i="1"/>
  <c r="G4028" i="1"/>
  <c r="G4029" i="1"/>
  <c r="G4030" i="1"/>
  <c r="G4031" i="1"/>
  <c r="G4032" i="1"/>
  <c r="G4033" i="1"/>
  <c r="G4034" i="1"/>
  <c r="G4035" i="1"/>
  <c r="G4036" i="1"/>
  <c r="G4037" i="1"/>
  <c r="G4038" i="1"/>
  <c r="G4039" i="1"/>
  <c r="G4040" i="1"/>
  <c r="G4041" i="1"/>
  <c r="G4042" i="1"/>
  <c r="G4043" i="1"/>
  <c r="G4044" i="1"/>
  <c r="G4045" i="1"/>
  <c r="G4046" i="1"/>
  <c r="G4047" i="1"/>
  <c r="G4048" i="1"/>
  <c r="G4049" i="1"/>
  <c r="G4050" i="1"/>
  <c r="G4051" i="1"/>
  <c r="G4052" i="1"/>
  <c r="G4053" i="1"/>
  <c r="G4054" i="1"/>
  <c r="G4055" i="1"/>
  <c r="G4056" i="1"/>
  <c r="G4057" i="1"/>
  <c r="G4058" i="1"/>
  <c r="G4059" i="1"/>
  <c r="G4060" i="1"/>
  <c r="G4061" i="1"/>
  <c r="G4062" i="1"/>
  <c r="G4063" i="1"/>
  <c r="G4064" i="1"/>
  <c r="G4065" i="1"/>
  <c r="G4066" i="1"/>
  <c r="G4067" i="1"/>
  <c r="G4068" i="1"/>
  <c r="G4069" i="1"/>
  <c r="G4070" i="1"/>
  <c r="G4071" i="1"/>
  <c r="G4072" i="1"/>
  <c r="G4073" i="1"/>
  <c r="G4074" i="1"/>
  <c r="G4075" i="1"/>
  <c r="G4076" i="1"/>
  <c r="G4077" i="1"/>
  <c r="G4078" i="1"/>
  <c r="G4079" i="1"/>
  <c r="G4080" i="1"/>
  <c r="G4081" i="1"/>
  <c r="G4082" i="1"/>
  <c r="G4083" i="1"/>
  <c r="G4084" i="1"/>
  <c r="G4085" i="1"/>
  <c r="G4086" i="1"/>
  <c r="G4087" i="1"/>
  <c r="G4088" i="1"/>
  <c r="G4089" i="1"/>
  <c r="G4090" i="1"/>
  <c r="G4091" i="1"/>
  <c r="G4092" i="1"/>
  <c r="G4093" i="1"/>
  <c r="G4094" i="1"/>
  <c r="G4095" i="1"/>
  <c r="G4096" i="1"/>
  <c r="G4097" i="1"/>
  <c r="G4098" i="1"/>
  <c r="G4099" i="1"/>
  <c r="G4100" i="1"/>
  <c r="G4101" i="1"/>
  <c r="G4102" i="1"/>
  <c r="G4103" i="1"/>
  <c r="G4104" i="1"/>
  <c r="G4105" i="1"/>
  <c r="G4106" i="1"/>
  <c r="G4107" i="1"/>
  <c r="G4108" i="1"/>
  <c r="G4109" i="1"/>
  <c r="G4110" i="1"/>
  <c r="G4111" i="1"/>
  <c r="G4112" i="1"/>
  <c r="G4113" i="1"/>
  <c r="G4114" i="1"/>
  <c r="G4115" i="1"/>
  <c r="G4116" i="1"/>
  <c r="G4117" i="1"/>
  <c r="G4118" i="1"/>
  <c r="G4119" i="1"/>
  <c r="G4120" i="1"/>
  <c r="G4121" i="1"/>
  <c r="G4122" i="1"/>
  <c r="G4123" i="1"/>
  <c r="G4124" i="1"/>
  <c r="G4125" i="1"/>
  <c r="G4126" i="1"/>
  <c r="G4127" i="1"/>
  <c r="G4128" i="1"/>
  <c r="G4129" i="1"/>
  <c r="G4130" i="1"/>
  <c r="G4131" i="1"/>
  <c r="G4132" i="1"/>
  <c r="G4133" i="1"/>
  <c r="G4134" i="1"/>
  <c r="G4135" i="1"/>
  <c r="G4136" i="1"/>
  <c r="G4137" i="1"/>
  <c r="G4138" i="1"/>
  <c r="G4139" i="1"/>
  <c r="G4140" i="1"/>
  <c r="G4141" i="1"/>
  <c r="G4142" i="1"/>
  <c r="G4143" i="1"/>
  <c r="G4144" i="1"/>
  <c r="G4145" i="1"/>
  <c r="G4146" i="1"/>
  <c r="G4147" i="1"/>
  <c r="G4148" i="1"/>
  <c r="G4149" i="1"/>
  <c r="G4150" i="1"/>
  <c r="G4151" i="1"/>
  <c r="G4152" i="1"/>
  <c r="G4153" i="1"/>
  <c r="G4154" i="1"/>
  <c r="G4155" i="1"/>
  <c r="G4156" i="1"/>
  <c r="G4157" i="1"/>
  <c r="G4158" i="1"/>
  <c r="G4159" i="1"/>
  <c r="G4160" i="1"/>
  <c r="G4161" i="1"/>
  <c r="G4162" i="1"/>
  <c r="G4163" i="1"/>
  <c r="G4164" i="1"/>
  <c r="G4165" i="1"/>
  <c r="G4166" i="1"/>
  <c r="G4167" i="1"/>
  <c r="G4168" i="1"/>
  <c r="G4169" i="1"/>
  <c r="G4170" i="1"/>
  <c r="G4171" i="1"/>
  <c r="G4172" i="1"/>
  <c r="G4173" i="1"/>
  <c r="G4174" i="1"/>
  <c r="G4175" i="1"/>
  <c r="G4176" i="1"/>
  <c r="G4177" i="1"/>
  <c r="G4178" i="1"/>
  <c r="G4179" i="1"/>
  <c r="G4180" i="1"/>
  <c r="G4181" i="1"/>
  <c r="G4182" i="1"/>
  <c r="G4183" i="1"/>
  <c r="G4184" i="1"/>
  <c r="G4185" i="1"/>
  <c r="G4186" i="1"/>
  <c r="G4187" i="1"/>
  <c r="G4188" i="1"/>
  <c r="G4189" i="1"/>
  <c r="G4190" i="1"/>
  <c r="G4191" i="1"/>
  <c r="G4192" i="1"/>
  <c r="G4193" i="1"/>
  <c r="G4194" i="1"/>
  <c r="G4195" i="1"/>
  <c r="G4196" i="1"/>
  <c r="G4197" i="1"/>
  <c r="G4198" i="1"/>
  <c r="G4199" i="1"/>
  <c r="G4200" i="1"/>
  <c r="G4201" i="1"/>
  <c r="G4202" i="1"/>
  <c r="G4203" i="1"/>
  <c r="G4204" i="1"/>
  <c r="G4205" i="1"/>
  <c r="G4206" i="1"/>
  <c r="G4207" i="1"/>
  <c r="G4208" i="1"/>
  <c r="G4209" i="1"/>
  <c r="G4210" i="1"/>
  <c r="G4211" i="1"/>
  <c r="G4212" i="1"/>
  <c r="G4213" i="1"/>
  <c r="G4214" i="1"/>
  <c r="G4215" i="1"/>
  <c r="G4216" i="1"/>
  <c r="G4217" i="1"/>
  <c r="G4218" i="1"/>
  <c r="G4219" i="1"/>
  <c r="G4220" i="1"/>
  <c r="G4221" i="1"/>
  <c r="G4222" i="1"/>
  <c r="G4223" i="1"/>
  <c r="G4224" i="1"/>
  <c r="G4225" i="1"/>
  <c r="G4226" i="1"/>
  <c r="G4227" i="1"/>
  <c r="G4228" i="1"/>
  <c r="G4229" i="1"/>
  <c r="G4230" i="1"/>
  <c r="G4231" i="1"/>
  <c r="G4232" i="1"/>
  <c r="G4233" i="1"/>
  <c r="G4234" i="1"/>
  <c r="G4235" i="1"/>
  <c r="G4236" i="1"/>
  <c r="G4237" i="1"/>
  <c r="G4238" i="1"/>
  <c r="G4239" i="1"/>
  <c r="G4240" i="1"/>
  <c r="G4241" i="1"/>
  <c r="G4242" i="1"/>
  <c r="G4243" i="1"/>
  <c r="G4244" i="1"/>
  <c r="G4245" i="1"/>
  <c r="G4246" i="1"/>
  <c r="G4247" i="1"/>
  <c r="G4248" i="1"/>
  <c r="G4249" i="1"/>
  <c r="G4250" i="1"/>
  <c r="G4251" i="1"/>
  <c r="G4252" i="1"/>
  <c r="G4253" i="1"/>
  <c r="G4254" i="1"/>
  <c r="G4255" i="1"/>
  <c r="G4256" i="1"/>
  <c r="G4257" i="1"/>
  <c r="G4258" i="1"/>
  <c r="G4259" i="1"/>
  <c r="G4260" i="1"/>
  <c r="G4261" i="1"/>
  <c r="G4262" i="1"/>
  <c r="G4263" i="1"/>
  <c r="G4264" i="1"/>
  <c r="G4265" i="1"/>
  <c r="G4266" i="1"/>
  <c r="G4267" i="1"/>
  <c r="G4268" i="1"/>
  <c r="G4269" i="1"/>
  <c r="G4270" i="1"/>
  <c r="G4271" i="1"/>
  <c r="G4272" i="1"/>
  <c r="G4273" i="1"/>
  <c r="G4274" i="1"/>
  <c r="G4275" i="1"/>
  <c r="G4276" i="1"/>
  <c r="G4277" i="1"/>
  <c r="G4278" i="1"/>
  <c r="G4279" i="1"/>
  <c r="G4280" i="1"/>
  <c r="G4281" i="1"/>
  <c r="G4282" i="1"/>
  <c r="G4283" i="1"/>
  <c r="G4284" i="1"/>
  <c r="G4285" i="1"/>
  <c r="G4286" i="1"/>
  <c r="G4287" i="1"/>
  <c r="G4288" i="1"/>
  <c r="G4289" i="1"/>
  <c r="G4290" i="1"/>
  <c r="G4291" i="1"/>
  <c r="G4292" i="1"/>
  <c r="G4293" i="1"/>
  <c r="G4294" i="1"/>
  <c r="G4295" i="1"/>
  <c r="G4296" i="1"/>
  <c r="G4297" i="1"/>
  <c r="G4298" i="1"/>
  <c r="G4299" i="1"/>
  <c r="G4300" i="1"/>
  <c r="G4301" i="1"/>
  <c r="G4302" i="1"/>
  <c r="G4303" i="1"/>
  <c r="G4304" i="1"/>
  <c r="G4305" i="1"/>
  <c r="G4306" i="1"/>
  <c r="G4307" i="1"/>
  <c r="G4308" i="1"/>
  <c r="G4309" i="1"/>
  <c r="G4310" i="1"/>
  <c r="G4311" i="1"/>
  <c r="G4312" i="1"/>
  <c r="G4313" i="1"/>
  <c r="G4314" i="1"/>
  <c r="G4315" i="1"/>
  <c r="G4316" i="1"/>
  <c r="G4317" i="1"/>
  <c r="G4318" i="1"/>
  <c r="G4319" i="1"/>
  <c r="G4320" i="1"/>
  <c r="G4321" i="1"/>
  <c r="G4322" i="1"/>
  <c r="G4323" i="1"/>
  <c r="G4324" i="1"/>
  <c r="G4325" i="1"/>
  <c r="G4326" i="1"/>
  <c r="G4327" i="1"/>
  <c r="G4328" i="1"/>
  <c r="G4329" i="1"/>
  <c r="G4330" i="1"/>
  <c r="G4331" i="1"/>
  <c r="G4332" i="1"/>
  <c r="G4333" i="1"/>
  <c r="G4334" i="1"/>
  <c r="G4335" i="1"/>
  <c r="G4336" i="1"/>
  <c r="G4337" i="1"/>
  <c r="G4338" i="1"/>
  <c r="G4339" i="1"/>
  <c r="G4340" i="1"/>
  <c r="G4341" i="1"/>
  <c r="G4342" i="1"/>
  <c r="G4343" i="1"/>
  <c r="G4344" i="1"/>
  <c r="G4345" i="1"/>
  <c r="G4346" i="1"/>
  <c r="G4347" i="1"/>
  <c r="G4348" i="1"/>
  <c r="G4349" i="1"/>
  <c r="G4350" i="1"/>
  <c r="G4351" i="1"/>
  <c r="G4352" i="1"/>
  <c r="G4353" i="1"/>
  <c r="G4354" i="1"/>
  <c r="G4355" i="1"/>
  <c r="G4356" i="1"/>
  <c r="G4357" i="1"/>
  <c r="G4358" i="1"/>
  <c r="G4359" i="1"/>
  <c r="G4360" i="1"/>
  <c r="G4361" i="1"/>
  <c r="G4362" i="1"/>
  <c r="G4363" i="1"/>
  <c r="G4364" i="1"/>
  <c r="G4365" i="1"/>
  <c r="G4366" i="1"/>
  <c r="G4367" i="1"/>
  <c r="G4368" i="1"/>
  <c r="G4369" i="1"/>
  <c r="G4370" i="1"/>
  <c r="G4371" i="1"/>
  <c r="G4372" i="1"/>
  <c r="G4373" i="1"/>
  <c r="G4374" i="1"/>
  <c r="G4375" i="1"/>
  <c r="G4376" i="1"/>
  <c r="G4377" i="1"/>
  <c r="G4378" i="1"/>
  <c r="G4379" i="1"/>
  <c r="G4380" i="1"/>
  <c r="G4381" i="1"/>
  <c r="G4382" i="1"/>
  <c r="G4383" i="1"/>
  <c r="G4384" i="1"/>
  <c r="G4385" i="1"/>
  <c r="G4386" i="1"/>
  <c r="G4387" i="1"/>
  <c r="G4388" i="1"/>
  <c r="G4389" i="1"/>
  <c r="G4390" i="1"/>
  <c r="G4391" i="1"/>
  <c r="G4392" i="1"/>
  <c r="G4393" i="1"/>
  <c r="G4394" i="1"/>
  <c r="G4395" i="1"/>
  <c r="G4396" i="1"/>
  <c r="G4397" i="1"/>
  <c r="G4398" i="1"/>
  <c r="G4399" i="1"/>
  <c r="G4400" i="1"/>
  <c r="G4401" i="1"/>
  <c r="G4402" i="1"/>
  <c r="G4403" i="1"/>
  <c r="G4404" i="1"/>
  <c r="G4405" i="1"/>
  <c r="G4406" i="1"/>
  <c r="G4407" i="1"/>
  <c r="G4408" i="1"/>
  <c r="G4409" i="1"/>
  <c r="G4410" i="1"/>
  <c r="G4411" i="1"/>
  <c r="G4412" i="1"/>
  <c r="G4413" i="1"/>
  <c r="G4414" i="1"/>
  <c r="G4415" i="1"/>
  <c r="G4416" i="1"/>
  <c r="G4417" i="1"/>
  <c r="G4418" i="1"/>
  <c r="G4419" i="1"/>
  <c r="G4420" i="1"/>
  <c r="G4421" i="1"/>
  <c r="G4422" i="1"/>
  <c r="G4423" i="1"/>
  <c r="G4424" i="1"/>
  <c r="G4425" i="1"/>
  <c r="G4426" i="1"/>
  <c r="G4427" i="1"/>
  <c r="G4428" i="1"/>
  <c r="G4429" i="1"/>
  <c r="G4430" i="1"/>
  <c r="G4431" i="1"/>
  <c r="G4432" i="1"/>
  <c r="G4433" i="1"/>
  <c r="G4434" i="1"/>
  <c r="G4435" i="1"/>
  <c r="G4436" i="1"/>
  <c r="G4437" i="1"/>
  <c r="G4438" i="1"/>
  <c r="G4439" i="1"/>
  <c r="G4440" i="1"/>
  <c r="G4441" i="1"/>
  <c r="G4442" i="1"/>
  <c r="G4443" i="1"/>
  <c r="G4444" i="1"/>
  <c r="G4445" i="1"/>
  <c r="G4446" i="1"/>
  <c r="G4447" i="1"/>
  <c r="G4448" i="1"/>
  <c r="G4449" i="1"/>
  <c r="G4450" i="1"/>
  <c r="G4451" i="1"/>
  <c r="G4452" i="1"/>
  <c r="G4453" i="1"/>
  <c r="G4454" i="1"/>
  <c r="G4455" i="1"/>
  <c r="G4456" i="1"/>
  <c r="G4457" i="1"/>
  <c r="G4458" i="1"/>
  <c r="G4459" i="1"/>
  <c r="G4460" i="1"/>
  <c r="G4461" i="1"/>
  <c r="G4462" i="1"/>
  <c r="G4463" i="1"/>
  <c r="G4464" i="1"/>
  <c r="G4465" i="1"/>
  <c r="G4466" i="1"/>
  <c r="G4467" i="1"/>
  <c r="G4468" i="1"/>
  <c r="G4469" i="1"/>
  <c r="G4470" i="1"/>
  <c r="G4471" i="1"/>
  <c r="G4472" i="1"/>
  <c r="G4473" i="1"/>
  <c r="G4474" i="1"/>
  <c r="G4475" i="1"/>
  <c r="G4476" i="1"/>
  <c r="G4477" i="1"/>
  <c r="G4478" i="1"/>
  <c r="G4479" i="1"/>
  <c r="G4480" i="1"/>
  <c r="G4481" i="1"/>
  <c r="G4482" i="1"/>
  <c r="G4483" i="1"/>
  <c r="G4484" i="1"/>
  <c r="G4485" i="1"/>
  <c r="G4486" i="1"/>
  <c r="G4487" i="1"/>
  <c r="G4488" i="1"/>
  <c r="G4489" i="1"/>
  <c r="G4490" i="1"/>
  <c r="G4491" i="1"/>
  <c r="G4492" i="1"/>
  <c r="G4493" i="1"/>
  <c r="G4494" i="1"/>
  <c r="G4495" i="1"/>
  <c r="G4496" i="1"/>
  <c r="G4497" i="1"/>
  <c r="G4498" i="1"/>
  <c r="G4499" i="1"/>
  <c r="G4500" i="1"/>
  <c r="G4501" i="1"/>
  <c r="G4502" i="1"/>
  <c r="G4503" i="1"/>
  <c r="G4504" i="1"/>
  <c r="G4505" i="1"/>
  <c r="G4506" i="1"/>
  <c r="G4507" i="1"/>
  <c r="G4508" i="1"/>
  <c r="G4509" i="1"/>
  <c r="G4510" i="1"/>
  <c r="G4511" i="1"/>
  <c r="G4512" i="1"/>
  <c r="G4513" i="1"/>
  <c r="G4514" i="1"/>
  <c r="G4515" i="1"/>
  <c r="G4516" i="1"/>
  <c r="G4517" i="1"/>
  <c r="G4518" i="1"/>
  <c r="G4519" i="1"/>
  <c r="G4520" i="1"/>
  <c r="G4521" i="1"/>
  <c r="G4522" i="1"/>
  <c r="G4523" i="1"/>
  <c r="G4524" i="1"/>
  <c r="G4525" i="1"/>
  <c r="G4526" i="1"/>
  <c r="G4527" i="1"/>
  <c r="G4528" i="1"/>
  <c r="G4529" i="1"/>
  <c r="G4530" i="1"/>
  <c r="G4531" i="1"/>
  <c r="G4532" i="1"/>
  <c r="G4533" i="1"/>
  <c r="G4534" i="1"/>
  <c r="G4535" i="1"/>
  <c r="G4536" i="1"/>
  <c r="G4537" i="1"/>
  <c r="G4538" i="1"/>
  <c r="G4539" i="1"/>
  <c r="G4540" i="1"/>
  <c r="G4541" i="1"/>
  <c r="G4542" i="1"/>
  <c r="G4543" i="1"/>
  <c r="G4544" i="1"/>
  <c r="G4545" i="1"/>
  <c r="G4546" i="1"/>
  <c r="G4547" i="1"/>
  <c r="G4548" i="1"/>
  <c r="G4549" i="1"/>
  <c r="G4550" i="1"/>
  <c r="G4551" i="1"/>
  <c r="G4552" i="1"/>
  <c r="G4553" i="1"/>
  <c r="G4554" i="1"/>
  <c r="G4555" i="1"/>
  <c r="G4556" i="1"/>
  <c r="G4557" i="1"/>
  <c r="G4558" i="1"/>
  <c r="G4559" i="1"/>
  <c r="G4560" i="1"/>
  <c r="G4561" i="1"/>
  <c r="G4562" i="1"/>
  <c r="G4563" i="1"/>
  <c r="G4564" i="1"/>
  <c r="G4565" i="1"/>
  <c r="G4566" i="1"/>
  <c r="G4567" i="1"/>
  <c r="G4568" i="1"/>
  <c r="G4569" i="1"/>
  <c r="G4570" i="1"/>
  <c r="G4571" i="1"/>
  <c r="G4572" i="1"/>
  <c r="G4573" i="1"/>
  <c r="G4574" i="1"/>
  <c r="G4575" i="1"/>
  <c r="G4576" i="1"/>
  <c r="G4577" i="1"/>
  <c r="G4578" i="1"/>
  <c r="G4579" i="1"/>
  <c r="G4580" i="1"/>
  <c r="G4581" i="1"/>
  <c r="G4582" i="1"/>
  <c r="G4583" i="1"/>
  <c r="G4584" i="1"/>
  <c r="G4585" i="1"/>
  <c r="G4586" i="1"/>
  <c r="G4587" i="1"/>
  <c r="G4588" i="1"/>
  <c r="G4589" i="1"/>
  <c r="G4590" i="1"/>
  <c r="G4591" i="1"/>
  <c r="G4592" i="1"/>
  <c r="G4593" i="1"/>
  <c r="G4594" i="1"/>
  <c r="G4595" i="1"/>
  <c r="G4596" i="1"/>
  <c r="G4597" i="1"/>
  <c r="G4598" i="1"/>
  <c r="G4599" i="1"/>
  <c r="G4600" i="1"/>
  <c r="G4601" i="1"/>
  <c r="G4602" i="1"/>
  <c r="G4603" i="1"/>
  <c r="G4604" i="1"/>
  <c r="G4605" i="1"/>
  <c r="G4606" i="1"/>
  <c r="G4607" i="1"/>
  <c r="G4608" i="1"/>
  <c r="G4609" i="1"/>
  <c r="G4610" i="1"/>
  <c r="G4611" i="1"/>
  <c r="G4612" i="1"/>
  <c r="G4613" i="1"/>
  <c r="G4614" i="1"/>
  <c r="G4615" i="1"/>
  <c r="G4616" i="1"/>
  <c r="G4617" i="1"/>
  <c r="G4618" i="1"/>
  <c r="G4619" i="1"/>
  <c r="G4620" i="1"/>
  <c r="G4621" i="1"/>
  <c r="G4622" i="1"/>
  <c r="G4623" i="1"/>
  <c r="G4624" i="1"/>
  <c r="G4625" i="1"/>
  <c r="G4626" i="1"/>
  <c r="G4627" i="1"/>
  <c r="G4628" i="1"/>
  <c r="G4629" i="1"/>
  <c r="G4630" i="1"/>
  <c r="G4631" i="1"/>
  <c r="G4632" i="1"/>
  <c r="G4633" i="1"/>
  <c r="G4634" i="1"/>
  <c r="G4635" i="1"/>
  <c r="G4636" i="1"/>
  <c r="G4637" i="1"/>
  <c r="G4638" i="1"/>
  <c r="G4639" i="1"/>
  <c r="G4640" i="1"/>
  <c r="G4641" i="1"/>
  <c r="G4642" i="1"/>
  <c r="G4643" i="1"/>
  <c r="G4644" i="1"/>
  <c r="G4645" i="1"/>
  <c r="G4646" i="1"/>
  <c r="G4647" i="1"/>
  <c r="G4648" i="1"/>
  <c r="G4649" i="1"/>
  <c r="G4650" i="1"/>
  <c r="G4651" i="1"/>
  <c r="G4652" i="1"/>
  <c r="G4653" i="1"/>
  <c r="G4654" i="1"/>
  <c r="G4655" i="1"/>
  <c r="G4656" i="1"/>
  <c r="G4657" i="1"/>
  <c r="G4658" i="1"/>
  <c r="G4659" i="1"/>
  <c r="G4660" i="1"/>
  <c r="G4661" i="1"/>
  <c r="G4662" i="1"/>
  <c r="G4663" i="1"/>
  <c r="G4664" i="1"/>
  <c r="G4665" i="1"/>
  <c r="G4666" i="1"/>
  <c r="G4667" i="1"/>
  <c r="G4668" i="1"/>
  <c r="G4669" i="1"/>
  <c r="G4670" i="1"/>
  <c r="G4671" i="1"/>
  <c r="G4672" i="1"/>
  <c r="G4673" i="1"/>
  <c r="G4674" i="1"/>
  <c r="G4675" i="1"/>
  <c r="G4676" i="1"/>
  <c r="G4677" i="1"/>
  <c r="G4678" i="1"/>
  <c r="G4679" i="1"/>
  <c r="G4680" i="1"/>
  <c r="G4681" i="1"/>
  <c r="G4682" i="1"/>
  <c r="G4683" i="1"/>
  <c r="G4684" i="1"/>
  <c r="G4685" i="1"/>
  <c r="G4686" i="1"/>
  <c r="G4687" i="1"/>
  <c r="G4688" i="1"/>
  <c r="G4689" i="1"/>
  <c r="G4690" i="1"/>
  <c r="G4691" i="1"/>
  <c r="G4692" i="1"/>
  <c r="G4693" i="1"/>
  <c r="G4694" i="1"/>
  <c r="G4695" i="1"/>
  <c r="G4696" i="1"/>
  <c r="G4697" i="1"/>
  <c r="G4698" i="1"/>
  <c r="G4699" i="1"/>
  <c r="G4700" i="1"/>
  <c r="G4701" i="1"/>
  <c r="G4702" i="1"/>
  <c r="G4703" i="1"/>
  <c r="G4704" i="1"/>
  <c r="G4705" i="1"/>
  <c r="G4706" i="1"/>
  <c r="G4707" i="1"/>
  <c r="G4708" i="1"/>
  <c r="G4709" i="1"/>
  <c r="G4710" i="1"/>
  <c r="G4711" i="1"/>
  <c r="G4712" i="1"/>
  <c r="G4713" i="1"/>
  <c r="G4714" i="1"/>
  <c r="G4715" i="1"/>
  <c r="G4716" i="1"/>
  <c r="G4717" i="1"/>
  <c r="G4718" i="1"/>
  <c r="G4719" i="1"/>
  <c r="G4720" i="1"/>
  <c r="G4721" i="1"/>
  <c r="G4722" i="1"/>
  <c r="G4723" i="1"/>
  <c r="G4724" i="1"/>
  <c r="G4725" i="1"/>
  <c r="G4726" i="1"/>
  <c r="G4727" i="1"/>
  <c r="G4728" i="1"/>
  <c r="G4729" i="1"/>
  <c r="G4730" i="1"/>
  <c r="G4731" i="1"/>
  <c r="G4732" i="1"/>
  <c r="G4733" i="1"/>
  <c r="G4734" i="1"/>
  <c r="G4735" i="1"/>
  <c r="G4736" i="1"/>
  <c r="G4737" i="1"/>
  <c r="G4738" i="1"/>
  <c r="G4739" i="1"/>
  <c r="G4740" i="1"/>
  <c r="G4741" i="1"/>
  <c r="G4742" i="1"/>
  <c r="G4743" i="1"/>
  <c r="G4744" i="1"/>
  <c r="G4745" i="1"/>
  <c r="G4746" i="1"/>
  <c r="G4747" i="1"/>
  <c r="G4748" i="1"/>
  <c r="G4749" i="1"/>
  <c r="G4750" i="1"/>
  <c r="G4751" i="1"/>
  <c r="G4752" i="1"/>
  <c r="G4753" i="1"/>
  <c r="G4754" i="1"/>
  <c r="G4755" i="1"/>
  <c r="G4756" i="1"/>
  <c r="G4757" i="1"/>
  <c r="G4758" i="1"/>
  <c r="G4759" i="1"/>
  <c r="G4760" i="1"/>
  <c r="G4761" i="1"/>
  <c r="G4762" i="1"/>
  <c r="G4763" i="1"/>
  <c r="G4764" i="1"/>
  <c r="G4765" i="1"/>
  <c r="G4766" i="1"/>
  <c r="G4767" i="1"/>
  <c r="G4768" i="1"/>
  <c r="G4769" i="1"/>
  <c r="G4770" i="1"/>
  <c r="G4771" i="1"/>
  <c r="G4772" i="1"/>
  <c r="G4773" i="1"/>
  <c r="G4774" i="1"/>
  <c r="G4775" i="1"/>
  <c r="G4776" i="1"/>
  <c r="G4777" i="1"/>
  <c r="G4778" i="1"/>
  <c r="G4779" i="1"/>
  <c r="G4780" i="1"/>
  <c r="G4781" i="1"/>
  <c r="G4782" i="1"/>
  <c r="G4783" i="1"/>
  <c r="G4784" i="1"/>
  <c r="G4785" i="1"/>
  <c r="G4786" i="1"/>
  <c r="G4787" i="1"/>
  <c r="G4788" i="1"/>
  <c r="G4789" i="1"/>
  <c r="G4790" i="1"/>
  <c r="G4791" i="1"/>
  <c r="G4792" i="1"/>
  <c r="G4793" i="1"/>
  <c r="G4794" i="1"/>
  <c r="G4795" i="1"/>
  <c r="G4796" i="1"/>
  <c r="G4797" i="1"/>
  <c r="G4798" i="1"/>
  <c r="G4799" i="1"/>
  <c r="G4800" i="1"/>
  <c r="G4801" i="1"/>
  <c r="G4802" i="1"/>
  <c r="G4803" i="1"/>
  <c r="G4804" i="1"/>
  <c r="G4805" i="1"/>
  <c r="G4806" i="1"/>
  <c r="G4807" i="1"/>
  <c r="G4808" i="1"/>
  <c r="G4809" i="1"/>
  <c r="G4810" i="1"/>
  <c r="G4811" i="1"/>
  <c r="G4812" i="1"/>
  <c r="G4813" i="1"/>
  <c r="G4814" i="1"/>
  <c r="G4815" i="1"/>
  <c r="G4816" i="1"/>
  <c r="G4817" i="1"/>
  <c r="G4818" i="1"/>
  <c r="G4819" i="1"/>
  <c r="G4820" i="1"/>
  <c r="G4821" i="1"/>
  <c r="G4822" i="1"/>
  <c r="G4823" i="1"/>
  <c r="G4824" i="1"/>
  <c r="G4825" i="1"/>
  <c r="G4826" i="1"/>
  <c r="G4827" i="1"/>
  <c r="G4828" i="1"/>
  <c r="G4829" i="1"/>
  <c r="G4830" i="1"/>
  <c r="G4831" i="1"/>
  <c r="G4832" i="1"/>
  <c r="G4833" i="1"/>
  <c r="G4834" i="1"/>
  <c r="G4835" i="1"/>
  <c r="G4836" i="1"/>
  <c r="G4837" i="1"/>
  <c r="G4838" i="1"/>
  <c r="G4839" i="1"/>
  <c r="G4840" i="1"/>
  <c r="G4841" i="1"/>
  <c r="G4842" i="1"/>
  <c r="G4843" i="1"/>
  <c r="G4844" i="1"/>
  <c r="G4845" i="1"/>
  <c r="G4846" i="1"/>
  <c r="G4847" i="1"/>
  <c r="G4848" i="1"/>
  <c r="G4849" i="1"/>
  <c r="G4850" i="1"/>
  <c r="G4851" i="1"/>
  <c r="G4852" i="1"/>
  <c r="G4853" i="1"/>
  <c r="G4854" i="1"/>
  <c r="G4855" i="1"/>
  <c r="G4856" i="1"/>
  <c r="G4857" i="1"/>
  <c r="G4858" i="1"/>
  <c r="G4859" i="1"/>
  <c r="G4860" i="1"/>
  <c r="G4861" i="1"/>
  <c r="G4862" i="1"/>
  <c r="G4863" i="1"/>
  <c r="G4864" i="1"/>
  <c r="G4865" i="1"/>
  <c r="G4866" i="1"/>
  <c r="G4867" i="1"/>
  <c r="G4868" i="1"/>
  <c r="G4869" i="1"/>
  <c r="G4870" i="1"/>
  <c r="G4871" i="1"/>
  <c r="G4872" i="1"/>
  <c r="G4873" i="1"/>
  <c r="G4874" i="1"/>
  <c r="G4875" i="1"/>
  <c r="G4876" i="1"/>
  <c r="G4877" i="1"/>
  <c r="G4878" i="1"/>
  <c r="G4879" i="1"/>
  <c r="G4880" i="1"/>
  <c r="G4881" i="1"/>
  <c r="G4882" i="1"/>
  <c r="G4883" i="1"/>
  <c r="G4884" i="1"/>
  <c r="G4885" i="1"/>
  <c r="G4886" i="1"/>
  <c r="G4887" i="1"/>
  <c r="G4888" i="1"/>
  <c r="G4889" i="1"/>
  <c r="G4890" i="1"/>
  <c r="G4891" i="1"/>
  <c r="G4892" i="1"/>
  <c r="G4893" i="1"/>
  <c r="G4894" i="1"/>
  <c r="G4895" i="1"/>
  <c r="G4896" i="1"/>
  <c r="G4897" i="1"/>
  <c r="G4898" i="1"/>
  <c r="G4899" i="1"/>
  <c r="G4900" i="1"/>
  <c r="G4901" i="1"/>
  <c r="G4902" i="1"/>
  <c r="G4903" i="1"/>
  <c r="G4904" i="1"/>
  <c r="G4905" i="1"/>
  <c r="G4906" i="1"/>
  <c r="G4907" i="1"/>
  <c r="G4908" i="1"/>
  <c r="G4909" i="1"/>
  <c r="G4910" i="1"/>
  <c r="G4911" i="1"/>
  <c r="G4912" i="1"/>
  <c r="G4913" i="1"/>
  <c r="G4914" i="1"/>
  <c r="G4915" i="1"/>
  <c r="G4916" i="1"/>
  <c r="G4917" i="1"/>
  <c r="G4918" i="1"/>
  <c r="G4919" i="1"/>
  <c r="G4920" i="1"/>
  <c r="G4921" i="1"/>
  <c r="G4922" i="1"/>
  <c r="G4923" i="1"/>
  <c r="G4924" i="1"/>
  <c r="G4925" i="1"/>
  <c r="G4926" i="1"/>
  <c r="G4927" i="1"/>
  <c r="G4928" i="1"/>
  <c r="G4929" i="1"/>
  <c r="G4930" i="1"/>
  <c r="G4931" i="1"/>
  <c r="G4932" i="1"/>
  <c r="G4933" i="1"/>
  <c r="G4934" i="1"/>
  <c r="G4935" i="1"/>
  <c r="G4936" i="1"/>
  <c r="G4937" i="1"/>
  <c r="G4938" i="1"/>
  <c r="G4939" i="1"/>
  <c r="G4940" i="1"/>
  <c r="G4941" i="1"/>
  <c r="G4942" i="1"/>
  <c r="G4943" i="1"/>
  <c r="G4944" i="1"/>
  <c r="G4945" i="1"/>
  <c r="G4946" i="1"/>
  <c r="G4947" i="1"/>
  <c r="G4948" i="1"/>
  <c r="G4949" i="1"/>
  <c r="G4950" i="1"/>
  <c r="G4951" i="1"/>
  <c r="G4952" i="1"/>
  <c r="G4953" i="1"/>
  <c r="G4954" i="1"/>
  <c r="G4955" i="1"/>
  <c r="G4956" i="1"/>
  <c r="G4957" i="1"/>
  <c r="G4958" i="1"/>
  <c r="G4959" i="1"/>
  <c r="G4960" i="1"/>
  <c r="G4961" i="1"/>
  <c r="G4962" i="1"/>
  <c r="G4963" i="1"/>
  <c r="G4964" i="1"/>
  <c r="G4965" i="1"/>
  <c r="G4966" i="1"/>
  <c r="G4967" i="1"/>
  <c r="G4968" i="1"/>
  <c r="G4969" i="1"/>
  <c r="G4970" i="1"/>
  <c r="G4971" i="1"/>
  <c r="G4972" i="1"/>
  <c r="G4973" i="1"/>
  <c r="G4974" i="1"/>
  <c r="G4975" i="1"/>
  <c r="G4976" i="1"/>
  <c r="G4977" i="1"/>
  <c r="G4978" i="1"/>
  <c r="G4979" i="1"/>
  <c r="G4980" i="1"/>
  <c r="G4981" i="1"/>
  <c r="G4982" i="1"/>
  <c r="G4983" i="1"/>
  <c r="G4984" i="1"/>
  <c r="G4985" i="1"/>
  <c r="G4986" i="1"/>
  <c r="G4987" i="1"/>
  <c r="G4988" i="1"/>
  <c r="G4989" i="1"/>
  <c r="G4990" i="1"/>
  <c r="G4991" i="1"/>
  <c r="G4992" i="1"/>
  <c r="G4993" i="1"/>
  <c r="G4994" i="1"/>
  <c r="G4995" i="1"/>
  <c r="G4996" i="1"/>
  <c r="G4997" i="1"/>
  <c r="G4998" i="1"/>
  <c r="G4999" i="1"/>
  <c r="G5000" i="1"/>
  <c r="G5001" i="1"/>
  <c r="G5002" i="1"/>
  <c r="G5003" i="1"/>
  <c r="G5004" i="1"/>
  <c r="G5005" i="1"/>
  <c r="G5006" i="1"/>
  <c r="G5007" i="1"/>
  <c r="G5008" i="1"/>
  <c r="G5009" i="1"/>
  <c r="G5010" i="1"/>
  <c r="G5011" i="1"/>
  <c r="G5012" i="1"/>
  <c r="G5013" i="1"/>
  <c r="G5014" i="1"/>
  <c r="G5015" i="1"/>
  <c r="G5016" i="1"/>
  <c r="G5017" i="1"/>
  <c r="G5018" i="1"/>
  <c r="G5019" i="1"/>
  <c r="G5020" i="1"/>
  <c r="G5021" i="1"/>
  <c r="G5022" i="1"/>
  <c r="G5023" i="1"/>
  <c r="G5024" i="1"/>
  <c r="G5025" i="1"/>
  <c r="G5026" i="1"/>
  <c r="G5027" i="1"/>
  <c r="G5028" i="1"/>
  <c r="G5029" i="1"/>
  <c r="G5030" i="1"/>
  <c r="G5031" i="1"/>
  <c r="G5032" i="1"/>
  <c r="G5033" i="1"/>
  <c r="G5034" i="1"/>
  <c r="G5035" i="1"/>
  <c r="G5036" i="1"/>
  <c r="G5037" i="1"/>
  <c r="G5038" i="1"/>
  <c r="G5039" i="1"/>
  <c r="G5040" i="1"/>
  <c r="G5041" i="1"/>
  <c r="G5042" i="1"/>
  <c r="G5043" i="1"/>
  <c r="G5044" i="1"/>
  <c r="G5045" i="1"/>
  <c r="G5046" i="1"/>
  <c r="G5047" i="1"/>
  <c r="G5048" i="1"/>
  <c r="G5049" i="1"/>
  <c r="G5050" i="1"/>
  <c r="G5051" i="1"/>
  <c r="G5052" i="1"/>
  <c r="G5053" i="1"/>
  <c r="G5054" i="1"/>
  <c r="G5055" i="1"/>
  <c r="G5056" i="1"/>
  <c r="G5057" i="1"/>
  <c r="G5058" i="1"/>
  <c r="G5059" i="1"/>
  <c r="G5060" i="1"/>
  <c r="G5061" i="1"/>
  <c r="G5062" i="1"/>
  <c r="G5063" i="1"/>
  <c r="G5064" i="1"/>
  <c r="G5065" i="1"/>
  <c r="G5066" i="1"/>
  <c r="G5067" i="1"/>
  <c r="G5068" i="1"/>
  <c r="G5069" i="1"/>
  <c r="G5070" i="1"/>
  <c r="G5071" i="1"/>
  <c r="G5072" i="1"/>
  <c r="G5073" i="1"/>
  <c r="G5074" i="1"/>
  <c r="G5075" i="1"/>
  <c r="G5076" i="1"/>
  <c r="G5077" i="1"/>
  <c r="G5078" i="1"/>
  <c r="G5079" i="1"/>
  <c r="G5080" i="1"/>
  <c r="G5081" i="1"/>
  <c r="G5082" i="1"/>
  <c r="G5083" i="1"/>
  <c r="G5084" i="1"/>
  <c r="G5085" i="1"/>
  <c r="G5086" i="1"/>
  <c r="G5087" i="1"/>
  <c r="G5088" i="1"/>
  <c r="G5089" i="1"/>
  <c r="G5090" i="1"/>
  <c r="G5091" i="1"/>
  <c r="G5092" i="1"/>
  <c r="G5093" i="1"/>
  <c r="G5094" i="1"/>
  <c r="G5095" i="1"/>
  <c r="G5096" i="1"/>
  <c r="G5097" i="1"/>
  <c r="G5098" i="1"/>
  <c r="G5099" i="1"/>
  <c r="G5100" i="1"/>
  <c r="G5101" i="1"/>
  <c r="G5102" i="1"/>
  <c r="G5103" i="1"/>
  <c r="G5104" i="1"/>
  <c r="G5105" i="1"/>
  <c r="G5106" i="1"/>
  <c r="G5107" i="1"/>
  <c r="G5108" i="1"/>
  <c r="G5109" i="1"/>
  <c r="G5110" i="1"/>
  <c r="G5111" i="1"/>
  <c r="G5112" i="1"/>
  <c r="G5113" i="1"/>
  <c r="G5114" i="1"/>
  <c r="G5115" i="1"/>
  <c r="G5116" i="1"/>
  <c r="G5117" i="1"/>
  <c r="G5118" i="1"/>
  <c r="G5119" i="1"/>
  <c r="G5120" i="1"/>
  <c r="G5121" i="1"/>
  <c r="G5122" i="1"/>
  <c r="G5123" i="1"/>
  <c r="G5124" i="1"/>
  <c r="G5125" i="1"/>
  <c r="G5126" i="1"/>
  <c r="G5127" i="1"/>
  <c r="G5128" i="1"/>
  <c r="G5129" i="1"/>
  <c r="G5130" i="1"/>
  <c r="G5131" i="1"/>
  <c r="G5132" i="1"/>
  <c r="G5133" i="1"/>
  <c r="G5134" i="1"/>
  <c r="G5135" i="1"/>
  <c r="G5136" i="1"/>
  <c r="G5137" i="1"/>
  <c r="G5138" i="1"/>
  <c r="G5139" i="1"/>
  <c r="G5140" i="1"/>
  <c r="G5141" i="1"/>
  <c r="G5142" i="1"/>
  <c r="G5143" i="1"/>
  <c r="G5144" i="1"/>
  <c r="G5145" i="1"/>
  <c r="G5146" i="1"/>
  <c r="G5147" i="1"/>
  <c r="G5148" i="1"/>
  <c r="G5149" i="1"/>
  <c r="G5150" i="1"/>
  <c r="G5151" i="1"/>
  <c r="G5152" i="1"/>
  <c r="G5153" i="1"/>
  <c r="G5154" i="1"/>
  <c r="G5155" i="1"/>
  <c r="G5156" i="1"/>
  <c r="G5157" i="1"/>
  <c r="G5158" i="1"/>
  <c r="G5159" i="1"/>
  <c r="G5160" i="1"/>
  <c r="G5161" i="1"/>
  <c r="G5162" i="1"/>
  <c r="G5163" i="1"/>
  <c r="G5164" i="1"/>
  <c r="G5165" i="1"/>
  <c r="G5166" i="1"/>
  <c r="G5167" i="1"/>
  <c r="G5168" i="1"/>
  <c r="G5169" i="1"/>
  <c r="G5170" i="1"/>
  <c r="G5171" i="1"/>
  <c r="G5172" i="1"/>
  <c r="G5173" i="1"/>
  <c r="G5174" i="1"/>
  <c r="G5175" i="1"/>
  <c r="G5176" i="1"/>
  <c r="G5177" i="1"/>
  <c r="G5178" i="1"/>
  <c r="G5179" i="1"/>
  <c r="G5180" i="1"/>
  <c r="G5181" i="1"/>
  <c r="G5182" i="1"/>
  <c r="G5183" i="1"/>
  <c r="G5184" i="1"/>
  <c r="G5185" i="1"/>
  <c r="G5186" i="1"/>
  <c r="G5187" i="1"/>
  <c r="G5188" i="1"/>
  <c r="G5189" i="1"/>
  <c r="G5190" i="1"/>
  <c r="G5191" i="1"/>
  <c r="G5192" i="1"/>
  <c r="G5193" i="1"/>
  <c r="G5194" i="1"/>
  <c r="G5195" i="1"/>
  <c r="G5196" i="1"/>
  <c r="G5197" i="1"/>
  <c r="G5198" i="1"/>
  <c r="G5199" i="1"/>
  <c r="G5200" i="1"/>
  <c r="G5201" i="1"/>
  <c r="G5202" i="1"/>
  <c r="G5203" i="1"/>
  <c r="G5204" i="1"/>
  <c r="G5205" i="1"/>
  <c r="G5206" i="1"/>
  <c r="G5207" i="1"/>
  <c r="G5208" i="1"/>
  <c r="G5209" i="1"/>
  <c r="G5210" i="1"/>
  <c r="G5211" i="1"/>
  <c r="G5212" i="1"/>
  <c r="G5213" i="1"/>
  <c r="G5214" i="1"/>
  <c r="G5215" i="1"/>
  <c r="G5216" i="1"/>
  <c r="G5217" i="1"/>
  <c r="G5218" i="1"/>
  <c r="G5219" i="1"/>
  <c r="G5220" i="1"/>
  <c r="G5221" i="1"/>
  <c r="G5222" i="1"/>
  <c r="G5223" i="1"/>
  <c r="G5224" i="1"/>
  <c r="G5225" i="1"/>
  <c r="G5226" i="1"/>
  <c r="G5227" i="1"/>
  <c r="G5228" i="1"/>
  <c r="G5229" i="1"/>
  <c r="G5230" i="1"/>
  <c r="G5231" i="1"/>
  <c r="G5232" i="1"/>
  <c r="G5233" i="1"/>
  <c r="G5234" i="1"/>
  <c r="G5235" i="1"/>
  <c r="G5236" i="1"/>
  <c r="G5237" i="1"/>
  <c r="G5238" i="1"/>
  <c r="G5239" i="1"/>
  <c r="G5240" i="1"/>
  <c r="G5241" i="1"/>
  <c r="G5242" i="1"/>
  <c r="G5243" i="1"/>
  <c r="G5244" i="1"/>
  <c r="G5245" i="1"/>
  <c r="G5246" i="1"/>
  <c r="G5247" i="1"/>
  <c r="G5248" i="1"/>
  <c r="G5249" i="1"/>
  <c r="G5250" i="1"/>
  <c r="G5251" i="1"/>
  <c r="G5252" i="1"/>
  <c r="G5253" i="1"/>
  <c r="G5254" i="1"/>
  <c r="G5255" i="1"/>
  <c r="G5256" i="1"/>
  <c r="G5257" i="1"/>
  <c r="G5258" i="1"/>
  <c r="G5259" i="1"/>
  <c r="G5260" i="1"/>
  <c r="G5261" i="1"/>
  <c r="G5262" i="1"/>
  <c r="G5263" i="1"/>
  <c r="G5264" i="1"/>
  <c r="G5265" i="1"/>
  <c r="G5266" i="1"/>
  <c r="G5267" i="1"/>
  <c r="G5268" i="1"/>
  <c r="G5269" i="1"/>
  <c r="G5270" i="1"/>
  <c r="G5271" i="1"/>
  <c r="G5272" i="1"/>
  <c r="G5273" i="1"/>
  <c r="G5274" i="1"/>
  <c r="G5275" i="1"/>
  <c r="G5276" i="1"/>
  <c r="G5277" i="1"/>
  <c r="G5278" i="1"/>
  <c r="G5279" i="1"/>
  <c r="G5280" i="1"/>
  <c r="G5281" i="1"/>
  <c r="G5282" i="1"/>
  <c r="G5283" i="1"/>
  <c r="G5284" i="1"/>
  <c r="G5285" i="1"/>
  <c r="G5286" i="1"/>
  <c r="G5287" i="1"/>
  <c r="G5288" i="1"/>
  <c r="G5289" i="1"/>
  <c r="G5290" i="1"/>
  <c r="G5291" i="1"/>
  <c r="G5292" i="1"/>
  <c r="G5293" i="1"/>
  <c r="G5294" i="1"/>
  <c r="G5295" i="1"/>
  <c r="G5296" i="1"/>
  <c r="G5297" i="1"/>
  <c r="G5298" i="1"/>
  <c r="G5299" i="1"/>
  <c r="G5300" i="1"/>
  <c r="G5301" i="1"/>
  <c r="G5302" i="1"/>
  <c r="G5303" i="1"/>
  <c r="G5304" i="1"/>
  <c r="G5305" i="1"/>
  <c r="G5306" i="1"/>
  <c r="G5307" i="1"/>
  <c r="G5308" i="1"/>
  <c r="G5309" i="1"/>
  <c r="G5310" i="1"/>
  <c r="G5311" i="1"/>
  <c r="G5312" i="1"/>
  <c r="G5313" i="1"/>
  <c r="G5314" i="1"/>
  <c r="G5315" i="1"/>
  <c r="G5316" i="1"/>
  <c r="G5317" i="1"/>
  <c r="G5318" i="1"/>
  <c r="G5319" i="1"/>
  <c r="G5320" i="1"/>
  <c r="G5321" i="1"/>
  <c r="G5322" i="1"/>
  <c r="G5323" i="1"/>
  <c r="G5324" i="1"/>
  <c r="G5325" i="1"/>
  <c r="G5326" i="1"/>
  <c r="G5327" i="1"/>
  <c r="G5328" i="1"/>
  <c r="G5329" i="1"/>
  <c r="G5330" i="1"/>
  <c r="G5331" i="1"/>
  <c r="G5332" i="1"/>
  <c r="G5333" i="1"/>
  <c r="G5334" i="1"/>
  <c r="G5335" i="1"/>
  <c r="G5336" i="1"/>
  <c r="G5337" i="1"/>
  <c r="G5338" i="1"/>
  <c r="G5339" i="1"/>
  <c r="G5340" i="1"/>
  <c r="G5341" i="1"/>
  <c r="G5342" i="1"/>
  <c r="G5343" i="1"/>
  <c r="G5344" i="1"/>
  <c r="G5345" i="1"/>
  <c r="G5346" i="1"/>
  <c r="G5347" i="1"/>
  <c r="G5348" i="1"/>
  <c r="G5349" i="1"/>
  <c r="G5350" i="1"/>
  <c r="G5351" i="1"/>
  <c r="G5352" i="1"/>
  <c r="G5353" i="1"/>
  <c r="G5354" i="1"/>
  <c r="G5355" i="1"/>
  <c r="G5356" i="1"/>
  <c r="G5357" i="1"/>
  <c r="G5358" i="1"/>
  <c r="G5359" i="1"/>
  <c r="G5360" i="1"/>
  <c r="G5361" i="1"/>
  <c r="G5362" i="1"/>
  <c r="G5363" i="1"/>
  <c r="G5364" i="1"/>
  <c r="G5365" i="1"/>
  <c r="G5366" i="1"/>
  <c r="G5367" i="1"/>
  <c r="G5368" i="1"/>
  <c r="G5369" i="1"/>
  <c r="G5370" i="1"/>
  <c r="G5371" i="1"/>
  <c r="G5372" i="1"/>
  <c r="G5373" i="1"/>
  <c r="G5374" i="1"/>
  <c r="G5375" i="1"/>
  <c r="G5376" i="1"/>
  <c r="G5377" i="1"/>
  <c r="G5378" i="1"/>
  <c r="G5379" i="1"/>
  <c r="G5380" i="1"/>
  <c r="G5381" i="1"/>
  <c r="G5382" i="1"/>
  <c r="G5383" i="1"/>
  <c r="G5384" i="1"/>
  <c r="G5385" i="1"/>
  <c r="G5386" i="1"/>
  <c r="G5387" i="1"/>
  <c r="G5388" i="1"/>
  <c r="G5389" i="1"/>
  <c r="G5390" i="1"/>
  <c r="G5391" i="1"/>
  <c r="G5392" i="1"/>
  <c r="G5393" i="1"/>
  <c r="G5394" i="1"/>
  <c r="G5395" i="1"/>
  <c r="G5396" i="1"/>
  <c r="G5397" i="1"/>
  <c r="G5398" i="1"/>
  <c r="G5399" i="1"/>
  <c r="G5400" i="1"/>
  <c r="G5401" i="1"/>
  <c r="G5402" i="1"/>
  <c r="G5403" i="1"/>
  <c r="G5404" i="1"/>
  <c r="G5405" i="1"/>
  <c r="G5406" i="1"/>
  <c r="G5407" i="1"/>
  <c r="G5408" i="1"/>
  <c r="G5409" i="1"/>
  <c r="G5410" i="1"/>
  <c r="G5411" i="1"/>
  <c r="G5412" i="1"/>
  <c r="G5413" i="1"/>
  <c r="G5414" i="1"/>
  <c r="G5415" i="1"/>
  <c r="G5416" i="1"/>
  <c r="G5417" i="1"/>
  <c r="G5418" i="1"/>
  <c r="G5419" i="1"/>
  <c r="G5420" i="1"/>
  <c r="G5421" i="1"/>
  <c r="G5422" i="1"/>
  <c r="G5423" i="1"/>
  <c r="G5424" i="1"/>
  <c r="G5425" i="1"/>
  <c r="G5426" i="1"/>
  <c r="G5427" i="1"/>
  <c r="G5428" i="1"/>
  <c r="G5429" i="1"/>
  <c r="G5430" i="1"/>
  <c r="G5431" i="1"/>
  <c r="G5432" i="1"/>
  <c r="G5433" i="1"/>
  <c r="G5434" i="1"/>
  <c r="G5435" i="1"/>
  <c r="G5436" i="1"/>
  <c r="G5437" i="1"/>
  <c r="G5438" i="1"/>
  <c r="G5439" i="1"/>
  <c r="G5440" i="1"/>
  <c r="G5441" i="1"/>
  <c r="G5442" i="1"/>
  <c r="G5443" i="1"/>
  <c r="G5444" i="1"/>
  <c r="G5445" i="1"/>
  <c r="G5446" i="1"/>
  <c r="G5447" i="1"/>
  <c r="G5448" i="1"/>
  <c r="G5449" i="1"/>
  <c r="G5450" i="1"/>
  <c r="G5451" i="1"/>
  <c r="G5452" i="1"/>
  <c r="G5453" i="1"/>
  <c r="G5454" i="1"/>
  <c r="G5455" i="1"/>
  <c r="G5456" i="1"/>
  <c r="G5457" i="1"/>
  <c r="G5458" i="1"/>
  <c r="G5459" i="1"/>
  <c r="G5460" i="1"/>
  <c r="G5461" i="1"/>
  <c r="G5462" i="1"/>
  <c r="G5463" i="1"/>
  <c r="G5464" i="1"/>
  <c r="G5465" i="1"/>
  <c r="G5466" i="1"/>
  <c r="G5467" i="1"/>
  <c r="G5468" i="1"/>
  <c r="G5469" i="1"/>
  <c r="G5470" i="1"/>
  <c r="G5471" i="1"/>
  <c r="G5472" i="1"/>
  <c r="G5473" i="1"/>
  <c r="G5474" i="1"/>
  <c r="G5475" i="1"/>
  <c r="G5476" i="1"/>
  <c r="G5477" i="1"/>
  <c r="G5478" i="1"/>
  <c r="G5479" i="1"/>
  <c r="G5480" i="1"/>
  <c r="G5481" i="1"/>
  <c r="G5482" i="1"/>
  <c r="G5483" i="1"/>
  <c r="G5484" i="1"/>
  <c r="G5485" i="1"/>
  <c r="G5486" i="1"/>
  <c r="G5487" i="1"/>
  <c r="G5488" i="1"/>
  <c r="G5489" i="1"/>
  <c r="G5490" i="1"/>
  <c r="G5491" i="1"/>
  <c r="G5492" i="1"/>
  <c r="G5493" i="1"/>
  <c r="G5494" i="1"/>
  <c r="G5495" i="1"/>
  <c r="G5496" i="1"/>
  <c r="G5497" i="1"/>
  <c r="G5498" i="1"/>
  <c r="G5499" i="1"/>
  <c r="G5500" i="1"/>
  <c r="G5501" i="1"/>
  <c r="G5502" i="1"/>
  <c r="G5503" i="1"/>
  <c r="G5504" i="1"/>
  <c r="G5505" i="1"/>
  <c r="G5506" i="1"/>
  <c r="G5507" i="1"/>
  <c r="G5508" i="1"/>
  <c r="G5509" i="1"/>
  <c r="G5510" i="1"/>
  <c r="G5511" i="1"/>
  <c r="G5512" i="1"/>
  <c r="G5513" i="1"/>
  <c r="G5514" i="1"/>
  <c r="G5515" i="1"/>
  <c r="G5516" i="1"/>
  <c r="G5517" i="1"/>
  <c r="G5518" i="1"/>
  <c r="G5519" i="1"/>
  <c r="G5520" i="1"/>
  <c r="G5521" i="1"/>
  <c r="G5522" i="1"/>
  <c r="G5523" i="1"/>
  <c r="G5524" i="1"/>
  <c r="G5525" i="1"/>
  <c r="G5526" i="1"/>
  <c r="G5527" i="1"/>
  <c r="G5528" i="1"/>
  <c r="G5529" i="1"/>
  <c r="G5530" i="1"/>
  <c r="G5531" i="1"/>
  <c r="G5532" i="1"/>
  <c r="G5533" i="1"/>
  <c r="G5534" i="1"/>
  <c r="G5535" i="1"/>
  <c r="G5536" i="1"/>
  <c r="G5537" i="1"/>
  <c r="G5538" i="1"/>
  <c r="G5539" i="1"/>
  <c r="G5540" i="1"/>
  <c r="G5541" i="1"/>
  <c r="G5542" i="1"/>
  <c r="G5543" i="1"/>
  <c r="G5544" i="1"/>
  <c r="G5545" i="1"/>
  <c r="G5546" i="1"/>
  <c r="G5547" i="1"/>
  <c r="G5548" i="1"/>
  <c r="G5549" i="1"/>
  <c r="G5550" i="1"/>
  <c r="G5551" i="1"/>
  <c r="G5552" i="1"/>
  <c r="G5553" i="1"/>
  <c r="G5554" i="1"/>
  <c r="G5555" i="1"/>
  <c r="G5556" i="1"/>
  <c r="G5557" i="1"/>
  <c r="G5558" i="1"/>
  <c r="G5559" i="1"/>
  <c r="G5560" i="1"/>
  <c r="G5561" i="1"/>
  <c r="G5562" i="1"/>
  <c r="G5563" i="1"/>
  <c r="G5564" i="1"/>
  <c r="G5565" i="1"/>
  <c r="G5566" i="1"/>
  <c r="G5567" i="1"/>
  <c r="G5568" i="1"/>
  <c r="G5569" i="1"/>
  <c r="G5570" i="1"/>
  <c r="G5571" i="1"/>
  <c r="G5572" i="1"/>
  <c r="G5573" i="1"/>
  <c r="G5574" i="1"/>
  <c r="G5575" i="1"/>
  <c r="G5576" i="1"/>
  <c r="G5577" i="1"/>
  <c r="G5578" i="1"/>
  <c r="G5579" i="1"/>
  <c r="G5580" i="1"/>
  <c r="G5581" i="1"/>
  <c r="G5582" i="1"/>
  <c r="G5583" i="1"/>
  <c r="G5584" i="1"/>
  <c r="G5585" i="1"/>
  <c r="G5586" i="1"/>
  <c r="G5587" i="1"/>
  <c r="G5588" i="1"/>
  <c r="G5589" i="1"/>
  <c r="G5590" i="1"/>
  <c r="G5591" i="1"/>
  <c r="G5592" i="1"/>
  <c r="G5593" i="1"/>
  <c r="G5594" i="1"/>
  <c r="G5595" i="1"/>
  <c r="G5596" i="1"/>
  <c r="G5597" i="1"/>
  <c r="G5598" i="1"/>
  <c r="G5599" i="1"/>
  <c r="G5600" i="1"/>
  <c r="G5601" i="1"/>
  <c r="G5602" i="1"/>
  <c r="G5603" i="1"/>
  <c r="G5604" i="1"/>
  <c r="G5605" i="1"/>
  <c r="G5606" i="1"/>
  <c r="G5607" i="1"/>
  <c r="G5608" i="1"/>
  <c r="G5609" i="1"/>
  <c r="G5610" i="1"/>
  <c r="G5611" i="1"/>
  <c r="G5612" i="1"/>
  <c r="G5613" i="1"/>
  <c r="G5614" i="1"/>
  <c r="G5615" i="1"/>
  <c r="G5616" i="1"/>
  <c r="G5617" i="1"/>
  <c r="G5618" i="1"/>
  <c r="G5619" i="1"/>
  <c r="G5620" i="1"/>
  <c r="G5621" i="1"/>
  <c r="G5622" i="1"/>
  <c r="G5623" i="1"/>
  <c r="G5624" i="1"/>
  <c r="G5625" i="1"/>
  <c r="G5626" i="1"/>
  <c r="G5627" i="1"/>
  <c r="G5628" i="1"/>
  <c r="G5629" i="1"/>
  <c r="G5630" i="1"/>
  <c r="G5631" i="1"/>
  <c r="G5632" i="1"/>
  <c r="G5633" i="1"/>
  <c r="G5634" i="1"/>
  <c r="G5635" i="1"/>
  <c r="G5636" i="1"/>
  <c r="G5637" i="1"/>
  <c r="G5638" i="1"/>
  <c r="G5639" i="1"/>
  <c r="G5640" i="1"/>
  <c r="G5641" i="1"/>
  <c r="G5642" i="1"/>
  <c r="G5643" i="1"/>
  <c r="G5644" i="1"/>
  <c r="G5645" i="1"/>
  <c r="G5646" i="1"/>
  <c r="G5647" i="1"/>
  <c r="G5648" i="1"/>
  <c r="G5649" i="1"/>
  <c r="G5650" i="1"/>
  <c r="G5651" i="1"/>
  <c r="G5652" i="1"/>
  <c r="G5653" i="1"/>
  <c r="G5654" i="1"/>
  <c r="G5655" i="1"/>
  <c r="G5656" i="1"/>
  <c r="G5657" i="1"/>
  <c r="G5658" i="1"/>
  <c r="G5659" i="1"/>
  <c r="G5660" i="1"/>
  <c r="G5661" i="1"/>
  <c r="G5662" i="1"/>
  <c r="G5663" i="1"/>
  <c r="G5664" i="1"/>
  <c r="G5665" i="1"/>
  <c r="G5666" i="1"/>
  <c r="G5667" i="1"/>
  <c r="G5668" i="1"/>
  <c r="G5669" i="1"/>
  <c r="G5670" i="1"/>
  <c r="G5671" i="1"/>
  <c r="G5672" i="1"/>
  <c r="G5673" i="1"/>
  <c r="G5674" i="1"/>
  <c r="G5675" i="1"/>
  <c r="G5676" i="1"/>
  <c r="G5677" i="1"/>
  <c r="G5678" i="1"/>
  <c r="G5679" i="1"/>
  <c r="G5680" i="1"/>
  <c r="G5681" i="1"/>
  <c r="G5682" i="1"/>
  <c r="G5683" i="1"/>
  <c r="G5684" i="1"/>
  <c r="G5685" i="1"/>
  <c r="G5686" i="1"/>
  <c r="G5687" i="1"/>
  <c r="G5688" i="1"/>
  <c r="G5689" i="1"/>
  <c r="G5690" i="1"/>
  <c r="G5691" i="1"/>
  <c r="G5692" i="1"/>
  <c r="G5693" i="1"/>
  <c r="G5694" i="1"/>
  <c r="G5695" i="1"/>
  <c r="G5696" i="1"/>
  <c r="G5697" i="1"/>
  <c r="G5698" i="1"/>
  <c r="G5699" i="1"/>
  <c r="G5700" i="1"/>
  <c r="G5701" i="1"/>
  <c r="G5702" i="1"/>
  <c r="G5703" i="1"/>
  <c r="G5704" i="1"/>
  <c r="G5705" i="1"/>
  <c r="G5706" i="1"/>
  <c r="G5707" i="1"/>
  <c r="G5708" i="1"/>
  <c r="G5709" i="1"/>
  <c r="G5710" i="1"/>
  <c r="G5711" i="1"/>
  <c r="G5712" i="1"/>
  <c r="G5713" i="1"/>
  <c r="G5714" i="1"/>
  <c r="G5715" i="1"/>
  <c r="G5716" i="1"/>
  <c r="G5717" i="1"/>
  <c r="G5718" i="1"/>
  <c r="G5719" i="1"/>
  <c r="G5720" i="1"/>
  <c r="G5721" i="1"/>
  <c r="G5722" i="1"/>
  <c r="G5723" i="1"/>
  <c r="G5724" i="1"/>
  <c r="G5725" i="1"/>
  <c r="G5726" i="1"/>
  <c r="G5727" i="1"/>
  <c r="G5728" i="1"/>
  <c r="G5729" i="1"/>
  <c r="G5730" i="1"/>
  <c r="G5731" i="1"/>
  <c r="G5732" i="1"/>
  <c r="G5733" i="1"/>
  <c r="G5734" i="1"/>
  <c r="G5735" i="1"/>
  <c r="G5736" i="1"/>
  <c r="G5737" i="1"/>
  <c r="G5738" i="1"/>
  <c r="G5739" i="1"/>
  <c r="G5740" i="1"/>
  <c r="G5741" i="1"/>
  <c r="G5742" i="1"/>
  <c r="G5743" i="1"/>
  <c r="G5744" i="1"/>
  <c r="G5745" i="1"/>
  <c r="G5746" i="1"/>
  <c r="G5747" i="1"/>
  <c r="G5748" i="1"/>
  <c r="G5749" i="1"/>
  <c r="G5750" i="1"/>
  <c r="G5751" i="1"/>
  <c r="G5752" i="1"/>
  <c r="G5753" i="1"/>
  <c r="G5754" i="1"/>
  <c r="G5755" i="1"/>
  <c r="G5756" i="1"/>
  <c r="G5757" i="1"/>
  <c r="G5758" i="1"/>
  <c r="G5759" i="1"/>
  <c r="G5760" i="1"/>
  <c r="G5761" i="1"/>
  <c r="G5762" i="1"/>
  <c r="G5763" i="1"/>
  <c r="G5764" i="1"/>
  <c r="G5765" i="1"/>
  <c r="G5766" i="1"/>
  <c r="G5767" i="1"/>
  <c r="G5768" i="1"/>
  <c r="G5769" i="1"/>
  <c r="G5770" i="1"/>
  <c r="G5771" i="1"/>
  <c r="G5772" i="1"/>
  <c r="G5773" i="1"/>
  <c r="G5774" i="1"/>
  <c r="G5775" i="1"/>
  <c r="G5776" i="1"/>
  <c r="G5777" i="1"/>
  <c r="G5778" i="1"/>
  <c r="G5779" i="1"/>
  <c r="G5780" i="1"/>
  <c r="G5781" i="1"/>
  <c r="G5782" i="1"/>
  <c r="G5783" i="1"/>
  <c r="G5784" i="1"/>
  <c r="G5785" i="1"/>
  <c r="G5786" i="1"/>
  <c r="G5787" i="1"/>
  <c r="G5788" i="1"/>
  <c r="G5789" i="1"/>
  <c r="G5790" i="1"/>
  <c r="G5791" i="1"/>
  <c r="G5792" i="1"/>
  <c r="G5793" i="1"/>
  <c r="G5794" i="1"/>
  <c r="G5795" i="1"/>
  <c r="G5796" i="1"/>
  <c r="G5797" i="1"/>
  <c r="G5798" i="1"/>
  <c r="G5799" i="1"/>
  <c r="G5800" i="1"/>
  <c r="G5801" i="1"/>
  <c r="G5802" i="1"/>
  <c r="G5803" i="1"/>
  <c r="G5804" i="1"/>
  <c r="G5805" i="1"/>
  <c r="G5806" i="1"/>
  <c r="G5807" i="1"/>
  <c r="G5808" i="1"/>
  <c r="G5809" i="1"/>
  <c r="G5810" i="1"/>
  <c r="G5811" i="1"/>
  <c r="G5812" i="1"/>
  <c r="G5813" i="1"/>
  <c r="G5814" i="1"/>
  <c r="G5815" i="1"/>
  <c r="G5816" i="1"/>
  <c r="G5817" i="1"/>
  <c r="G5818" i="1"/>
  <c r="G5819" i="1"/>
  <c r="G5820" i="1"/>
  <c r="G5821" i="1"/>
  <c r="G5822" i="1"/>
  <c r="G5823" i="1"/>
  <c r="G5824" i="1"/>
  <c r="G5825" i="1"/>
  <c r="G5826" i="1"/>
  <c r="G5827" i="1"/>
  <c r="G5828" i="1"/>
  <c r="G5829" i="1"/>
  <c r="G5830" i="1"/>
  <c r="G5831" i="1"/>
  <c r="G5832" i="1"/>
  <c r="G5833" i="1"/>
  <c r="G5834" i="1"/>
  <c r="G5835" i="1"/>
  <c r="G5836" i="1"/>
  <c r="G5837" i="1"/>
  <c r="G5838" i="1"/>
  <c r="G5839" i="1"/>
  <c r="G5840" i="1"/>
  <c r="G5841" i="1"/>
  <c r="G5842" i="1"/>
  <c r="G5843" i="1"/>
  <c r="G5844" i="1"/>
  <c r="G5845" i="1"/>
  <c r="G5846" i="1"/>
  <c r="G5847" i="1"/>
  <c r="G5848" i="1"/>
  <c r="G5849" i="1"/>
  <c r="G5850" i="1"/>
  <c r="G5851" i="1"/>
  <c r="G5852" i="1"/>
  <c r="G5853" i="1"/>
  <c r="G5854" i="1"/>
  <c r="G5855" i="1"/>
  <c r="G5856" i="1"/>
  <c r="G5857" i="1"/>
  <c r="G5858" i="1"/>
  <c r="G5859" i="1"/>
  <c r="G5860" i="1"/>
  <c r="G5861" i="1"/>
  <c r="G5862" i="1"/>
  <c r="G5863" i="1"/>
  <c r="G5864" i="1"/>
  <c r="G5865" i="1"/>
  <c r="G5866" i="1"/>
  <c r="G5867" i="1"/>
  <c r="G5868" i="1"/>
  <c r="G5869" i="1"/>
  <c r="G5870" i="1"/>
  <c r="G5871" i="1"/>
  <c r="G5872" i="1"/>
  <c r="G5873" i="1"/>
  <c r="G5874" i="1"/>
  <c r="G5875" i="1"/>
  <c r="G5876" i="1"/>
  <c r="G5877" i="1"/>
  <c r="G5878" i="1"/>
  <c r="G5879" i="1"/>
  <c r="G5880" i="1"/>
  <c r="G5881" i="1"/>
  <c r="G5882" i="1"/>
  <c r="G5883" i="1"/>
  <c r="G5884" i="1"/>
  <c r="G5885" i="1"/>
  <c r="G5886" i="1"/>
  <c r="G5887" i="1"/>
  <c r="G5888" i="1"/>
  <c r="G5889" i="1"/>
  <c r="G5890" i="1"/>
  <c r="G5891" i="1"/>
  <c r="G5892" i="1"/>
  <c r="G5893" i="1"/>
  <c r="G5894" i="1"/>
  <c r="G5895" i="1"/>
  <c r="G5896" i="1"/>
  <c r="G5897" i="1"/>
  <c r="G5898" i="1"/>
  <c r="G5899" i="1"/>
  <c r="G5900" i="1"/>
  <c r="G5901" i="1"/>
  <c r="G5902" i="1"/>
  <c r="G5903" i="1"/>
  <c r="G5904" i="1"/>
  <c r="G5905" i="1"/>
  <c r="G5906" i="1"/>
  <c r="G5907" i="1"/>
  <c r="G5908" i="1"/>
  <c r="G5909" i="1"/>
  <c r="G5910" i="1"/>
  <c r="G5911" i="1"/>
  <c r="G5912" i="1"/>
  <c r="G5913" i="1"/>
  <c r="G5914" i="1"/>
  <c r="G5915" i="1"/>
  <c r="G5916" i="1"/>
  <c r="G5917" i="1"/>
  <c r="G5918" i="1"/>
  <c r="G5919" i="1"/>
  <c r="G5920" i="1"/>
  <c r="G5921" i="1"/>
  <c r="G5922" i="1"/>
  <c r="G5923" i="1"/>
  <c r="G5924" i="1"/>
  <c r="G5925" i="1"/>
  <c r="G5926" i="1"/>
  <c r="G5927" i="1"/>
  <c r="G5928" i="1"/>
  <c r="G5929" i="1"/>
  <c r="G5930" i="1"/>
  <c r="G5931" i="1"/>
  <c r="G5932" i="1"/>
  <c r="G5933" i="1"/>
  <c r="G5934" i="1"/>
  <c r="G5935" i="1"/>
  <c r="G5936" i="1"/>
  <c r="G5937" i="1"/>
  <c r="G5938" i="1"/>
  <c r="G5939" i="1"/>
  <c r="G5940" i="1"/>
  <c r="G5941" i="1"/>
  <c r="G5942" i="1"/>
  <c r="G5943" i="1"/>
  <c r="G5944" i="1"/>
  <c r="G5945" i="1"/>
  <c r="G5946" i="1"/>
  <c r="G5947" i="1"/>
  <c r="G5948" i="1"/>
  <c r="G5949" i="1"/>
  <c r="G5950" i="1"/>
  <c r="G5951" i="1"/>
  <c r="G5952" i="1"/>
  <c r="G5953" i="1"/>
  <c r="G5954" i="1"/>
  <c r="G5955" i="1"/>
  <c r="G5956" i="1"/>
  <c r="G5957" i="1"/>
  <c r="G5958" i="1"/>
  <c r="G5959" i="1"/>
  <c r="G5960" i="1"/>
  <c r="G5961" i="1"/>
  <c r="G5962" i="1"/>
  <c r="G5963" i="1"/>
  <c r="G5964" i="1"/>
  <c r="G5965" i="1"/>
  <c r="G5966" i="1"/>
  <c r="G5967" i="1"/>
  <c r="G5968" i="1"/>
  <c r="G5969" i="1"/>
  <c r="G5970" i="1"/>
  <c r="G5971" i="1"/>
  <c r="G5972" i="1"/>
  <c r="G5973" i="1"/>
  <c r="G5974" i="1"/>
  <c r="G5975" i="1"/>
  <c r="G5976" i="1"/>
  <c r="G5977" i="1"/>
  <c r="G5978" i="1"/>
  <c r="G5979" i="1"/>
  <c r="G5980" i="1"/>
  <c r="G5981" i="1"/>
  <c r="G5982" i="1"/>
  <c r="G5983" i="1"/>
  <c r="G5984" i="1"/>
  <c r="G5985" i="1"/>
  <c r="G5986" i="1"/>
  <c r="G5987" i="1"/>
  <c r="G5988" i="1"/>
  <c r="G5989" i="1"/>
  <c r="G5990" i="1"/>
  <c r="G5991" i="1"/>
  <c r="G5992" i="1"/>
  <c r="G5993" i="1"/>
  <c r="G5994" i="1"/>
  <c r="G5995" i="1"/>
  <c r="G5996" i="1"/>
  <c r="G5997" i="1"/>
  <c r="G5998" i="1"/>
  <c r="G5999" i="1"/>
  <c r="G6000" i="1"/>
  <c r="G6001" i="1"/>
  <c r="G6002" i="1"/>
  <c r="G6003" i="1"/>
  <c r="G6004" i="1"/>
  <c r="G6005" i="1"/>
  <c r="G6006" i="1"/>
  <c r="G6007" i="1"/>
  <c r="G6008" i="1"/>
  <c r="G6009" i="1"/>
  <c r="G6010" i="1"/>
  <c r="G6011" i="1"/>
  <c r="G6012" i="1"/>
  <c r="G6013" i="1"/>
  <c r="G6014" i="1"/>
  <c r="G6015" i="1"/>
  <c r="G6016" i="1"/>
  <c r="G6017" i="1"/>
  <c r="G6018" i="1"/>
  <c r="G6019" i="1"/>
  <c r="G6020" i="1"/>
  <c r="G6021" i="1"/>
  <c r="G6022" i="1"/>
  <c r="G6023" i="1"/>
  <c r="G6024" i="1"/>
  <c r="G6025" i="1"/>
  <c r="G6026" i="1"/>
  <c r="G6027" i="1"/>
  <c r="G6028" i="1"/>
  <c r="G6029" i="1"/>
  <c r="G6030" i="1"/>
  <c r="G6031" i="1"/>
  <c r="G6032" i="1"/>
  <c r="G6033" i="1"/>
  <c r="G6034" i="1"/>
  <c r="G6035" i="1"/>
  <c r="G6036" i="1"/>
  <c r="G6037" i="1"/>
  <c r="G6038" i="1"/>
  <c r="G6039" i="1"/>
  <c r="G6040" i="1"/>
  <c r="G6041" i="1"/>
  <c r="G6042" i="1"/>
  <c r="G6043" i="1"/>
  <c r="G6044" i="1"/>
  <c r="G6045" i="1"/>
  <c r="G6046" i="1"/>
  <c r="G6047" i="1"/>
  <c r="G6048" i="1"/>
  <c r="G6049" i="1"/>
  <c r="G6050" i="1"/>
  <c r="G6051" i="1"/>
  <c r="G6052" i="1"/>
  <c r="G6053" i="1"/>
  <c r="G6054" i="1"/>
  <c r="G6055" i="1"/>
  <c r="G6056" i="1"/>
  <c r="G6057" i="1"/>
  <c r="G6058" i="1"/>
  <c r="G6059" i="1"/>
  <c r="G6060" i="1"/>
  <c r="G6061" i="1"/>
  <c r="G6062" i="1"/>
  <c r="G6063" i="1"/>
  <c r="G6064" i="1"/>
  <c r="G6065" i="1"/>
  <c r="G6066" i="1"/>
  <c r="G6067" i="1"/>
  <c r="G6068" i="1"/>
  <c r="G6069" i="1"/>
  <c r="G6070" i="1"/>
  <c r="G6071" i="1"/>
  <c r="G6072" i="1"/>
  <c r="G6073" i="1"/>
  <c r="G6074" i="1"/>
  <c r="G6075" i="1"/>
  <c r="G6076" i="1"/>
  <c r="G6077" i="1"/>
  <c r="G6078" i="1"/>
  <c r="G6079" i="1"/>
  <c r="G6080" i="1"/>
  <c r="G6081" i="1"/>
  <c r="G6082" i="1"/>
  <c r="G6083" i="1"/>
  <c r="G6084" i="1"/>
  <c r="G6085" i="1"/>
  <c r="G6086" i="1"/>
  <c r="G6087" i="1"/>
  <c r="G6088" i="1"/>
  <c r="G6089" i="1"/>
  <c r="G6090" i="1"/>
  <c r="G6091" i="1"/>
  <c r="G6092" i="1"/>
  <c r="G6093" i="1"/>
  <c r="G6094" i="1"/>
  <c r="G6095" i="1"/>
  <c r="G6096" i="1"/>
  <c r="G6097" i="1"/>
  <c r="G6098" i="1"/>
  <c r="G6099" i="1"/>
  <c r="G6100" i="1"/>
  <c r="G6101" i="1"/>
  <c r="G6102" i="1"/>
  <c r="G6103" i="1"/>
  <c r="G6104" i="1"/>
  <c r="G6105" i="1"/>
  <c r="G6106" i="1"/>
  <c r="G6107" i="1"/>
  <c r="G6108" i="1"/>
  <c r="G6109" i="1"/>
  <c r="G6110" i="1"/>
  <c r="G6111" i="1"/>
  <c r="G6112" i="1"/>
  <c r="G6113" i="1"/>
  <c r="G6114" i="1"/>
  <c r="G6115" i="1"/>
  <c r="G6116" i="1"/>
  <c r="G6117" i="1"/>
  <c r="G6118" i="1"/>
  <c r="G6119" i="1"/>
  <c r="G6120" i="1"/>
  <c r="G6121" i="1"/>
  <c r="G6122" i="1"/>
  <c r="G6123" i="1"/>
  <c r="G6124" i="1"/>
  <c r="G6125" i="1"/>
  <c r="G6126" i="1"/>
  <c r="G6127" i="1"/>
  <c r="G6128" i="1"/>
  <c r="G6129" i="1"/>
  <c r="G6130" i="1"/>
  <c r="G6131" i="1"/>
  <c r="G6132" i="1"/>
  <c r="G6133" i="1"/>
  <c r="G6134" i="1"/>
  <c r="G6135" i="1"/>
  <c r="G6136" i="1"/>
  <c r="G6137" i="1"/>
  <c r="G6138" i="1"/>
  <c r="G6139" i="1"/>
  <c r="G6140" i="1"/>
  <c r="G6141" i="1"/>
  <c r="G6142" i="1"/>
  <c r="G6143" i="1"/>
  <c r="G6144" i="1"/>
  <c r="G6145" i="1"/>
  <c r="G6146" i="1"/>
  <c r="G6147" i="1"/>
  <c r="G6148" i="1"/>
  <c r="G6149" i="1"/>
  <c r="G6150" i="1"/>
  <c r="G6151" i="1"/>
  <c r="G6152" i="1"/>
  <c r="G6153" i="1"/>
  <c r="G6154" i="1"/>
  <c r="G6155" i="1"/>
  <c r="G6156" i="1"/>
  <c r="G6157" i="1"/>
  <c r="G6158" i="1"/>
  <c r="G6159" i="1"/>
  <c r="G6160" i="1"/>
  <c r="G6161" i="1"/>
  <c r="G6162" i="1"/>
  <c r="G6163" i="1"/>
  <c r="G6164" i="1"/>
  <c r="G6165" i="1"/>
  <c r="G6166" i="1"/>
  <c r="G6167" i="1"/>
  <c r="G6168" i="1"/>
  <c r="G6169" i="1"/>
  <c r="G6170" i="1"/>
  <c r="G6171" i="1"/>
  <c r="G6172" i="1"/>
  <c r="G6173" i="1"/>
  <c r="G6174" i="1"/>
  <c r="G6175" i="1"/>
  <c r="G6176" i="1"/>
  <c r="G6177" i="1"/>
  <c r="G6178" i="1"/>
  <c r="G6179" i="1"/>
  <c r="G6180" i="1"/>
  <c r="G6181" i="1"/>
  <c r="G6182" i="1"/>
  <c r="G6183" i="1"/>
  <c r="G6184" i="1"/>
  <c r="G6185" i="1"/>
  <c r="G6186" i="1"/>
  <c r="G6187" i="1"/>
  <c r="G6188" i="1"/>
  <c r="G6189" i="1"/>
  <c r="G6190" i="1"/>
  <c r="G6191" i="1"/>
  <c r="G6192" i="1"/>
  <c r="G6193" i="1"/>
  <c r="G6194" i="1"/>
  <c r="G6195" i="1"/>
  <c r="G6196" i="1"/>
  <c r="G6197" i="1"/>
  <c r="G6198" i="1"/>
  <c r="G6199" i="1"/>
  <c r="G6200" i="1"/>
  <c r="G6201" i="1"/>
  <c r="G6202" i="1"/>
  <c r="G6203" i="1"/>
  <c r="G6204" i="1"/>
  <c r="G6205" i="1"/>
  <c r="G6206" i="1"/>
  <c r="G6207" i="1"/>
  <c r="G6208" i="1"/>
  <c r="G6209" i="1"/>
  <c r="G6210" i="1"/>
  <c r="G6211" i="1"/>
  <c r="G6212" i="1"/>
  <c r="G6213" i="1"/>
  <c r="G6214" i="1"/>
  <c r="G6215" i="1"/>
  <c r="G6216" i="1"/>
  <c r="G6217" i="1"/>
  <c r="G6218" i="1"/>
  <c r="G6219" i="1"/>
  <c r="G6220" i="1"/>
  <c r="G6221" i="1"/>
  <c r="G6222" i="1"/>
  <c r="G6223" i="1"/>
  <c r="G6224" i="1"/>
  <c r="G6225" i="1"/>
  <c r="G6226" i="1"/>
  <c r="G6227" i="1"/>
  <c r="G6228" i="1"/>
  <c r="G6229" i="1"/>
  <c r="G6230" i="1"/>
  <c r="G6231" i="1"/>
  <c r="G6232" i="1"/>
  <c r="G6233" i="1"/>
  <c r="G6234" i="1"/>
  <c r="G6235" i="1"/>
  <c r="G6236" i="1"/>
  <c r="G6237" i="1"/>
  <c r="G6238" i="1"/>
  <c r="G6239" i="1"/>
  <c r="G6240" i="1"/>
  <c r="G6241" i="1"/>
  <c r="G6242" i="1"/>
  <c r="G6243" i="1"/>
  <c r="G6244" i="1"/>
  <c r="G6245" i="1"/>
  <c r="G6246" i="1"/>
  <c r="G6247" i="1"/>
  <c r="G6248" i="1"/>
  <c r="G6249" i="1"/>
  <c r="G6250" i="1"/>
  <c r="G6251" i="1"/>
  <c r="G6252" i="1"/>
  <c r="G6253" i="1"/>
  <c r="G6254" i="1"/>
  <c r="G6255" i="1"/>
  <c r="G6256" i="1"/>
  <c r="G6257" i="1"/>
  <c r="G6258" i="1"/>
  <c r="G6259" i="1"/>
  <c r="G6260" i="1"/>
  <c r="G6261" i="1"/>
  <c r="G6262" i="1"/>
  <c r="G6263" i="1"/>
  <c r="G6264" i="1"/>
  <c r="G6265" i="1"/>
  <c r="G6266" i="1"/>
  <c r="G6267" i="1"/>
  <c r="G6268" i="1"/>
  <c r="G6269" i="1"/>
  <c r="G6270" i="1"/>
  <c r="G6271" i="1"/>
  <c r="G6272" i="1"/>
  <c r="G6273" i="1"/>
  <c r="G6274" i="1"/>
  <c r="G6275" i="1"/>
  <c r="G6276" i="1"/>
  <c r="G6277" i="1"/>
  <c r="G6278" i="1"/>
  <c r="G6279" i="1"/>
  <c r="G6280" i="1"/>
  <c r="G6281" i="1"/>
  <c r="G6282" i="1"/>
  <c r="G6283" i="1"/>
  <c r="G6284" i="1"/>
  <c r="G6285" i="1"/>
  <c r="G6286" i="1"/>
  <c r="G6287" i="1"/>
  <c r="G6288" i="1"/>
  <c r="G6289" i="1"/>
  <c r="G6290" i="1"/>
  <c r="G6291" i="1"/>
  <c r="G6292" i="1"/>
  <c r="G6293" i="1"/>
  <c r="G6294" i="1"/>
  <c r="G6295" i="1"/>
  <c r="G6296" i="1"/>
  <c r="G6297" i="1"/>
  <c r="G6298" i="1"/>
  <c r="G6299" i="1"/>
  <c r="G6300" i="1"/>
  <c r="G6301" i="1"/>
  <c r="G6302" i="1"/>
  <c r="G6303" i="1"/>
  <c r="G6304" i="1"/>
  <c r="G6305" i="1"/>
  <c r="G6306" i="1"/>
  <c r="G6307" i="1"/>
  <c r="G6308" i="1"/>
  <c r="G6309" i="1"/>
  <c r="G6310" i="1"/>
  <c r="G6311" i="1"/>
  <c r="G6312" i="1"/>
  <c r="G6313" i="1"/>
  <c r="G6314" i="1"/>
  <c r="G6315" i="1"/>
  <c r="G6316" i="1"/>
  <c r="G6317" i="1"/>
  <c r="G6318" i="1"/>
  <c r="G6319" i="1"/>
  <c r="G6320" i="1"/>
  <c r="G6321" i="1"/>
  <c r="G6322" i="1"/>
  <c r="G6323" i="1"/>
  <c r="G6324" i="1"/>
  <c r="G6325" i="1"/>
  <c r="G6326" i="1"/>
  <c r="G6327" i="1"/>
  <c r="G6328" i="1"/>
  <c r="G6329" i="1"/>
  <c r="G6330" i="1"/>
  <c r="G6331" i="1"/>
  <c r="G6332" i="1"/>
  <c r="G6333" i="1"/>
  <c r="G6334" i="1"/>
  <c r="G6335" i="1"/>
  <c r="G6336" i="1"/>
  <c r="G6337" i="1"/>
  <c r="G6338" i="1"/>
  <c r="G6339" i="1"/>
  <c r="G6340" i="1"/>
  <c r="G6341" i="1"/>
  <c r="G6342" i="1"/>
  <c r="G6343" i="1"/>
  <c r="G6344" i="1"/>
  <c r="G6345" i="1"/>
  <c r="G6346" i="1"/>
  <c r="G6347" i="1"/>
  <c r="G6348" i="1"/>
  <c r="G6349" i="1"/>
  <c r="G6350" i="1"/>
  <c r="G6351" i="1"/>
  <c r="G6352" i="1"/>
  <c r="G6353" i="1"/>
  <c r="G6354" i="1"/>
  <c r="G6355" i="1"/>
  <c r="G6356" i="1"/>
  <c r="G6357" i="1"/>
  <c r="G6358" i="1"/>
  <c r="G6359" i="1"/>
  <c r="G6360" i="1"/>
  <c r="G6361" i="1"/>
  <c r="G6362" i="1"/>
  <c r="G6363" i="1"/>
  <c r="G6364" i="1"/>
  <c r="G6365" i="1"/>
  <c r="G6366" i="1"/>
  <c r="G6367" i="1"/>
  <c r="G6368" i="1"/>
  <c r="G6369" i="1"/>
  <c r="G6370" i="1"/>
  <c r="G6371" i="1"/>
  <c r="G6372" i="1"/>
  <c r="G6373" i="1"/>
  <c r="G6374" i="1"/>
  <c r="G6375" i="1"/>
  <c r="G6376" i="1"/>
  <c r="G6377" i="1"/>
  <c r="G6378" i="1"/>
  <c r="G6379" i="1"/>
  <c r="G6380" i="1"/>
  <c r="G6381" i="1"/>
  <c r="G6382" i="1"/>
  <c r="G6383" i="1"/>
  <c r="G6384" i="1"/>
  <c r="G6385" i="1"/>
  <c r="G6386" i="1"/>
  <c r="G6387" i="1"/>
  <c r="G6388" i="1"/>
  <c r="G6389" i="1"/>
  <c r="G6390" i="1"/>
  <c r="G6391" i="1"/>
  <c r="G6392" i="1"/>
  <c r="G6393" i="1"/>
  <c r="G6394" i="1"/>
  <c r="G6395" i="1"/>
  <c r="G6396" i="1"/>
  <c r="G6397" i="1"/>
  <c r="G6398" i="1"/>
  <c r="G6399" i="1"/>
  <c r="G6400" i="1"/>
  <c r="G6401" i="1"/>
  <c r="G6402" i="1"/>
  <c r="G6403" i="1"/>
  <c r="G6404" i="1"/>
  <c r="G6405" i="1"/>
  <c r="G6406" i="1"/>
  <c r="G6407" i="1"/>
  <c r="G6408" i="1"/>
  <c r="G6409" i="1"/>
  <c r="G6410" i="1"/>
  <c r="G6411" i="1"/>
  <c r="G6412" i="1"/>
  <c r="G6413" i="1"/>
  <c r="G6414" i="1"/>
  <c r="G6415" i="1"/>
  <c r="G6416" i="1"/>
  <c r="G6417" i="1"/>
  <c r="G6418" i="1"/>
  <c r="G6419" i="1"/>
  <c r="G6420" i="1"/>
  <c r="G6421" i="1"/>
  <c r="G6422" i="1"/>
  <c r="G6423" i="1"/>
  <c r="G6424" i="1"/>
  <c r="G6425" i="1"/>
  <c r="G6426" i="1"/>
  <c r="G6427" i="1"/>
  <c r="G6428" i="1"/>
  <c r="G6429" i="1"/>
  <c r="G6430" i="1"/>
  <c r="G6431" i="1"/>
  <c r="G6432" i="1"/>
  <c r="G6433" i="1"/>
  <c r="G6434" i="1"/>
  <c r="G6435" i="1"/>
  <c r="G6436" i="1"/>
  <c r="G6437" i="1"/>
  <c r="G6438" i="1"/>
  <c r="G6439" i="1"/>
  <c r="G6440" i="1"/>
  <c r="G6441" i="1"/>
  <c r="G6442" i="1"/>
  <c r="G6443" i="1"/>
  <c r="G6444" i="1"/>
  <c r="G6445" i="1"/>
  <c r="G6446" i="1"/>
  <c r="G6447" i="1"/>
  <c r="G6448" i="1"/>
  <c r="G6449" i="1"/>
  <c r="G6450" i="1"/>
  <c r="G6451" i="1"/>
  <c r="G6452" i="1"/>
  <c r="G6453" i="1"/>
  <c r="G6454" i="1"/>
  <c r="G6455" i="1"/>
  <c r="G6456" i="1"/>
  <c r="G6457" i="1"/>
  <c r="G6458" i="1"/>
  <c r="G6459" i="1"/>
  <c r="G6460" i="1"/>
  <c r="G6461" i="1"/>
  <c r="G6462" i="1"/>
  <c r="G6463" i="1"/>
  <c r="G6464" i="1"/>
  <c r="G6465" i="1"/>
  <c r="G6466" i="1"/>
  <c r="G6467" i="1"/>
  <c r="G6468" i="1"/>
  <c r="G6469" i="1"/>
  <c r="G6470" i="1"/>
  <c r="G6471" i="1"/>
  <c r="G6472" i="1"/>
  <c r="G6473" i="1"/>
  <c r="G6474" i="1"/>
  <c r="G6475" i="1"/>
  <c r="G6476" i="1"/>
  <c r="G6477" i="1"/>
  <c r="G6478" i="1"/>
  <c r="G6479" i="1"/>
  <c r="G6480" i="1"/>
  <c r="G6481" i="1"/>
  <c r="G6482" i="1"/>
  <c r="G6483" i="1"/>
  <c r="G6484" i="1"/>
  <c r="G6485" i="1"/>
  <c r="G6486" i="1"/>
  <c r="G6487" i="1"/>
  <c r="G6488" i="1"/>
  <c r="G6489" i="1"/>
  <c r="G6490" i="1"/>
  <c r="G6491" i="1"/>
  <c r="G6492" i="1"/>
  <c r="G6493" i="1"/>
  <c r="G6494" i="1"/>
  <c r="G6495" i="1"/>
  <c r="G6496" i="1"/>
  <c r="G6497" i="1"/>
  <c r="G6498" i="1"/>
  <c r="G6499" i="1"/>
  <c r="G6500" i="1"/>
  <c r="G6501" i="1"/>
  <c r="G6502" i="1"/>
  <c r="G6503" i="1"/>
  <c r="G6504" i="1"/>
  <c r="G6505" i="1"/>
  <c r="G6506" i="1"/>
  <c r="G6507" i="1"/>
  <c r="G6508" i="1"/>
  <c r="G6509" i="1"/>
  <c r="G6510" i="1"/>
  <c r="G6511" i="1"/>
  <c r="G6512" i="1"/>
  <c r="G6513" i="1"/>
  <c r="G6514" i="1"/>
  <c r="G6515" i="1"/>
  <c r="G6516" i="1"/>
  <c r="G6517" i="1"/>
  <c r="G6518" i="1"/>
  <c r="G6519" i="1"/>
  <c r="G6520" i="1"/>
  <c r="G6521" i="1"/>
  <c r="G6522" i="1"/>
  <c r="G6523" i="1"/>
  <c r="G6524" i="1"/>
  <c r="G6525" i="1"/>
  <c r="G6526" i="1"/>
  <c r="G6527" i="1"/>
  <c r="G6528" i="1"/>
  <c r="G6529" i="1"/>
  <c r="G6530" i="1"/>
  <c r="G6531" i="1"/>
  <c r="G6532" i="1"/>
  <c r="G6533" i="1"/>
  <c r="G6534" i="1"/>
  <c r="G6535" i="1"/>
  <c r="G6536" i="1"/>
  <c r="G6537" i="1"/>
  <c r="G6538" i="1"/>
  <c r="G6539" i="1"/>
  <c r="G6540" i="1"/>
  <c r="G6541" i="1"/>
  <c r="G6542" i="1"/>
  <c r="G6543" i="1"/>
  <c r="G6544" i="1"/>
  <c r="G6545" i="1"/>
  <c r="G6546" i="1"/>
  <c r="G6547" i="1"/>
  <c r="G6548" i="1"/>
  <c r="G6549" i="1"/>
  <c r="G6550" i="1"/>
  <c r="G6551" i="1"/>
  <c r="G6552" i="1"/>
  <c r="G6553" i="1"/>
  <c r="G6554" i="1"/>
  <c r="G6555" i="1"/>
  <c r="G6556" i="1"/>
  <c r="G6557" i="1"/>
  <c r="G6558" i="1"/>
  <c r="G6559" i="1"/>
  <c r="G6560" i="1"/>
  <c r="G6561" i="1"/>
  <c r="G6562" i="1"/>
  <c r="G6563" i="1"/>
  <c r="G6564" i="1"/>
  <c r="G6565" i="1"/>
  <c r="G6566" i="1"/>
  <c r="G6567" i="1"/>
  <c r="G6568" i="1"/>
  <c r="G6569" i="1"/>
  <c r="G6570" i="1"/>
  <c r="G6571" i="1"/>
  <c r="G6572" i="1"/>
  <c r="G6573" i="1"/>
  <c r="G6574" i="1"/>
  <c r="G6575" i="1"/>
  <c r="G6576" i="1"/>
  <c r="G6577" i="1"/>
  <c r="G6578" i="1"/>
  <c r="G6579" i="1"/>
  <c r="G6580" i="1"/>
  <c r="G6581" i="1"/>
  <c r="G6582" i="1"/>
  <c r="G6583" i="1"/>
  <c r="G6584" i="1"/>
  <c r="G6585" i="1"/>
  <c r="G6586" i="1"/>
  <c r="G6587" i="1"/>
  <c r="G6588" i="1"/>
  <c r="G6589" i="1"/>
  <c r="G6590" i="1"/>
  <c r="G6591" i="1"/>
  <c r="G6592" i="1"/>
  <c r="G6593" i="1"/>
  <c r="G6594" i="1"/>
  <c r="G33" i="1"/>
  <c r="G34" i="1"/>
  <c r="G35" i="1"/>
  <c r="G36" i="1"/>
  <c r="G37" i="1"/>
  <c r="G38" i="1"/>
  <c r="G39" i="1"/>
  <c r="G40" i="1"/>
  <c r="G20" i="1"/>
  <c r="G21" i="1"/>
  <c r="G22" i="1"/>
  <c r="G23" i="1"/>
  <c r="G24" i="1"/>
  <c r="G25" i="1"/>
  <c r="G26" i="1"/>
  <c r="G27" i="1"/>
  <c r="G28" i="1"/>
  <c r="G29" i="1"/>
  <c r="G30" i="1"/>
  <c r="G31" i="1"/>
  <c r="G32" i="1"/>
  <c r="G10" i="1"/>
  <c r="G11" i="1"/>
  <c r="G12" i="1"/>
  <c r="G13" i="1"/>
  <c r="G14" i="1"/>
  <c r="G15" i="1"/>
  <c r="G16" i="1"/>
  <c r="G17" i="1"/>
  <c r="G18" i="1"/>
  <c r="G19" i="1"/>
  <c r="G3" i="1"/>
  <c r="G4" i="1"/>
  <c r="G5" i="1"/>
  <c r="G6" i="1"/>
  <c r="G7" i="1"/>
  <c r="G8" i="1"/>
  <c r="G9" i="1"/>
  <c r="G2"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3" i="1"/>
  <c r="J4" i="1"/>
  <c r="J5" i="1"/>
  <c r="J6" i="1"/>
  <c r="J7" i="1"/>
  <c r="J8" i="1"/>
  <c r="J9" i="1"/>
  <c r="J10" i="1"/>
  <c r="J11" i="1"/>
  <c r="J12" i="1"/>
  <c r="J13" i="1"/>
  <c r="J14" i="1"/>
  <c r="J2" i="1"/>
  <c r="F10" i="2"/>
  <c r="E10" i="2"/>
  <c r="B10" i="2"/>
  <c r="A10" i="2"/>
  <c r="G4" i="2"/>
  <c r="D4" i="2"/>
  <c r="A4" i="2"/>
</calcChain>
</file>

<file path=xl/sharedStrings.xml><?xml version="1.0" encoding="utf-8"?>
<sst xmlns="http://schemas.openxmlformats.org/spreadsheetml/2006/main" count="33066" uniqueCount="9186">
  <si>
    <t>Name</t>
  </si>
  <si>
    <t>Location</t>
  </si>
  <si>
    <t>Locality</t>
  </si>
  <si>
    <t>City</t>
  </si>
  <si>
    <t>Cuisine</t>
  </si>
  <si>
    <t>Rating</t>
  </si>
  <si>
    <t>Votes</t>
  </si>
  <si>
    <t>Cost</t>
  </si>
  <si>
    <t>Local</t>
  </si>
  <si>
    <t>Scindia House,Connaught Place, Central Delhi</t>
  </si>
  <si>
    <t xml:space="preserve"> Central Delhi</t>
  </si>
  <si>
    <t>Delhi</t>
  </si>
  <si>
    <t>North Indian,  Finger Food,  Continental</t>
  </si>
  <si>
    <t>The G.T. ROAD</t>
  </si>
  <si>
    <t>M-Block,Connaught Place, Central Delhi</t>
  </si>
  <si>
    <t>North Indian</t>
  </si>
  <si>
    <t>Tamasha</t>
  </si>
  <si>
    <t>Connaught Place, Central Delhi</t>
  </si>
  <si>
    <t>Finger Food,  North Indian,  Italian,  Continental,  Asian</t>
  </si>
  <si>
    <t>The Junkyard Cafe</t>
  </si>
  <si>
    <t xml:space="preserve">North Indian,  Mediterranean,  Asian,  Italian,  Oriental </t>
  </si>
  <si>
    <t>Chili's American Grill and Bar</t>
  </si>
  <si>
    <t>Mexican,  American,  Italian</t>
  </si>
  <si>
    <t>Ardor 2.1 Restaurant and Lounge</t>
  </si>
  <si>
    <t>Multi-Cuisine,  North Indian,  Italian,  Chinese,  Continental,  Seafood</t>
  </si>
  <si>
    <t>The Luggage Room By Sandoz</t>
  </si>
  <si>
    <t>Multi-Cuisine,  North Indian,  Italian,  Chinese,  Continental</t>
  </si>
  <si>
    <t>QBA</t>
  </si>
  <si>
    <t xml:space="preserve">Multi-Cuisine,  North Indian,  Italian,  Continental,  Oriental </t>
  </si>
  <si>
    <t>My Bar Square</t>
  </si>
  <si>
    <t>Finger Food,  Italian,  Chinese,  Continental</t>
  </si>
  <si>
    <t>Ghoomar Traditional Thali Restaurant</t>
  </si>
  <si>
    <t>Rajasthani</t>
  </si>
  <si>
    <t>Station Bar</t>
  </si>
  <si>
    <t>F-Block,Connaught Place, Central Delhi</t>
  </si>
  <si>
    <t xml:space="preserve">Multi-Cuisine,  North Indian,  Italian,  Continental,  Mediterranean,  Oriental </t>
  </si>
  <si>
    <t>Warehouse Cafe</t>
  </si>
  <si>
    <t>North Indian,  Fusion,  Italian,  Chinese</t>
  </si>
  <si>
    <t>Padmanabham</t>
  </si>
  <si>
    <t>Janpath, Central Delhi</t>
  </si>
  <si>
    <t>South Indian</t>
  </si>
  <si>
    <t>Unplugged Courtyard</t>
  </si>
  <si>
    <t>North Indian,  Continental</t>
  </si>
  <si>
    <t>38 Barracks</t>
  </si>
  <si>
    <t>North Indian,  Italian,  Chinese,  Continental</t>
  </si>
  <si>
    <t>Ministry Of Beer</t>
  </si>
  <si>
    <t>Finger Food,  North Indian,  Italian,  Continental,  Oriental ,  Fusion</t>
  </si>
  <si>
    <t>Sandoz</t>
  </si>
  <si>
    <t>North Indian,  Chinese,  Mughlai</t>
  </si>
  <si>
    <t>Farzi Cafe</t>
  </si>
  <si>
    <t>Modern Indian,  Continental,  Finger Food</t>
  </si>
  <si>
    <t>Openhouse Cafe</t>
  </si>
  <si>
    <t>Multi-Cuisine,  North Indian,  Italian,  Continental,  American,  Asian,  Modern Indian</t>
  </si>
  <si>
    <t>Lord of the Drinks</t>
  </si>
  <si>
    <t xml:space="preserve">Multi-Cuisine,  North Indian,  Continental,  Japanese,  Oriental </t>
  </si>
  <si>
    <t>Lazeez Affaire</t>
  </si>
  <si>
    <t>North Indian,  Mughlai</t>
  </si>
  <si>
    <t>OTB Courtyard</t>
  </si>
  <si>
    <t>World Cuisine,  Multi-Cuisine,  North Indian,  Italian,  Chinese,  Continental,  American,  Fast Food</t>
  </si>
  <si>
    <t>The Darzi Bar &amp; Kitchen</t>
  </si>
  <si>
    <t xml:space="preserve">Multi-Cuisine,  North Indian,  Italian,  Continental,  Mexican,  European,  Oriental </t>
  </si>
  <si>
    <t>Route 04</t>
  </si>
  <si>
    <t>Finger Food,  Italian,  Continental,  American,  Tex Mex</t>
  </si>
  <si>
    <t>Kwality Restaurant</t>
  </si>
  <si>
    <t>Regal Cinema Complex,Connaught Place, Central Delhi</t>
  </si>
  <si>
    <t>Castle Barbeque</t>
  </si>
  <si>
    <t>North Indian,  Chinese</t>
  </si>
  <si>
    <t>Teddy Boy</t>
  </si>
  <si>
    <t>North Indian,  Continental,  Italian,  Chinese</t>
  </si>
  <si>
    <t>Tamra</t>
  </si>
  <si>
    <t>Shangri La's Eros Hotel,Janpath, Central Delhi</t>
  </si>
  <si>
    <t xml:space="preserve">Multi-Cuisine,  North Indian,  Japanese,  European,  Oriental </t>
  </si>
  <si>
    <t>Cafe Delhi Heights</t>
  </si>
  <si>
    <t>Modern Indian,  Italian,  Continental,  American</t>
  </si>
  <si>
    <t>The Imperial Spice</t>
  </si>
  <si>
    <t xml:space="preserve">Multi-Cuisine,  North Indian,  Italian,  Continental,  European,  Oriental </t>
  </si>
  <si>
    <t>Informal By Imperfecto</t>
  </si>
  <si>
    <t xml:space="preserve">Multi-Cuisine,  Italian,  Continental,  Thai,  Oriental </t>
  </si>
  <si>
    <t>Boa Village</t>
  </si>
  <si>
    <t>The Exchange Store Building,Civil Lines, North Delhi</t>
  </si>
  <si>
    <t xml:space="preserve"> North Delhi</t>
  </si>
  <si>
    <t>Asian,  Chinese,  Japanese,  Korean</t>
  </si>
  <si>
    <t>Cafe MRP</t>
  </si>
  <si>
    <t xml:space="preserve">North Indian,  Italian,  Oriental </t>
  </si>
  <si>
    <t>Caffe Tonino</t>
  </si>
  <si>
    <t>PVR Plaza,Connaught Place, Central Delhi</t>
  </si>
  <si>
    <t>Italian</t>
  </si>
  <si>
    <t>Desi Vibes</t>
  </si>
  <si>
    <t>Cafe High5</t>
  </si>
  <si>
    <t xml:space="preserve">North Indian,  Chinese,  Continental,  Oriental </t>
  </si>
  <si>
    <t>Master Of Malts</t>
  </si>
  <si>
    <t>Continental,  Finger Food,  North Indian,  Italian,  Mediterranean,  European,  Asian</t>
  </si>
  <si>
    <t>TEO - Lounge &amp; Bar</t>
  </si>
  <si>
    <t>Punjabi Bagh, West Delhi</t>
  </si>
  <si>
    <t xml:space="preserve"> West Delhi</t>
  </si>
  <si>
    <t>North Indian,  Oriental ,  Italian</t>
  </si>
  <si>
    <t>Connaught Clubhouse</t>
  </si>
  <si>
    <t>Multi-Cuisine,  Italian,  Mexican,  Asian</t>
  </si>
  <si>
    <t>Cafe Hawkers</t>
  </si>
  <si>
    <t>North Indian,  Italian,  Fast Food</t>
  </si>
  <si>
    <t>Dhaba Estd 1986 Delhi</t>
  </si>
  <si>
    <t>My Bar Headquarters</t>
  </si>
  <si>
    <t>Finger Food,  North Indian,  Italian,  Chinese</t>
  </si>
  <si>
    <t>Zaffran</t>
  </si>
  <si>
    <t>Hotel Palace Heights,Connaught Place, Central Delhi</t>
  </si>
  <si>
    <t>Oh My God</t>
  </si>
  <si>
    <t>Daryaganj</t>
  </si>
  <si>
    <t>Berco's</t>
  </si>
  <si>
    <t>Chinese,  Thai</t>
  </si>
  <si>
    <t>Barbeque Nation</t>
  </si>
  <si>
    <t>North Indian,  Barbecue,  Mughlai</t>
  </si>
  <si>
    <t>Bagundi</t>
  </si>
  <si>
    <t>South Indian,  Andhra,  Seafood</t>
  </si>
  <si>
    <t>Biryani By Kilo</t>
  </si>
  <si>
    <t>Mughlai,  Biryani</t>
  </si>
  <si>
    <t>Sincity</t>
  </si>
  <si>
    <t>North Indian,  Italian,  Continental,  Mexican,  Asian,  Mughlai</t>
  </si>
  <si>
    <t>Naivedyam</t>
  </si>
  <si>
    <t>AIR An Ivory Region</t>
  </si>
  <si>
    <t>North Indian,  Continental,  Oriental ,  Italian,  Street Food</t>
  </si>
  <si>
    <t>Punjab Grill</t>
  </si>
  <si>
    <t>The Immigrant Cafe</t>
  </si>
  <si>
    <t>North Indian,  Italian,  Continental</t>
  </si>
  <si>
    <t>Pind Balluchi</t>
  </si>
  <si>
    <t>Bo-Tai Switch</t>
  </si>
  <si>
    <t>Italian,  Thai</t>
  </si>
  <si>
    <t>Taste of China</t>
  </si>
  <si>
    <t>Blues</t>
  </si>
  <si>
    <t>Multi-Cuisine,  Finger Food,  North Indian,  Chinese,  Continental,  American</t>
  </si>
  <si>
    <t>Taco Bell</t>
  </si>
  <si>
    <t>Mexican,  Tex Mex</t>
  </si>
  <si>
    <t>The Host</t>
  </si>
  <si>
    <t xml:space="preserve">North Indian,  Chinese,  Seafood,  Mughlai,  Oriental </t>
  </si>
  <si>
    <t>THE ART HOUSE Restaurant</t>
  </si>
  <si>
    <t>DR Zombie</t>
  </si>
  <si>
    <t>Italian,  American,  Coffee</t>
  </si>
  <si>
    <t>Wok in the Clouds</t>
  </si>
  <si>
    <t>Chinese,  Thai,  Asian,  North Indian,  Continental</t>
  </si>
  <si>
    <t>Kinbuck 2</t>
  </si>
  <si>
    <t>North Indian,  Italian,  Continental,  Asian,  Chinese,  South Indian,  Fast Food</t>
  </si>
  <si>
    <t>Ranisa</t>
  </si>
  <si>
    <t>The Embassy</t>
  </si>
  <si>
    <t>Multi-Cuisine,  North Indian,  Italian,  Continental,  European</t>
  </si>
  <si>
    <t>World Of My Bar</t>
  </si>
  <si>
    <t>Biryani Blues</t>
  </si>
  <si>
    <t>Biryani,  Hyderabadi</t>
  </si>
  <si>
    <t>Chaayos</t>
  </si>
  <si>
    <t>Street Food,  Tea,  Fast Food</t>
  </si>
  <si>
    <t>The Great Kabab Factory</t>
  </si>
  <si>
    <t>Radisson Blu Marina,Connaught Place, Central Delhi</t>
  </si>
  <si>
    <t>Khandani Rajdhani</t>
  </si>
  <si>
    <t>Gujarati,  Rajasthani</t>
  </si>
  <si>
    <t>Mughal-E-Hazam</t>
  </si>
  <si>
    <t>Creme Borne</t>
  </si>
  <si>
    <t>Desserts,  Ice Cream,  Fast Food</t>
  </si>
  <si>
    <t>The Imperial Cafe</t>
  </si>
  <si>
    <t>Multi-Cuisine,  North Indian,  Italian,  Chinese,  Continental,  European</t>
  </si>
  <si>
    <t>Sorrento</t>
  </si>
  <si>
    <t>Handi Chhadeyan Di</t>
  </si>
  <si>
    <t>The Chai Story</t>
  </si>
  <si>
    <t>Fast Food,  Tea</t>
  </si>
  <si>
    <t>Fifty9</t>
  </si>
  <si>
    <t xml:space="preserve">North Indian,  Continental,  Oriental </t>
  </si>
  <si>
    <t>Shang Palace</t>
  </si>
  <si>
    <t>Chinese,  Asian</t>
  </si>
  <si>
    <t>Veda</t>
  </si>
  <si>
    <t>North Indian,  Seafood,  Mughlai</t>
  </si>
  <si>
    <t>Baluchi</t>
  </si>
  <si>
    <t>The Lalit New Delhi,Connaught Place, Central Delhi</t>
  </si>
  <si>
    <t>The Connaught Bar</t>
  </si>
  <si>
    <t>Finger Food</t>
  </si>
  <si>
    <t>Kapurthala Kitchen</t>
  </si>
  <si>
    <t>North Indian,  Chinese,  Continental</t>
  </si>
  <si>
    <t>Bistro 55</t>
  </si>
  <si>
    <t>Paharganj, Central Delhi</t>
  </si>
  <si>
    <t>Giani</t>
  </si>
  <si>
    <t>Desserts,  Ice Cream,  Shakes</t>
  </si>
  <si>
    <t>Mamagoto</t>
  </si>
  <si>
    <t>Khan Market, Central Delhi</t>
  </si>
  <si>
    <t>Asian,  Chinese,  Thai,  Japanese</t>
  </si>
  <si>
    <t>Cinnabon</t>
  </si>
  <si>
    <t>Shivaji Stadium Metro Station,Connaught Place, Central Delhi</t>
  </si>
  <si>
    <t>Desserts,  Bakery and Confectionary,  Coffee</t>
  </si>
  <si>
    <t>Fat Lulu's</t>
  </si>
  <si>
    <t>Italian,  Pizza,  Fast Food</t>
  </si>
  <si>
    <t>Pikkle</t>
  </si>
  <si>
    <t>Rajinder Nagar, West Delhi</t>
  </si>
  <si>
    <t>Asian,  North Indian,  Chinese,  Thai,  Japanese,  Sushi</t>
  </si>
  <si>
    <t>Pindi</t>
  </si>
  <si>
    <t>Pandara Road, Central Delhi</t>
  </si>
  <si>
    <t>TOS - Take Off Scarlet</t>
  </si>
  <si>
    <t>Veg Gulati</t>
  </si>
  <si>
    <t>North Indian,  Biryani,  Indian Cuisine</t>
  </si>
  <si>
    <t>Judge &amp; Jury</t>
  </si>
  <si>
    <t>Vijay Nagar, North Delhi</t>
  </si>
  <si>
    <t>Multi-Cuisine,  North Indian,  Italian,  Chinese,  American</t>
  </si>
  <si>
    <t>The DineRoom</t>
  </si>
  <si>
    <t>North Indian,  Italian,  Chinese</t>
  </si>
  <si>
    <t>Qbic Cafe</t>
  </si>
  <si>
    <t>East Patel Nagar, West Delhi</t>
  </si>
  <si>
    <t>North Indian,  Chinese,  Continental,  Italian</t>
  </si>
  <si>
    <t>1 Oak Cafe &amp; Bar</t>
  </si>
  <si>
    <t>Defence Colony, South Delhi</t>
  </si>
  <si>
    <t xml:space="preserve"> South Delhi</t>
  </si>
  <si>
    <t>Finger Food,  Italian,  Continental,  Asian</t>
  </si>
  <si>
    <t>Zaika Foods</t>
  </si>
  <si>
    <t>Daryaganj, Central Delhi</t>
  </si>
  <si>
    <t>The Chatter House</t>
  </si>
  <si>
    <t>Dilli Gate</t>
  </si>
  <si>
    <t>Imly</t>
  </si>
  <si>
    <t>Apsara Arcade Mall,Karol Bagh, Central Delhi</t>
  </si>
  <si>
    <t>Street Food,  North Indian,  Chinese,  South Indian,  Fast Food</t>
  </si>
  <si>
    <t>Ichiban</t>
  </si>
  <si>
    <t>Chinese,  Thai,  Japanese</t>
  </si>
  <si>
    <t>Talli Station</t>
  </si>
  <si>
    <t>Rajendra Bhawan,Rajendra Place, West Delhi</t>
  </si>
  <si>
    <t>North Indian,  Chinese,  Fast Food</t>
  </si>
  <si>
    <t>Sly Granny</t>
  </si>
  <si>
    <t>European,  American</t>
  </si>
  <si>
    <t>Lanterns Kitchen &amp; Bar</t>
  </si>
  <si>
    <t>Gola Sizzlers</t>
  </si>
  <si>
    <t>Sizzlers,  North Indian,  Chinese</t>
  </si>
  <si>
    <t>Out Of The Box</t>
  </si>
  <si>
    <t>World Cuisine,  Multi-Cuisine,  North Indian,  Italian,  Chinese,  Continental,  Oriental ,  Tex Mex</t>
  </si>
  <si>
    <t>MGM Club</t>
  </si>
  <si>
    <t>MGM Residency 19,Daryaganj, Central Delhi</t>
  </si>
  <si>
    <t>North Indian,  Mughlai,  Chinese</t>
  </si>
  <si>
    <t>Ashok Vihar Phase - 2, North Delhi</t>
  </si>
  <si>
    <t>Molecule Air Bar</t>
  </si>
  <si>
    <t>Green Park, South Delhi</t>
  </si>
  <si>
    <t>Spezia Bistro</t>
  </si>
  <si>
    <t>Hudson Lane, North Delhi</t>
  </si>
  <si>
    <t xml:space="preserve">Fast Food,  Italian,  Continental,  Oriental </t>
  </si>
  <si>
    <t>Clue</t>
  </si>
  <si>
    <t>North Indian,  Italian,  Continental,  Chinese,  Oriental ,  Street Food</t>
  </si>
  <si>
    <t>Thalassery Restaurant</t>
  </si>
  <si>
    <t>Anglow</t>
  </si>
  <si>
    <t>North Indian,  European,  Continental</t>
  </si>
  <si>
    <t>Yellow Brick Road</t>
  </si>
  <si>
    <t>Ambassador,Khan Market, Central Delhi</t>
  </si>
  <si>
    <t>Continental,  North Indian,  Italian,  South Indian</t>
  </si>
  <si>
    <t>Suruchi</t>
  </si>
  <si>
    <t>Karol Bagh, Central Delhi</t>
  </si>
  <si>
    <t>Rajasthani,  North Indian,  Gujarati</t>
  </si>
  <si>
    <t>Sevilla</t>
  </si>
  <si>
    <t>The Claridges,Aurangzeb Road, Central Delhi</t>
  </si>
  <si>
    <t>Italian,  Spanish</t>
  </si>
  <si>
    <t>Lajpat Nagar - 3, South Delhi</t>
  </si>
  <si>
    <t>Aura</t>
  </si>
  <si>
    <t>BFF (Beer Food Feast) Restro Bar</t>
  </si>
  <si>
    <t>North Indian,  Continental,  Oriental ,  Finger Food</t>
  </si>
  <si>
    <t>La Vie Pizzeria</t>
  </si>
  <si>
    <t>Italian,  Pizza</t>
  </si>
  <si>
    <t>Pacific Mall,Tagore Garden, West Delhi</t>
  </si>
  <si>
    <t>Malcha Marg Shopping Complex,Chanakyapuri, South Delhi</t>
  </si>
  <si>
    <t>Preet Vihar, East Delhi</t>
  </si>
  <si>
    <t xml:space="preserve"> East Delhi</t>
  </si>
  <si>
    <t>Socia L Affaire</t>
  </si>
  <si>
    <t xml:space="preserve">Multi-Cuisine,  North Indian,  Italian,  European,  Oriental </t>
  </si>
  <si>
    <t>Jade</t>
  </si>
  <si>
    <t>Chinese,  Seafood</t>
  </si>
  <si>
    <t>Lazy Bear</t>
  </si>
  <si>
    <t>Local heights</t>
  </si>
  <si>
    <t>Kaarobaar</t>
  </si>
  <si>
    <t>North Indian,  Fast Food,  Chinese</t>
  </si>
  <si>
    <t>SAZ</t>
  </si>
  <si>
    <t>Sundar Nagar, Central Delhi</t>
  </si>
  <si>
    <t>American</t>
  </si>
  <si>
    <t>The Waffle Co.</t>
  </si>
  <si>
    <t>Desserts,  Waffle,  Shakes</t>
  </si>
  <si>
    <t>Qubitos - The Terrace Cafe</t>
  </si>
  <si>
    <t>Rajouri Garden, West Delhi</t>
  </si>
  <si>
    <t>Multi-Cuisine,  North Indian,  Italian,  Thai,  Mexican,  European</t>
  </si>
  <si>
    <t>Bell Pepperz</t>
  </si>
  <si>
    <t>Community Centre,Ashok Vihar Phase - 2, North Delhi</t>
  </si>
  <si>
    <t xml:space="preserve">North Indian,  Oriental </t>
  </si>
  <si>
    <t>736 AD Cafe &amp; Bar</t>
  </si>
  <si>
    <t>Multi-Cuisine,  Italian,  Chinese,  Continental,  Lebanese</t>
  </si>
  <si>
    <t>Jamun</t>
  </si>
  <si>
    <t>Lodhi Colony, South Delhi</t>
  </si>
  <si>
    <t>North Indian,  Seafood,  Andhra,  Kerala</t>
  </si>
  <si>
    <t>Ping's Cafe Orient</t>
  </si>
  <si>
    <t>Asian</t>
  </si>
  <si>
    <t>Maini's Green Leaf</t>
  </si>
  <si>
    <t>Unity One Mall,Shahdara, East Delhi</t>
  </si>
  <si>
    <t>Elan</t>
  </si>
  <si>
    <t>The Lodhi,Lodhi Road, South Delhi</t>
  </si>
  <si>
    <t>Continental,  North Indian,  Italian</t>
  </si>
  <si>
    <t>MKT</t>
  </si>
  <si>
    <t>The Chanakya,Chanakyapuri, South Delhi</t>
  </si>
  <si>
    <t>Multi-Cuisine,  North Indian,  Italian,  Mexican,  European,  Seafood,  Asian</t>
  </si>
  <si>
    <t>Guppy</t>
  </si>
  <si>
    <t xml:space="preserve">Asian,  Japanese,  Oriental </t>
  </si>
  <si>
    <t>AlKauser</t>
  </si>
  <si>
    <t>Chanakyapuri, South Delhi</t>
  </si>
  <si>
    <t>Mughlai,  North Indian</t>
  </si>
  <si>
    <t>G2 Cafe</t>
  </si>
  <si>
    <t>Anand Vihar, East Delhi</t>
  </si>
  <si>
    <t>Multi-Cuisine,  North Indian,  Italian,  European,  Asian</t>
  </si>
  <si>
    <t>Breakin' Brew</t>
  </si>
  <si>
    <t xml:space="preserve">Italian,  Continental,  Oriental </t>
  </si>
  <si>
    <t>Kake Da Hotel</t>
  </si>
  <si>
    <t>Bake Club</t>
  </si>
  <si>
    <t>Bakery and Confectionary,  Desserts,  Fast Food</t>
  </si>
  <si>
    <t>The Sky High</t>
  </si>
  <si>
    <t>Ansal Plaza Mall,Khel Gaon, South Delhi</t>
  </si>
  <si>
    <t>Multi-Cuisine,  North Indian,  Italian,  Chinese,  Continental,  Mughlai</t>
  </si>
  <si>
    <t>The Salt Cafe Kitchen &amp; Bar</t>
  </si>
  <si>
    <t>Sana-Di-Ge</t>
  </si>
  <si>
    <t>Seafood,  North Indian,  Goan,  Kerala</t>
  </si>
  <si>
    <t>Anardana Modern Kitchen &amp; Bar</t>
  </si>
  <si>
    <t>Perbacco</t>
  </si>
  <si>
    <t>Uncultured Cafe &amp; Bar</t>
  </si>
  <si>
    <t>Kailash Colony, South Delhi</t>
  </si>
  <si>
    <t>Multi-Cuisine,  North Indian,  Italian,  Chinese,  Continental,  Finger Food</t>
  </si>
  <si>
    <t>Elma's Brasserie</t>
  </si>
  <si>
    <t>Mehar Chand Market,Lodhi Colony, South Delhi</t>
  </si>
  <si>
    <t>Continental,  Italian,  European,  Desserts</t>
  </si>
  <si>
    <t>Verandah Moonshine</t>
  </si>
  <si>
    <t>North Indian,  Fast Food</t>
  </si>
  <si>
    <t>Breath - Fine Lounge and Bar</t>
  </si>
  <si>
    <t>Pinjore</t>
  </si>
  <si>
    <t>The Barbeque Company</t>
  </si>
  <si>
    <t>Jail Road, West Delhi</t>
  </si>
  <si>
    <t>North Indian,  Barbecue,  Chinese</t>
  </si>
  <si>
    <t>Xpose Lounge</t>
  </si>
  <si>
    <t>ITL Twin Tower,Netaji Subhash Place, North Delhi</t>
  </si>
  <si>
    <t>North Indian,  Chinese,  Finger Food</t>
  </si>
  <si>
    <t>Kamla Nagar, North Delhi</t>
  </si>
  <si>
    <t>Gyan's Restaurant</t>
  </si>
  <si>
    <t>Housefull Cafe Lounge</t>
  </si>
  <si>
    <t>Multi-Cuisine,  North Indian,  Italian,  Continental,  Asian</t>
  </si>
  <si>
    <t>Mexican,  Tex Mex,  Tex Mex</t>
  </si>
  <si>
    <t>Off Campus</t>
  </si>
  <si>
    <t>Satya Niketan, South Delhi</t>
  </si>
  <si>
    <t>North Indian,  Italian,  Continental,  Fast Food</t>
  </si>
  <si>
    <t>The Yellow Chilli</t>
  </si>
  <si>
    <t>V3S Mall,Laxmi Nagar, East Delhi</t>
  </si>
  <si>
    <t>Gram by Taksim</t>
  </si>
  <si>
    <t>North Indian,  Asian,  Italian,  European</t>
  </si>
  <si>
    <t>Xero Degrees</t>
  </si>
  <si>
    <t>Italian,  Fast Food,  Shakes</t>
  </si>
  <si>
    <t>Karkardooma, East Delhi</t>
  </si>
  <si>
    <t>By The Bay</t>
  </si>
  <si>
    <t>Multi-Cuisine,  North Indian,  Italian,  American,  Seafood</t>
  </si>
  <si>
    <t>Unity One Mall,Janakpuri, West Delhi</t>
  </si>
  <si>
    <t>Sangam Courtyard,RK Puram, South Delhi</t>
  </si>
  <si>
    <t>Vikrant Cafe</t>
  </si>
  <si>
    <t>North Indian,  Fast Food,  Chinese,  South Indian</t>
  </si>
  <si>
    <t>Tippling Street</t>
  </si>
  <si>
    <t>North Indian,  Chinese,  Continental,  Asian</t>
  </si>
  <si>
    <t>The Bowton House Cafe</t>
  </si>
  <si>
    <t>North Indian,  Chinese,  Italian,  Continental</t>
  </si>
  <si>
    <t>Bhukkad's Cafe</t>
  </si>
  <si>
    <t>Fast Food</t>
  </si>
  <si>
    <t>JD Theatre Cafe</t>
  </si>
  <si>
    <t>Ashok Vihar Phase - 1, North Delhi</t>
  </si>
  <si>
    <t>Moti Mahal Delux</t>
  </si>
  <si>
    <t>South Extension - 2, South Delhi</t>
  </si>
  <si>
    <t>The Laalten</t>
  </si>
  <si>
    <t>North Indian,  Continental,  Oriental ,  Fast Food</t>
  </si>
  <si>
    <t>Govardhan Vegetarian</t>
  </si>
  <si>
    <t>North Indian,  Chinese,  South Indian</t>
  </si>
  <si>
    <t>Sambookas</t>
  </si>
  <si>
    <t>DDA Market Complex,Hudson Lane, North Delhi</t>
  </si>
  <si>
    <t>Italian,  Continental,  Fast Food</t>
  </si>
  <si>
    <t>Clay 1 Grill</t>
  </si>
  <si>
    <t>Kirti Nagar, West Delhi</t>
  </si>
  <si>
    <t>Cafe Chill'm</t>
  </si>
  <si>
    <t>North Indian,  Fast Food,  Italian,  American</t>
  </si>
  <si>
    <t>The Hogwarts Kafe</t>
  </si>
  <si>
    <t xml:space="preserve">Fast Food,  North Indian,  Italian,  Continental,  Mexican,  Lebanese,  Oriental </t>
  </si>
  <si>
    <t>Chimney Sizzlers</t>
  </si>
  <si>
    <t>Yashwant Place,Chanakyapuri, South Delhi</t>
  </si>
  <si>
    <t>Chinese,  Fast Food</t>
  </si>
  <si>
    <t>Sixth Empirica</t>
  </si>
  <si>
    <t>Limitless</t>
  </si>
  <si>
    <t>TESORO MIO KITCHEN 'N' KAFFE</t>
  </si>
  <si>
    <t>Multi-Cuisine,  North Indian,  Italian,  Chinese,  Continental,  Mexican</t>
  </si>
  <si>
    <t>Tikka Junction</t>
  </si>
  <si>
    <t>Blackmail Lounge</t>
  </si>
  <si>
    <t>The Flying Saucer</t>
  </si>
  <si>
    <t>Epicuria Food Mall,Nehru Place, South Delhi</t>
  </si>
  <si>
    <t xml:space="preserve">Finger Food,  North Indian,  Italian,  Continental,  Mediterranean,  Oriental </t>
  </si>
  <si>
    <t>The Crypto Door</t>
  </si>
  <si>
    <t>Continental,  American,  Italian,  Lebanese,  Fusion</t>
  </si>
  <si>
    <t>3 Friends Pizza</t>
  </si>
  <si>
    <t>Pandav Nagar, East Delhi</t>
  </si>
  <si>
    <t>Pizza</t>
  </si>
  <si>
    <t>Moets Curry Leaf</t>
  </si>
  <si>
    <t>North Indian,  Mughlai,  Kashmiri</t>
  </si>
  <si>
    <t>Le Cirque</t>
  </si>
  <si>
    <t>The Leela Palace,Chanakyapuri, South Delhi</t>
  </si>
  <si>
    <t>Italian,  Continental,  French</t>
  </si>
  <si>
    <t>Crazy Kitchen Rooftop &amp; Lounge</t>
  </si>
  <si>
    <t>Fast Food,  North Indian,  Italian,  Chinese</t>
  </si>
  <si>
    <t>Wow! Momo</t>
  </si>
  <si>
    <t>Laxmi Nagar, East Delhi</t>
  </si>
  <si>
    <t>Fast Food,  Tibetan</t>
  </si>
  <si>
    <t>The Qube</t>
  </si>
  <si>
    <t>North Indian,  Italian,  Continental,  Asian</t>
  </si>
  <si>
    <t>Continental,  Modern Indian,  Italian,  American</t>
  </si>
  <si>
    <t>The Firangi Island</t>
  </si>
  <si>
    <t>Maestro A Restro Cafe</t>
  </si>
  <si>
    <t>Deep Cinema Complex,Ashok Vihar Phase - 1, North Delhi</t>
  </si>
  <si>
    <t>Antidot Waterbar and Cafe</t>
  </si>
  <si>
    <t>Safdarjung Enclave Market,Safdarjung, South Delhi</t>
  </si>
  <si>
    <t>Multi-Cuisine,  Italian,  Continental,  Asian,  Modern Indian</t>
  </si>
  <si>
    <t>Cafe Another Day</t>
  </si>
  <si>
    <t>Janak Place District Centre,Janakpuri, West Delhi</t>
  </si>
  <si>
    <t>Wood Box Cafe</t>
  </si>
  <si>
    <t>Fast Food,  Shakes</t>
  </si>
  <si>
    <t>Chai Mantra</t>
  </si>
  <si>
    <t>Vikas Marg, East Delhi</t>
  </si>
  <si>
    <t>Fast Food,  Tea,  Chinese</t>
  </si>
  <si>
    <t>Imperfecto Ruin Pub</t>
  </si>
  <si>
    <t>Multi-Cuisine,  Mediterranean</t>
  </si>
  <si>
    <t>La Piazza</t>
  </si>
  <si>
    <t>Hyatt Regency Delhi,Bhikaji Cama Place, South Delhi</t>
  </si>
  <si>
    <t>New Kadimi</t>
  </si>
  <si>
    <t>Janakpuri, West Delhi</t>
  </si>
  <si>
    <t>Megu</t>
  </si>
  <si>
    <t>Japanese,  Seafood</t>
  </si>
  <si>
    <t>Cafe Diaries</t>
  </si>
  <si>
    <t>Multi-Cuisine,  Italian,  Chinese,  Continental,  Fast Food</t>
  </si>
  <si>
    <t>Nukkad Cafe &amp; Bar</t>
  </si>
  <si>
    <t>SDA, South Delhi</t>
  </si>
  <si>
    <t>Multi-Cuisine,  North Indian,  Italian,  Chinese,  Asian</t>
  </si>
  <si>
    <t>Daawat Restaurant</t>
  </si>
  <si>
    <t>Krishna Nagar, East Delhi</t>
  </si>
  <si>
    <t>Greater Kailash - 1, South Delhi</t>
  </si>
  <si>
    <t>RDX Reloaded Restaurant &amp; Bar</t>
  </si>
  <si>
    <t>D Mall,Netaji Subhash Place, North Delhi</t>
  </si>
  <si>
    <t>Slique</t>
  </si>
  <si>
    <t>North Indian,  Asian</t>
  </si>
  <si>
    <t>Shalom - Laidback Cafe</t>
  </si>
  <si>
    <t>Multi-Cuisine,  North Indian,  Italian,  Mediterranean,  Asian</t>
  </si>
  <si>
    <t>Underpass</t>
  </si>
  <si>
    <t>Bottle House</t>
  </si>
  <si>
    <t>Multi-Cuisine,  North Indian,  Chinese,  Continental</t>
  </si>
  <si>
    <t>Three Tuns Cafe &amp; Bar</t>
  </si>
  <si>
    <t>Mystique Melange</t>
  </si>
  <si>
    <t xml:space="preserve">Multi-Cuisine,  North Indian,  Italian,  Continental,  Thai,  Lebanese,  Oriental </t>
  </si>
  <si>
    <t>The Turkey Project</t>
  </si>
  <si>
    <t>DDA Complex,Defence Colony, South Delhi</t>
  </si>
  <si>
    <t>Italian,  American</t>
  </si>
  <si>
    <t>Radio Station</t>
  </si>
  <si>
    <t>Finger Food,  North Indian,  Italian,  Chinese,  Continental</t>
  </si>
  <si>
    <t>Cafe Emoji's</t>
  </si>
  <si>
    <t>Moti Bagh, South Delhi</t>
  </si>
  <si>
    <t>Nehru Place Social</t>
  </si>
  <si>
    <t>North Indian,  Continental,  American,  Chinese</t>
  </si>
  <si>
    <t>Troy Lounge and Bar</t>
  </si>
  <si>
    <t>North Indian,  Multi-Cuisine,  Chinese,  Continental</t>
  </si>
  <si>
    <t>The Race Lounge And Bar</t>
  </si>
  <si>
    <t xml:space="preserve">Multi-Cuisine,  North Indian,  Italian,  Continental,  Lebanese,  Oriental </t>
  </si>
  <si>
    <t>High Bae</t>
  </si>
  <si>
    <t>Dhaula Kuan, West Delhi</t>
  </si>
  <si>
    <t>Pipeline Cafe</t>
  </si>
  <si>
    <t>Fast Food,  Italian,  Chinese,  Continental</t>
  </si>
  <si>
    <t>Naraina, West Delhi</t>
  </si>
  <si>
    <t>Brickyard Cafe And Lounge</t>
  </si>
  <si>
    <t>Fast Food,  North Indian,  Chinese</t>
  </si>
  <si>
    <t>The Construction Co. Cafe</t>
  </si>
  <si>
    <t>Fast Food,  Italian,  Chinese</t>
  </si>
  <si>
    <t>7 Old Town</t>
  </si>
  <si>
    <t>Hauz Khas, South Delhi</t>
  </si>
  <si>
    <t>Italian,  Asian,  North Indian</t>
  </si>
  <si>
    <t>The Clay Oven</t>
  </si>
  <si>
    <t>Hotel Park Residency,Green Park, South Delhi</t>
  </si>
  <si>
    <t>Greetoz Cafe</t>
  </si>
  <si>
    <t>No. 1 Uncles Parantha</t>
  </si>
  <si>
    <t>South Extension - 1, South Delhi</t>
  </si>
  <si>
    <t>Two Pots Kitchen</t>
  </si>
  <si>
    <t>Italian,  Chinese,  Continental,  Lebanese,  Desserts</t>
  </si>
  <si>
    <t>The China Kitchen</t>
  </si>
  <si>
    <t>Madrina</t>
  </si>
  <si>
    <t>Taxi - World Food Cafe</t>
  </si>
  <si>
    <t>Lajpat Nagar - 2, South Delhi</t>
  </si>
  <si>
    <t>Fabcafe by Fabindia</t>
  </si>
  <si>
    <t>Health Food,  Modern Indian,  North Indian,  Continental</t>
  </si>
  <si>
    <t>Kabila Cafe</t>
  </si>
  <si>
    <t>Fast Food,  North Indian,  Italian,  Chinese,  Shakes</t>
  </si>
  <si>
    <t>Summer House Cafe</t>
  </si>
  <si>
    <t>DDA Shopping Complex,Hauz Khas, South Delhi</t>
  </si>
  <si>
    <t>Italian,  Mediterranean,  Finger Food</t>
  </si>
  <si>
    <t>Full Stop</t>
  </si>
  <si>
    <t>Mic Drop Bar and Restaurant</t>
  </si>
  <si>
    <t>TK's Oriental Grill</t>
  </si>
  <si>
    <t>Thai,  Japanese,  Oriental ,  Indonesian,  Asian,  Sushi</t>
  </si>
  <si>
    <t>Young Wild Free Cafe</t>
  </si>
  <si>
    <t>Fast Food,  Italian,  Biryani</t>
  </si>
  <si>
    <t>B.K Dutta Market,Rajouri Garden, West Delhi</t>
  </si>
  <si>
    <t>Palate of Delhi,Dhaula Kuan, West Delhi</t>
  </si>
  <si>
    <t>Rustic Cafe</t>
  </si>
  <si>
    <t>The Branch Kitchen &amp; Bar</t>
  </si>
  <si>
    <t>Multi-Cuisine,  Italian,  Continental,  American</t>
  </si>
  <si>
    <t>Seasonings - The Spice Mysteries</t>
  </si>
  <si>
    <t>Kofuku</t>
  </si>
  <si>
    <t>Japanese,  Asian</t>
  </si>
  <si>
    <t>Infinity Lounge Dine and Bar</t>
  </si>
  <si>
    <t>North Indian,  Chinese,  Continental,  Multi-Cuisine,  Italian,  South Indian</t>
  </si>
  <si>
    <t>Bhalla King</t>
  </si>
  <si>
    <t>Street Food,  Fast Food</t>
  </si>
  <si>
    <t>The Piano Man Jazz Club</t>
  </si>
  <si>
    <t>European,  Asian,  Italian</t>
  </si>
  <si>
    <t>The Big House Cafe</t>
  </si>
  <si>
    <t>Fio Cookhouse and Bar</t>
  </si>
  <si>
    <t>Annakoot by ISKCON Bangalore</t>
  </si>
  <si>
    <t>South Indian,  Street Food,  Mithai</t>
  </si>
  <si>
    <t>Ziu</t>
  </si>
  <si>
    <t>Thai</t>
  </si>
  <si>
    <t>Meraki Cafe &amp; Bar</t>
  </si>
  <si>
    <t>Plum By Bent Chair</t>
  </si>
  <si>
    <t>Worldmark 2,Aerocity, South Delhi</t>
  </si>
  <si>
    <t>Asian,  Continental,  Japanese,  Pizza,  Sushi</t>
  </si>
  <si>
    <t>TBK Kulcha's</t>
  </si>
  <si>
    <t>Da Safe Zone</t>
  </si>
  <si>
    <t>North Indian,  Italian,  Chinese,  Fast Food</t>
  </si>
  <si>
    <t>DLF South Square Mall,Sarojini Nagar, South Delhi</t>
  </si>
  <si>
    <t>Te Amo</t>
  </si>
  <si>
    <t>Multi-Cuisine,  Continental,  Mexican,  European,  South American</t>
  </si>
  <si>
    <t>Only Bar</t>
  </si>
  <si>
    <t>Bhikaji Cama Place, South Delhi</t>
  </si>
  <si>
    <t>Amar Jyoti</t>
  </si>
  <si>
    <t>Sarojini Nagar, South Delhi</t>
  </si>
  <si>
    <t>Seoul Restaurant</t>
  </si>
  <si>
    <t>Japanese,  Korean</t>
  </si>
  <si>
    <t>Frozen Bottle</t>
  </si>
  <si>
    <t>Shakes,  Desserts,  Ice Cream</t>
  </si>
  <si>
    <t>Boombox Cafe</t>
  </si>
  <si>
    <t xml:space="preserve">Arabian,  North Indian,  Continental,  Mexican,  Oriental </t>
  </si>
  <si>
    <t>For God's Cake</t>
  </si>
  <si>
    <t>Desserts,  Bakery and Confectionary</t>
  </si>
  <si>
    <t>Cafe Platonic</t>
  </si>
  <si>
    <t>North Indian,  Chinese,  Continental,  South Indian</t>
  </si>
  <si>
    <t>DLF Avenue,Saket, South Delhi</t>
  </si>
  <si>
    <t>IKK Panjab</t>
  </si>
  <si>
    <t>Raftaar - The High Speed Bar and Lounge</t>
  </si>
  <si>
    <t>Stupid Bar &amp; Kitchen</t>
  </si>
  <si>
    <t>North Indian,  Chinese,  Seafood</t>
  </si>
  <si>
    <t>Turn Up</t>
  </si>
  <si>
    <t>Ada'e Haandi's</t>
  </si>
  <si>
    <t>RK Puram, South Delhi</t>
  </si>
  <si>
    <t>Moh Maya Cafe</t>
  </si>
  <si>
    <t>Cafe Tesu</t>
  </si>
  <si>
    <t>Essex Farms,Aurobindo Marg, South Delhi</t>
  </si>
  <si>
    <t>Multi-Cuisine,  North Indian,  Italian,  Continental,  Japanese,  Deli</t>
  </si>
  <si>
    <t>Spice Court</t>
  </si>
  <si>
    <t>PVR Payal,Naraina, West Delhi</t>
  </si>
  <si>
    <t>Waffle Street</t>
  </si>
  <si>
    <t>Desserts,  Shakes,  Waffle,  Fast Food</t>
  </si>
  <si>
    <t>Dramz</t>
  </si>
  <si>
    <t>Mehrauli, South Delhi</t>
  </si>
  <si>
    <t xml:space="preserve">Multi-Cuisine,  North Indian,  Continental,  European,  Oriental </t>
  </si>
  <si>
    <t>Sidewalk</t>
  </si>
  <si>
    <t>Bakery and Confectionary</t>
  </si>
  <si>
    <t>Cafe</t>
  </si>
  <si>
    <t>North Indian,  Multi-Cuisine,  Indian Cuisine,  European</t>
  </si>
  <si>
    <t>Cafe After Hours</t>
  </si>
  <si>
    <t>Paschim Vihar, West Delhi</t>
  </si>
  <si>
    <t>Pirates Of Grill</t>
  </si>
  <si>
    <t>Ambience Mall,Vasant Kunj, South Delhi</t>
  </si>
  <si>
    <t>North Indian,  Continental,  Mughlai</t>
  </si>
  <si>
    <t>DLF Mall of India,Sector 18, Noida</t>
  </si>
  <si>
    <t xml:space="preserve"> Noida</t>
  </si>
  <si>
    <t>Noida</t>
  </si>
  <si>
    <t>Oh Boy Lounge</t>
  </si>
  <si>
    <t>Lord of the Drinks Forum</t>
  </si>
  <si>
    <t xml:space="preserve">Multi-Cuisine,  North Indian,  Continental,  Oriental </t>
  </si>
  <si>
    <t>Syrah</t>
  </si>
  <si>
    <t>Mediterranean,  Middle Eastern</t>
  </si>
  <si>
    <t>Raasta</t>
  </si>
  <si>
    <t>Finger Food,  Italian,  Chinese,  Continental,  Mediterranean</t>
  </si>
  <si>
    <t>Theos</t>
  </si>
  <si>
    <t>Desserts,  Bakery and Confectionary,  Fast Food</t>
  </si>
  <si>
    <t>Jazbaa Lounge and Bar</t>
  </si>
  <si>
    <t>Multi-Cuisine,  North Indian,  Italian,  Chinese,  Asian,  Mughlai</t>
  </si>
  <si>
    <t>Cafe 27</t>
  </si>
  <si>
    <t>Italian,  North Indian,  Chinese,  Fast Food</t>
  </si>
  <si>
    <t>London Street</t>
  </si>
  <si>
    <t>KOST</t>
  </si>
  <si>
    <t>Lajpat Nagar - 4, South Delhi</t>
  </si>
  <si>
    <t>Italian,  Chinese,  Fast Food</t>
  </si>
  <si>
    <t>Nehru Place, South Delhi</t>
  </si>
  <si>
    <t>Le Chef</t>
  </si>
  <si>
    <t>Cross River Mall,Shahdara, East Delhi</t>
  </si>
  <si>
    <t>Mad Over Donuts</t>
  </si>
  <si>
    <t>Desserts,  Doughnuts</t>
  </si>
  <si>
    <t>Goosebumps</t>
  </si>
  <si>
    <t>4th Street Cafe</t>
  </si>
  <si>
    <t>MOC - The American Restaurant</t>
  </si>
  <si>
    <t>Mayur Vihar Phase - 1, East Delhi</t>
  </si>
  <si>
    <t>American,  Burger,  Fast Food</t>
  </si>
  <si>
    <t>Hauz Khas Village, South Delhi</t>
  </si>
  <si>
    <t>Drums of Heaven</t>
  </si>
  <si>
    <t>Asian,  Chinese,  Thai,  Seafood</t>
  </si>
  <si>
    <t>Smelling Salts</t>
  </si>
  <si>
    <t>Ama Thakali</t>
  </si>
  <si>
    <t>Majnu ka Tila, North Delhi</t>
  </si>
  <si>
    <t>Nepalese</t>
  </si>
  <si>
    <t>Gung The Palace</t>
  </si>
  <si>
    <t>Korean,  Seafood</t>
  </si>
  <si>
    <t>United Coffee House Rewind</t>
  </si>
  <si>
    <t xml:space="preserve">Multi-Cuisine,  North Indian,  Italian,  Mediterranean,  European,  Oriental </t>
  </si>
  <si>
    <t>Miss Nora</t>
  </si>
  <si>
    <t>R Cube Monad Mall,Rajouri Garden, West Delhi</t>
  </si>
  <si>
    <t>Japanese,  Asian,  Chinese,  Thai,  Malaysian</t>
  </si>
  <si>
    <t>The Colony Bistro</t>
  </si>
  <si>
    <t>Fast Food,  North Indian,  Italian,  Continental</t>
  </si>
  <si>
    <t>Pinch of Spice</t>
  </si>
  <si>
    <t>Roadhouse Cafe</t>
  </si>
  <si>
    <t>Italian,  Chinese,  Thai,  Mediterranean,  American,  Asian</t>
  </si>
  <si>
    <t>Lord of the Drinks Drinks Chamber</t>
  </si>
  <si>
    <t>Cafe Junk</t>
  </si>
  <si>
    <t>Mayur Vihar Phase - 2, East Delhi</t>
  </si>
  <si>
    <t>The Snook Hook Cafe</t>
  </si>
  <si>
    <t>Kori's</t>
  </si>
  <si>
    <t>Safdarjung, South Delhi</t>
  </si>
  <si>
    <t>Asian,  Korean,  Japanese,  Sushi</t>
  </si>
  <si>
    <t>Ginger Hotel,Vivek Vihar, East Delhi</t>
  </si>
  <si>
    <t>Nazeer Delicacies</t>
  </si>
  <si>
    <t>Tenali - The Andhra Kitchen</t>
  </si>
  <si>
    <t>South Indian,  Andhra</t>
  </si>
  <si>
    <t>NCC - NorthEastern &amp; Chinese Cafe</t>
  </si>
  <si>
    <t>Chinese,  North Eastern</t>
  </si>
  <si>
    <t>Nagaland's Kitchen</t>
  </si>
  <si>
    <t>Uphaar Cinema Complex,Green Park, South Delhi</t>
  </si>
  <si>
    <t>Naga,  Chinese,  Thai,  Seafood</t>
  </si>
  <si>
    <t>Kitchen &amp; Chicken</t>
  </si>
  <si>
    <t>Chinese,  Fast Food,  North Indian</t>
  </si>
  <si>
    <t>Red Chilli</t>
  </si>
  <si>
    <t>Gastronomica Kitchen &amp; Bar</t>
  </si>
  <si>
    <t>Continental,  North Indian,  Italian,  European</t>
  </si>
  <si>
    <t>Olive Bar &amp; Kitchen</t>
  </si>
  <si>
    <t>Continental,  Italian,  Mediterranean,  European</t>
  </si>
  <si>
    <t>Dilli 32</t>
  </si>
  <si>
    <t>The Leela Ambience Convention Hotel,Shahdara, East Delhi</t>
  </si>
  <si>
    <t>North Indian,  South Indian</t>
  </si>
  <si>
    <t>Bean Sahab</t>
  </si>
  <si>
    <t>Fast Food,  Italian,  Continental,  American</t>
  </si>
  <si>
    <t>Greenr Cafe</t>
  </si>
  <si>
    <t>Continental,  Health Food</t>
  </si>
  <si>
    <t>Bamboo Hut</t>
  </si>
  <si>
    <t>Naga,  Tibetan</t>
  </si>
  <si>
    <t>Cafe Knosh</t>
  </si>
  <si>
    <t>Multi-Cuisine,  North Indian,  Italian,  Continental,  Mediterranean</t>
  </si>
  <si>
    <t>Grand Plaza</t>
  </si>
  <si>
    <t>Model Town 2, North Delhi</t>
  </si>
  <si>
    <t>North Indian,  Bakery and Confectionary,  Italian,  Chinese,  Ice Cream</t>
  </si>
  <si>
    <t>Sanjha Chulha</t>
  </si>
  <si>
    <t>Club Cuba</t>
  </si>
  <si>
    <t>SKY HEART LOUNGE &amp; BAR (MY BAR)</t>
  </si>
  <si>
    <t>Shakespeare Cafe</t>
  </si>
  <si>
    <t>North Indian,  Italian,  Mexican,  Turkish</t>
  </si>
  <si>
    <t>Netaji Subhash Place, North Delhi</t>
  </si>
  <si>
    <t>Platinum Lounge</t>
  </si>
  <si>
    <t>Star City Mall,Mayur Vihar Phase - 1, East Delhi</t>
  </si>
  <si>
    <t>SGF - Spice Grill Flame</t>
  </si>
  <si>
    <t>Otik Cake Shop</t>
  </si>
  <si>
    <t>Fast Food,  Bakery and Confectionary,  Desserts,  Shakes</t>
  </si>
  <si>
    <t>MAD - Music and Drinks</t>
  </si>
  <si>
    <t>North Indian,  Continental,  Japanese,  Asian</t>
  </si>
  <si>
    <t>One8 Commune</t>
  </si>
  <si>
    <t>Model Town 1, North Delhi</t>
  </si>
  <si>
    <t>PP Tower,Netaji Subhash Place, North Delhi</t>
  </si>
  <si>
    <t>Moets Oh! Bao</t>
  </si>
  <si>
    <t>Chinese,  Asian,  Thai</t>
  </si>
  <si>
    <t>Bread and More</t>
  </si>
  <si>
    <t>HUDBA</t>
  </si>
  <si>
    <t>North Indian,  Oriental ,  Italian,  Continental</t>
  </si>
  <si>
    <t>Upgrade Kitchen &amp; Bar</t>
  </si>
  <si>
    <t>The India Mall,New Friends Colony, South Delhi</t>
  </si>
  <si>
    <t>Kaafila Rest 'O' Bar</t>
  </si>
  <si>
    <t>Karkardooma Community Center,Karkardooma, East Delhi</t>
  </si>
  <si>
    <t>North Indian,  Chinese,  Continental,  Mughlai</t>
  </si>
  <si>
    <t>Elma's Bakery, Bar and Kitchen</t>
  </si>
  <si>
    <t>European,  Desserts,  Bakery and Confectionary,  Continental,  American</t>
  </si>
  <si>
    <t>Six Degree</t>
  </si>
  <si>
    <t>North Indian,  Chinese,  Italian,  Fast Food</t>
  </si>
  <si>
    <t>Cafe Sandoz</t>
  </si>
  <si>
    <t>Italian,  Chinese,  Asian,  Continental,  Fast Food,  Shakes</t>
  </si>
  <si>
    <t>Big Fat Sandwich</t>
  </si>
  <si>
    <t>Cafe on 3</t>
  </si>
  <si>
    <t>Holiday Inn,Mayur Vihar Phase - 1, East Delhi</t>
  </si>
  <si>
    <t>Continental,  Mediterranean,  North Indian,  Italian</t>
  </si>
  <si>
    <t>Urban Room by Storm</t>
  </si>
  <si>
    <t>East of Kailash, South Delhi</t>
  </si>
  <si>
    <t>Multi-Cuisine,  North Indian,  Italian,  Chinese,  Continental,  American,  Fast Food</t>
  </si>
  <si>
    <t>Anupama Sweet</t>
  </si>
  <si>
    <t>North Indian,  South Indian,  Fast Food,  Mithai</t>
  </si>
  <si>
    <t>Getafix</t>
  </si>
  <si>
    <t>Fast Food,  Italian,  American,  Health Food</t>
  </si>
  <si>
    <t>HKV Bar Exchange</t>
  </si>
  <si>
    <t>Chinese,  Finger Food,  North Indian,  Continental</t>
  </si>
  <si>
    <t>Cosy Restaurant</t>
  </si>
  <si>
    <t>Saleem's Restaurant</t>
  </si>
  <si>
    <t>Yes Minister - Pub &amp; Kitchen</t>
  </si>
  <si>
    <t>Continental,  Italian,  American</t>
  </si>
  <si>
    <t>Paul</t>
  </si>
  <si>
    <t>Italian,  Continental,  European,  Desserts</t>
  </si>
  <si>
    <t>Good Food Cafe</t>
  </si>
  <si>
    <t>Pankaj Arcade,Pitampura, North Delhi</t>
  </si>
  <si>
    <t>Fast Food,  Health Food,  Italian,  Chinese</t>
  </si>
  <si>
    <t>Saleem's Fine Dine</t>
  </si>
  <si>
    <t>Mughlai,  North Indian,  Chinese</t>
  </si>
  <si>
    <t>Infinity</t>
  </si>
  <si>
    <t>Crowne Plaza,Mayur Vihar Phase - 1, East Delhi</t>
  </si>
  <si>
    <t>Continental,  Multi-Cuisine,  North Indian,  Italian,  Asian</t>
  </si>
  <si>
    <t>Fabcafe By Fabindia</t>
  </si>
  <si>
    <t>The Rehab Gastropub</t>
  </si>
  <si>
    <t>Konfidential</t>
  </si>
  <si>
    <t>FatJar Cafe &amp; Market</t>
  </si>
  <si>
    <t>Italian,  Continental,  Desserts</t>
  </si>
  <si>
    <t>Baa Bistro</t>
  </si>
  <si>
    <t>Vasant Kunj Social</t>
  </si>
  <si>
    <t>North Indian,  Continental,  American,  Asian,  Finger Food</t>
  </si>
  <si>
    <t>Threads</t>
  </si>
  <si>
    <t>Shahpur Jat, South Delhi</t>
  </si>
  <si>
    <t>Continental,  Italian,  Fast Food</t>
  </si>
  <si>
    <t>Vasant Vihar, South Delhi</t>
  </si>
  <si>
    <t>Defaulter Cafe</t>
  </si>
  <si>
    <t>Zaika-E-Dilli</t>
  </si>
  <si>
    <t>Shahdara, East Delhi</t>
  </si>
  <si>
    <t>You Mee</t>
  </si>
  <si>
    <t>Greater Kailash - 2, South Delhi</t>
  </si>
  <si>
    <t>Japanese,  Asian,  Sushi,  Thai</t>
  </si>
  <si>
    <t>Mia Bella</t>
  </si>
  <si>
    <t>Italian,  Continental</t>
  </si>
  <si>
    <t>Golden Fiesta</t>
  </si>
  <si>
    <t>Cafe Culture</t>
  </si>
  <si>
    <t>Italian,  Coffee,  Fast Food</t>
  </si>
  <si>
    <t>Sardar-Ji-Bakhsh Coffee &amp; Co.</t>
  </si>
  <si>
    <t>Panchsheel Park, South Delhi</t>
  </si>
  <si>
    <t>Fast Food,  Coffee,  Desserts</t>
  </si>
  <si>
    <t>The Irish House</t>
  </si>
  <si>
    <t>European,  American,  Italian,  Continental</t>
  </si>
  <si>
    <t>Hale And Hearty</t>
  </si>
  <si>
    <t>Garden House Cafe And Health Kitchen</t>
  </si>
  <si>
    <t>Sampan</t>
  </si>
  <si>
    <t>The Suryaa New Delhi,New Friends Colony, South Delhi</t>
  </si>
  <si>
    <t>The Backyard</t>
  </si>
  <si>
    <t>American,  Italian,  Continental</t>
  </si>
  <si>
    <t>DLF Promenade Mall,Vasant Kunj, South Delhi</t>
  </si>
  <si>
    <t>Sura Vie</t>
  </si>
  <si>
    <t>Multi-Cuisine,  North Indian,  Italian,  Chinese</t>
  </si>
  <si>
    <t>Chaskaa</t>
  </si>
  <si>
    <t>North Indian,  Italian,  Chinese,  Continental,  Mughlai</t>
  </si>
  <si>
    <t>Fiery Grills</t>
  </si>
  <si>
    <t>Goverdhan House,Nehru Place, South Delhi</t>
  </si>
  <si>
    <t>DANDY - The Fio Bar</t>
  </si>
  <si>
    <t>The Passengers Bar Food &amp; Drinks</t>
  </si>
  <si>
    <t>Band Baaja Baaraat</t>
  </si>
  <si>
    <t>Helter Skelter</t>
  </si>
  <si>
    <t>SDA Market,SDA, South Delhi</t>
  </si>
  <si>
    <t>Multi-Cuisine,  Italian,  Chinese,  American,  Lebanese,  Tex Mex,  Tex Mex</t>
  </si>
  <si>
    <t>Select Citywalk Mall,Saket, South Delhi</t>
  </si>
  <si>
    <t>Veer Ji Malai Chaap Wale</t>
  </si>
  <si>
    <t>Fast Food,  North Indian</t>
  </si>
  <si>
    <t>64/6</t>
  </si>
  <si>
    <t>Country Inn and Suites By Radisson-Sahibabad,Sahibabad, Ghaziabad</t>
  </si>
  <si>
    <t xml:space="preserve"> Ghaziabad</t>
  </si>
  <si>
    <t>Ghaziabad</t>
  </si>
  <si>
    <t>Tagore Garden, West Delhi</t>
  </si>
  <si>
    <t>Ambarsariya Spice</t>
  </si>
  <si>
    <t>Spice Aangan</t>
  </si>
  <si>
    <t>Delhi Salad Store</t>
  </si>
  <si>
    <t>Health Food,  Juice,  Shakes</t>
  </si>
  <si>
    <t>The Asian Tuk Tuk</t>
  </si>
  <si>
    <t>Eros Corporate Tower,Nehru Place, South Delhi</t>
  </si>
  <si>
    <t>Fly Bar</t>
  </si>
  <si>
    <t>Royal China</t>
  </si>
  <si>
    <t>Kalkaji, South Delhi</t>
  </si>
  <si>
    <t>The Gol Chakkar</t>
  </si>
  <si>
    <t>North Indian,  Chinese,  Continental,  Italian,  Mughlai</t>
  </si>
  <si>
    <t>MGF Metropolitan Mall,Saket, South Delhi</t>
  </si>
  <si>
    <t>Josh - The High Energy Bar</t>
  </si>
  <si>
    <t>Garg Plaza,Pitampura, North Delhi</t>
  </si>
  <si>
    <t>Kaushambi Metro Station,Kaushambi, Ghaziabad</t>
  </si>
  <si>
    <t>Heartbeat</t>
  </si>
  <si>
    <t>Multi-Cuisine</t>
  </si>
  <si>
    <t>Gourmet Greens</t>
  </si>
  <si>
    <t>Empress Delhi</t>
  </si>
  <si>
    <t>Multi-Cuisine,  North Indian,  Chinese,  Continental,  Fast Food</t>
  </si>
  <si>
    <t>Mealodrama Modern Bistro</t>
  </si>
  <si>
    <t>Typsy Crow</t>
  </si>
  <si>
    <t>Beliram Degchiwala</t>
  </si>
  <si>
    <t>Corner Market,Malviya Nagar, South Delhi</t>
  </si>
  <si>
    <t>Laidback Cafe</t>
  </si>
  <si>
    <t>Saket, South Delhi</t>
  </si>
  <si>
    <t>Nimtho</t>
  </si>
  <si>
    <t>Nepalese,  Asian</t>
  </si>
  <si>
    <t>Radioactive Cafe</t>
  </si>
  <si>
    <t>Multi-Cuisine,  North Indian,  Italian,  Chinese,  Continental,  Street Food</t>
  </si>
  <si>
    <t>Bubble Waffle</t>
  </si>
  <si>
    <t>Desserts,  Waffle,  Fast Food,  Shakes</t>
  </si>
  <si>
    <t>What A Comic Show</t>
  </si>
  <si>
    <t>Oriental ,  Italian,  Continental</t>
  </si>
  <si>
    <t>Worldmark 3,Aerocity, South Delhi</t>
  </si>
  <si>
    <t>Dhaba - A Punjabi Theme</t>
  </si>
  <si>
    <t>Dada Ji Di Punjabi Rasoi</t>
  </si>
  <si>
    <t>Shalimar Bagh, North Delhi</t>
  </si>
  <si>
    <t>Multi-Cuisine,  North Indian,  Mediterranean,  European,  Asian,  Coffee,  Tea</t>
  </si>
  <si>
    <t>Del</t>
  </si>
  <si>
    <t>Roseate House,Aerocity, South Delhi</t>
  </si>
  <si>
    <t>Multi-Cuisine,  North Indian,  Italian,  Chinese,  Continental,  European,  Asian,  Sushi</t>
  </si>
  <si>
    <t>Sattvik</t>
  </si>
  <si>
    <t>Savoy Suites,Sector 16, Noida</t>
  </si>
  <si>
    <t>Hotel TE,Greater Kailash - 1, South Delhi</t>
  </si>
  <si>
    <t>North Indian,  Mughlai,  European,  Asian</t>
  </si>
  <si>
    <t>Healthy Chef</t>
  </si>
  <si>
    <t>Health Food,  North Indian</t>
  </si>
  <si>
    <t>Dhansoo Cafe</t>
  </si>
  <si>
    <t>North Indian,  Seafood,  Street Food</t>
  </si>
  <si>
    <t>The Tandoor</t>
  </si>
  <si>
    <t>Oh! Calcutta</t>
  </si>
  <si>
    <t>Seafood,  Bengali</t>
  </si>
  <si>
    <t>The Fit Food</t>
  </si>
  <si>
    <t>Health Food</t>
  </si>
  <si>
    <t>Social</t>
  </si>
  <si>
    <t>North Indian,  Continental,  American</t>
  </si>
  <si>
    <t>RP's Restaurant</t>
  </si>
  <si>
    <t>Malviya Nagar, South Delhi</t>
  </si>
  <si>
    <t>North Indian,  Chinese,  South Indian,  Mughlai</t>
  </si>
  <si>
    <t>Khalsa Parivar Restaurant</t>
  </si>
  <si>
    <t>Mayapuri Phase - 2, West Delhi</t>
  </si>
  <si>
    <t>Havemore</t>
  </si>
  <si>
    <t>Tasim</t>
  </si>
  <si>
    <t>PCO</t>
  </si>
  <si>
    <t>Bintang Sweet Thrills</t>
  </si>
  <si>
    <t>Desserts,  Fast Food</t>
  </si>
  <si>
    <t>The Tummy Section</t>
  </si>
  <si>
    <t>Fast Food,  Chinese</t>
  </si>
  <si>
    <t>Pacific Mall,Sahibabad, Ghaziabad</t>
  </si>
  <si>
    <t>The Blue Parrot Cafe</t>
  </si>
  <si>
    <t>The Orion Plaza,Kalkaji, South Delhi</t>
  </si>
  <si>
    <t>North Indian,  Thai,  Asian,  Continental</t>
  </si>
  <si>
    <t>FO - Food Overloaded</t>
  </si>
  <si>
    <t>Chinese,  North Indian,  Italian,  Fast Food,  Pizza</t>
  </si>
  <si>
    <t>Underdoggs</t>
  </si>
  <si>
    <t>Continental,  Mexican</t>
  </si>
  <si>
    <t>Lawn Bistro</t>
  </si>
  <si>
    <t>Sector 15 A, Noida</t>
  </si>
  <si>
    <t xml:space="preserve">Continental,  North Indian,  Oriental </t>
  </si>
  <si>
    <t>Doodle's Garden</t>
  </si>
  <si>
    <t>Multi-Cuisine,  North Indian,  Italian,  Continental</t>
  </si>
  <si>
    <t>Meethi By Wok In The Clouds</t>
  </si>
  <si>
    <t>Desserts,  Mithai</t>
  </si>
  <si>
    <t>Cafe Rendezvous Suribachi</t>
  </si>
  <si>
    <t>Multi-Cuisine,  North Indian,  Italian,  Continental,  Seafood,  Asian</t>
  </si>
  <si>
    <t>PapaJi &amp; Sons</t>
  </si>
  <si>
    <t>Jamie's Pizzeria By Jamie Oliver</t>
  </si>
  <si>
    <t>AnnaMaya</t>
  </si>
  <si>
    <t>Andaz Delhi,Aerocity, South Delhi</t>
  </si>
  <si>
    <t>European,  North Indian,  Continental</t>
  </si>
  <si>
    <t>Little Attock</t>
  </si>
  <si>
    <t>Okhla Phase - 3, South Delhi</t>
  </si>
  <si>
    <t>Indian Cuisine,  Health Food,  Modern Indian</t>
  </si>
  <si>
    <t>Subway</t>
  </si>
  <si>
    <t>Flavors Of Chennai</t>
  </si>
  <si>
    <t>Munchies Midnight Delivery</t>
  </si>
  <si>
    <t>Vardhman Sunrise Plaza,Vasundhara Enclave, East Delhi</t>
  </si>
  <si>
    <t>Khidmat</t>
  </si>
  <si>
    <t>Rooftop â€“ The View</t>
  </si>
  <si>
    <t>Radisson Blu Towers,Kaushambi, Ghaziabad</t>
  </si>
  <si>
    <t>Smoke House Deli</t>
  </si>
  <si>
    <t>Italian,  European,  American</t>
  </si>
  <si>
    <t>Khanabadosh Tavern</t>
  </si>
  <si>
    <t>Multi-Cuisine,  North Indian,  Italian,  Chinese,  Continental,  American,  Mughlai</t>
  </si>
  <si>
    <t>Bokan</t>
  </si>
  <si>
    <t>Chocolateria San Churro</t>
  </si>
  <si>
    <t>Waves</t>
  </si>
  <si>
    <t>Adchini, South Delhi</t>
  </si>
  <si>
    <t>Six Degree Cakes and Coffees</t>
  </si>
  <si>
    <t>QLA</t>
  </si>
  <si>
    <t>European,  Italian,  Spanish</t>
  </si>
  <si>
    <t>Mughal Darbar Restaurant</t>
  </si>
  <si>
    <t>Stop My Starvation</t>
  </si>
  <si>
    <t>Desserts,  Fast Food,  Shakes,  Waffle</t>
  </si>
  <si>
    <t>Tandoori Brothers</t>
  </si>
  <si>
    <t>Aggarwal Millennium Tower,Netaji Subhash Place, North Delhi</t>
  </si>
  <si>
    <t>Little Chef</t>
  </si>
  <si>
    <t>Wendy's</t>
  </si>
  <si>
    <t>Fast Food,  Burger,  American</t>
  </si>
  <si>
    <t>Food Sixteen</t>
  </si>
  <si>
    <t>Azadpur, North Delhi</t>
  </si>
  <si>
    <t>Gaon</t>
  </si>
  <si>
    <t>Rajasthani,  Bihari</t>
  </si>
  <si>
    <t>North Indian,  Chinese,  Mughlai,  Fast Food</t>
  </si>
  <si>
    <t>In The Punjab</t>
  </si>
  <si>
    <t>Soo Yung By The Backyard</t>
  </si>
  <si>
    <t>Asian,  Thai,  Japanese</t>
  </si>
  <si>
    <t>My Spice Kitchen</t>
  </si>
  <si>
    <t>Chittaranjan Park, South Delhi</t>
  </si>
  <si>
    <t>North Indian,  Mughlai,  Hyderabadi,  Biryani</t>
  </si>
  <si>
    <t>LIT Nuit Club &amp; Bar</t>
  </si>
  <si>
    <t>Yangkiez</t>
  </si>
  <si>
    <t>Chinese,  Asian,  Fast Food,  Tibetan</t>
  </si>
  <si>
    <t>Farmers Basket at Pluck</t>
  </si>
  <si>
    <t>Hotel Pullman New Delhi Aerocity,Aerocity, South Delhi</t>
  </si>
  <si>
    <t>Continental,  European,  Modern Indian,  North Indian</t>
  </si>
  <si>
    <t>Monkey Bar</t>
  </si>
  <si>
    <t>Vasant Kunj, South Delhi</t>
  </si>
  <si>
    <t>Continental,  North Indian,  European,  American</t>
  </si>
  <si>
    <t>Swan</t>
  </si>
  <si>
    <t>Italian,  Japanese</t>
  </si>
  <si>
    <t>Food Uncensored</t>
  </si>
  <si>
    <t>Sheikh Sarai, South Delhi</t>
  </si>
  <si>
    <t>Chateau de Pondichery</t>
  </si>
  <si>
    <t>Mediterranean,  French,  Chettinad</t>
  </si>
  <si>
    <t>Social Street Cafe</t>
  </si>
  <si>
    <t>Champa Gali,Saket, South Delhi</t>
  </si>
  <si>
    <t>Imperfecto</t>
  </si>
  <si>
    <t>Gardens Galleria,Sector 38A, Noida</t>
  </si>
  <si>
    <t>Multi-Cuisine,  North Indian,  Mediterranean</t>
  </si>
  <si>
    <t>Punjabi By Nature</t>
  </si>
  <si>
    <t>Big Wong XL</t>
  </si>
  <si>
    <t>Chinese,  Thai,  Seafood,  Sushi</t>
  </si>
  <si>
    <t>Kylin Experience</t>
  </si>
  <si>
    <t xml:space="preserve">Asian,  Chinese,  Thai,  Japanese,  Oriental </t>
  </si>
  <si>
    <t>Kiara - Soul Kitchen</t>
  </si>
  <si>
    <t>Asian,  Indian Cuisine</t>
  </si>
  <si>
    <t>The Himalayan Kitchen</t>
  </si>
  <si>
    <t>Tibetan,  Nepalese,  Chinese</t>
  </si>
  <si>
    <t>Coffee Cafe 9</t>
  </si>
  <si>
    <t>Coffee,  Desserts,  Fast Food</t>
  </si>
  <si>
    <t>Shibuya Food &amp; Bar</t>
  </si>
  <si>
    <t>Chungwa</t>
  </si>
  <si>
    <t>Chinese,  Thai,  Seafood</t>
  </si>
  <si>
    <t>Tossin Pizza</t>
  </si>
  <si>
    <t>Sector 50, Noida</t>
  </si>
  <si>
    <t>Pizza,  Italian</t>
  </si>
  <si>
    <t>India Grill</t>
  </si>
  <si>
    <t>Hilton Garden Inn,Saket, South Delhi</t>
  </si>
  <si>
    <t>North Indian,  Continental,  Italian</t>
  </si>
  <si>
    <t>Joy Luck Moon</t>
  </si>
  <si>
    <t>Chinese,  Oriental ,  Asian,  Singaporean</t>
  </si>
  <si>
    <t>Big Fat Sandwich and Pizza</t>
  </si>
  <si>
    <t>Italian,  American,  Fast Food</t>
  </si>
  <si>
    <t>Truffle Story</t>
  </si>
  <si>
    <t>Bakery and Confectionary,  Desserts</t>
  </si>
  <si>
    <t>Diablo</t>
  </si>
  <si>
    <t>Turkish,  Iranian</t>
  </si>
  <si>
    <t>Jamie's Italian</t>
  </si>
  <si>
    <t>Sector 18, Noida</t>
  </si>
  <si>
    <t>Sector 12, Noida</t>
  </si>
  <si>
    <t>Laidback Bar</t>
  </si>
  <si>
    <t>Salcon RasVilas Mall,Saket, South Delhi</t>
  </si>
  <si>
    <t>Bo Tai</t>
  </si>
  <si>
    <t>ABs - Absolute Barbecues</t>
  </si>
  <si>
    <t>Sector 62, Noida</t>
  </si>
  <si>
    <t>North Indian,  Mediterranean,  European,  Barbecue</t>
  </si>
  <si>
    <t>Duty Free Courtyard</t>
  </si>
  <si>
    <t>Ambra</t>
  </si>
  <si>
    <t>Kylin Skybar</t>
  </si>
  <si>
    <t>Asian,  Chinese,  Thai,  Japanese,  Malaysian</t>
  </si>
  <si>
    <t>Kesar</t>
  </si>
  <si>
    <t>Aggarwal Chambers,Pitampura, North Delhi</t>
  </si>
  <si>
    <t>Horn Please Resto Cafe</t>
  </si>
  <si>
    <t>Hotel Royal Castle Grand,Chittaranjan Park, South Delhi</t>
  </si>
  <si>
    <t>Jugmug Thela</t>
  </si>
  <si>
    <t>Coffee,  Italian,  Fast Food,  Tea</t>
  </si>
  <si>
    <t>Kabooze</t>
  </si>
  <si>
    <t>C.I.A. Call It Asiian</t>
  </si>
  <si>
    <t>Asian,  Chinese,  Thai</t>
  </si>
  <si>
    <t>Le Cantine</t>
  </si>
  <si>
    <t>Continental,  European</t>
  </si>
  <si>
    <t>Madly Bangalee</t>
  </si>
  <si>
    <t>Bengali</t>
  </si>
  <si>
    <t>Garam Dharam</t>
  </si>
  <si>
    <t>100% Rock</t>
  </si>
  <si>
    <t>Time Machine</t>
  </si>
  <si>
    <t>Gourmet Hub,Paschim Vihar, West Delhi</t>
  </si>
  <si>
    <t>Cafe Me</t>
  </si>
  <si>
    <t>Community Center B Block,Janakpuri, West Delhi</t>
  </si>
  <si>
    <t>Moire Cafe Lounge &amp; Bar</t>
  </si>
  <si>
    <t>PizzaExpress</t>
  </si>
  <si>
    <t>Italian,  European</t>
  </si>
  <si>
    <t>Shaolin</t>
  </si>
  <si>
    <t>Chinese,  Seafood,  Fast Food,  Tibetan</t>
  </si>
  <si>
    <t>Thai High</t>
  </si>
  <si>
    <t>Ambawatta One Complex,Mehrauli, South Delhi</t>
  </si>
  <si>
    <t>Thai,  Seafood</t>
  </si>
  <si>
    <t>Jom Jom Malay</t>
  </si>
  <si>
    <t>Malaysian,  Indonesian</t>
  </si>
  <si>
    <t>Krispy Kreme</t>
  </si>
  <si>
    <t>Cafe Canteen</t>
  </si>
  <si>
    <t>Fast Food,  Oriental ,  Shakes</t>
  </si>
  <si>
    <t>Worldmark 1,Aerocity, South Delhi</t>
  </si>
  <si>
    <t>Legends Of India</t>
  </si>
  <si>
    <t>Sector 16, Noida</t>
  </si>
  <si>
    <t>North Indian,  Mughlai,  Biryani,  Desserts</t>
  </si>
  <si>
    <t>Kartoon Cafe</t>
  </si>
  <si>
    <t>The Fusion House,Janakpuri, West Delhi</t>
  </si>
  <si>
    <t>Multi-Cuisine,  Chinese,  Mexican,  Bakery and Confectionary,  Indian Cuisine</t>
  </si>
  <si>
    <t>Bread Talk</t>
  </si>
  <si>
    <t>Desserts,  Fast Food,  Bakery and Confectionary</t>
  </si>
  <si>
    <t>Go Pappe</t>
  </si>
  <si>
    <t>Green Vatika</t>
  </si>
  <si>
    <t>Rohini, North Delhi</t>
  </si>
  <si>
    <t>Liv Bar</t>
  </si>
  <si>
    <t>Multi-Cuisine,  Chinese,  Continental,  European</t>
  </si>
  <si>
    <t>Delhi Pavilion</t>
  </si>
  <si>
    <t>Sheraton New Delhi Hotel,Saket, South Delhi</t>
  </si>
  <si>
    <t>North Indian,  Continental,  Asian</t>
  </si>
  <si>
    <t>The Veggie Bites</t>
  </si>
  <si>
    <t>Pitampura, North Delhi</t>
  </si>
  <si>
    <t>MAI BAO</t>
  </si>
  <si>
    <t>Singaporean,  Chinese,  Seafood</t>
  </si>
  <si>
    <t>M Dosa Express</t>
  </si>
  <si>
    <t>Standard Burfee</t>
  </si>
  <si>
    <t>Mithai,  North Indian,  South Indian,  Street Food</t>
  </si>
  <si>
    <t>La Roca</t>
  </si>
  <si>
    <t>European,  Turkish,  Asian,  Modern Indian</t>
  </si>
  <si>
    <t>The Patiala Kkitchen</t>
  </si>
  <si>
    <t>Dharam Palace Mall,Sector 18, Noida</t>
  </si>
  <si>
    <t>Noire - Live Kitchen</t>
  </si>
  <si>
    <t>Over The Top - BBQ Grill</t>
  </si>
  <si>
    <t>Pizza Connection</t>
  </si>
  <si>
    <t>Fast Food,  Pizza,  Italian</t>
  </si>
  <si>
    <t>Neon Cafe &amp; Bowl</t>
  </si>
  <si>
    <t>Big Banana</t>
  </si>
  <si>
    <t>Desserts,  Doughnuts,  Coffee,  Shakes</t>
  </si>
  <si>
    <t>The Terrace Restro-Lounge</t>
  </si>
  <si>
    <t>Shopprix Mall,Vaishali, Ghaziabad</t>
  </si>
  <si>
    <t>Food Exchange</t>
  </si>
  <si>
    <t>Novotel New Delhi Aerocity,Aerocity, South Delhi</t>
  </si>
  <si>
    <t xml:space="preserve">North Indian,  European,  Oriental </t>
  </si>
  <si>
    <t>Subhash Nagar, West Delhi</t>
  </si>
  <si>
    <t>Cafe Di Milano</t>
  </si>
  <si>
    <t>Dwarka, West Delhi</t>
  </si>
  <si>
    <t>Multi-Cuisine,  North Indian,  Italian,  Chinese,  Continental,  American</t>
  </si>
  <si>
    <t>BonJuz</t>
  </si>
  <si>
    <t>The Kylin Experience</t>
  </si>
  <si>
    <t>Asian,  Chinese,  Thai,  Vietnamese,  Sushi</t>
  </si>
  <si>
    <t xml:space="preserve">Multi-Cuisine,  North Indian,  Italian,  Continental,  Japanese,  Oriental </t>
  </si>
  <si>
    <t>Nanking</t>
  </si>
  <si>
    <t>Kheer</t>
  </si>
  <si>
    <t>Baby Dragon Bar and Restaurant</t>
  </si>
  <si>
    <t>Chinese,  North Indian,  Continental,  Thai,  Fast Food</t>
  </si>
  <si>
    <t>North Indian,  Chinese,  Mughlai,  Barbecue</t>
  </si>
  <si>
    <t>Moti Mahal Delux - Exclusive</t>
  </si>
  <si>
    <t>CUE- Culinary Urban Experience</t>
  </si>
  <si>
    <t>Manglam Paradise Mall,Rohini, North Delhi</t>
  </si>
  <si>
    <t>Ministry Of Sound</t>
  </si>
  <si>
    <t>World Cuisine</t>
  </si>
  <si>
    <t>The Smoke Factory</t>
  </si>
  <si>
    <t>Multi-Cuisine,  Italian,  Chinese,  Continental</t>
  </si>
  <si>
    <t>Dramz Brasserie</t>
  </si>
  <si>
    <t>Wok to Walk</t>
  </si>
  <si>
    <t>Asian,  Chinese</t>
  </si>
  <si>
    <t>Locale</t>
  </si>
  <si>
    <t>PVR Anupam Complex,Saket, South Delhi</t>
  </si>
  <si>
    <t>Multi-Cuisine,  North Indian,  Italian,  Chinese,  Thai,  Mexican</t>
  </si>
  <si>
    <t>The Reader's Cafe</t>
  </si>
  <si>
    <t>Dasaprakash</t>
  </si>
  <si>
    <t>Spice World Mall,Sector 25A, Noida</t>
  </si>
  <si>
    <t xml:space="preserve">South Indian,  North Indian,  Continental,  Oriental </t>
  </si>
  <si>
    <t>The Nerdy Indian</t>
  </si>
  <si>
    <t>SXVIII</t>
  </si>
  <si>
    <t>Radisson Blu MBD Noida,Sector 18, Noida</t>
  </si>
  <si>
    <t>North Indian,  Italian,  Chinese,  Thai,  Mediterranean</t>
  </si>
  <si>
    <t>Imperfecto Shor Cafe</t>
  </si>
  <si>
    <t>Pride Plaza Hotel Aerocity,Aerocity, South Delhi</t>
  </si>
  <si>
    <t>Reve</t>
  </si>
  <si>
    <t>Italian,  French,  Continental,  European,  American,  Desserts</t>
  </si>
  <si>
    <t>Dilli Kanteen Kitchen</t>
  </si>
  <si>
    <t>The Grand New Delhi,Vasant Kunj, South Delhi</t>
  </si>
  <si>
    <t>Continental,  North Indian</t>
  </si>
  <si>
    <t>Roasted By Roseate</t>
  </si>
  <si>
    <t>Desserts,  Fast Food,  Tea</t>
  </si>
  <si>
    <t>Mayur Vihar Phase - 3, East Delhi</t>
  </si>
  <si>
    <t>Gravity Mantra</t>
  </si>
  <si>
    <t xml:space="preserve">North Indian,  Italian,  Continental,  Oriental </t>
  </si>
  <si>
    <t>Zooby's Kitchen</t>
  </si>
  <si>
    <t>Jasola, South Delhi</t>
  </si>
  <si>
    <t>The Tandoori Village</t>
  </si>
  <si>
    <t>Deli Belly Cafe &amp; Bar</t>
  </si>
  <si>
    <t>DLF Building,Jasola, South Delhi</t>
  </si>
  <si>
    <t>NYC</t>
  </si>
  <si>
    <t>Radisson Blu Plaza,Mahipalpur, South Delhi</t>
  </si>
  <si>
    <t>Dhaba at Atta</t>
  </si>
  <si>
    <t>Kampai</t>
  </si>
  <si>
    <t>Japanese,  Asian,  Sushi</t>
  </si>
  <si>
    <t>Ka Eclairs &amp; Kafe</t>
  </si>
  <si>
    <t>Tatva</t>
  </si>
  <si>
    <t>3B's</t>
  </si>
  <si>
    <t xml:space="preserve">Multi-Cuisine,  North Indian,  Italian,  Oriental </t>
  </si>
  <si>
    <t>Bikkgane Biryani</t>
  </si>
  <si>
    <t>Biryani,  North Indian</t>
  </si>
  <si>
    <t>Kaffiiaa</t>
  </si>
  <si>
    <t>Italian,  Fast Food,  Continental,  Seafood</t>
  </si>
  <si>
    <t>Uncle's Family Restaurant</t>
  </si>
  <si>
    <t>Sector 11, Noida</t>
  </si>
  <si>
    <t>Chicago Pizza</t>
  </si>
  <si>
    <t>Nook</t>
  </si>
  <si>
    <t>Aloft New Delhi,Aerocity, South Delhi</t>
  </si>
  <si>
    <t>Fun City Mall,Prashant Vihar, North Delhi</t>
  </si>
  <si>
    <t>The Bar Company</t>
  </si>
  <si>
    <t>Multi-Cuisine,  North Indian,  Chinese,  European</t>
  </si>
  <si>
    <t>Singla's</t>
  </si>
  <si>
    <t>Tilak Nagar, West Delhi</t>
  </si>
  <si>
    <t>North Indian,  Chinese,  Street Food,  Desserts</t>
  </si>
  <si>
    <t>Edesia</t>
  </si>
  <si>
    <t>Crowne Plaza Today New Delhi Okhla,Okhla Phase - 1, South Delhi</t>
  </si>
  <si>
    <t>North Indian,  Continental,  Japanese</t>
  </si>
  <si>
    <t>Kylin Express</t>
  </si>
  <si>
    <t>LIT Ultrabar</t>
  </si>
  <si>
    <t>Finger Food,  North Indian,  Chinese,  Continental,  American</t>
  </si>
  <si>
    <t>Quoin</t>
  </si>
  <si>
    <t>Finger Food,  North Indian,  Italian,  Chinese,  European</t>
  </si>
  <si>
    <t>Crispy Bites</t>
  </si>
  <si>
    <t>Prashant Vihar, North Delhi</t>
  </si>
  <si>
    <t>Drunken Detective</t>
  </si>
  <si>
    <t>Indirapuram Habitat Centre,Indirapuram, Ghaziabad</t>
  </si>
  <si>
    <t>Finger Food,  North Indian</t>
  </si>
  <si>
    <t>Mesa Wine Bistro</t>
  </si>
  <si>
    <t>Aerocity, South Delhi</t>
  </si>
  <si>
    <t>European</t>
  </si>
  <si>
    <t>Desserts,  Doughnuts,  Shakes</t>
  </si>
  <si>
    <t>Monsoon by Cafe Lota</t>
  </si>
  <si>
    <t>Indian Cuisine</t>
  </si>
  <si>
    <t>Mr. Confectioner</t>
  </si>
  <si>
    <t>Pling</t>
  </si>
  <si>
    <t>Finger Food,  North Indian,  Continental</t>
  </si>
  <si>
    <t>The Flying Dutchman</t>
  </si>
  <si>
    <t>Modern Indian,  North Indian,  Italian,  Chinese,  Continental</t>
  </si>
  <si>
    <t>Cafe Pride</t>
  </si>
  <si>
    <t>North Indian,  Continental,  Mediterranean,  Desserts</t>
  </si>
  <si>
    <t>Barrack 62 - The Gastropub</t>
  </si>
  <si>
    <t>Ascent Biz Hotel,Sector 62, Noida</t>
  </si>
  <si>
    <t>Tummy Nation</t>
  </si>
  <si>
    <t>SkyHouse</t>
  </si>
  <si>
    <t>Logix City Centre Mall,Sector 32, Noida</t>
  </si>
  <si>
    <t>Unity One Mall,Rohini, North Delhi</t>
  </si>
  <si>
    <t>Miam</t>
  </si>
  <si>
    <t>Lado Sarai, South Delhi</t>
  </si>
  <si>
    <t>JW Solitaire Restaurant</t>
  </si>
  <si>
    <t>NN Mall,Rohini, North Delhi</t>
  </si>
  <si>
    <t>Samarkand</t>
  </si>
  <si>
    <t>Ganga Shopping Complex,Sector 29, Noida</t>
  </si>
  <si>
    <t>North Indian,  Mughlai,  Biryani</t>
  </si>
  <si>
    <t>Vinayak Restaurant</t>
  </si>
  <si>
    <t>Pizza,  Fast Food</t>
  </si>
  <si>
    <t>Mughal Punjab</t>
  </si>
  <si>
    <t>Vasant Arcade Shopping Complex,Vasant Kunj, South Delhi</t>
  </si>
  <si>
    <t>Sky Route</t>
  </si>
  <si>
    <t>Malik Plaza,Dwarka, West Delhi</t>
  </si>
  <si>
    <t>Multi-Cuisine,  North Indian,  Italian,  Continental,  Oriental ,  Fast Food</t>
  </si>
  <si>
    <t>Juniper Bar</t>
  </si>
  <si>
    <t>North Indian,  European</t>
  </si>
  <si>
    <t>Red Bricks Cafe</t>
  </si>
  <si>
    <t>Italian,  Chinese,  Continental,  Fast Food</t>
  </si>
  <si>
    <t>K3</t>
  </si>
  <si>
    <t>JW Mariott Hotel New Delhi Aerocity,Aerocity, South Delhi</t>
  </si>
  <si>
    <t>W Xyz Bar</t>
  </si>
  <si>
    <t>The Creative Kitchen</t>
  </si>
  <si>
    <t>Radisson Noida,Sector 55, Noida</t>
  </si>
  <si>
    <t>Level 2</t>
  </si>
  <si>
    <t>The Radisson Blu Hotel,Paschim Vihar, West Delhi</t>
  </si>
  <si>
    <t>Multi-Cuisine,  North Indian,  Italian,  Continental,  Mediterranean,  Asian</t>
  </si>
  <si>
    <t>Roasted</t>
  </si>
  <si>
    <t>Bakery and Confectionary,  Coffee,  Tea</t>
  </si>
  <si>
    <t>Delhi Barbeque</t>
  </si>
  <si>
    <t>Taurus Sarovar Portico,Mahipalpur, South Delhi</t>
  </si>
  <si>
    <t>North Indian,  Barbecue</t>
  </si>
  <si>
    <t>Multi-Cuisine,  North Indian,  Continental,  Mediterranean,  Oriental ,  Fast Food</t>
  </si>
  <si>
    <t>Chidya Ghar Bar</t>
  </si>
  <si>
    <t>Modern Indian</t>
  </si>
  <si>
    <t>Spice It</t>
  </si>
  <si>
    <t>ibis New Delhi Aerocity,Aerocity, South Delhi</t>
  </si>
  <si>
    <t>Barcode</t>
  </si>
  <si>
    <t>Finger Food,  North Indian,  Italian,  Chinese,  Mexican</t>
  </si>
  <si>
    <t>Starling Edge,Sector 104, Noida</t>
  </si>
  <si>
    <t>The Culinary Court</t>
  </si>
  <si>
    <t>Park Ascent Hotel,Sector 62, Noida</t>
  </si>
  <si>
    <t>Metro Walk Mall,Rohini, North Delhi</t>
  </si>
  <si>
    <t>The Cake Mistri</t>
  </si>
  <si>
    <t>Fast Food,  Bakery and Confectionary,  Desserts</t>
  </si>
  <si>
    <t>Ethyl</t>
  </si>
  <si>
    <t>Malt-N-Brew</t>
  </si>
  <si>
    <t>Ambience Mall,DLF Phase - 3, Gurgaon</t>
  </si>
  <si>
    <t xml:space="preserve"> Gurgaon</t>
  </si>
  <si>
    <t>Gurgaon</t>
  </si>
  <si>
    <t>Stellar IT Park,Sector 62, Noida</t>
  </si>
  <si>
    <t>Kapâ€™s Restro Bar &amp; Cafe</t>
  </si>
  <si>
    <t>Vasant Square Mall,Vasant Kunj, South Delhi</t>
  </si>
  <si>
    <t>Runway1</t>
  </si>
  <si>
    <t>Indirapuram, Ghaziabad</t>
  </si>
  <si>
    <t>Big Belly Burger</t>
  </si>
  <si>
    <t>Sainik Farms, South Delhi</t>
  </si>
  <si>
    <t>Burger</t>
  </si>
  <si>
    <t>Channi Pishori Chicken</t>
  </si>
  <si>
    <t>Vikaspuri, West Delhi</t>
  </si>
  <si>
    <t>Chinese,  Mughlai,  Fast Food</t>
  </si>
  <si>
    <t>Delish BBQ</t>
  </si>
  <si>
    <t>Jaipuria Plaza,Sector 26, Noida</t>
  </si>
  <si>
    <t>Dilli Darbar</t>
  </si>
  <si>
    <t>I Sacked Newton</t>
  </si>
  <si>
    <t xml:space="preserve">Multi-Cuisine,  North Indian,  Italian,  Continental,  Thai,  Mediterranean,  Japanese,  Oriental </t>
  </si>
  <si>
    <t>Cinnamon Kitchen</t>
  </si>
  <si>
    <t>Aditya City Centre,Indirapuram, Ghaziabad</t>
  </si>
  <si>
    <t>Bella Rossa</t>
  </si>
  <si>
    <t>The Shalimar Xpress</t>
  </si>
  <si>
    <t>Sahibabad, Ghaziabad</t>
  </si>
  <si>
    <t>Punjabi By Nature Express</t>
  </si>
  <si>
    <t>Savannah Bar</t>
  </si>
  <si>
    <t>Kamboj's</t>
  </si>
  <si>
    <t>Sector 37, Noida</t>
  </si>
  <si>
    <t>City Centre Mall,Dwarka, West Delhi</t>
  </si>
  <si>
    <t>The Mint Food</t>
  </si>
  <si>
    <t>Sighri</t>
  </si>
  <si>
    <t>Vardhaman Complex,Janakpuri, West Delhi</t>
  </si>
  <si>
    <t xml:space="preserve">North Indian,  Chinese,  Mughlai,  Oriental </t>
  </si>
  <si>
    <t>Binge</t>
  </si>
  <si>
    <t>Rababi Food Studio</t>
  </si>
  <si>
    <t>Chinese,  Fast Food,  Waffle</t>
  </si>
  <si>
    <t>The French Oven</t>
  </si>
  <si>
    <t>Italian,  Fast Food</t>
  </si>
  <si>
    <t>Mosaic</t>
  </si>
  <si>
    <t>Crowne Plaza,Rohini, North Delhi</t>
  </si>
  <si>
    <t>Continental,  North Indian,  Chinese</t>
  </si>
  <si>
    <t>Bites and Brew</t>
  </si>
  <si>
    <t>Multi-Cuisine,  Italian,  Chinese,  Mexican</t>
  </si>
  <si>
    <t>Tequila Express</t>
  </si>
  <si>
    <t>Sector 63, Noida</t>
  </si>
  <si>
    <t>Ching Singh</t>
  </si>
  <si>
    <t xml:space="preserve">Asian,  North Indian,  Chinese,  Thai,  Oriental </t>
  </si>
  <si>
    <t>Spinns Family Resto Bar</t>
  </si>
  <si>
    <t>PVR Complex,Vikaspuri, West Delhi</t>
  </si>
  <si>
    <t>North Indian,  Continental,  Italian,  Chinese,  Mediterranean</t>
  </si>
  <si>
    <t>Paprika Park</t>
  </si>
  <si>
    <t>Shree Maakhan</t>
  </si>
  <si>
    <t>Chanson Mela</t>
  </si>
  <si>
    <t>Cafe Uncover</t>
  </si>
  <si>
    <t>Chick Chicken Barbeque</t>
  </si>
  <si>
    <t>Naveen Park,Rajendra Nagar, Ghaziabad</t>
  </si>
  <si>
    <t>Sunrise Cafe</t>
  </si>
  <si>
    <t>Chhatarpur, South Delhi</t>
  </si>
  <si>
    <t>North Indian,  Continental,  Chinese,  Fast Food</t>
  </si>
  <si>
    <t>Pavilion 75</t>
  </si>
  <si>
    <t>WelcomHotel,Dwarka, West Delhi</t>
  </si>
  <si>
    <t>Hook Pub N Kitchen</t>
  </si>
  <si>
    <t>Karim's</t>
  </si>
  <si>
    <t>The Gallery On MG,MG Road, South Delhi</t>
  </si>
  <si>
    <t>Galaxy IT Park,Sector 62, Noida</t>
  </si>
  <si>
    <t>The Monarch - Bar Be Que Village</t>
  </si>
  <si>
    <t>Moti Mahal Delux - Fine Dining &amp; Bar</t>
  </si>
  <si>
    <t>Metro</t>
  </si>
  <si>
    <t>Uttam Nagar, West Delhi</t>
  </si>
  <si>
    <t>Mystery of Food Restaurant and Bar</t>
  </si>
  <si>
    <t>Eros Market Place,Indirapuram, Ghaziabad</t>
  </si>
  <si>
    <t>Resto Yaaar</t>
  </si>
  <si>
    <t>The Prizm</t>
  </si>
  <si>
    <t>Cayenne - The House of Spice</t>
  </si>
  <si>
    <t>MGF Metropolis Mall,MG Road, Gurgaon</t>
  </si>
  <si>
    <t>North Indian,  Mediterranean,  European,  Barbecue,  Seafood</t>
  </si>
  <si>
    <t>Sector 41, Noida</t>
  </si>
  <si>
    <t>Val Hal La</t>
  </si>
  <si>
    <t>North Indian,  Finger Food</t>
  </si>
  <si>
    <t>Leaf N Loaf</t>
  </si>
  <si>
    <t>Dev's Restaurant &amp; Bar</t>
  </si>
  <si>
    <t>TOT Mall,Sector 62, Noida</t>
  </si>
  <si>
    <t>North Indian,  Chinese,  Asian,  Mughlai</t>
  </si>
  <si>
    <t>Kiyan</t>
  </si>
  <si>
    <t>The Roseate,Samalkha, South Delhi</t>
  </si>
  <si>
    <t>Multi-Cuisine,  North Indian,  Continental,  Thai,  European</t>
  </si>
  <si>
    <t>Starling Mall,Sector 104, Noida</t>
  </si>
  <si>
    <t>Bluemoon Restrobar</t>
  </si>
  <si>
    <t>Kafe Republic</t>
  </si>
  <si>
    <t>Fast Food,  North Indian,  Italian,  Chinese,  American</t>
  </si>
  <si>
    <t>Unifrost Cafe</t>
  </si>
  <si>
    <t>MG Road, South Delhi</t>
  </si>
  <si>
    <t>Desserts,  Coffee,  Fast Food,  Pizza</t>
  </si>
  <si>
    <t>Drool Kitchen</t>
  </si>
  <si>
    <t>Dwarka Sector 10 Metro Station,Dwarka, West Delhi</t>
  </si>
  <si>
    <t>Noon Mirch</t>
  </si>
  <si>
    <t>#3BROS</t>
  </si>
  <si>
    <t>Multi-Cuisine,  Chinese,  Continental,  Thai,  European,  Asian,  Mughlai,  Pizza</t>
  </si>
  <si>
    <t>Hungry Hackers</t>
  </si>
  <si>
    <t>Jaipuria Sunrise Plaza,Indirapuram, Ghaziabad</t>
  </si>
  <si>
    <t>Italian,  Continental,  European,  Desserts,  Bakery and Confectionary,  Coffee</t>
  </si>
  <si>
    <t>Food Forest</t>
  </si>
  <si>
    <t>Puratan - Family Restaurant &amp; Bar</t>
  </si>
  <si>
    <t>Garg Trade Center,Rohini, North Delhi</t>
  </si>
  <si>
    <t>La Kababiyaa</t>
  </si>
  <si>
    <t>Central Market,Sector 50, Noida</t>
  </si>
  <si>
    <t>Churchill's Cafe</t>
  </si>
  <si>
    <t>Pacific Mall,Dwarka, West Delhi</t>
  </si>
  <si>
    <t>Vegas Mall,Dwarka, West Delhi</t>
  </si>
  <si>
    <t>Sehat Cafe</t>
  </si>
  <si>
    <t>Fast Food,  Health Food,  North Indian,  Chinese</t>
  </si>
  <si>
    <t>Chi Ni</t>
  </si>
  <si>
    <t>Chinese</t>
  </si>
  <si>
    <t>Cinnamon Courtyard</t>
  </si>
  <si>
    <t>Dragon Hut</t>
  </si>
  <si>
    <t>Drink N Dine</t>
  </si>
  <si>
    <t>Supreme Plaza,Dwarka, West Delhi</t>
  </si>
  <si>
    <t>North Indian,  Chinese,  Continental,  European</t>
  </si>
  <si>
    <t>Chatar Patar</t>
  </si>
  <si>
    <t>Cafe More Life</t>
  </si>
  <si>
    <t>Hong Kong Express</t>
  </si>
  <si>
    <t>Oye Punjab</t>
  </si>
  <si>
    <t>Pankaj Arcade 2,Dwarka, West Delhi</t>
  </si>
  <si>
    <t>Cake Palace</t>
  </si>
  <si>
    <t>Continental,  Modern Indian,  Italian,  American,  Asian</t>
  </si>
  <si>
    <t>Walking Street</t>
  </si>
  <si>
    <t>Sector 29, Gurgaon</t>
  </si>
  <si>
    <t>North Indian,  Mughlai,  Multi-Cuisine,  Fast Food,  Italian,  Chinese,  Seafood</t>
  </si>
  <si>
    <t>Mefcons Plaza,Dwarka, West Delhi</t>
  </si>
  <si>
    <t>Cyber Hub Social</t>
  </si>
  <si>
    <t>Cyber Hub,DLF Cyber City, Gurgaon</t>
  </si>
  <si>
    <t xml:space="preserve">North Indian,  Continental,  American,  Italian,  Oriental </t>
  </si>
  <si>
    <t>MGF Mega City Mall,MG Road, Gurgaon</t>
  </si>
  <si>
    <t>Thyme</t>
  </si>
  <si>
    <t>The Umrao,Samalkha, South Delhi</t>
  </si>
  <si>
    <t xml:space="preserve">Multi-Cuisine,  North Indian,  Chinese,  Continental,  Oriental </t>
  </si>
  <si>
    <t>Sector 104, Noida</t>
  </si>
  <si>
    <t>The Drunken Botanist</t>
  </si>
  <si>
    <t>Multi-Cuisine,  North Indian,  Italian,  Continental,  Japanese,  Asian</t>
  </si>
  <si>
    <t>Sector 78, Noida</t>
  </si>
  <si>
    <t>Fire 'N' Ice</t>
  </si>
  <si>
    <t>North Indian,  Chinese,  South Indian,  Desserts,  Fast Food</t>
  </si>
  <si>
    <t>Shawarma Factory</t>
  </si>
  <si>
    <t>Lebanese,  Biryani</t>
  </si>
  <si>
    <t>Routine Affaire</t>
  </si>
  <si>
    <t>MG Road, Gurgaon</t>
  </si>
  <si>
    <t>Continental,  Mexican,  Italian,  American</t>
  </si>
  <si>
    <t>Kebabs &amp; Kurries</t>
  </si>
  <si>
    <t>Appetizing Bakes</t>
  </si>
  <si>
    <t>Kapashera, South Delhi</t>
  </si>
  <si>
    <t>Cheese And More - The Kitchen</t>
  </si>
  <si>
    <t>Charmwood Village, Faridabad</t>
  </si>
  <si>
    <t xml:space="preserve"> Faridabad</t>
  </si>
  <si>
    <t>Fast Food,  Continental,  European,  American</t>
  </si>
  <si>
    <t>The Chocolate Room</t>
  </si>
  <si>
    <t>Desserts,  Italian,  Mexican</t>
  </si>
  <si>
    <t>Vatika</t>
  </si>
  <si>
    <t>Cafe Coffee Bar</t>
  </si>
  <si>
    <t>Apra Plaza,Dwarka, West Delhi</t>
  </si>
  <si>
    <t>Raajsik</t>
  </si>
  <si>
    <t>Multi-Cuisine,  North Indian,  Hyderabadi,  Kashmiri,  Rajasthani,  Lucknowi</t>
  </si>
  <si>
    <t>Symposium</t>
  </si>
  <si>
    <t>Multi-Cuisine,  North Indian,  Continental,  Mediterranean,  European,  Asian</t>
  </si>
  <si>
    <t>The Saffron Boutique</t>
  </si>
  <si>
    <t>Ashirwad Complex,Sector 104, Noida</t>
  </si>
  <si>
    <t>Waffles</t>
  </si>
  <si>
    <t>Fast Food,  Bakery and Confectionary,  Coffee,  Tea,  Shakes</t>
  </si>
  <si>
    <t>The Great Indian Mela</t>
  </si>
  <si>
    <t>North Indian,  Street Food</t>
  </si>
  <si>
    <t>Creo</t>
  </si>
  <si>
    <t>Vivanta New Delhi,Dwarka, West Delhi</t>
  </si>
  <si>
    <t>Pankaj Arcade,Dwarka, West Delhi</t>
  </si>
  <si>
    <t>Mohan Nagar, Ghaziabad</t>
  </si>
  <si>
    <t>Patio</t>
  </si>
  <si>
    <t>The Muse Sarovar Portico,Kapashera, South Delhi</t>
  </si>
  <si>
    <t>Chinese,  Continental,  North Eastern</t>
  </si>
  <si>
    <t>Crops And Curries</t>
  </si>
  <si>
    <t>Sector 76, Noida</t>
  </si>
  <si>
    <t>North Indian,  Chinese,  Italian</t>
  </si>
  <si>
    <t>North Eye Mall,Sector 72, Noida</t>
  </si>
  <si>
    <t>Maamoucheâ€™s Alchemy Bar</t>
  </si>
  <si>
    <t>Multi-Cuisine,  North Indian,  Continental,  Lebanese</t>
  </si>
  <si>
    <t>K-Shri Plaza,Sector 104, Noida</t>
  </si>
  <si>
    <t>Spectra</t>
  </si>
  <si>
    <t>The Leela Kempinski Hotel,DLF Phase - 3, Gurgaon</t>
  </si>
  <si>
    <t>North Indian,  Japanese,  European,  Asian</t>
  </si>
  <si>
    <t>VietNom</t>
  </si>
  <si>
    <t>Vietnamese</t>
  </si>
  <si>
    <t>Barista</t>
  </si>
  <si>
    <t>Coffee,  Italian,  Continental,  Desserts</t>
  </si>
  <si>
    <t>The Punterhouse Reloaded</t>
  </si>
  <si>
    <t>Aatithyam</t>
  </si>
  <si>
    <t>South Indian,  North Indian</t>
  </si>
  <si>
    <t>Bark Street</t>
  </si>
  <si>
    <t>Sector 110, Noida</t>
  </si>
  <si>
    <t>Italian,  Pizza,  Chinese,  Fast Food</t>
  </si>
  <si>
    <t>Banjara</t>
  </si>
  <si>
    <t>Goldfinch Hotel,Surajkund, Faridabad</t>
  </si>
  <si>
    <t>Zambar</t>
  </si>
  <si>
    <t>South Indian,  Seafood,  Kerala</t>
  </si>
  <si>
    <t>Jen &amp; Chaâ€™s</t>
  </si>
  <si>
    <t>Drool Fresh Bake House Cafe</t>
  </si>
  <si>
    <t>Italian,  Chinese</t>
  </si>
  <si>
    <t>Punjab Grill Tappa</t>
  </si>
  <si>
    <t>Govinda Restaurant</t>
  </si>
  <si>
    <t>North Indian,  Chinese,  Biryani</t>
  </si>
  <si>
    <t>Cafe NH8</t>
  </si>
  <si>
    <t>Radisson Gurugram Udyog Vihar,Udyog Vihar, Gurgaon</t>
  </si>
  <si>
    <t>Multi-Cuisine,  North Indian,  Italian,  Chinese,  Continental,  Mediterranean</t>
  </si>
  <si>
    <t>Sutra - The Gastropub</t>
  </si>
  <si>
    <t>Finger Food,  North Indian,  Italian,  European,  Asian</t>
  </si>
  <si>
    <t>Crown Interiorz Mall,Sector 35, Faridabad</t>
  </si>
  <si>
    <t>Black Brown Coffee</t>
  </si>
  <si>
    <t>Coffee,  Italian,  Continental,  Fast Food,  Sushi</t>
  </si>
  <si>
    <t>Baraamda</t>
  </si>
  <si>
    <t>Sector 122, Noida</t>
  </si>
  <si>
    <t>North Indian,  Mughlai,  Fast Food</t>
  </si>
  <si>
    <t>PUBG Foodcity</t>
  </si>
  <si>
    <t>The Beer Cafe</t>
  </si>
  <si>
    <t>Finger Food,  North Indian,  Italian</t>
  </si>
  <si>
    <t>IHOP</t>
  </si>
  <si>
    <t>Le Chef Resto Bar</t>
  </si>
  <si>
    <t>Sector 37, Faridabad</t>
  </si>
  <si>
    <t>Latest Recipe</t>
  </si>
  <si>
    <t>Le Meridien,MG Road, Gurgaon</t>
  </si>
  <si>
    <t>North Indian,  Continental,  Asian,  Fast Food</t>
  </si>
  <si>
    <t>Foxtrot</t>
  </si>
  <si>
    <t>DLF Cyber City, Gurgaon</t>
  </si>
  <si>
    <t>Continental</t>
  </si>
  <si>
    <t>Italiano</t>
  </si>
  <si>
    <t>The Wine Company</t>
  </si>
  <si>
    <t>Finger Food,  Italian,  European</t>
  </si>
  <si>
    <t>Gravity Spacebar</t>
  </si>
  <si>
    <t>Finger Food,  North Indian,  Oriental ,  Modern Indian</t>
  </si>
  <si>
    <t>Michigan Taps- Brewhouse, Kitchen &amp; Cocktail</t>
  </si>
  <si>
    <t>Global Foyer Mall,Golf Course Road, Gurgaon</t>
  </si>
  <si>
    <t>Italian,  American,  North Indian,  Continental,  Asian</t>
  </si>
  <si>
    <t>The Sky Boat</t>
  </si>
  <si>
    <t>Galaxy Plaza,Gaur CIty 1, NCR Greater Noida</t>
  </si>
  <si>
    <t xml:space="preserve"> NCR Greater Noida</t>
  </si>
  <si>
    <t>Guftagu Cafe</t>
  </si>
  <si>
    <t>DLF Phase - 2, Gurgaon</t>
  </si>
  <si>
    <t>Italian,  Fast Food,  Continental</t>
  </si>
  <si>
    <t>California Burrito</t>
  </si>
  <si>
    <t>Candor Tech Space 5,Sector 21, Gurgaon</t>
  </si>
  <si>
    <t>Mexican</t>
  </si>
  <si>
    <t>Nando's</t>
  </si>
  <si>
    <t>African,  Portuguese</t>
  </si>
  <si>
    <t>World Cafe</t>
  </si>
  <si>
    <t>Vibe by The Lalit Traveller,Sector 35, Faridabad</t>
  </si>
  <si>
    <t>Gaur City Mall,Gaur CIty 1, NCR Greater Noida</t>
  </si>
  <si>
    <t>Curry House CoCo Ichibanya</t>
  </si>
  <si>
    <t>DLF Cyber Greens,DLF Cyber City, Gurgaon</t>
  </si>
  <si>
    <t>DLF Grand Mall,Sikandarpur, Gurgaon</t>
  </si>
  <si>
    <t>Duty Free | Vayu</t>
  </si>
  <si>
    <t>Udyog Vihar, Gurgaon</t>
  </si>
  <si>
    <t>Longitude Bar</t>
  </si>
  <si>
    <t>China Club</t>
  </si>
  <si>
    <t>Global Business Park,MG Road, Gurgaon</t>
  </si>
  <si>
    <t>Chinese,  Seafood,  Asian</t>
  </si>
  <si>
    <t>Sky House Cafe &amp; Bar</t>
  </si>
  <si>
    <t>Gaur Central Mall,Raj Nagar, Ghaziabad</t>
  </si>
  <si>
    <t>Manhattan Bar &amp; Brewery</t>
  </si>
  <si>
    <t>Distillery - Craft Beer and Cocktails</t>
  </si>
  <si>
    <t xml:space="preserve">Finger Food,  North Indian,  Italian,  Oriental </t>
  </si>
  <si>
    <t>Cross Point Mall,DLF Phase - 4, Gurgaon</t>
  </si>
  <si>
    <t>New Ferringhi Garden &amp; Restaurant</t>
  </si>
  <si>
    <t>Khaane Ki Dukaan</t>
  </si>
  <si>
    <t>Gaur CIty 1, NCR Greater Noida</t>
  </si>
  <si>
    <t>Blue Tokai Coffee Roasters</t>
  </si>
  <si>
    <t>DLF Phase - 1, Gurgaon</t>
  </si>
  <si>
    <t>Coffee,  Fast Food</t>
  </si>
  <si>
    <t>Gallery Cafe</t>
  </si>
  <si>
    <t>Hyatt Place,Udyog Vihar, Gurgaon</t>
  </si>
  <si>
    <t>North Indian,  Italian,  Chinese,  Continental,  Mediterranean,  Asian</t>
  </si>
  <si>
    <t>Sector 22, Gurgaon</t>
  </si>
  <si>
    <t>Vipul Square Building,Sushant Lok Phase 1, Gurgaon</t>
  </si>
  <si>
    <t>DLF Qutub Plaza Complex,DLF Phase - 1, Gurgaon</t>
  </si>
  <si>
    <t>The Mask Cafe And Lounge</t>
  </si>
  <si>
    <t>Kingswood Avenue,Crossings Republik, Ghaziabad</t>
  </si>
  <si>
    <t>Multi-Cuisine,  North Indian,  Italian,  Chinese,  Mexican,  American</t>
  </si>
  <si>
    <t>Rebound Cafe And Lounge</t>
  </si>
  <si>
    <t>Raj Nagar, Ghaziabad</t>
  </si>
  <si>
    <t>Feel Alive</t>
  </si>
  <si>
    <t>North Indian,  Finger Food,  Italian,  Asian</t>
  </si>
  <si>
    <t>TYM Cafe &amp; Restaurant</t>
  </si>
  <si>
    <t>North Indian,  Fast Food,  Italian,  Chinese,  Continental</t>
  </si>
  <si>
    <t>ASAP Diner</t>
  </si>
  <si>
    <t>North Indian,  Street Food,  Chinese,  South Indian</t>
  </si>
  <si>
    <t>Mogli's Coffee</t>
  </si>
  <si>
    <t>City Centre Mall,MG Road, Gurgaon</t>
  </si>
  <si>
    <t>Fast Food,  Coffee</t>
  </si>
  <si>
    <t>AMPM CafÃ© and Bar</t>
  </si>
  <si>
    <t>DLF Galleria Market,DLF Phase - 4, Gurgaon</t>
  </si>
  <si>
    <t>Multi-Cuisine,  Italian,  European,  American,  Oriental ,  Tex Mex</t>
  </si>
  <si>
    <t>MGF Metropolitan Mall,MG Road, Gurgaon</t>
  </si>
  <si>
    <t>Crepe-Fe</t>
  </si>
  <si>
    <t>Ardee City, Gurgaon</t>
  </si>
  <si>
    <t>21 Gun Salute</t>
  </si>
  <si>
    <t>North Indian,  Mughlai,  Multi-Cuisine,  Chinese,  Continental</t>
  </si>
  <si>
    <t>Decode Air Bar</t>
  </si>
  <si>
    <t>Finger Food,  Fusion,  North Indian,  Italian,  Asian,  Oriental ,  Modern Indian,  Sushi</t>
  </si>
  <si>
    <t>Big Boyz Lounge Air Bar</t>
  </si>
  <si>
    <t>Finger Food,  North Indian,  Chinese,  Mexican</t>
  </si>
  <si>
    <t>Seasonal Tastes</t>
  </si>
  <si>
    <t>The Westin Hotel,Sector 29, Gurgaon</t>
  </si>
  <si>
    <t>North Indian,  Continental,  Italian,  Asian</t>
  </si>
  <si>
    <t>La La Land Brew Pub</t>
  </si>
  <si>
    <t>Multi-Cuisine,  Finger Food,  North Indian,  Italian,  Chinese,  Mexican</t>
  </si>
  <si>
    <t>Crops and Curries</t>
  </si>
  <si>
    <t>VVIP Style Mall,Raj Nagar Extension, Ghaziabad</t>
  </si>
  <si>
    <t>Cinch</t>
  </si>
  <si>
    <t>Halki Aanch</t>
  </si>
  <si>
    <t>The Shopping Mall,DLF Phase - 1, Gurgaon</t>
  </si>
  <si>
    <t>Global Foyer Mall,Palam Vihar, Gurgaon</t>
  </si>
  <si>
    <t>Side Wok</t>
  </si>
  <si>
    <t>MPD Tower,Sector 43, Gurgaon</t>
  </si>
  <si>
    <t>Cafe Reed</t>
  </si>
  <si>
    <t>Two Horizon Center,Golf Course Road, Gurgaon</t>
  </si>
  <si>
    <t>Continental,  Desserts</t>
  </si>
  <si>
    <t>JALSA Indian &amp; Ladakhi Kitchen</t>
  </si>
  <si>
    <t>Oriental ,  Tibetan,  North Indian</t>
  </si>
  <si>
    <t>Bizibean</t>
  </si>
  <si>
    <t>South Point Mall,DLF Phase - 5, Gurgaon</t>
  </si>
  <si>
    <t>Fast Food,  Coffee,  Tea</t>
  </si>
  <si>
    <t>Norenj</t>
  </si>
  <si>
    <t>South City 2, Gurgaon</t>
  </si>
  <si>
    <t xml:space="preserve">Multi-Cuisine,  Italian,  Mediterranean,  European,  Oriental </t>
  </si>
  <si>
    <t>Nathu's Sweets</t>
  </si>
  <si>
    <t>Dubai Mall,Raj Nagar, Ghaziabad</t>
  </si>
  <si>
    <t>Street Food,  Mithai,  North Indian,  Chinese,  Continental,  South Indian</t>
  </si>
  <si>
    <t>TNG Restaurant</t>
  </si>
  <si>
    <t xml:space="preserve">Multi-Cuisine,  North Indian,  Italian,  Chinese,  Mexican,  Oriental </t>
  </si>
  <si>
    <t>The Aravali Story</t>
  </si>
  <si>
    <t>Sector 43, Faridabad</t>
  </si>
  <si>
    <t>Whisky Samba</t>
  </si>
  <si>
    <t>DLF Phase - 5, Gurgaon</t>
  </si>
  <si>
    <t>Multi-Cuisine,  Chinese,  Thai,  Japanese,  Indian Cuisine</t>
  </si>
  <si>
    <t>Health Food,  Italian,  Continental,  American</t>
  </si>
  <si>
    <t>Desi Thaat</t>
  </si>
  <si>
    <t>North Indian,  Chinese,  Continental,  Desserts,  Fast Food</t>
  </si>
  <si>
    <t>Clock Tower</t>
  </si>
  <si>
    <t>Golf Course Road, Gurgaon</t>
  </si>
  <si>
    <t>Finger Food,  North Indian,  Italian,  Asian</t>
  </si>
  <si>
    <t>Striker Skybar</t>
  </si>
  <si>
    <t>Finger Food,  North Indian,  Continental,  American,  Asian</t>
  </si>
  <si>
    <t>The Bikers Cafe Classic</t>
  </si>
  <si>
    <t>Continental,  Italian,  Chinese</t>
  </si>
  <si>
    <t>The Udta Punjab</t>
  </si>
  <si>
    <t>Fast Food,  Italian</t>
  </si>
  <si>
    <t>Auntie Fung's</t>
  </si>
  <si>
    <t>Howdie Foodie</t>
  </si>
  <si>
    <t>Hahn's Kitchen</t>
  </si>
  <si>
    <t>One Horizon Centre,Golf Course Road, Gurgaon</t>
  </si>
  <si>
    <t>Korean,  Japanese</t>
  </si>
  <si>
    <t>Mashaya Restaurant</t>
  </si>
  <si>
    <t>Multi-Cuisine,  North Indian,  Chinese,  Continental,  Mediterranean,  Seafood</t>
  </si>
  <si>
    <t>Finger Food,  North Indian,  Chinese,  Continental</t>
  </si>
  <si>
    <t>Coastal Reef</t>
  </si>
  <si>
    <t>Goan,  Andhra,  Kerala</t>
  </si>
  <si>
    <t>The Dim Sum House</t>
  </si>
  <si>
    <t>Super Mart 1,DLF Phase - 4, Gurgaon</t>
  </si>
  <si>
    <t>Chinese,  Thai,  Continental</t>
  </si>
  <si>
    <t>Indian Grill Room</t>
  </si>
  <si>
    <t>Suncity Business Tower,Golf Course Road, Gurgaon</t>
  </si>
  <si>
    <t>The Spice Route</t>
  </si>
  <si>
    <t>Crossings Republik, Ghaziabad</t>
  </si>
  <si>
    <t>The Ladakhi Kitchen</t>
  </si>
  <si>
    <t>DLF Phase - 4, Gurgaon</t>
  </si>
  <si>
    <t>Chinese,  Tibetan</t>
  </si>
  <si>
    <t>The Joint Cafe</t>
  </si>
  <si>
    <t>American,  Burger,  Italian,  Continental</t>
  </si>
  <si>
    <t>Haristo Cafe &amp; Pizzeria</t>
  </si>
  <si>
    <t>Advocate Chamber,Raj Nagar, Ghaziabad</t>
  </si>
  <si>
    <t>Italian,  Chinese,  Continental,  Shakes</t>
  </si>
  <si>
    <t>Boombox Brewstreet</t>
  </si>
  <si>
    <t xml:space="preserve">Arabian,  North Indian,  Italian,  Continental,  Oriental </t>
  </si>
  <si>
    <t>Sector 142, Noida</t>
  </si>
  <si>
    <t>Folks</t>
  </si>
  <si>
    <t>Sector 16, Faridabad</t>
  </si>
  <si>
    <t>North Indian,  Finger Food,  Chinese,  Thai</t>
  </si>
  <si>
    <t>Downtown Kitchen and Bar</t>
  </si>
  <si>
    <t>Courtyard by Marriott Hotel,Sushant Lok Phase 1, Gurgaon</t>
  </si>
  <si>
    <t>Multi-Cuisine,  North Indian,  Italian,  Asian</t>
  </si>
  <si>
    <t>Friction The Drinkery</t>
  </si>
  <si>
    <t xml:space="preserve">Finger Food,  North Indian,  Italian,  Continental,  Oriental </t>
  </si>
  <si>
    <t>32nd Avenue,Sector 15, Gurgaon</t>
  </si>
  <si>
    <t>Pehle Chai</t>
  </si>
  <si>
    <t>Sushant Lok, Gurgaon</t>
  </si>
  <si>
    <t>Tea</t>
  </si>
  <si>
    <t>Chattynadu</t>
  </si>
  <si>
    <t>South Indian,  Kerala</t>
  </si>
  <si>
    <t>Artusi Ristorante in Piazza Horizon</t>
  </si>
  <si>
    <t>Italian,  Seafood</t>
  </si>
  <si>
    <t>World Trail</t>
  </si>
  <si>
    <t>Assotech Business Cresterra,Sector 135, Noida</t>
  </si>
  <si>
    <t>Cafe Amaretto</t>
  </si>
  <si>
    <t>Italian,  Desserts,  Bakery and Confectionary</t>
  </si>
  <si>
    <t>My Tea Chapel</t>
  </si>
  <si>
    <t>Continental,  Coffee,  Tea,  Italian,  Desserts,  Pizza</t>
  </si>
  <si>
    <t>Lost Lemons</t>
  </si>
  <si>
    <t>21 shots -  The MRP Bar</t>
  </si>
  <si>
    <t>The Burger Club</t>
  </si>
  <si>
    <t>Sushant Lok Phase 1, Gurgaon</t>
  </si>
  <si>
    <t>Burger,  Fast Food</t>
  </si>
  <si>
    <t>The Legacy of Sasuraal</t>
  </si>
  <si>
    <t>Ziuba</t>
  </si>
  <si>
    <t>Ardee Mall,Ardee City, Gurgaon</t>
  </si>
  <si>
    <t>Advant Navis Business Park,Sector 142, Noida</t>
  </si>
  <si>
    <t>Italian,  Finger Food,  North Indian</t>
  </si>
  <si>
    <t>The Whisky Bar &amp; Brewpub</t>
  </si>
  <si>
    <t>Finger Food,  North Indian,  Italian,  Chinese,  Continental,  Fast Food</t>
  </si>
  <si>
    <t>Chef's On Fire</t>
  </si>
  <si>
    <t>Sector 21C, Faridabad</t>
  </si>
  <si>
    <t>Tama Brewery &amp; World Kitchen</t>
  </si>
  <si>
    <t>Mystery Of Bar</t>
  </si>
  <si>
    <t>Italian,  Chinese,  North Indian,  Continental,  Asian</t>
  </si>
  <si>
    <t>Ladera</t>
  </si>
  <si>
    <t>Clarens Hotel,Sector 29, Gurgaon</t>
  </si>
  <si>
    <t>Multi-Cuisine,  Italian,  Continental,  Mediterranean,  Greek</t>
  </si>
  <si>
    <t>Veranda</t>
  </si>
  <si>
    <t>Park Plaza Faridabad,Sector 21C, Faridabad</t>
  </si>
  <si>
    <t>Central Plaza Mall,Golf Course Road, Gurgaon</t>
  </si>
  <si>
    <t>Sagar Ratna</t>
  </si>
  <si>
    <t>Sector 135, Noida</t>
  </si>
  <si>
    <t>South Indian,  North Indian,  Chinese</t>
  </si>
  <si>
    <t>Raise The Bar- Rooftop Lounge</t>
  </si>
  <si>
    <t>Italian,  Continental,  European</t>
  </si>
  <si>
    <t>Ibis Hotel,Sector 53, Gurgaon</t>
  </si>
  <si>
    <t>The Piano Man</t>
  </si>
  <si>
    <t>European,  Asian</t>
  </si>
  <si>
    <t>Cafe G</t>
  </si>
  <si>
    <t>Crowne Plaza Gurgaon,Sector 29, Gurgaon</t>
  </si>
  <si>
    <t>Multi-Cuisine,  Italian,  Chinese,  Continental,  European,  Fast Food,  Indian Cuisine</t>
  </si>
  <si>
    <t>Kathi Cartel</t>
  </si>
  <si>
    <t>Fast Food,  North Indian,  Lebanese</t>
  </si>
  <si>
    <t>Sandhouse Cafe</t>
  </si>
  <si>
    <t>The Brew Bar</t>
  </si>
  <si>
    <t>Sector 14, Gurgaon</t>
  </si>
  <si>
    <t>Daddy of Tastes</t>
  </si>
  <si>
    <t>RYU BAR</t>
  </si>
  <si>
    <t>Chinese,  Thai,  Asian,  Finger Food,  Desserts</t>
  </si>
  <si>
    <t>Bottles and Barrels</t>
  </si>
  <si>
    <t>Star Tower,Sector 30, Gurgaon</t>
  </si>
  <si>
    <t>Asian,  Multi-Cuisine,  North Indian,  Italian</t>
  </si>
  <si>
    <t>Sector 67, Gurgaon</t>
  </si>
  <si>
    <t>Italian,  Continental,  American,  Fast Food,  Desserts</t>
  </si>
  <si>
    <t>Unlocked - Bar, Kitchen and Escape Room</t>
  </si>
  <si>
    <t>Italian,  Continental,  Shakes</t>
  </si>
  <si>
    <t>CAD (ctrl+alt+del) Tech Bar</t>
  </si>
  <si>
    <t xml:space="preserve">Modern Indian,  North Indian,  Italian,  Oriental </t>
  </si>
  <si>
    <t>Catalyst Gastrobar</t>
  </si>
  <si>
    <t>Kavi Nagar, Ghaziabad</t>
  </si>
  <si>
    <t>The Sky Patio</t>
  </si>
  <si>
    <t>81 High Street,Sector 81, Faridabad</t>
  </si>
  <si>
    <t>Pintxo - Tapas Bar</t>
  </si>
  <si>
    <t>Spanish,  Italian</t>
  </si>
  <si>
    <t>DLF Star Mall,Sector 30, Gurgaon</t>
  </si>
  <si>
    <t>Sparsa Cafe</t>
  </si>
  <si>
    <t>Good Earth City Centre Mall,Sector 50, Gurgaon</t>
  </si>
  <si>
    <t>Brewocrat - Brewery Skybar &amp; Kitchen</t>
  </si>
  <si>
    <t>Elements One Mall,Sector 49, Gurgaon</t>
  </si>
  <si>
    <t>Multi-Cuisine,  North Indian,  Continental,  Mediterranean,  Asian,  Oriental ,  Finger Food</t>
  </si>
  <si>
    <t>Rule The Rolls</t>
  </si>
  <si>
    <t>The Groove</t>
  </si>
  <si>
    <t>Sector 15, Gurgaon</t>
  </si>
  <si>
    <t>European,  Asian,  American</t>
  </si>
  <si>
    <t>Barbeque 29</t>
  </si>
  <si>
    <t>NIT, Faridabad</t>
  </si>
  <si>
    <t>North Indian,  Chinese,  Barbecue</t>
  </si>
  <si>
    <t>Bollywood Tadka</t>
  </si>
  <si>
    <t>Sector 31, Gurgaon</t>
  </si>
  <si>
    <t>Backbenchers HQ by Cafetieres</t>
  </si>
  <si>
    <t>Pepper Pot - The Terrace Cafe</t>
  </si>
  <si>
    <t>Sector 56, Gurgaon</t>
  </si>
  <si>
    <t>Multi-Cuisine,  North Indian,  Italian,  Chinese,  Fast Food</t>
  </si>
  <si>
    <t>Mughal-Fe by Crepe-Fe</t>
  </si>
  <si>
    <t>La Vera Pizzeria</t>
  </si>
  <si>
    <t>EF3 Mall,Sector 20, Faridabad</t>
  </si>
  <si>
    <t>Heritage - The Fine Dine</t>
  </si>
  <si>
    <t>Punjab Street</t>
  </si>
  <si>
    <t>Brew-Berry</t>
  </si>
  <si>
    <t>Fast Food,  Burger</t>
  </si>
  <si>
    <t>Chapter Twelve</t>
  </si>
  <si>
    <t>Sector 12, Faridabad</t>
  </si>
  <si>
    <t>North Indian,  Continental,  Asian,  Multi-Cuisine</t>
  </si>
  <si>
    <t>Stormborn</t>
  </si>
  <si>
    <t>Zosse</t>
  </si>
  <si>
    <t>Crown Plaza Mall,Sector 15A, Faridabad</t>
  </si>
  <si>
    <t>Fiery Grillss</t>
  </si>
  <si>
    <t>Crowne Plaza Greater Noida,Surajpur, NCR Greater Noida</t>
  </si>
  <si>
    <t>ABC Biryani Wala</t>
  </si>
  <si>
    <t>Biryani</t>
  </si>
  <si>
    <t>Cafe Parmesan</t>
  </si>
  <si>
    <t>Sector 15, Faridabad</t>
  </si>
  <si>
    <t>Oriental Fusion</t>
  </si>
  <si>
    <t>Oriental ,  Chinese,  Thai</t>
  </si>
  <si>
    <t>Tap House Brewpub and Kitchen</t>
  </si>
  <si>
    <t>Ambarsari Chowk</t>
  </si>
  <si>
    <t>Baani Square,Sector 50, Gurgaon</t>
  </si>
  <si>
    <t>Fat Butterfly Bakery And Cafe</t>
  </si>
  <si>
    <t>Italian,  Desserts,  Fast Food</t>
  </si>
  <si>
    <t>South Indian,  Andhra,  Kerala,  Seafood</t>
  </si>
  <si>
    <t>Cafe Grub Up</t>
  </si>
  <si>
    <t>Fast Food,  Italian,  Chinese,  Thai,  Mexican,  American</t>
  </si>
  <si>
    <t>Mr Ohashi</t>
  </si>
  <si>
    <t>Sector 14, Faridabad</t>
  </si>
  <si>
    <t>Pop's Barbacoa</t>
  </si>
  <si>
    <t>Sohna Road, Gurgaon</t>
  </si>
  <si>
    <t xml:space="preserve">North Indian,  Continental,  Chinese,  Mexican,  Oriental </t>
  </si>
  <si>
    <t>Hn'ny Pizzeria</t>
  </si>
  <si>
    <t>Narela, North Delhi</t>
  </si>
  <si>
    <t>Spaze Platinum Tower,Sector 47, Gurgaon</t>
  </si>
  <si>
    <t>Green House - The Beer Garden</t>
  </si>
  <si>
    <t>Eros City Square,Sector 49, Gurgaon</t>
  </si>
  <si>
    <t xml:space="preserve">Multi-Cuisine,  North Indian,  Italian,  Continental,  Mexican,  Mediterranean,  European,  Oriental </t>
  </si>
  <si>
    <t>Cafe Underworld</t>
  </si>
  <si>
    <t>Krua Thai</t>
  </si>
  <si>
    <t>M3M Urbana,Sector 67, Gurgaon</t>
  </si>
  <si>
    <t>Thai,  Asian</t>
  </si>
  <si>
    <t>Broadway</t>
  </si>
  <si>
    <t>Radisson Blu Faridabad,Sector 20, Faridabad</t>
  </si>
  <si>
    <t>Multi-Cuisine,  North Indian,  Italian,  Continental,  American</t>
  </si>
  <si>
    <t>Urban Pind Restaurant</t>
  </si>
  <si>
    <t>Hunger Cure</t>
  </si>
  <si>
    <t>The Master Kitchen</t>
  </si>
  <si>
    <t>Fast Food,  Chinese,  Shakes</t>
  </si>
  <si>
    <t>Pizzaiolo</t>
  </si>
  <si>
    <t>Dhaba Junction</t>
  </si>
  <si>
    <t>North Indian,  Chinese,  South Indian,  Fast Food</t>
  </si>
  <si>
    <t>Jacket Aloo</t>
  </si>
  <si>
    <t>Houz Cafe Bar</t>
  </si>
  <si>
    <t>Sector 65, Gurgaon</t>
  </si>
  <si>
    <t>World Cuisine,  Italian,  Mediterranean,  French,  Lebanese,  Indian Cuisine</t>
  </si>
  <si>
    <t>Spicy Tadka</t>
  </si>
  <si>
    <t>Sector 10, Faridabad</t>
  </si>
  <si>
    <t>The Brewhouse - Brewery</t>
  </si>
  <si>
    <t>Radisson Hotel Gurugram Sohna Road City Center,Sector 49, Gurgaon</t>
  </si>
  <si>
    <t>Continental,  North Indian,  Finger Food</t>
  </si>
  <si>
    <t>The Coffizza</t>
  </si>
  <si>
    <t>Sector 81, Faridabad</t>
  </si>
  <si>
    <t>Italian,  Fast Food,  Coffee</t>
  </si>
  <si>
    <t>Vatika Business Centre,Sector 49, Gurgaon</t>
  </si>
  <si>
    <t>Cafe Central</t>
  </si>
  <si>
    <t>Minnie's Kitchen</t>
  </si>
  <si>
    <t>Sector 79, Faridabad</t>
  </si>
  <si>
    <t>Zaika 7</t>
  </si>
  <si>
    <t>Sector 11, Faridabad</t>
  </si>
  <si>
    <t>Omaxe World Street,Sector 79, Faridabad</t>
  </si>
  <si>
    <t>Coffee Ville</t>
  </si>
  <si>
    <t>Coffee,  Health Food</t>
  </si>
  <si>
    <t>Omaxe Connaught Place Mall,Beta 2, NCR Greater Noida</t>
  </si>
  <si>
    <t>Omaxe City Centre,Omega 1, NCR Greater Noida</t>
  </si>
  <si>
    <t>Legends Of India By Savoy Suites</t>
  </si>
  <si>
    <t>Knowledge Park, NCR Greater Noida</t>
  </si>
  <si>
    <t>North Indian,  Biryani</t>
  </si>
  <si>
    <t>Food Frolic</t>
  </si>
  <si>
    <t>Sector 83, Gurgaon</t>
  </si>
  <si>
    <t>North Indian,  Chinese,  Continental,  Mediterranean</t>
  </si>
  <si>
    <t>Kitchen District</t>
  </si>
  <si>
    <t>Multi-Cuisine,  North Indian,  Continental,  Japanese,  Asian</t>
  </si>
  <si>
    <t>Dagrooz</t>
  </si>
  <si>
    <t>Sapphire 83 Mall,Sector 83, Gurgaon</t>
  </si>
  <si>
    <t>Multi-Cuisine,  North Indian,  Chinese</t>
  </si>
  <si>
    <t>The Grand Venice Mall,Surajpur Site 4, NCR Greater Noida</t>
  </si>
  <si>
    <t>Yummy Tummy Corner</t>
  </si>
  <si>
    <t>Awesum Dimsum</t>
  </si>
  <si>
    <t>Under The Neem</t>
  </si>
  <si>
    <t>NH 8, Gurgaon</t>
  </si>
  <si>
    <t>Grill Inn</t>
  </si>
  <si>
    <t>AK's Bar</t>
  </si>
  <si>
    <t>Karma Lakelands,Sector 83, Gurgaon</t>
  </si>
  <si>
    <t>Continental,  Asian,  North Indian</t>
  </si>
  <si>
    <t>On Kourse All Day Dining</t>
  </si>
  <si>
    <t>Asian,  North Indian,  Japanese,  European</t>
  </si>
  <si>
    <t>Silbuttah Story</t>
  </si>
  <si>
    <t>North Indian,  Oriental ,  Fast Food</t>
  </si>
  <si>
    <t>Singh Ching</t>
  </si>
  <si>
    <t>Pikwik</t>
  </si>
  <si>
    <t>Ring Road Mall,Rohini, North Delhi</t>
  </si>
  <si>
    <t>Pop Tate's</t>
  </si>
  <si>
    <t>Mayfair Sonata Green CHS,Vikhroli West, Central Suburbs</t>
  </si>
  <si>
    <t xml:space="preserve"> Central Suburbs</t>
  </si>
  <si>
    <t>Mumbai</t>
  </si>
  <si>
    <t>Chinese,  Italian,  Continental</t>
  </si>
  <si>
    <t>Global Fusion</t>
  </si>
  <si>
    <t>Times Square Tech Park,Sakinaka, Andheri East</t>
  </si>
  <si>
    <t xml:space="preserve"> Andheri East</t>
  </si>
  <si>
    <t>North Indian,  Chinese,  Sushi</t>
  </si>
  <si>
    <t>FOO</t>
  </si>
  <si>
    <t>Vikhroli West, Central Suburbs</t>
  </si>
  <si>
    <t>Asian,  Chinese,  Japanese,  Sushi</t>
  </si>
  <si>
    <t>Powai, Powai</t>
  </si>
  <si>
    <t xml:space="preserve"> Powai</t>
  </si>
  <si>
    <t>Hiranandani Business Park,Powai, Powai</t>
  </si>
  <si>
    <t>European,  Fast Food,  Italian</t>
  </si>
  <si>
    <t>Chiliâ€™s American Grill and Bar</t>
  </si>
  <si>
    <t>Ventura Building,Powai, Powai</t>
  </si>
  <si>
    <t>Mexican,  American,  Fast Food</t>
  </si>
  <si>
    <t>Powai Social</t>
  </si>
  <si>
    <t>MHADA Colony 20, Powai</t>
  </si>
  <si>
    <t>North Indian,  Continental,  Asian,  Multi-Cuisine,  Chinese,  Fast Food</t>
  </si>
  <si>
    <t>AB's - Absolute Barbecues</t>
  </si>
  <si>
    <t>R City Mall,Ghatkopar West, Central Suburbs</t>
  </si>
  <si>
    <t>Desserts,  Doughnuts,  Waffle</t>
  </si>
  <si>
    <t>Hitchki</t>
  </si>
  <si>
    <t>Modern Indian,  North Indian,  Fast Food</t>
  </si>
  <si>
    <t>Desserts,  Shakes,  Ice Cream</t>
  </si>
  <si>
    <t>City Park Building,Powai, Powai</t>
  </si>
  <si>
    <t>The Wine Table</t>
  </si>
  <si>
    <t>Finger Food,  Fast Food</t>
  </si>
  <si>
    <t>Elementaria Bakery Cafe</t>
  </si>
  <si>
    <t>Desserts,  Fast Food,  Coffee</t>
  </si>
  <si>
    <t>Fast Food,  Mexican,  American</t>
  </si>
  <si>
    <t>House of Mandarin</t>
  </si>
  <si>
    <t>Delphi Building,Powai, Powai</t>
  </si>
  <si>
    <t>Chinese,  Seafood,  Asian,  Sushi</t>
  </si>
  <si>
    <t>Chaayos - Meri Wali Chai</t>
  </si>
  <si>
    <t>Tea,  Street Food</t>
  </si>
  <si>
    <t>Hiranandani, Powai</t>
  </si>
  <si>
    <t>The Sassy Spoon</t>
  </si>
  <si>
    <t>Multi-Cuisine,  Italian,  Continental,  European,  Desserts</t>
  </si>
  <si>
    <t>North Indian,  Italian,  Chinese,  Continental,  Finger Food</t>
  </si>
  <si>
    <t>Vikhroli Social</t>
  </si>
  <si>
    <t>Imagine Studio,Vikhroli East, Central Suburbs</t>
  </si>
  <si>
    <t>North Indian,  Continental,  Finger Food,  American,  Asian</t>
  </si>
  <si>
    <t>Bayroute</t>
  </si>
  <si>
    <t>Transocean House,Powai, Powai</t>
  </si>
  <si>
    <t>Lebanese,  Turkish,  Moroccan,  Greek</t>
  </si>
  <si>
    <t>Asian Wok</t>
  </si>
  <si>
    <t>Galleria Shopping Centre,Powai, Powai</t>
  </si>
  <si>
    <t>Tibbs Frankie</t>
  </si>
  <si>
    <t>Spirit</t>
  </si>
  <si>
    <t>Ghatkopar West, Central Suburbs</t>
  </si>
  <si>
    <t>North Indian,  Chinese,  Seafood,  Mughlai</t>
  </si>
  <si>
    <t>Mini Punjab's Lake Side</t>
  </si>
  <si>
    <t>North Indian,  Mughlai,  Chinese,  Seafood</t>
  </si>
  <si>
    <t>Mia Cucina</t>
  </si>
  <si>
    <t>Flax</t>
  </si>
  <si>
    <t>Powai Plaza,Powai, Powai</t>
  </si>
  <si>
    <t>HAS Juices and More</t>
  </si>
  <si>
    <t>Juice</t>
  </si>
  <si>
    <t>Kosho</t>
  </si>
  <si>
    <t>Multi-Cuisine,  North Indian,  Italian,  Chinese,  Thai,  Seafood,  Mughlai</t>
  </si>
  <si>
    <t>Fisherman's Cove - Taste on Palate</t>
  </si>
  <si>
    <t>North Indian,  Chinese,  Seafood,  Mangalorean</t>
  </si>
  <si>
    <t>Flava</t>
  </si>
  <si>
    <t>The Roa Hotel,Ghatkopar West, Central Suburbs</t>
  </si>
  <si>
    <t>Sagar Pallazio Mall,Sakinaka, Andheri East</t>
  </si>
  <si>
    <t>Gurukripa</t>
  </si>
  <si>
    <t>North Indian,  Chinese,  Seafood,  Asian</t>
  </si>
  <si>
    <t>The Finch</t>
  </si>
  <si>
    <t>Chandivali, Powai</t>
  </si>
  <si>
    <t>North Indian,  Finger Food,  Chinese</t>
  </si>
  <si>
    <t>Lake View Cafe</t>
  </si>
  <si>
    <t>Renaissance Mumbai Convention Centre Hotel,Powai, Powai</t>
  </si>
  <si>
    <t>Pokket Cafe</t>
  </si>
  <si>
    <t>Chimichurri</t>
  </si>
  <si>
    <t>Near Andheri East Station, Andheri East</t>
  </si>
  <si>
    <t>Pizza Caprina</t>
  </si>
  <si>
    <t>Premier Emperor Building,Marol, Andheri East</t>
  </si>
  <si>
    <t>Saptami</t>
  </si>
  <si>
    <t>Sakinaka, Andheri East</t>
  </si>
  <si>
    <t>North Indian,  Continental,  South Indian</t>
  </si>
  <si>
    <t>Urban Tadka</t>
  </si>
  <si>
    <t>Opa Bar</t>
  </si>
  <si>
    <t>The Peninsula Grand Hotel,Sakinaka, Andheri East</t>
  </si>
  <si>
    <t>Multi-Cuisine,  Italian,  Continental,  Mediterranean,  European,  Lebanese</t>
  </si>
  <si>
    <t>The Bigg Small Cafe + Bar</t>
  </si>
  <si>
    <t>Chinese,  Modern Indian,  Continental</t>
  </si>
  <si>
    <t>Peninsula - The Spice of India</t>
  </si>
  <si>
    <t>Multi-Cuisine,  North Indian,  Chinese,  Continental,  Seafood,  Mughlai</t>
  </si>
  <si>
    <t>Persian Darbar</t>
  </si>
  <si>
    <t>Marol, Andheri East</t>
  </si>
  <si>
    <t>North Indian,  Chinese,  Mughlai,  Biryani</t>
  </si>
  <si>
    <t>Mahesh Lunch Home</t>
  </si>
  <si>
    <t>Multi-Cuisine,  Continental,  South Indian,  Seafood,  Coastal,  Indian Cuisine</t>
  </si>
  <si>
    <t>The Chocolate Room Bistro and Cafe</t>
  </si>
  <si>
    <t>Vallabh Vihar,Ghatkopar East, Central Suburbs</t>
  </si>
  <si>
    <t>Desserts,  Italian,  Chinese,  Mexican,  Multi-Cuisine,  Sizzlers,  Indian Cuisine</t>
  </si>
  <si>
    <t>Opa Cafe</t>
  </si>
  <si>
    <t>Mediterranean,  European,  Lebanese</t>
  </si>
  <si>
    <t>Thambbi</t>
  </si>
  <si>
    <t>5 Spice</t>
  </si>
  <si>
    <t>The Hill Green</t>
  </si>
  <si>
    <t>Eastern Business District,Bhandup West, Central Suburbs</t>
  </si>
  <si>
    <t>Multi-Cuisine,  North Indian,  Italian,  Continental,  Mexican</t>
  </si>
  <si>
    <t>Roots Of India</t>
  </si>
  <si>
    <t>North Indian,  Oriental ,  Chinese,  Seafood</t>
  </si>
  <si>
    <t>Kakori House</t>
  </si>
  <si>
    <t>Mughlai,  Awadhi</t>
  </si>
  <si>
    <t>Bling by The Hill Green</t>
  </si>
  <si>
    <t>Multi-Cuisine,  North Indian,  Italian,  Mexican</t>
  </si>
  <si>
    <t>Phoenix Marketcity Mall,Kurla West, Central Suburbs</t>
  </si>
  <si>
    <t>Nosh &amp; Beyond</t>
  </si>
  <si>
    <t>Multi-Cuisine,  North Indian,  Continental,  European</t>
  </si>
  <si>
    <t>FoodPost</t>
  </si>
  <si>
    <t>1522 Bar &amp; Kitchen</t>
  </si>
  <si>
    <t>M.I.D.C, Andheri East</t>
  </si>
  <si>
    <t>North Indian,  Chinese,  Continental,  Finger Food</t>
  </si>
  <si>
    <t>Coffee Culture</t>
  </si>
  <si>
    <t>Fast Food,  Health Food,  Shakes,  North Indian,  Continental</t>
  </si>
  <si>
    <t>Fiona</t>
  </si>
  <si>
    <t>North Indian,  South Indian,  Malvani</t>
  </si>
  <si>
    <t>JW Cafe</t>
  </si>
  <si>
    <t>Sahar Airport Road, Andheri East</t>
  </si>
  <si>
    <t>North Indian,  Asian,  Japanese,  Seafood</t>
  </si>
  <si>
    <t>All Stir Fry - Waterstones Hotel</t>
  </si>
  <si>
    <t>Chinese,  Asian,  Japanese</t>
  </si>
  <si>
    <t>Malhar Tribes</t>
  </si>
  <si>
    <t>Chinese,  Seafood,  Goan,  Biryani</t>
  </si>
  <si>
    <t>Zytun - The Restaurant</t>
  </si>
  <si>
    <t xml:space="preserve">North Indian,  Chinese,  Oriental </t>
  </si>
  <si>
    <t>Family Tree</t>
  </si>
  <si>
    <t>The Destination SRA CHS Ltd,Ghatkopar East, Central Suburbs</t>
  </si>
  <si>
    <t>Chinese,  European,  North Indian</t>
  </si>
  <si>
    <t>White Barn - Waterstones Club</t>
  </si>
  <si>
    <t>Keys Cafe - Keys Hotel Nestor</t>
  </si>
  <si>
    <t>Continental,  North Indian,  Coffee</t>
  </si>
  <si>
    <t>Roots Cafe</t>
  </si>
  <si>
    <t>Chinese,  Asian,  Continental</t>
  </si>
  <si>
    <t>The Stables</t>
  </si>
  <si>
    <t>Finger Food,  European,  British</t>
  </si>
  <si>
    <t>Rodeo Drive</t>
  </si>
  <si>
    <t>American,  Italian,  Mexican</t>
  </si>
  <si>
    <t>Citrus</t>
  </si>
  <si>
    <t>Multi-Cuisine,  North Indian,  Italian,  Continental,  Japanese,  Asian,  Sushi</t>
  </si>
  <si>
    <t>Heroes</t>
  </si>
  <si>
    <t>North Indian,  Chinese,  Thai</t>
  </si>
  <si>
    <t>Food Rush</t>
  </si>
  <si>
    <t>Le Cafe</t>
  </si>
  <si>
    <t>Hotel Jewel of Chembur,Chembur, Central Suburbs</t>
  </si>
  <si>
    <t>Pickle And Pint by Destiny</t>
  </si>
  <si>
    <t>Multi-Cuisine,  North Indian,  Chinese,  Seafood,  Oriental ,  Fast Food</t>
  </si>
  <si>
    <t>Apna Dhaba</t>
  </si>
  <si>
    <t>Chakala, Andheri East</t>
  </si>
  <si>
    <t>Navya</t>
  </si>
  <si>
    <t xml:space="preserve">Multi-Cuisine,  North Indian,  Continental,  Seafood,  Oriental </t>
  </si>
  <si>
    <t>China Gate</t>
  </si>
  <si>
    <t>Amritsari Kulcha Junction</t>
  </si>
  <si>
    <t>Something's Fishy</t>
  </si>
  <si>
    <t>North Indian,  Chinese,  Seafood,  Malvani</t>
  </si>
  <si>
    <t>Via Bombay</t>
  </si>
  <si>
    <t>North Indian,  Maharashtrian,  Chinese,  Parsi</t>
  </si>
  <si>
    <t>Grand Central</t>
  </si>
  <si>
    <t>Chembur, Central Suburbs</t>
  </si>
  <si>
    <t>Rome Pizzeria</t>
  </si>
  <si>
    <t>MoMo Cafe</t>
  </si>
  <si>
    <t>Courtyard by Marriott Hotel,Near Andheri East Station, Andheri East</t>
  </si>
  <si>
    <t>The Food Studio</t>
  </si>
  <si>
    <t>Mulund West, Central Suburbs</t>
  </si>
  <si>
    <t>Prasad Food Divine</t>
  </si>
  <si>
    <t>North Indian,  Fast Food,  Seafood</t>
  </si>
  <si>
    <t>Bandra Kurla Complex, Bandra</t>
  </si>
  <si>
    <t xml:space="preserve"> Bandra</t>
  </si>
  <si>
    <t>Wowfillss</t>
  </si>
  <si>
    <t>Parel, South Mumbai</t>
  </si>
  <si>
    <t xml:space="preserve"> South Mumbai</t>
  </si>
  <si>
    <t>Bakery and Confectionary,  Waffle,  Desserts,  Shakes</t>
  </si>
  <si>
    <t>Beans &amp; Creme</t>
  </si>
  <si>
    <t>Radisson MIDC,Near Andheri East Station, Andheri East</t>
  </si>
  <si>
    <t>Crrave N Eat</t>
  </si>
  <si>
    <t>JB Nagar, Andheri East</t>
  </si>
  <si>
    <t>Fast Food,  Italian,  Continental</t>
  </si>
  <si>
    <t>Qebab Quisine</t>
  </si>
  <si>
    <t>Butterfly High</t>
  </si>
  <si>
    <t>Godrej BKC Building,Bandra Kurla Complex, Bandra</t>
  </si>
  <si>
    <t>Continental,  Finger Food,  Modern Indian</t>
  </si>
  <si>
    <t>Ganga</t>
  </si>
  <si>
    <t>North Indian,  Chinese,  Street Food</t>
  </si>
  <si>
    <t>House of Asia</t>
  </si>
  <si>
    <t xml:space="preserve">Multi-Cuisine,  North Indian,  Chinese,  Oriental </t>
  </si>
  <si>
    <t>Runwal Greens,Mulund West, Central Suburbs</t>
  </si>
  <si>
    <t>North Indian,  South Indian,  Street Food</t>
  </si>
  <si>
    <t>Reise - All Day Bar and Kitchen</t>
  </si>
  <si>
    <t>Little Asia</t>
  </si>
  <si>
    <t>Mahakali, Andheri East</t>
  </si>
  <si>
    <t>Asian,  Chinese,  Thai,  Burmese,  Malaysian</t>
  </si>
  <si>
    <t>True Tramm Trunk</t>
  </si>
  <si>
    <t>Trade Center,Bandra Kurla Complex, Bandra</t>
  </si>
  <si>
    <t>Angrezi Dhaba</t>
  </si>
  <si>
    <t>North Indian,  Chinese,  Asian,  Seafood,  Mughlai</t>
  </si>
  <si>
    <t>Bar Tales</t>
  </si>
  <si>
    <t>Masala Library by Jiggs Kalra</t>
  </si>
  <si>
    <t>FIFC Building,Bandra Kurla Complex, Bandra</t>
  </si>
  <si>
    <t>China Bistro</t>
  </si>
  <si>
    <t>Capsulation Premises,Chembur, Central Suburbs</t>
  </si>
  <si>
    <t>Multi-Cuisine,  Chinese,  Thai,  Japanese,  Seafood,  Asian,  Sushi</t>
  </si>
  <si>
    <t>First International Financial Centre,Bandra Kurla Complex, Bandra</t>
  </si>
  <si>
    <t>The Float House</t>
  </si>
  <si>
    <t>North Indian,  Fast Food,  Italian,  Chinese</t>
  </si>
  <si>
    <t>Sorriso Indian Kitchen &amp; Bar</t>
  </si>
  <si>
    <t>North Indian,  Continental,  Chinese</t>
  </si>
  <si>
    <t>Sorriso Brasserie and Bar</t>
  </si>
  <si>
    <t xml:space="preserve">Multi-Cuisine,  North Indian,  Italian,  Continental,  Mughlai,  Oriental </t>
  </si>
  <si>
    <t>Fair Lawn CHS,Chembur, Central Suburbs</t>
  </si>
  <si>
    <t>Mi Hi Koli</t>
  </si>
  <si>
    <t>Seafood,  Maharashtrian,  Malvani</t>
  </si>
  <si>
    <t>1441 Pizzeria</t>
  </si>
  <si>
    <t>The Golden Wok</t>
  </si>
  <si>
    <t>Chhadva Apartment,Chembur, Central Suburbs</t>
  </si>
  <si>
    <t>European,  Italian,  American,  Health Food</t>
  </si>
  <si>
    <t>Bandra East, Bandra</t>
  </si>
  <si>
    <t>Fast Food,  Pizza,  Italian,  Seafood</t>
  </si>
  <si>
    <t>Prithvi Cafe</t>
  </si>
  <si>
    <t>Janki Kutir Society,Juhu, Andheri West</t>
  </si>
  <si>
    <t xml:space="preserve"> Andheri West</t>
  </si>
  <si>
    <t>Coffee,  Tea,  Fast Food</t>
  </si>
  <si>
    <t>Yauatcha</t>
  </si>
  <si>
    <t>Raheja Towers,Bandra Kurla Complex, Bandra</t>
  </si>
  <si>
    <t>The Orange Mint</t>
  </si>
  <si>
    <t>North Indian,  Fast Food,  Italian</t>
  </si>
  <si>
    <t>Taco Cheena</t>
  </si>
  <si>
    <t>Parekh Compound,Santacruz East, Bandra</t>
  </si>
  <si>
    <t>Oriental ,  Chinese</t>
  </si>
  <si>
    <t>India Bistro</t>
  </si>
  <si>
    <t>The Earth Plate</t>
  </si>
  <si>
    <t>Hotel Sahara Star,Vile Parle East, Andheri East</t>
  </si>
  <si>
    <t>Multi-Cuisine,  North Indian,  Italian,  Mexican,  Mediterranean,  French</t>
  </si>
  <si>
    <t>South of Vindhyas</t>
  </si>
  <si>
    <t>The Orchid Hotel,Vile Parle East, Andheri East</t>
  </si>
  <si>
    <t>South Indian,  Seafood,  Andhra,  Chettinad,  Mangalorean</t>
  </si>
  <si>
    <t>Manuhaar â€“ The Taste of Tradition</t>
  </si>
  <si>
    <t>Amantran Fine Dine</t>
  </si>
  <si>
    <t>Minerva Chambers,Mulund West, Central Suburbs</t>
  </si>
  <si>
    <t>The Indian Toss</t>
  </si>
  <si>
    <t>Aureole Hotel,Near Andheri East Station, Andheri East</t>
  </si>
  <si>
    <t>Chinese,  North Indian,  Italian</t>
  </si>
  <si>
    <t>The Art House</t>
  </si>
  <si>
    <t>North Indian,  Asian,  Continental</t>
  </si>
  <si>
    <t>The Pancake Story</t>
  </si>
  <si>
    <t>Narayan Niwas,Vile Parle East, Andheri East</t>
  </si>
  <si>
    <t>King Chilli</t>
  </si>
  <si>
    <t>Koteshwar Palace Building,Near Andheri East Station, Andheri East</t>
  </si>
  <si>
    <t>Chinese,  Thai,  Asian</t>
  </si>
  <si>
    <t>1 By Two</t>
  </si>
  <si>
    <t>Tunak Tunak Tunn</t>
  </si>
  <si>
    <t>Capital Social</t>
  </si>
  <si>
    <t>La Flame</t>
  </si>
  <si>
    <t>Avior Building,Mulund West, Central Suburbs</t>
  </si>
  <si>
    <t>North Indian,  Chinese,  Lebanese</t>
  </si>
  <si>
    <t>Aquafire</t>
  </si>
  <si>
    <t>E-Square Building,Vile Parle East, Andheri East</t>
  </si>
  <si>
    <t>Vile Parle East, Andheri East</t>
  </si>
  <si>
    <t>CinCin</t>
  </si>
  <si>
    <t>Nerul, Navi Mumbai</t>
  </si>
  <si>
    <t xml:space="preserve"> Navi Mumbai</t>
  </si>
  <si>
    <t>SodaBottleOpenerWala</t>
  </si>
  <si>
    <t>The Capital Building,Bandra Kurla Complex, Bandra</t>
  </si>
  <si>
    <t>Parsi,  Iranian,  North Indian,  Street Food</t>
  </si>
  <si>
    <t>Local Stop</t>
  </si>
  <si>
    <t>Persia Darbar</t>
  </si>
  <si>
    <t>Lily Tower,Jogeshwari West, North Western</t>
  </si>
  <si>
    <t xml:space="preserve"> North Western</t>
  </si>
  <si>
    <t>North Indian,  Chinese,  Arabian</t>
  </si>
  <si>
    <t>Maitreya Business Park,Vile Parle East, Andheri East</t>
  </si>
  <si>
    <t>Nara</t>
  </si>
  <si>
    <t>Thai,  Asian,  Seafood</t>
  </si>
  <si>
    <t>Oliva</t>
  </si>
  <si>
    <t>Harileela CHS,Vile Parle East, Andheri East</t>
  </si>
  <si>
    <t>Pizza,  Italian,  Continental</t>
  </si>
  <si>
    <t>Celini</t>
  </si>
  <si>
    <t>Grand Hyatt Mumbai Hotel &amp; Residences,Santacruz East, Bandra</t>
  </si>
  <si>
    <t>Hemant Oberoi Restaurant</t>
  </si>
  <si>
    <t>Godrej Building,Bandra East, Bandra</t>
  </si>
  <si>
    <t>North Indian,  European,  Asian</t>
  </si>
  <si>
    <t>Anant Palace</t>
  </si>
  <si>
    <t>Ghansoli, Navi Mumbai</t>
  </si>
  <si>
    <t>Satra Plaza,Vashi, Navi Mumbai</t>
  </si>
  <si>
    <t>B MAD - The Restaurant</t>
  </si>
  <si>
    <t>Multi-Cuisine,  North Indian,  Italian,  Mexican,  Lebanese</t>
  </si>
  <si>
    <t>Bandra West, Bandra</t>
  </si>
  <si>
    <t>Atithi Family Restaurant</t>
  </si>
  <si>
    <t>The Union Bar &amp; Eating House</t>
  </si>
  <si>
    <t>Vashi, Navi Mumbai</t>
  </si>
  <si>
    <t>Blisss</t>
  </si>
  <si>
    <t>Airoli, Navi Mumbai</t>
  </si>
  <si>
    <t>Shree Laxmi Sagar</t>
  </si>
  <si>
    <t>Vishwakarma Baug,Vile Parle West, Andheri West</t>
  </si>
  <si>
    <t>Sauces and Spices Restaurant &amp; Bar</t>
  </si>
  <si>
    <t>Vile Parle West, Andheri West</t>
  </si>
  <si>
    <t>Multi-Cuisine,  North Indian,  Chinese,  Seafood,  Biryani</t>
  </si>
  <si>
    <t>Jaffer Bhai's Delhi Darbar</t>
  </si>
  <si>
    <t>EE Heights,Jogeshwari West, North Western</t>
  </si>
  <si>
    <t>North Indian,  Chinese,  Mughlai,  Seafood</t>
  </si>
  <si>
    <t>V Kitchen Restobar</t>
  </si>
  <si>
    <t>Hotel Varishtta,Kopar Khairane, Navi Mumbai</t>
  </si>
  <si>
    <t>Fleur</t>
  </si>
  <si>
    <t>The Fern Hotel,Goregaon East, North Western</t>
  </si>
  <si>
    <t>Pa Pa Ya</t>
  </si>
  <si>
    <t xml:space="preserve">Japanese,  Asian,  Oriental </t>
  </si>
  <si>
    <t>The Caravan Menu</t>
  </si>
  <si>
    <t>Sun Magnetica Building,Thane West, Thane</t>
  </si>
  <si>
    <t xml:space="preserve"> Thane</t>
  </si>
  <si>
    <t>Zenmai</t>
  </si>
  <si>
    <t>Santacruz West, Bandra</t>
  </si>
  <si>
    <t>Chinese,  Japanese,  Asian</t>
  </si>
  <si>
    <t>The Bake Room</t>
  </si>
  <si>
    <t>Vikas Paradise,Mulund West, Central Suburbs</t>
  </si>
  <si>
    <t>Desserts,  Bakery and Confectionary,  Italian,  Continental,  Mexican,  Fast Food</t>
  </si>
  <si>
    <t>R-Mall,Mulund West, Central Suburbs</t>
  </si>
  <si>
    <t>Genuine Broaster Chicken</t>
  </si>
  <si>
    <t>Finger Food,  Continental,  American</t>
  </si>
  <si>
    <t>Aromas Cafe</t>
  </si>
  <si>
    <t>Juhu, Andheri West</t>
  </si>
  <si>
    <t>Italian,  Fast Food,  Desserts,  Coffee,  Tea</t>
  </si>
  <si>
    <t>Spotlight Skydeck</t>
  </si>
  <si>
    <t>Thane West, Thane</t>
  </si>
  <si>
    <t>Garden Court Restaurant</t>
  </si>
  <si>
    <t>Sarkar Corner,Near Andheri West Station, Andheri West</t>
  </si>
  <si>
    <t>The Westin Mumbai Garden City Hotel,Goregaon East, North Western</t>
  </si>
  <si>
    <t>House Of Lords</t>
  </si>
  <si>
    <t>Italian,  Continental,  Asian</t>
  </si>
  <si>
    <t>Coriander Kitchen And Bar</t>
  </si>
  <si>
    <t>Willows Tower,Mulund West, Central Suburbs</t>
  </si>
  <si>
    <t>Chinese,  Oriental ,  North Indian</t>
  </si>
  <si>
    <t>Blend N Brew</t>
  </si>
  <si>
    <t>Hotel Yogi Midtown,Turbhe, Navi Mumbai</t>
  </si>
  <si>
    <t>The Food Master</t>
  </si>
  <si>
    <t>Rogan Tadka â€‹</t>
  </si>
  <si>
    <t>Goregaon East, North Western</t>
  </si>
  <si>
    <t>Multi-Cuisine,  North Indian,  Chinese,  Mughlai,  Fast Food</t>
  </si>
  <si>
    <t>The Homemade Cafe &amp; Bar</t>
  </si>
  <si>
    <t>Archana Veg Restaurant</t>
  </si>
  <si>
    <t>Near Andheri West Station, Andheri West</t>
  </si>
  <si>
    <t>Mainland China</t>
  </si>
  <si>
    <t>Veera Desai, Andheri West</t>
  </si>
  <si>
    <t>Chinese,  Japanese,  Seafood</t>
  </si>
  <si>
    <t>Coffee By Di Bella</t>
  </si>
  <si>
    <t>Fast Food,  Coffee,  Tea,  Desserts,  Waffle</t>
  </si>
  <si>
    <t>TIB - The Ice-cream Bakery</t>
  </si>
  <si>
    <t>Ice Cream</t>
  </si>
  <si>
    <t>Tian Building,Juhu, Andheri West</t>
  </si>
  <si>
    <t>Cafe Contigo</t>
  </si>
  <si>
    <t>Continental,  Asian,  Italian</t>
  </si>
  <si>
    <t>Morya Classic,Veera Desai, Andheri West</t>
  </si>
  <si>
    <t>Platinum Techno Park,Vashi, Navi Mumbai</t>
  </si>
  <si>
    <t>Victoria</t>
  </si>
  <si>
    <t>Kopar Khairane, Navi Mumbai</t>
  </si>
  <si>
    <t>Nav Chaitanya</t>
  </si>
  <si>
    <t>Versova, Andheri West</t>
  </si>
  <si>
    <t>Seafood,  Maharashtrian</t>
  </si>
  <si>
    <t>Satu Shree Veg Restaurant &amp; Fast Food</t>
  </si>
  <si>
    <t>Multi-Cuisine,  North Indian,  Italian,  Chinese,  South Indian,  Street Food,  Desserts</t>
  </si>
  <si>
    <t>Khar West, Bandra</t>
  </si>
  <si>
    <t>70 Beans</t>
  </si>
  <si>
    <t>Palm Beach Galleria Mall,Vashi, Navi Mumbai</t>
  </si>
  <si>
    <t>Continental,  North Indian,  Italian,  Coffee,  Burger</t>
  </si>
  <si>
    <t>Facing East</t>
  </si>
  <si>
    <t>Tanatan</t>
  </si>
  <si>
    <t>Modern Indian,  North Indian</t>
  </si>
  <si>
    <t>Nisarga - South Coast Hotel</t>
  </si>
  <si>
    <t>The Regenza by Tunga,Vashi, Navi Mumbai</t>
  </si>
  <si>
    <t>Qilaa de Vashi</t>
  </si>
  <si>
    <t>Young Chilli</t>
  </si>
  <si>
    <t>Multi-Cuisine,  Oriental ,  North Indian,  Continental,  Asian</t>
  </si>
  <si>
    <t>Peninsula Next Pure Veg</t>
  </si>
  <si>
    <t>Sion, Central Suburbs</t>
  </si>
  <si>
    <t>North Indian,  Chinese,  Mexican</t>
  </si>
  <si>
    <t>Surbhi Malvani Kitchen and Bar</t>
  </si>
  <si>
    <t>North Indian,  Chinese,  Malvani</t>
  </si>
  <si>
    <t>Pachinco</t>
  </si>
  <si>
    <t>Andheri Lokhandwala, Andheri West</t>
  </si>
  <si>
    <t>Desserts,  Health Food,  Coffee,  Tea</t>
  </si>
  <si>
    <t>Roti Republiic</t>
  </si>
  <si>
    <t>Crescent Royale,Near Andheri West Station, Andheri West</t>
  </si>
  <si>
    <t>Multi-Cuisine,  North Indian,  Maharashtrian,  Gujarati,  Bengali,  Health Food,  Assamese</t>
  </si>
  <si>
    <t>The Food Foundry</t>
  </si>
  <si>
    <t>Lord Forklore</t>
  </si>
  <si>
    <t>Sul Building,Airoli, Navi Mumbai</t>
  </si>
  <si>
    <t>Peninsula</t>
  </si>
  <si>
    <t>Multi-Cuisine,  North Indian,  Chinese,  Thai,  Mexican</t>
  </si>
  <si>
    <t>Mulk</t>
  </si>
  <si>
    <t>Glocal Junction</t>
  </si>
  <si>
    <t>Andheri Link Road , Andheri West</t>
  </si>
  <si>
    <t>Continental,  Fast Food,  North Indian,  European</t>
  </si>
  <si>
    <t>New York Burrito Company</t>
  </si>
  <si>
    <t>Brasserie 1935 Kitchen and Bar</t>
  </si>
  <si>
    <t>Banana Leaf</t>
  </si>
  <si>
    <t>South Indian,  Street Food</t>
  </si>
  <si>
    <t>Oberoi Mall,Goregaon East, North Western</t>
  </si>
  <si>
    <t>Malad East, North Western</t>
  </si>
  <si>
    <t>Sorrentina by Foodhall</t>
  </si>
  <si>
    <t>Lotus Cafe</t>
  </si>
  <si>
    <t>JW Marriott Hotel,Juhu, Andheri West</t>
  </si>
  <si>
    <t>PizzAah! District</t>
  </si>
  <si>
    <t>Goregaon West, North Western</t>
  </si>
  <si>
    <t>Fable</t>
  </si>
  <si>
    <t>Ashiyana Apartment,Juhu, Andheri West</t>
  </si>
  <si>
    <t>Italian,  Continental,  American,  Fast Food</t>
  </si>
  <si>
    <t>Bhukkad Junction</t>
  </si>
  <si>
    <t>Rainbow Tower,Airoli, Navi Mumbai</t>
  </si>
  <si>
    <t>Rohan Plaza,Khar West, Bandra</t>
  </si>
  <si>
    <t>Miniya - Turk</t>
  </si>
  <si>
    <t>Italian,  Turkish</t>
  </si>
  <si>
    <t>Tsubaki</t>
  </si>
  <si>
    <t>One Too Many</t>
  </si>
  <si>
    <t>Multi-Cuisine,  North Indian,  Italian,  Mexican,  Seafood,  Fast Food</t>
  </si>
  <si>
    <t>Live It Up</t>
  </si>
  <si>
    <t xml:space="preserve">Multi-Cuisine,  Italian,  Continental,  Mexican,  Oriental </t>
  </si>
  <si>
    <t>Urban Street Cafe</t>
  </si>
  <si>
    <t>Bhavya Plaza,Khar West, Bandra</t>
  </si>
  <si>
    <t>Fast Food,  North Indian,  Italian,  Asian</t>
  </si>
  <si>
    <t>Chin Chin Chu</t>
  </si>
  <si>
    <t>Navratan Apartment,Juhu, Andheri West</t>
  </si>
  <si>
    <t>Multi-Cuisine,  Chinese,  Thai,  Japanese,  Seafood,  Asian,  Health Food,  Cantonese</t>
  </si>
  <si>
    <t>Cafe Istaa</t>
  </si>
  <si>
    <t>Fast Food,  Italian,  Desserts</t>
  </si>
  <si>
    <t>Yazu - Pan Asian Supper Club</t>
  </si>
  <si>
    <t>Multi-Cuisine,  Chinese,  Thai,  Japanese,  Asian,  Korean</t>
  </si>
  <si>
    <t>Continental,  Finger Food,  Italian,  Chinese</t>
  </si>
  <si>
    <t>Vedge</t>
  </si>
  <si>
    <t>Multi-Cuisine,  North Indian,  Italian,  Mexican,  Asian</t>
  </si>
  <si>
    <t>Silver Beach Cafe</t>
  </si>
  <si>
    <t>Jaldarshan Building,Juhu, Andheri West</t>
  </si>
  <si>
    <t>Continental,  Italian</t>
  </si>
  <si>
    <t>Inorbit Mall,Vashi, Navi Mumbai</t>
  </si>
  <si>
    <t>Roar</t>
  </si>
  <si>
    <t>Pastovilla</t>
  </si>
  <si>
    <t>DN Nagar, Andheri West</t>
  </si>
  <si>
    <t>North Indian,  Italian,  Continental,  Mexican</t>
  </si>
  <si>
    <t>Cheelizza</t>
  </si>
  <si>
    <t>Pizza,  Italian,  Fast Food</t>
  </si>
  <si>
    <t>Independence Brewing Company</t>
  </si>
  <si>
    <t>Boolani Estate Owners Premises CHS,Near Andheri West Station, Andheri West</t>
  </si>
  <si>
    <t>North Indian,  Chinese,  Finger Food,  Pizza</t>
  </si>
  <si>
    <t>The Mint Leaf Kitchen &amp; Bar</t>
  </si>
  <si>
    <t>Asian Kitchen</t>
  </si>
  <si>
    <t>Four Points By Sheraton Hotel,Vashi, Navi Mumbai</t>
  </si>
  <si>
    <t xml:space="preserve">Multi-Cuisine,  North Indian,  Chinese,  Japanese,  Oriental </t>
  </si>
  <si>
    <t>Kaala Chashma</t>
  </si>
  <si>
    <t>Hotel Dhiraj,Thane West, Thane</t>
  </si>
  <si>
    <t>Sindhful</t>
  </si>
  <si>
    <t>Sindhi,  North Indian,  Chinese</t>
  </si>
  <si>
    <t>Melting Pot</t>
  </si>
  <si>
    <t>Juhu Residency Boutique Hotel,Juhu, Andheri West</t>
  </si>
  <si>
    <t xml:space="preserve">North Indian,  Chinese,  Seafood,  Oriental </t>
  </si>
  <si>
    <t>7 Bungalows, Andheri West</t>
  </si>
  <si>
    <t>Maharaja Bhog</t>
  </si>
  <si>
    <t>Gujarati,  North Indian,  Rajasthani</t>
  </si>
  <si>
    <t>Ravi Industries,Thane West, Thane</t>
  </si>
  <si>
    <t>Ten One</t>
  </si>
  <si>
    <t>Multi-Cuisine,  North Indian,  Italian,  Continental,  South Indian,  Gujarati</t>
  </si>
  <si>
    <t>1 BHK - Brew House Kitchen</t>
  </si>
  <si>
    <t>Oshiwara, North Western</t>
  </si>
  <si>
    <t>North Indian,  Italian,  European,  Parsi</t>
  </si>
  <si>
    <t>Khao Piyo</t>
  </si>
  <si>
    <t>Italian,  Continental,  North Indian</t>
  </si>
  <si>
    <t>Bombay Baking Company</t>
  </si>
  <si>
    <t>Bakery and Confectionary,  Coffee</t>
  </si>
  <si>
    <t>Royal Oak Brewery</t>
  </si>
  <si>
    <t>The BlueBop Cafe</t>
  </si>
  <si>
    <t>Navratree</t>
  </si>
  <si>
    <t>Carnivore</t>
  </si>
  <si>
    <t>The Terrace</t>
  </si>
  <si>
    <t>Hotel Kings International,Juhu, Andheri West</t>
  </si>
  <si>
    <t>Soul</t>
  </si>
  <si>
    <t>Hotel Oriental Residency,Khar West, Bandra</t>
  </si>
  <si>
    <t>The Oasis</t>
  </si>
  <si>
    <t>Country Inn and Suites by Radisson,Ghansoli, Navi Mumbai</t>
  </si>
  <si>
    <t>Loco Loca</t>
  </si>
  <si>
    <t>The Empresa Hotel,Near Andheri West Station, Andheri West</t>
  </si>
  <si>
    <t>Mediterranean,  North Indian,  Spanish</t>
  </si>
  <si>
    <t>Burn by KLS Fine Dine</t>
  </si>
  <si>
    <t>Krave - The Multi Cuisine</t>
  </si>
  <si>
    <t>Italian,  European,  Seafood</t>
  </si>
  <si>
    <t>All Elements</t>
  </si>
  <si>
    <t>Fast Food,  Finger Food,  Desserts</t>
  </si>
  <si>
    <t>Sammy Sosa</t>
  </si>
  <si>
    <t>Mexican,  Italian,  Continental,  Asian</t>
  </si>
  <si>
    <t>Global Buffet</t>
  </si>
  <si>
    <t>Svenska Design Hotel,Near Andheri West Station, Andheri West</t>
  </si>
  <si>
    <t>Multi-Cuisine,  North Indian,  Italian,  Continental,  South Indian,  Asian</t>
  </si>
  <si>
    <t>JLWA</t>
  </si>
  <si>
    <t>European,  Pizza</t>
  </si>
  <si>
    <t>Moni's</t>
  </si>
  <si>
    <t>Pepper Fry by Kamats</t>
  </si>
  <si>
    <t>Kale &amp; Kaffe</t>
  </si>
  <si>
    <t>Laxmi Plaza,Near Andheri West Station, Andheri West</t>
  </si>
  <si>
    <t>Continental,  Health Food,  Desserts</t>
  </si>
  <si>
    <t>It's Mirchi</t>
  </si>
  <si>
    <t>Ramee Guestline Hotel,Juhu, Andheri West</t>
  </si>
  <si>
    <t>Quarter Flip</t>
  </si>
  <si>
    <t>Kenilworth Shopping Arcade,Bandra West, Bandra</t>
  </si>
  <si>
    <t>North Indian,  Continental,  Seafood</t>
  </si>
  <si>
    <t>Moray Mahal,Bandra West, Bandra</t>
  </si>
  <si>
    <t>Once Upon A Dine</t>
  </si>
  <si>
    <t>Health Food,  Italian,  European</t>
  </si>
  <si>
    <t>Ministry of Crab</t>
  </si>
  <si>
    <t>Seafood</t>
  </si>
  <si>
    <t>Drunken Barrel SPORTS BAR</t>
  </si>
  <si>
    <t>Poco Loco</t>
  </si>
  <si>
    <t>Continental,  Mexican,  Health Food</t>
  </si>
  <si>
    <t>Golden Monk</t>
  </si>
  <si>
    <t>Shakey Wakey</t>
  </si>
  <si>
    <t>Juice,  Shakes,  Fast Food</t>
  </si>
  <si>
    <t>Arbab</t>
  </si>
  <si>
    <t>Lebanese,  Arabian</t>
  </si>
  <si>
    <t>The Daily All Day</t>
  </si>
  <si>
    <t>Suburbia Mall,Bandra West, Bandra</t>
  </si>
  <si>
    <t>Multi-Cuisine,  Italian,  Continental,  Mediterranean,  European,  Asian</t>
  </si>
  <si>
    <t>Suruchi Bhog</t>
  </si>
  <si>
    <t>Hangla's</t>
  </si>
  <si>
    <t>Heng Bok</t>
  </si>
  <si>
    <t>Coffee By Di Bella Exclusive</t>
  </si>
  <si>
    <t>Naupada, Thane</t>
  </si>
  <si>
    <t>Atrangii House Sky Lounge</t>
  </si>
  <si>
    <t>Sanpada, Navi Mumbai</t>
  </si>
  <si>
    <t>Kiran Kunj,Bandra West, Bandra</t>
  </si>
  <si>
    <t>Japanese</t>
  </si>
  <si>
    <t>Kamal Building,Bandra West, Bandra</t>
  </si>
  <si>
    <t>Pishu's</t>
  </si>
  <si>
    <t>Juice,  Shakes,  Fast Food,  Health Food</t>
  </si>
  <si>
    <t>Mitron</t>
  </si>
  <si>
    <t>Crystal Shoppers Paradise,Bandra West, Bandra</t>
  </si>
  <si>
    <t>North Indian,  Japanese,  Continental,  Seafood,  Sushi</t>
  </si>
  <si>
    <t>Jade Raven Multicuisine Restaurant and Bar</t>
  </si>
  <si>
    <t>Bombay Coffee House</t>
  </si>
  <si>
    <t>Neelkamal Building,Bandra West, Bandra</t>
  </si>
  <si>
    <t>American,  Fast Food,  Coffee</t>
  </si>
  <si>
    <t>Roll Me Crazy</t>
  </si>
  <si>
    <t>Continental,  Fast Food</t>
  </si>
  <si>
    <t>99 Pancakes</t>
  </si>
  <si>
    <t>Silver Croft Building,Bandra West, Bandra</t>
  </si>
  <si>
    <t>Bakery and Confectionary,  Desserts,  Fast Food,  Shakes</t>
  </si>
  <si>
    <t>Hakkasan</t>
  </si>
  <si>
    <t>Krystal Building,Bandra West, Bandra</t>
  </si>
  <si>
    <t>Chinese,  Seafood,  Cantonese</t>
  </si>
  <si>
    <t>Punjabi Rasoi</t>
  </si>
  <si>
    <t>Hari Niwas,Bandra West, Bandra</t>
  </si>
  <si>
    <t>Silver Spoon</t>
  </si>
  <si>
    <t>Sazio Fine Dine</t>
  </si>
  <si>
    <t>Moraj Palm Paradise,Sanpada, Navi Mumbai</t>
  </si>
  <si>
    <t>Italian,  Chinese,  Continental</t>
  </si>
  <si>
    <t>Lucky Restaurant</t>
  </si>
  <si>
    <t>Nom Nom</t>
  </si>
  <si>
    <t>Shubham Housing Society,Versova, Andheri West</t>
  </si>
  <si>
    <t>Wanton House</t>
  </si>
  <si>
    <t>North Indian,  Asian,  Seafood,  Fast Food</t>
  </si>
  <si>
    <t>Mesa Bistro</t>
  </si>
  <si>
    <t xml:space="preserve">Multi-Cuisine,  North Indian,  Italian,  Continental,  Seafood,  Oriental </t>
  </si>
  <si>
    <t>Cafe Waffles Coffee &amp; More</t>
  </si>
  <si>
    <t>Desserts,  Coffee,  Drinks</t>
  </si>
  <si>
    <t>Sai Shraddha Veg Treat</t>
  </si>
  <si>
    <t>Shanti Cottage,Thane West, Thane</t>
  </si>
  <si>
    <t>Dhamaka Cafe &amp; Lounge Bar</t>
  </si>
  <si>
    <t>Italian,  Continental,  Chinese,  Mughlai</t>
  </si>
  <si>
    <t>The Calcutta Club</t>
  </si>
  <si>
    <t>Bengali,  North Indian,  Seafood</t>
  </si>
  <si>
    <t>The Atrangii House</t>
  </si>
  <si>
    <t>Gagangiri CHS,Bandra West, Bandra</t>
  </si>
  <si>
    <t>Kissa Stories Over Food</t>
  </si>
  <si>
    <t>Italian,  Continental,  Mediterranean,  Asian</t>
  </si>
  <si>
    <t>Gustoso</t>
  </si>
  <si>
    <t>Jharna Apartments,Khar West, Bandra</t>
  </si>
  <si>
    <t>Jamjar Diner</t>
  </si>
  <si>
    <t>Gazebo House,Bandra West, Bandra</t>
  </si>
  <si>
    <t>Multi-Cuisine,  Italian,  Mexican,  American,  Health Food</t>
  </si>
  <si>
    <t>Dinshaw's Xpress Cafe</t>
  </si>
  <si>
    <t>Ice Cream,  Italian,  Continental,  Parsi,  Desserts</t>
  </si>
  <si>
    <t>Ottoman Cafe</t>
  </si>
  <si>
    <t>Kill No Kalorie</t>
  </si>
  <si>
    <t>Kulkarni CHS Building,Thane West, Thane</t>
  </si>
  <si>
    <t>Multi-Cuisine,  Italian,  Continental,  Mexican</t>
  </si>
  <si>
    <t>Kalpitam Society,Bandra West, Bandra</t>
  </si>
  <si>
    <t>Mexican,  Fast Food</t>
  </si>
  <si>
    <t>Angrezi Patiyalaa</t>
  </si>
  <si>
    <t>Khopat, Thane</t>
  </si>
  <si>
    <t>Multi-Cuisine,  North Indian,  Asian,  Andhra,  Chettinad,  Fast Food</t>
  </si>
  <si>
    <t>Fire Bowl</t>
  </si>
  <si>
    <t>Kath N Ghat</t>
  </si>
  <si>
    <t>Panch Pakhadi, Thane</t>
  </si>
  <si>
    <t>Maharashtrian,  North Indian,  Seafood</t>
  </si>
  <si>
    <t>Flavors</t>
  </si>
  <si>
    <t>Hotel Yogi Metropolitan,Sanpada, Navi Mumbai</t>
  </si>
  <si>
    <t>North Indian,  Italian,  Chinese,  Seafood</t>
  </si>
  <si>
    <t>Korum Mall,Thane West, Thane</t>
  </si>
  <si>
    <t>Rizvi Palace,Bandra West, Bandra</t>
  </si>
  <si>
    <t>Warehouse KitchenBar</t>
  </si>
  <si>
    <t>Malad West, North Western</t>
  </si>
  <si>
    <t>North Indian,  Continental,  Oriental ,  Seafood,  Fast Food</t>
  </si>
  <si>
    <t>Shikara</t>
  </si>
  <si>
    <t>Hotel Highway View,Sanpada, Navi Mumbai</t>
  </si>
  <si>
    <t>Harbour O' Four</t>
  </si>
  <si>
    <t>North Indian,  Chinese,  Continental,  Fast Food</t>
  </si>
  <si>
    <t>Mohit Height Tower,Near Andheri West Station, Andheri West</t>
  </si>
  <si>
    <t>Gajalee</t>
  </si>
  <si>
    <t>Seafood,  Malvani,  North Indian</t>
  </si>
  <si>
    <t>Ajit Darshan Building,Thane West, Thane</t>
  </si>
  <si>
    <t>Mazgaon, South Mumbai</t>
  </si>
  <si>
    <t>Gasper Enclave,Bandra West, Bandra</t>
  </si>
  <si>
    <t>Continental,  American,  European</t>
  </si>
  <si>
    <t>Kasbah Grand</t>
  </si>
  <si>
    <t>Chandiwala Arcade,Goregaon West, North Western</t>
  </si>
  <si>
    <t>Multi-Cuisine,  North Indian,  Chinese,  Seafood,  Asian,  Arabian,  Mughlai</t>
  </si>
  <si>
    <t>Green Leaf</t>
  </si>
  <si>
    <t>Balwanth Niwas,Thane West, Thane</t>
  </si>
  <si>
    <t>Mia Cuccinna</t>
  </si>
  <si>
    <t>Green Tadka</t>
  </si>
  <si>
    <t>Carlton Court,Bandra West, Bandra</t>
  </si>
  <si>
    <t>Tavaa</t>
  </si>
  <si>
    <t>Saqib CHS,Bandra West, Bandra</t>
  </si>
  <si>
    <t>Chinese,  Mughlai,  Seafood</t>
  </si>
  <si>
    <t>Wow! China by Wow! Momo</t>
  </si>
  <si>
    <t>Boojee Cafe</t>
  </si>
  <si>
    <t>Rays House CHS,Bandra West, Bandra</t>
  </si>
  <si>
    <t>Misal Adda</t>
  </si>
  <si>
    <t>Maharashtrian,  Street Food</t>
  </si>
  <si>
    <t>Ibis Hotel,Turbhe, Navi Mumbai</t>
  </si>
  <si>
    <t>Continental,  European,  North Indian,  Chinese</t>
  </si>
  <si>
    <t>The Nutcracker</t>
  </si>
  <si>
    <t>Soul Fry</t>
  </si>
  <si>
    <t>Seafood,  Goan</t>
  </si>
  <si>
    <t>Pablo - The Art Cafe Lounge</t>
  </si>
  <si>
    <t>Turbhe, Navi Mumbai</t>
  </si>
  <si>
    <t>Multi-Cuisine,  Continental,  European,  Seafood,  Modern Indian</t>
  </si>
  <si>
    <t>The Bagel Shop</t>
  </si>
  <si>
    <t>Anand Villa,Bandra West, Bandra</t>
  </si>
  <si>
    <t>Fast Food,  Continental,  American</t>
  </si>
  <si>
    <t>Gagangiri CHS,Thane West, Thane</t>
  </si>
  <si>
    <t>Meraki</t>
  </si>
  <si>
    <t>Chinese,  Thai,  Burmese</t>
  </si>
  <si>
    <t>Phelia Lounge</t>
  </si>
  <si>
    <t>Multi-Cuisine,  North Indian,  Oriental ,  Fast Food,  Modern Indian</t>
  </si>
  <si>
    <t>Mehta Building,Matunga East, South Mumbai</t>
  </si>
  <si>
    <t>Messy Addaa</t>
  </si>
  <si>
    <t>Matunga East, South Mumbai</t>
  </si>
  <si>
    <t>Cafe Nutrithink</t>
  </si>
  <si>
    <t>By The Bae - Kitchen And Bar</t>
  </si>
  <si>
    <t>North Indian,  Italian,  Continental,  Street Food</t>
  </si>
  <si>
    <t>Inorbit Mall,Malad West, North Western</t>
  </si>
  <si>
    <t>Bougainvillea</t>
  </si>
  <si>
    <t>North Indian,  Oriental ,  Chinese,  Continental</t>
  </si>
  <si>
    <t>Bandra Gomantak</t>
  </si>
  <si>
    <t>Multi-Cuisine,  North Indian,  Chinese,  Seafood,  Mughlai,  Malvani</t>
  </si>
  <si>
    <t>Howra Burger</t>
  </si>
  <si>
    <t>Dunhill Apartments,Bandra West, Bandra</t>
  </si>
  <si>
    <t>HyperCITY Mall,Malad West, North Western</t>
  </si>
  <si>
    <t>Shiv Sagar CHS,Mahim, South Mumbai</t>
  </si>
  <si>
    <t>British Waffle Co.</t>
  </si>
  <si>
    <t>Vastu Tower,Goregaon East, North Western</t>
  </si>
  <si>
    <t>Waffle,  Desserts,  Shakes</t>
  </si>
  <si>
    <t>New Sernyaa</t>
  </si>
  <si>
    <t>Adarsh Nagar, Andheri West</t>
  </si>
  <si>
    <t>Tibetan,  Chinese,  Seafood,  Burmese</t>
  </si>
  <si>
    <t>Shake N Crack</t>
  </si>
  <si>
    <t>6th Street Yogurt</t>
  </si>
  <si>
    <t>Rachael Building,Bandra West, Bandra</t>
  </si>
  <si>
    <t>Desserts,  Ice Cream,  Yogurt</t>
  </si>
  <si>
    <t>Eataeria</t>
  </si>
  <si>
    <t>Chinese,  North Indian,  Fast Food</t>
  </si>
  <si>
    <t>Phelia Terrace</t>
  </si>
  <si>
    <t>First Avenue,Goregaon West, North Western</t>
  </si>
  <si>
    <t>North Indian,  Chinese,  Oriental ,  Fast Food</t>
  </si>
  <si>
    <t>Bachelorr's</t>
  </si>
  <si>
    <t>Kosamda,Bandra West, Bandra</t>
  </si>
  <si>
    <t>Juice,  Street Food,  Desserts,  Fast Food</t>
  </si>
  <si>
    <t>Parth Business Plaza,Malad West, North Western</t>
  </si>
  <si>
    <t>Bruciato Food Factory</t>
  </si>
  <si>
    <t>Shams Palace,Bandra West, Bandra</t>
  </si>
  <si>
    <t>HAS South Bombay</t>
  </si>
  <si>
    <t>South Indian,  Health Food</t>
  </si>
  <si>
    <t>Naans n Noodles</t>
  </si>
  <si>
    <t>Beyond - Wine &amp; Dine</t>
  </si>
  <si>
    <t xml:space="preserve">North Indian,  Fast Food,  Italian,  Continental,  Mexican,  Oriental </t>
  </si>
  <si>
    <t>Thangabali</t>
  </si>
  <si>
    <t>Manmohan Bhavan,Mahim, South Mumbai</t>
  </si>
  <si>
    <t>South Indian,  North Indian,  Seafood</t>
  </si>
  <si>
    <t>Mangal Orchid CHS,Near Andheri West Station, Andheri West</t>
  </si>
  <si>
    <t>Chinese,  Continental,  Thai,  Seafood</t>
  </si>
  <si>
    <t>Dewano Daa Dhaba</t>
  </si>
  <si>
    <t>North Indian,  Awadhi</t>
  </si>
  <si>
    <t>Nomada</t>
  </si>
  <si>
    <t>American,  Fast Food</t>
  </si>
  <si>
    <t>Stir Fry Grill</t>
  </si>
  <si>
    <t>Nisha Palace,Malad West, North Western</t>
  </si>
  <si>
    <t>Goa Portuguesa</t>
  </si>
  <si>
    <t>Mili CHS,Mahim, South Mumbai</t>
  </si>
  <si>
    <t>Goan,  South Indian,  Seafood,  Maharashtrian,  Portuguese</t>
  </si>
  <si>
    <t>Sirocco</t>
  </si>
  <si>
    <t>Diva Maharashtracha</t>
  </si>
  <si>
    <t>Maharashtrian,  Seafood,  Goan,  Konkani,  Malvani</t>
  </si>
  <si>
    <t>Yoko Sizzlers</t>
  </si>
  <si>
    <t>Fast Food,  Sizzlers,  Seafood</t>
  </si>
  <si>
    <t>Viviana Mall,Thane West, Thane</t>
  </si>
  <si>
    <t>Dakshin Culture Curry</t>
  </si>
  <si>
    <t>South Indian,  Maharashtrian,  Goan,  Seafood,  Chettinad,  Malvani</t>
  </si>
  <si>
    <t>Raj Infinia,Malad West, North Western</t>
  </si>
  <si>
    <t>Italian,  Continental,  Mexican,  Asian,  Fast Food</t>
  </si>
  <si>
    <t>Growel's 101 Mall,Kandivali East, North Western</t>
  </si>
  <si>
    <t>West Wind Apartment,Mahim, South Mumbai</t>
  </si>
  <si>
    <t>Kandivali East, North Western</t>
  </si>
  <si>
    <t>63 By - Lane</t>
  </si>
  <si>
    <t>Evershine Millennium Paradise,Kandivali East, North Western</t>
  </si>
  <si>
    <t>Aditi Fast Food</t>
  </si>
  <si>
    <t>Ambience All Day Dining</t>
  </si>
  <si>
    <t>Continental,  Multi-Cuisine,  North Indian,  Chinese,  Seafood</t>
  </si>
  <si>
    <t>Infinity Shopping Complex,Thane West, Thane</t>
  </si>
  <si>
    <t>TASCA Oriental Cuisine</t>
  </si>
  <si>
    <t>Cosmos Paradise,Thane West, Thane</t>
  </si>
  <si>
    <t>North Indian,  Asian,  Fast Food</t>
  </si>
  <si>
    <t>Vidya Bhavan,Dadar West, South Mumbai</t>
  </si>
  <si>
    <t>North Indian,  Modern Indian,  Seafood</t>
  </si>
  <si>
    <t>High On Tea</t>
  </si>
  <si>
    <t>Evershine Insat CHS,Kandivali East, North Western</t>
  </si>
  <si>
    <t>Tea,  North Indian,  Italian</t>
  </si>
  <si>
    <t>Gigil Brasserie</t>
  </si>
  <si>
    <t>Infiniti Mall,Malad West, North Western</t>
  </si>
  <si>
    <t>Shakuntal Building,Dadar West, South Mumbai</t>
  </si>
  <si>
    <t>Wah Maratha</t>
  </si>
  <si>
    <t>Summer Castle Compound,Thane West, Thane</t>
  </si>
  <si>
    <t>Maharashtrian,  Seafood</t>
  </si>
  <si>
    <t>Silver Oaks</t>
  </si>
  <si>
    <t>Agarwal Centre,Malad West, North Western</t>
  </si>
  <si>
    <t xml:space="preserve">Multi-Cuisine,  North Indian,  Chinese,  Continental,  Seafood,  Oriental </t>
  </si>
  <si>
    <t>Jagdamba Commercial Complex,Malad West, North Western</t>
  </si>
  <si>
    <t>Ebony Fine Dine</t>
  </si>
  <si>
    <t>Vishnu Shivam Mall,Kandivali East, North Western</t>
  </si>
  <si>
    <t xml:space="preserve">Multi-Cuisine,  North Indian,  Chinese,  Continental,  Seafood,  Mughlai,  Oriental </t>
  </si>
  <si>
    <t>Devchhay Building,Dadar West, South Mumbai</t>
  </si>
  <si>
    <t>The Momo Factory</t>
  </si>
  <si>
    <t>Hari Niwas,Dadar West, South Mumbai</t>
  </si>
  <si>
    <t>Tibetan,  Fast Food</t>
  </si>
  <si>
    <t>Dadar West, South Mumbai</t>
  </si>
  <si>
    <t>The Flip Bar</t>
  </si>
  <si>
    <t>Finger Food,  Italian,  Continental,  Seafood</t>
  </si>
  <si>
    <t>Alfredo's</t>
  </si>
  <si>
    <t>Pleasant Park,Malad West, North Western</t>
  </si>
  <si>
    <t>Nakshtra Mall,Dadar West, South Mumbai</t>
  </si>
  <si>
    <t>The Burrow Cafe</t>
  </si>
  <si>
    <t>Continental,  American</t>
  </si>
  <si>
    <t>Chinese Wok (Wok Express)</t>
  </si>
  <si>
    <t>Ming Yang</t>
  </si>
  <si>
    <t>Taj Lands End Hotel,Bandra West, Bandra</t>
  </si>
  <si>
    <t>Froozo</t>
  </si>
  <si>
    <t>King Palace,Malad West, North Western</t>
  </si>
  <si>
    <t>Hotel Rishi</t>
  </si>
  <si>
    <t>Shinde Estate,Dadar East, South Mumbai</t>
  </si>
  <si>
    <t>BrewDog Mid-Town Mumbai</t>
  </si>
  <si>
    <t>Lower Parel, South Mumbai</t>
  </si>
  <si>
    <t>Vividh NX Bar &amp; Cafe</t>
  </si>
  <si>
    <t>Gayatri Shivam Apartment,Kandivali East, North Western</t>
  </si>
  <si>
    <t>Banjara Dhaba</t>
  </si>
  <si>
    <t>Crave Junction</t>
  </si>
  <si>
    <t>Kandivali West, North Western</t>
  </si>
  <si>
    <t>Express Eats by Tasca</t>
  </si>
  <si>
    <t>Ashar Tiara Complex,Thane West, Thane</t>
  </si>
  <si>
    <t>Fisco Restobar</t>
  </si>
  <si>
    <t>90ft Above</t>
  </si>
  <si>
    <t>Vini Elegance,Borivali West, North Western</t>
  </si>
  <si>
    <t>Cottage Grill</t>
  </si>
  <si>
    <t>Zaiqaa</t>
  </si>
  <si>
    <t>Rajaram Estate,Dadar East, South Mumbai</t>
  </si>
  <si>
    <t>Uttar Dakshin Veg Treat</t>
  </si>
  <si>
    <t>Vasant Vihar, Thane</t>
  </si>
  <si>
    <t>North Indian,  Chinese,  South Indian,  Shakes</t>
  </si>
  <si>
    <t>Chitchat Chai</t>
  </si>
  <si>
    <t>Dwarka Restaurant</t>
  </si>
  <si>
    <t>City Forestt Family Restaurant &amp; Bar</t>
  </si>
  <si>
    <t>Royal Rasoi</t>
  </si>
  <si>
    <t>Hawares Centurion Mall,Seawoods, Navi Mumbai</t>
  </si>
  <si>
    <t>Arabian Chillies Restaurant</t>
  </si>
  <si>
    <t>Dreamz Horizon Building,Nerul, Navi Mumbai</t>
  </si>
  <si>
    <t>Mughlai,  Chinese</t>
  </si>
  <si>
    <t>Twistie's</t>
  </si>
  <si>
    <t>Sunrise Shopping Center,Thane West, Thane</t>
  </si>
  <si>
    <t>Arab Restaurant</t>
  </si>
  <si>
    <t>Sewri, South Mumbai</t>
  </si>
  <si>
    <t>Raj Arcade,Kandivali West, North Western</t>
  </si>
  <si>
    <t>Kattyz</t>
  </si>
  <si>
    <t>Amrapali Shopping Center,Vasant Vihar, Thane</t>
  </si>
  <si>
    <t>Preeti Sandwich and Juice Centre</t>
  </si>
  <si>
    <t>Amanda Shopping Centre,Thane West, Thane</t>
  </si>
  <si>
    <t>Upper Deck</t>
  </si>
  <si>
    <t>Italian,  Continental,  North Indian,  Chinese,  Seafood</t>
  </si>
  <si>
    <t>San Marzano Pizzeria &amp; Grill</t>
  </si>
  <si>
    <t>Pizza,  Italian,  Mexican</t>
  </si>
  <si>
    <t>Monopoly</t>
  </si>
  <si>
    <t>Borivali West, North Western</t>
  </si>
  <si>
    <t>Cafe Amigos</t>
  </si>
  <si>
    <t>Profit Centre,Kandivali West, North Western</t>
  </si>
  <si>
    <t>Balaji Idli House</t>
  </si>
  <si>
    <t>Panchsheel Heights,Kandivali West, North Western</t>
  </si>
  <si>
    <t>Bhattad Towers,Borivali West, North Western</t>
  </si>
  <si>
    <t>Italian,  Fast Food,  Desserts</t>
  </si>
  <si>
    <t>Prabhadevi, South Mumbai</t>
  </si>
  <si>
    <t>Coconuts Lagoon Coastal Cuisine &amp; Bar</t>
  </si>
  <si>
    <t>Dosti Imperia,Thane West, Thane</t>
  </si>
  <si>
    <t>Seawoods, Navi Mumbai</t>
  </si>
  <si>
    <t>London Taxi</t>
  </si>
  <si>
    <t>Kamala Mills Compound,Lower Parel, South Mumbai</t>
  </si>
  <si>
    <t>Multi-Cuisine,  Continental,  European,  Asian,  Modern Indian</t>
  </si>
  <si>
    <t>Food Hub Family Restaurant</t>
  </si>
  <si>
    <t>Seawoods Grand Central Mall,Seawoods, Navi Mumbai</t>
  </si>
  <si>
    <t>East Asia - The Asian Fanfare</t>
  </si>
  <si>
    <t>Multi-Cuisine,  North Indian,  Chinese,  Thai,  Japanese,  Asian,  Korean</t>
  </si>
  <si>
    <t>House of Misal</t>
  </si>
  <si>
    <t>Around d' Globe</t>
  </si>
  <si>
    <t xml:space="preserve">Multi-Cuisine,  North Indian,  Italian,  Chinese,  Continental,  Mexican,  Oriental </t>
  </si>
  <si>
    <t>R Mall,Thane West, Thane</t>
  </si>
  <si>
    <t>KOKO</t>
  </si>
  <si>
    <t>Asian,  Japanese,  Oriental ,  Sushi</t>
  </si>
  <si>
    <t>Magari</t>
  </si>
  <si>
    <t>Aditiya Apartments,Borivali West, North Western</t>
  </si>
  <si>
    <t>MH04 The Drunk Yard</t>
  </si>
  <si>
    <t>Kothari Compound,Thane West, Thane</t>
  </si>
  <si>
    <t>Finger Food,  North Indian,  Italian,  Continental,  Mexican</t>
  </si>
  <si>
    <t>The Bombay Cartel</t>
  </si>
  <si>
    <t>Ambrosia Cakes, Bakes and Snacks</t>
  </si>
  <si>
    <t>Amar Juice &amp; Restaurant</t>
  </si>
  <si>
    <t>Multi-Cuisine,  North Indian,  Chinese,  South Indian,  Mexican,  Street Food,  Fast Food,  Juice,  Shakes</t>
  </si>
  <si>
    <t>Maple Restro Bar</t>
  </si>
  <si>
    <t>Agarwal Arcade,Thane West, Thane</t>
  </si>
  <si>
    <t>Makhna</t>
  </si>
  <si>
    <t>Younion</t>
  </si>
  <si>
    <t>European,  Asian,  Finger Food,  Fast Food</t>
  </si>
  <si>
    <t>Todi Mills,Lower Parel, South Mumbai</t>
  </si>
  <si>
    <t>Multi-Cuisine,  North Indian,  Chinese,  Thai,  Seafood,  Finger Food</t>
  </si>
  <si>
    <t>Delhi Highway</t>
  </si>
  <si>
    <t>Bhoomi Enclave,Kandivali West, North Western</t>
  </si>
  <si>
    <t>Ice Cream,  Desserts,  Fast Food</t>
  </si>
  <si>
    <t>Masala Mastee</t>
  </si>
  <si>
    <t>North Indian,  Chinese,  Continental,  Street Food,  Fast Food</t>
  </si>
  <si>
    <t>Manpada, Thane</t>
  </si>
  <si>
    <t>Aromas Cafe &amp; Bistro</t>
  </si>
  <si>
    <t>Indiabulls Finance Center,Lower Parel, South Mumbai</t>
  </si>
  <si>
    <t>CBD-Belapur, Navi Mumbai</t>
  </si>
  <si>
    <t>Italian,  Asian,  Continental,  Mexican</t>
  </si>
  <si>
    <t>The Walk,Thane West, Thane</t>
  </si>
  <si>
    <t>Yum In Tum</t>
  </si>
  <si>
    <t>Italian,  Lebanese,  Fast Food</t>
  </si>
  <si>
    <t>West 1</t>
  </si>
  <si>
    <t>The Park Navi Mumbai,CBD-Belapur, Navi Mumbai</t>
  </si>
  <si>
    <t>Street Gourmet</t>
  </si>
  <si>
    <t>Multi-Cuisine,  North Indian,  Chinese,  South Indian,  Street Food,  Fast Food,  Shakes</t>
  </si>
  <si>
    <t>Srinathji's</t>
  </si>
  <si>
    <t>Jagdamba Bhavan,Lower Parel, South Mumbai</t>
  </si>
  <si>
    <t>Ambience Bar &amp; Kitchen</t>
  </si>
  <si>
    <t>North Indian,  Chinese,  Continental,  Seafood</t>
  </si>
  <si>
    <t>K's Charcoal</t>
  </si>
  <si>
    <t>Mathuradas Mills Compound,Lower Parel, South Mumbai</t>
  </si>
  <si>
    <t>Dhaba Cafe</t>
  </si>
  <si>
    <t>Mariam Mansion,Lower Parel, South Mumbai</t>
  </si>
  <si>
    <t>Street Food,  Fast Food,  Pizza</t>
  </si>
  <si>
    <t>Zaika Crave</t>
  </si>
  <si>
    <t>Club Aquaria,Borivali West, North Western</t>
  </si>
  <si>
    <t>Invento</t>
  </si>
  <si>
    <t>Shinde Building,Lower Parel, South Mumbai</t>
  </si>
  <si>
    <t>Dusk</t>
  </si>
  <si>
    <t>High Street Phoenix Mall,Lower Parel, South Mumbai</t>
  </si>
  <si>
    <t>GASTRONOM</t>
  </si>
  <si>
    <t>Bhailal Building,Lower Parel, South Mumbai</t>
  </si>
  <si>
    <t>Asian,  Italian,  Chinese</t>
  </si>
  <si>
    <t>RamKrishna Palace</t>
  </si>
  <si>
    <t>Multi-Cuisine,  North Indian,  Italian,  Chinese,  South Indian</t>
  </si>
  <si>
    <t>Riso</t>
  </si>
  <si>
    <t>Janta Industrial Estate,Lower Parel, South Mumbai</t>
  </si>
  <si>
    <t>Italian,  Mexican</t>
  </si>
  <si>
    <t>The Joker Bistro</t>
  </si>
  <si>
    <t>The Sahib Room &amp; Kipling Bar</t>
  </si>
  <si>
    <t>The St. Regis Mumbai,Lower Parel, South Mumbai</t>
  </si>
  <si>
    <t>Pangat</t>
  </si>
  <si>
    <t>Shree Gayatri Ganesh Apartment,Borivali West, North Western</t>
  </si>
  <si>
    <t>Chinese,  North Indian,  Seafood,  Konkani</t>
  </si>
  <si>
    <t>Ithaka - Veg Lebanese Kitchen</t>
  </si>
  <si>
    <t>Lebanese</t>
  </si>
  <si>
    <t>Firki*</t>
  </si>
  <si>
    <t>Multi-Cuisine,  North Indian,  Maharashtrian,  Gujarati,  Rajasthani</t>
  </si>
  <si>
    <t>Farmhouse Palladium</t>
  </si>
  <si>
    <t>North Indian,  Italian,  Chinese,  Continental,  Seafood</t>
  </si>
  <si>
    <t>Udupi Shri Krishna</t>
  </si>
  <si>
    <t>Kukreja Plaza,CBD-Belapur, Navi Mumbai</t>
  </si>
  <si>
    <t>North Indian,  South Indian,  Chinese,  Fast Food</t>
  </si>
  <si>
    <t>Worli, South Mumbai</t>
  </si>
  <si>
    <t>Multi-Cuisine,  Chinese,  Japanese,  Seafood,  Asian</t>
  </si>
  <si>
    <t>Honey Chillies</t>
  </si>
  <si>
    <t>Shaollin Temple</t>
  </si>
  <si>
    <t>Pranaam Fine Dine &amp; Bar</t>
  </si>
  <si>
    <t>North Indian,  Chinese,  Seafood,  Biryani</t>
  </si>
  <si>
    <t>Jade Buddha's Pub and Kitchen</t>
  </si>
  <si>
    <t>Citi Tower,CBD-Belapur, Navi Mumbai</t>
  </si>
  <si>
    <t>Asian,  Chinese,  Japanese,  Indonesian,  Seafood,  Malaysian</t>
  </si>
  <si>
    <t>GupShup - Redefining Food</t>
  </si>
  <si>
    <t>Raghuvanshi Mills Compound,Lower Parel, South Mumbai</t>
  </si>
  <si>
    <t>North Indian,  Fast Food,  South Indian,  Street Food</t>
  </si>
  <si>
    <t>Gymkhana 91 Bar &amp; Kitchen</t>
  </si>
  <si>
    <t>Modern Indian,  Continental,  Asian</t>
  </si>
  <si>
    <t>Masque</t>
  </si>
  <si>
    <t>Laxmi Woolen Mills,Mahalaxmi, South Mumbai</t>
  </si>
  <si>
    <t>European,  Modern Indian</t>
  </si>
  <si>
    <t>Chaai Centre</t>
  </si>
  <si>
    <t>Tokyo Treat</t>
  </si>
  <si>
    <t>Japanese,  Sushi</t>
  </si>
  <si>
    <t>Sizzling China</t>
  </si>
  <si>
    <t>Mahavir Icon,CBD-Belapur, Navi Mumbai</t>
  </si>
  <si>
    <t>The Wadapav Cafe</t>
  </si>
  <si>
    <t>Borivali East, North Western</t>
  </si>
  <si>
    <t>Street Food,  Fast Food,  Maharashtrian</t>
  </si>
  <si>
    <t>Thee Confectionery</t>
  </si>
  <si>
    <t>Silver Coin</t>
  </si>
  <si>
    <t>Raj Sebastain Kinny Apartment,Borivali West, North Western</t>
  </si>
  <si>
    <t xml:space="preserve">Multi-Cuisine,  North Indian,  Chinese,  Continental,  South Indian,  Oriental </t>
  </si>
  <si>
    <t>Light House Cafe</t>
  </si>
  <si>
    <t>Sun Ville,Worli, South Mumbai</t>
  </si>
  <si>
    <t>American,  North Indian,  Italian,  Thai,  Mexican</t>
  </si>
  <si>
    <t>Nehru Centre,Worli, South Mumbai</t>
  </si>
  <si>
    <t>Pritam's Global Cuisine</t>
  </si>
  <si>
    <t>Rosa Vista,Thane West, Thane</t>
  </si>
  <si>
    <t xml:space="preserve">Multi-Cuisine,  North Indian,  Italian,  Chinese,  Continental,  Oriental </t>
  </si>
  <si>
    <t>Kharghar, Navi Mumbai</t>
  </si>
  <si>
    <t>Alexandra Terrace,Byculla, South Mumbai</t>
  </si>
  <si>
    <t>Pizzaria House</t>
  </si>
  <si>
    <t>La Crosta</t>
  </si>
  <si>
    <t>Hugs &amp; Mugs</t>
  </si>
  <si>
    <t>Bhoomi Towers,Kharghar, Navi Mumbai</t>
  </si>
  <si>
    <t>Fast Food,  Health Food</t>
  </si>
  <si>
    <t>Cheezzo By Pi</t>
  </si>
  <si>
    <t>Paps Premium Lounge</t>
  </si>
  <si>
    <t>Multi-Cuisine,  North Indian,  Chinese,  European,  Seafood,  Fast Food</t>
  </si>
  <si>
    <t>The Burger Pit</t>
  </si>
  <si>
    <t>Saffron Building,Borivali West, North Western</t>
  </si>
  <si>
    <t>Kafe ATM</t>
  </si>
  <si>
    <t>North Indian,  Continental,  Lebanese,  Fast Food</t>
  </si>
  <si>
    <t>Bombay Street Co.</t>
  </si>
  <si>
    <t>Atria The Millennium Mall,Worli, South Mumbai</t>
  </si>
  <si>
    <t>North Indian,  Street Food,  Fast Food</t>
  </si>
  <si>
    <t>The Nawaabs</t>
  </si>
  <si>
    <t>Lodha Xperia Mall,Dombivli East, Dombivali</t>
  </si>
  <si>
    <t xml:space="preserve"> Dombivali</t>
  </si>
  <si>
    <t>The Fusion Kitchen</t>
  </si>
  <si>
    <t>Village 12-20 Pure Veg</t>
  </si>
  <si>
    <t>North Indian,  Chinese,  Continental,  Mexican</t>
  </si>
  <si>
    <t>Veg Planet</t>
  </si>
  <si>
    <t>Dombivli East, Dombivali</t>
  </si>
  <si>
    <t>Desi Videshi Cafe</t>
  </si>
  <si>
    <t>Sai Swar CHS,Kharghar, Navi Mumbai</t>
  </si>
  <si>
    <t>Hotel Sindhudurga Coastal</t>
  </si>
  <si>
    <t>Seafood,  Malvani</t>
  </si>
  <si>
    <t>D'Crepes Cafe</t>
  </si>
  <si>
    <t>Avilla Apartments,Thane West, Thane</t>
  </si>
  <si>
    <t>Fast Food,  Chinese,  Desserts</t>
  </si>
  <si>
    <t>Cafe Monza</t>
  </si>
  <si>
    <t>Bhoomi Heights Tower,Kharghar, Navi Mumbai</t>
  </si>
  <si>
    <t>Continental,  Pizza</t>
  </si>
  <si>
    <t>Relish Cherish</t>
  </si>
  <si>
    <t>Hill Spring building,Thane West, Thane</t>
  </si>
  <si>
    <t xml:space="preserve">Multi-Cuisine,  North Indian,  Italian,  Continental,  Thai,  Seafood,  Oriental </t>
  </si>
  <si>
    <t>Balaji Food Junction</t>
  </si>
  <si>
    <t>Cosmos Jewels,Ghodbunder Road, Thane</t>
  </si>
  <si>
    <t>North Indian,  South Indian,  Chinese</t>
  </si>
  <si>
    <t>Ministry of Sounds</t>
  </si>
  <si>
    <t>Hapi Brewing Co.</t>
  </si>
  <si>
    <t>Dahisar East, North Western</t>
  </si>
  <si>
    <t>North Indian,  Oriental ,  Chinese</t>
  </si>
  <si>
    <t>Backyard Beer Garden</t>
  </si>
  <si>
    <t>Mira Road East, North Western</t>
  </si>
  <si>
    <t>Royale MasterChef Finedine and Bar</t>
  </si>
  <si>
    <t>Gagangri Complex,Dahisar West, North Western</t>
  </si>
  <si>
    <t xml:space="preserve">Multi-Cuisine,  North Indian,  Continental,  Asian,  Oriental </t>
  </si>
  <si>
    <t>Whatta Waffle!</t>
  </si>
  <si>
    <t>Hiranandani Estate,Thane West, Thane</t>
  </si>
  <si>
    <t>Desserts,  Waffle</t>
  </si>
  <si>
    <t>Wai Wai City</t>
  </si>
  <si>
    <t>Royale MasterChef Lounge</t>
  </si>
  <si>
    <t>Fast Food,  Continental,  Seafood</t>
  </si>
  <si>
    <t>Lucknowee Tunday Kebab</t>
  </si>
  <si>
    <t>Byculla, South Mumbai</t>
  </si>
  <si>
    <t>Mondo</t>
  </si>
  <si>
    <t>Omkareshwar Building,Dahisar West, North Western</t>
  </si>
  <si>
    <t>European,  Indian Cuisine</t>
  </si>
  <si>
    <t>Eggsplore</t>
  </si>
  <si>
    <t>Essel World,Borivali West, North Western</t>
  </si>
  <si>
    <t>Fast Food,  Street Food</t>
  </si>
  <si>
    <t>Rivaaz</t>
  </si>
  <si>
    <t>The Sahil Hotel,Mumbai Central, South Mumbai</t>
  </si>
  <si>
    <t>North Indian,  Mughlai,  Awadhi</t>
  </si>
  <si>
    <t>Nathani Heights,Mumbai Central, South Mumbai</t>
  </si>
  <si>
    <t>Bluet Restaurant</t>
  </si>
  <si>
    <t>Mr. Grill</t>
  </si>
  <si>
    <t>Kasarvadavali, Thane</t>
  </si>
  <si>
    <t>Dara's Dhaba</t>
  </si>
  <si>
    <t>The Amritsar Haveli</t>
  </si>
  <si>
    <t>My Cafe</t>
  </si>
  <si>
    <t>Shalimar Restaurant</t>
  </si>
  <si>
    <t>Masjid Bunder, South Mumbai</t>
  </si>
  <si>
    <t>Breach Candy, South Mumbai</t>
  </si>
  <si>
    <t>Cumballa Hill, South Mumbai</t>
  </si>
  <si>
    <t>Faham Restaurant &amp; Lounge</t>
  </si>
  <si>
    <t>Sadguru Sadan,Masjid Bunder, South Mumbai</t>
  </si>
  <si>
    <t>Pali Village</t>
  </si>
  <si>
    <t>Multi-Cuisine,  North Indian,  Italian,  Chinese,  Seafood,  Mughlai</t>
  </si>
  <si>
    <t>Velvet Garden</t>
  </si>
  <si>
    <t>Ghodbunder Road, Thane</t>
  </si>
  <si>
    <t>Tardeo, South Mumbai</t>
  </si>
  <si>
    <t>Amar Fast Food &amp; Restaurant</t>
  </si>
  <si>
    <t>Fast Food,  Juice,  North Indian,  Chinese,  South Indian</t>
  </si>
  <si>
    <t>Hubtown Skybay,Breach Candy, South Mumbai</t>
  </si>
  <si>
    <t>Sudama</t>
  </si>
  <si>
    <t>Hotel Krishna Palace Residency,Grant Road, South Mumbai</t>
  </si>
  <si>
    <t>Multi-Cuisine,  North Indian,  Chinese,  South Indian,  Oriental ,  Gujarati,  Fast Food</t>
  </si>
  <si>
    <t>Malhaar Lunch Home</t>
  </si>
  <si>
    <t>Blossom Arcade,Mira Road, North Western</t>
  </si>
  <si>
    <t>Seafood,  Goan,  North Indian,  Chinese</t>
  </si>
  <si>
    <t>36 Downtown Restobar</t>
  </si>
  <si>
    <t>Kemps Corner, South Mumbai</t>
  </si>
  <si>
    <t>Fulchand Nivas,Girgaum, South Mumbai</t>
  </si>
  <si>
    <t>Shake Me Up</t>
  </si>
  <si>
    <t>Mira Road, North Western</t>
  </si>
  <si>
    <t>Shakes,  Fast Food</t>
  </si>
  <si>
    <t>Gulmurg</t>
  </si>
  <si>
    <t>The Shalimar Hotel,Kemps Corner, South Mumbai</t>
  </si>
  <si>
    <t>Chinoy Mansion,Kemps Corner, South Mumbai</t>
  </si>
  <si>
    <t>Khana Khazana</t>
  </si>
  <si>
    <t>Charni Road, South Mumbai</t>
  </si>
  <si>
    <t>North Indian,  Chinese,  South Indian,  Gujarati</t>
  </si>
  <si>
    <t>Happiness Deli</t>
  </si>
  <si>
    <t>Crescent House,Grant Road, South Mumbai</t>
  </si>
  <si>
    <t>Fast Food,  Bakery and Confectionary</t>
  </si>
  <si>
    <t>Rising Cafe &amp; Diner</t>
  </si>
  <si>
    <t>North Indian,  Fast Food,  Italian,  Continental</t>
  </si>
  <si>
    <t>Ustaadi</t>
  </si>
  <si>
    <t>Sitaram Building,Mumbai CST Area, South Mumbai</t>
  </si>
  <si>
    <t>North Indian,  Asian,  Italian,  Seafood</t>
  </si>
  <si>
    <t>Some Place Nice</t>
  </si>
  <si>
    <t>Poonam Sagar Complex,Mira Road, North Western</t>
  </si>
  <si>
    <t>New Food Junxion</t>
  </si>
  <si>
    <t>Ikka</t>
  </si>
  <si>
    <t>Pallavi Avida,Kalamboli, Navi Mumbai</t>
  </si>
  <si>
    <t>The Back Bencherz</t>
  </si>
  <si>
    <t>Continental,  American,  North Indian,  Italian</t>
  </si>
  <si>
    <t>Pancharatna Restaurant &amp; Bar</t>
  </si>
  <si>
    <t>Surya Kalyani Mansion Building,Marine Lines, South Mumbai</t>
  </si>
  <si>
    <t>Pizza Burst</t>
  </si>
  <si>
    <t>Beverly Park,Mira Road, North Western</t>
  </si>
  <si>
    <t>GO69 Pizza</t>
  </si>
  <si>
    <t>Foo Town</t>
  </si>
  <si>
    <t>Nagin Mahal,Churchgate, South Mumbai</t>
  </si>
  <si>
    <t>Modern House,Fort, South Mumbai</t>
  </si>
  <si>
    <t>The Clearing House</t>
  </si>
  <si>
    <t>Fort, South Mumbai</t>
  </si>
  <si>
    <t>European,  American,  Continental</t>
  </si>
  <si>
    <t>Glen Rose Building,Colaba, South Mumbai</t>
  </si>
  <si>
    <t>Express Tadka</t>
  </si>
  <si>
    <t>Venkat Presidency Hotel,Panvel, Navi Mumbai</t>
  </si>
  <si>
    <t>The Goose and Gridiron</t>
  </si>
  <si>
    <t xml:space="preserve">North Indian,  Fast Food,  Continental,  Mediterranean,  Seafood,  Oriental </t>
  </si>
  <si>
    <t>Lalit Fine Dine</t>
  </si>
  <si>
    <t>Topiwala Building,Goregaon West, North Western</t>
  </si>
  <si>
    <t>The Mumbai Masala</t>
  </si>
  <si>
    <t>Multi-Cuisine,  North Indian,  Chinese,  South Indian,  Street Food</t>
  </si>
  <si>
    <t>Kokani Katta</t>
  </si>
  <si>
    <t>North Indian,  Seafood,  Maharashtrian,  Malvani</t>
  </si>
  <si>
    <t>Mocambo Cafe</t>
  </si>
  <si>
    <t>Italian,  Continental,  Seafood</t>
  </si>
  <si>
    <t>Pratap Lunch Home</t>
  </si>
  <si>
    <t>Multi-Cuisine,  North Indian,  Chinese,  Seafood,  Mangalorean</t>
  </si>
  <si>
    <t>Pritam's Dhaba</t>
  </si>
  <si>
    <t>Vasai East, North Western</t>
  </si>
  <si>
    <t>L&amp;S Bistro</t>
  </si>
  <si>
    <t>InterContinental,Nariman Point, South Mumbai</t>
  </si>
  <si>
    <t>Italian,  North Indian,  Thai</t>
  </si>
  <si>
    <t>Dhanraj Mahal,Colaba, South Mumbai</t>
  </si>
  <si>
    <t>The Lantern Bar at Kandeel</t>
  </si>
  <si>
    <t>North Indian,  Chinese,  Italian,  Seafood</t>
  </si>
  <si>
    <t>Bollywood Canteen</t>
  </si>
  <si>
    <t>Chinese,  Italian,  Asian</t>
  </si>
  <si>
    <t>Desi Curry</t>
  </si>
  <si>
    <t>Maharashtrian,  Seafood,  Street Food</t>
  </si>
  <si>
    <t>North Indian,  Continental,  Finger Food</t>
  </si>
  <si>
    <t>Zaika Restaurant</t>
  </si>
  <si>
    <t>Bhayandar West, North Western</t>
  </si>
  <si>
    <t>Spices &amp; Flavours</t>
  </si>
  <si>
    <t>Rajabahadur Mansion,Fort, South Mumbai</t>
  </si>
  <si>
    <t>North Indian,  Chinese,  Fast Food,  Italian,  Continental</t>
  </si>
  <si>
    <t>The Bar Terminal</t>
  </si>
  <si>
    <t>Surya Mahal,Fort, South Mumbai</t>
  </si>
  <si>
    <t>Rue Du Liban</t>
  </si>
  <si>
    <t>Lebanese,  Mediterranean</t>
  </si>
  <si>
    <t>Bake House Cafe</t>
  </si>
  <si>
    <t>Ola Bake House,Fort, South Mumbai</t>
  </si>
  <si>
    <t>Continental,  Seafood,  Fast Food</t>
  </si>
  <si>
    <t>The Bayview</t>
  </si>
  <si>
    <t>Hotel Marine Plaza,Marine Lines, South Mumbai</t>
  </si>
  <si>
    <t>Fast Food,  North Indian,  Continental</t>
  </si>
  <si>
    <t>The Oriental Blossom</t>
  </si>
  <si>
    <t>The London Shakes</t>
  </si>
  <si>
    <t>Sukh Sagar Building,Girgaum, South Mumbai</t>
  </si>
  <si>
    <t>Effingut</t>
  </si>
  <si>
    <t>Multi-Cuisine,  North Indian,  Continental,  Burmese,  Finger Food</t>
  </si>
  <si>
    <t>Colaba, South Mumbai</t>
  </si>
  <si>
    <t>Jia - The Oriental Kitchen</t>
  </si>
  <si>
    <t>Thai,  Seafood,  Asian</t>
  </si>
  <si>
    <t>Sassy Teaspoon</t>
  </si>
  <si>
    <t>Express Towers,Nariman Point, South Mumbai</t>
  </si>
  <si>
    <t>All Stir Fry</t>
  </si>
  <si>
    <t>The Gordon House Hotel,Colaba, South Mumbai</t>
  </si>
  <si>
    <t>Chinese,  Seafood,  Asian,  Thai</t>
  </si>
  <si>
    <t>CR2 Mall,Nariman Point, South Mumbai</t>
  </si>
  <si>
    <t>Tankstelle Bistro</t>
  </si>
  <si>
    <t>Multi-Cuisine,  Italian,  Chinese,  Continental,  Mexican</t>
  </si>
  <si>
    <t>Commerce House,Fort, South Mumbai</t>
  </si>
  <si>
    <t>Bayview Cafe</t>
  </si>
  <si>
    <t>Hotel Harbour View,Colaba, South Mumbai</t>
  </si>
  <si>
    <t>Multi-Cuisine,  North Indian,  Continental,  Seafood,  Oriental ,  Fast Food</t>
  </si>
  <si>
    <t>Minoo Manor Building,Cuffe Parade, South Mumbai</t>
  </si>
  <si>
    <t>Tamarind</t>
  </si>
  <si>
    <t>Fariyas Hotel,Colaba, South Mumbai</t>
  </si>
  <si>
    <t>South Indian,  North Indian,  Continental</t>
  </si>
  <si>
    <t>Meherzin Building,Colaba, South Mumbai</t>
  </si>
  <si>
    <t>Cuffe Parade, South Mumbai</t>
  </si>
  <si>
    <t>Easyhuman Cafe</t>
  </si>
  <si>
    <t>Park House,Colaba, South Mumbai</t>
  </si>
  <si>
    <t>North Indian,  Desserts,  Health Food</t>
  </si>
  <si>
    <t>Hammer &amp; Song</t>
  </si>
  <si>
    <t>World Trade Centre,Cuffe Parade, South Mumbai</t>
  </si>
  <si>
    <t>Continental,  Asian,  Seafood,  Finger Food,  Fast Food</t>
  </si>
  <si>
    <t>Flamboyante</t>
  </si>
  <si>
    <t>North Indian,  Asian,  Thai,  Seafood,  Fast Food</t>
  </si>
  <si>
    <t>Sky Dhaba</t>
  </si>
  <si>
    <t>Kalyan West, Dombivali</t>
  </si>
  <si>
    <t>Wah! Malwan</t>
  </si>
  <si>
    <t>North Indian,  Malvani,  Chinese</t>
  </si>
  <si>
    <t>Kalyan East, Dombivali</t>
  </si>
  <si>
    <t>Farmhouse Sea N Sand</t>
  </si>
  <si>
    <t>Vasai West, North Western</t>
  </si>
  <si>
    <t>Seafood,  North Indian,  Chinese</t>
  </si>
  <si>
    <t>Farmhouse Garden Family Restaurant &amp; Bar</t>
  </si>
  <si>
    <t>Vegas Residency,Kalyan West, Dombivali</t>
  </si>
  <si>
    <t>WOW Cafe</t>
  </si>
  <si>
    <t>Big Little Bombaye</t>
  </si>
  <si>
    <t>The Post Office Bistro Bar</t>
  </si>
  <si>
    <t>Solitaire Castle,Vasai West, North Western</t>
  </si>
  <si>
    <t>Vasai Republic</t>
  </si>
  <si>
    <t>Tequila N Spices</t>
  </si>
  <si>
    <t>Ulhasnagar, Dombivali</t>
  </si>
  <si>
    <t>North Indian,  Finger Food,  Fast Food</t>
  </si>
  <si>
    <t>Bistro Grill</t>
  </si>
  <si>
    <t>Chinese,  North Indian,  Continental</t>
  </si>
  <si>
    <t>Gold Coin Restaurant</t>
  </si>
  <si>
    <t>Wings On Fire</t>
  </si>
  <si>
    <t>Dattani Square Mall,Vasai West, North Western</t>
  </si>
  <si>
    <t>Kerala Cafe</t>
  </si>
  <si>
    <t>Vardan Apartment,Vasai West, North Western</t>
  </si>
  <si>
    <t>Kerala,  Chinese,  South Indian</t>
  </si>
  <si>
    <t>Farmhouse Global Cuisine Restaurant</t>
  </si>
  <si>
    <t>Deep Jyot Building,Vasai West, North Western</t>
  </si>
  <si>
    <t>North Indian,  Continental,  Italian,  Seafood</t>
  </si>
  <si>
    <t>Dhuri Veg World</t>
  </si>
  <si>
    <t>North Indian,  South Indian,  Fast Food</t>
  </si>
  <si>
    <t>Urban Juice Cafe</t>
  </si>
  <si>
    <t>D Adda</t>
  </si>
  <si>
    <t>The Tandoor Rest-o-Bar</t>
  </si>
  <si>
    <t>Rudra Shelter International,Vasai East, North Western</t>
  </si>
  <si>
    <t>Barbecue,  North Indian,  Italian,  Thai,  Seafood</t>
  </si>
  <si>
    <t>Farmhouse Funfiesta</t>
  </si>
  <si>
    <t>Nalasopara West, North Western</t>
  </si>
  <si>
    <t>Farm View</t>
  </si>
  <si>
    <t>Virar West, North Western</t>
  </si>
  <si>
    <t>Fudboy Ocean Bar &amp; Restaurant</t>
  </si>
  <si>
    <t>Shiro</t>
  </si>
  <si>
    <t>UB City,Vittal Mallya Road, Central Bangalore</t>
  </si>
  <si>
    <t xml:space="preserve"> Central Bangalore</t>
  </si>
  <si>
    <t>Bangalore</t>
  </si>
  <si>
    <t>Badmaash</t>
  </si>
  <si>
    <t>The Biere Club</t>
  </si>
  <si>
    <t>Vittal Mallya Road, Central Bangalore</t>
  </si>
  <si>
    <t>Continental,  Finger Food</t>
  </si>
  <si>
    <t>JW Kitchen</t>
  </si>
  <si>
    <t>JW Marriott Hotel,Vittal Mallya Road, Central Bangalore</t>
  </si>
  <si>
    <t>Multi-Cuisine,  North Indian,  Italian,  Continental,  South Indian,  Mediterranean,  European,  Asian</t>
  </si>
  <si>
    <t>Cafe Noir</t>
  </si>
  <si>
    <t>French,  Bakery and Confectionary,  Desserts,  Fast Food</t>
  </si>
  <si>
    <t>Toscano</t>
  </si>
  <si>
    <t>Italian,  Mediterranean,  Desserts,  Pizza</t>
  </si>
  <si>
    <t>Hammered</t>
  </si>
  <si>
    <t>Cunningham Road, Central Bangalore</t>
  </si>
  <si>
    <t>North Indian,  Thai</t>
  </si>
  <si>
    <t>Lavelle Road, Central Bangalore</t>
  </si>
  <si>
    <t>European,  American,  Italian,  Continental,  Tea</t>
  </si>
  <si>
    <t>Cobalt Building,Church Street, Central Bangalore</t>
  </si>
  <si>
    <t>Continental,  American,  North Indian,  Chinese,  Arabian</t>
  </si>
  <si>
    <t>Cafe Azzure</t>
  </si>
  <si>
    <t>MG Road, Central Bangalore</t>
  </si>
  <si>
    <t>Continental,  Coffee</t>
  </si>
  <si>
    <t>LifeTree (Inspired Vegetarian Cuisine)</t>
  </si>
  <si>
    <t>Richmond Town, Central Bangalore</t>
  </si>
  <si>
    <t>RCB Bar &amp; Cafe</t>
  </si>
  <si>
    <t>Church Street, Central Bangalore</t>
  </si>
  <si>
    <t>The Bangalore Cafe</t>
  </si>
  <si>
    <t>Shanti Nagar, Central Bangalore</t>
  </si>
  <si>
    <t>Modern Indian,  North Indian,  Italian,  Continental,  Pizza</t>
  </si>
  <si>
    <t>The 13th Floor</t>
  </si>
  <si>
    <t>Hotel Ivory Tower,MG Road, Central Bangalore</t>
  </si>
  <si>
    <t>North Indian,  Thai,  Asian</t>
  </si>
  <si>
    <t>KA 01</t>
  </si>
  <si>
    <t>Ibis Bengaluru City Centre,Richmond Town, Central Bangalore</t>
  </si>
  <si>
    <t>North Indian,  Modern Indian</t>
  </si>
  <si>
    <t>Go Native</t>
  </si>
  <si>
    <t>Green Theory</t>
  </si>
  <si>
    <t>Residency Road, Central Bangalore</t>
  </si>
  <si>
    <t>Italian,  Continental,  Tea</t>
  </si>
  <si>
    <t>Cantan - Chinese Bar House</t>
  </si>
  <si>
    <t>Chinese,  Cantonese</t>
  </si>
  <si>
    <t>Soul City</t>
  </si>
  <si>
    <t>Oakwood Premier Prestige Bangalore,Vittal Mallya Road, Central Bangalore</t>
  </si>
  <si>
    <t>Chinese,  Asian,  Italian,  Continental,  Thai,  Seafood</t>
  </si>
  <si>
    <t>Le Bistro</t>
  </si>
  <si>
    <t>Pizza Stop</t>
  </si>
  <si>
    <t>Hard Rock Cafe</t>
  </si>
  <si>
    <t>St. Marks Road, Central Bangalore</t>
  </si>
  <si>
    <t>Multi-Cuisine,  Mediterranean,  American,  Modern Indian</t>
  </si>
  <si>
    <t>Kudla</t>
  </si>
  <si>
    <t>Hotel Ramanashree,Richmond Town, Central Bangalore</t>
  </si>
  <si>
    <t>Chinese,  South Indian,  Andhra,  Chaat</t>
  </si>
  <si>
    <t>Bangalore Brew Works</t>
  </si>
  <si>
    <t>OZAA Mediterranean. Grill.</t>
  </si>
  <si>
    <t>Mediterranean,  American</t>
  </si>
  <si>
    <t>Mirage</t>
  </si>
  <si>
    <t>Ashok Nagar, Central Bangalore</t>
  </si>
  <si>
    <t>Seafood,  Asian,  South American</t>
  </si>
  <si>
    <t>Matsuri</t>
  </si>
  <si>
    <t>The Chancery Hotel,Lavelle Road, Central Bangalore</t>
  </si>
  <si>
    <t>CPR Towers,BTM Layout, South Bangalore</t>
  </si>
  <si>
    <t xml:space="preserve"> South Bangalore</t>
  </si>
  <si>
    <t>North Indian,  Barbecue,  Seafood</t>
  </si>
  <si>
    <t>Gelateria Montecatini Terme</t>
  </si>
  <si>
    <t>Desserts,  Ice Cream</t>
  </si>
  <si>
    <t>Leon Grill</t>
  </si>
  <si>
    <t>House Of Lord Complex,St. Marks Road, Central Bangalore</t>
  </si>
  <si>
    <t>Mexican,  Burger,  Fast Food</t>
  </si>
  <si>
    <t>South Parade</t>
  </si>
  <si>
    <t>Ebony</t>
  </si>
  <si>
    <t>North Indian,  Asian,  Thai,  Seafood</t>
  </si>
  <si>
    <t>Chinese,  Thai,  Japanese,  Asian,  Sushi</t>
  </si>
  <si>
    <t>ShakesBierre</t>
  </si>
  <si>
    <t>Eva Mall,Brigade Road, Central Bangalore</t>
  </si>
  <si>
    <t>North Indian,  Italian,  Pizza</t>
  </si>
  <si>
    <t>The Lantern</t>
  </si>
  <si>
    <t>The Ritz - Carlton,Residency Road, Central Bangalore</t>
  </si>
  <si>
    <t>Nandhini Deluxe</t>
  </si>
  <si>
    <t>Multi-Cuisine,  North Indian,  Chinese,  Seafood,  Andhra</t>
  </si>
  <si>
    <t>Kafegram Food and Beverages</t>
  </si>
  <si>
    <t>7 Rivers Brewing Co.</t>
  </si>
  <si>
    <t>TAJ MG Road Bengaluru,MG Road, Central Bangalore</t>
  </si>
  <si>
    <t>The Market</t>
  </si>
  <si>
    <t>Rasta</t>
  </si>
  <si>
    <t>Beijing Bites</t>
  </si>
  <si>
    <t>Sigma Trident Building,Richmond Town, Central Bangalore</t>
  </si>
  <si>
    <t>Sweet Chariot</t>
  </si>
  <si>
    <t>Pasta Street</t>
  </si>
  <si>
    <t>Italian,  European,  Desserts,  Pizza</t>
  </si>
  <si>
    <t>Ithaca</t>
  </si>
  <si>
    <t>The Chancery Pavilion Hotel,Residency Road, Central Bangalore</t>
  </si>
  <si>
    <t>European,  North Indian,  Italian,  Continental,  Seafood</t>
  </si>
  <si>
    <t>Anupam's Coast II Coast</t>
  </si>
  <si>
    <t>Seafood,  North Indian,  Chinese,  Coastal</t>
  </si>
  <si>
    <t>ASEAN - On The Edge</t>
  </si>
  <si>
    <t>Empire Restaurant</t>
  </si>
  <si>
    <t>North Indian,  Kerala,  South Indian,  Seafood,  Biryani</t>
  </si>
  <si>
    <t>Little White Kitchen</t>
  </si>
  <si>
    <t>Brigade Road, Central Bangalore</t>
  </si>
  <si>
    <t>Fast Food,  Chinese,  Continental</t>
  </si>
  <si>
    <t>Kanti Sweets</t>
  </si>
  <si>
    <t>St Patrick's Church Complex,Brigade Road, Central Bangalore</t>
  </si>
  <si>
    <t>Mithai,  Desserts</t>
  </si>
  <si>
    <t>Tandoori Wok</t>
  </si>
  <si>
    <t>North Indian,  Chinese,  Hyderabadi,  Biryani</t>
  </si>
  <si>
    <t>Green Onion</t>
  </si>
  <si>
    <t>Chandraprabha Complex,Residency Road, Central Bangalore</t>
  </si>
  <si>
    <t>The Bier Library Brewery &amp; Kitchen</t>
  </si>
  <si>
    <t>Koramangala, South Bangalore</t>
  </si>
  <si>
    <t>Continental,  North Indian,  Barbecue,  Pizza</t>
  </si>
  <si>
    <t>Tea and Wine Lounge</t>
  </si>
  <si>
    <t>Radisson Blu Atria Bengaluru,Palace Road, West Bangalore</t>
  </si>
  <si>
    <t xml:space="preserve"> West Bangalore</t>
  </si>
  <si>
    <t>Coffee,  Tea,  Desserts</t>
  </si>
  <si>
    <t>Infantry Road, Central Bangalore</t>
  </si>
  <si>
    <t>One Atria Cafe</t>
  </si>
  <si>
    <t>Multi-Cuisine,  North Indian,  Italian,  Continental,  South Indian,  American</t>
  </si>
  <si>
    <t>Imperial Restaurant</t>
  </si>
  <si>
    <t>Chinese,  North Indian,  Mughlai</t>
  </si>
  <si>
    <t>b CafÃ©</t>
  </si>
  <si>
    <t>Shangri-La Hotel,Vasanth Nagar, Central Bangalore</t>
  </si>
  <si>
    <t>Chinese,  North Indian,  Italian,  Japanese</t>
  </si>
  <si>
    <t>Le Rock</t>
  </si>
  <si>
    <t>Swadeshi Towers,Brigade Road, Central Bangalore</t>
  </si>
  <si>
    <t>Chinese,  Finger Food,  Continental</t>
  </si>
  <si>
    <t>Tea Trails</t>
  </si>
  <si>
    <t>Street Food,  Tea</t>
  </si>
  <si>
    <t>Chin Lung Bar &amp; Restaurant</t>
  </si>
  <si>
    <t>Anjappar Chettinad</t>
  </si>
  <si>
    <t>Curzon Complex,Brigade Road, Central Bangalore</t>
  </si>
  <si>
    <t>South Indian,  Chettinad,  Chinese,  Seafood</t>
  </si>
  <si>
    <t>Sherlock's Pub</t>
  </si>
  <si>
    <t>Paakashala</t>
  </si>
  <si>
    <t>Tiffany's Restaurant &amp; Bar</t>
  </si>
  <si>
    <t>Hotel Grand Pavilion,Shanti Nagar, Central Bangalore</t>
  </si>
  <si>
    <t>Sreeraj Lassi Bar</t>
  </si>
  <si>
    <t>Shivaji Nagar, Central Bangalore</t>
  </si>
  <si>
    <t>Dolci</t>
  </si>
  <si>
    <t>Italian,  Desserts,  Coffee</t>
  </si>
  <si>
    <t>Burnout Cafe</t>
  </si>
  <si>
    <t>Continental,  Chinese</t>
  </si>
  <si>
    <t>Mynt</t>
  </si>
  <si>
    <t>Vivanta Bengaluru,Residency Road, Central Bangalore</t>
  </si>
  <si>
    <t>Ayda Persian Kitchen</t>
  </si>
  <si>
    <t>Parsi,  Iranian,  North Indian,  Seafood,  Persian</t>
  </si>
  <si>
    <t>The Courtyard</t>
  </si>
  <si>
    <t>Skylit</t>
  </si>
  <si>
    <t>Citrus Cunningham,Cunningham Road, Central Bangalore</t>
  </si>
  <si>
    <t>Multi-Cuisine,  North Indian,  Continental,  Mediterranean</t>
  </si>
  <si>
    <t>Lassi House</t>
  </si>
  <si>
    <t>Commercial Street, Central Bangalore</t>
  </si>
  <si>
    <t>Street Food,  Shakes,  Desserts</t>
  </si>
  <si>
    <t>Sigma Central Mall,Vasanth Nagar, Central Bangalore</t>
  </si>
  <si>
    <t>No Limmits Lounge and Club</t>
  </si>
  <si>
    <t>Allied Grand Plaza,Magrath Road, Central Bangalore</t>
  </si>
  <si>
    <t>Royal Treat</t>
  </si>
  <si>
    <t>Banjara Melting Pot</t>
  </si>
  <si>
    <t>Prestige Center Point,Cunningham Road, Central Bangalore</t>
  </si>
  <si>
    <t>Chinese,  North Indian,  Seafood</t>
  </si>
  <si>
    <t>Infinitea</t>
  </si>
  <si>
    <t>Shah Sultan Complex,Cunningham Road, Central Bangalore</t>
  </si>
  <si>
    <t>Italian,  European,  Tea,  Desserts</t>
  </si>
  <si>
    <t>Hotel Fishland</t>
  </si>
  <si>
    <t>Majestic, West Bangalore</t>
  </si>
  <si>
    <t>North Indian,  Chinese,  Seafood,  Konkani</t>
  </si>
  <si>
    <t>Tiger Trail</t>
  </si>
  <si>
    <t>Regenta Place Cunningham,Shivaji Nagar, Central Bangalore</t>
  </si>
  <si>
    <t>RS Shiv Sagar</t>
  </si>
  <si>
    <t>Public Utility Building,MG Road, Central Bangalore</t>
  </si>
  <si>
    <t>South Indian,  Chinese,  Street Food</t>
  </si>
  <si>
    <t>Tiamo</t>
  </si>
  <si>
    <t>Conrad Hotel,Ulsoor, Central Bangalore</t>
  </si>
  <si>
    <t>Mediterranean</t>
  </si>
  <si>
    <t>Biergarten</t>
  </si>
  <si>
    <t>Continental,  Finger Food,  North Indian,  South Indian</t>
  </si>
  <si>
    <t>1 MG Road Mall,MG Road, Central Bangalore</t>
  </si>
  <si>
    <t>Chinese,  Seafood,  Asian,  Cantonese</t>
  </si>
  <si>
    <t>Ssaffron</t>
  </si>
  <si>
    <t>Bon Sante</t>
  </si>
  <si>
    <t>Gandhi Nagar, West Bangalore</t>
  </si>
  <si>
    <t>Coastal,  Seafood,  Konkani</t>
  </si>
  <si>
    <t>Daddy</t>
  </si>
  <si>
    <t>Indiranagar, East Bangalore</t>
  </si>
  <si>
    <t xml:space="preserve"> East Bangalore</t>
  </si>
  <si>
    <t>Taamara</t>
  </si>
  <si>
    <t>Race Course Road, West Bangalore</t>
  </si>
  <si>
    <t>Chinese,  South Indian,  North Indian</t>
  </si>
  <si>
    <t>Dindigul Thalappakatti</t>
  </si>
  <si>
    <t>South Indian,  Biryani,  North Indian,  Chinese</t>
  </si>
  <si>
    <t>Tandoor</t>
  </si>
  <si>
    <t>Centenary Building,MG Road, Central Bangalore</t>
  </si>
  <si>
    <t>North Indian,  Mughlai,  Seafood</t>
  </si>
  <si>
    <t>Fat Buddha</t>
  </si>
  <si>
    <t>Vasanth Nagar, Central Bangalore</t>
  </si>
  <si>
    <t>Juice Junction</t>
  </si>
  <si>
    <t>Wilson Garden, South Bangalore</t>
  </si>
  <si>
    <t>Fast Food,  Juice</t>
  </si>
  <si>
    <t>The Trinity Square</t>
  </si>
  <si>
    <t>North Indian,  Italian,  South Indian</t>
  </si>
  <si>
    <t>Shaken &amp; Stirred</t>
  </si>
  <si>
    <t>Continental,  Finger Food,  North Indian,  Chinese</t>
  </si>
  <si>
    <t>South Ruchis Square</t>
  </si>
  <si>
    <t>Khan Saheb Grills and Rolls</t>
  </si>
  <si>
    <t>Dane's Kitchen</t>
  </si>
  <si>
    <t>West Minister Building,Cunningham Road, Central Bangalore</t>
  </si>
  <si>
    <t>Chianti</t>
  </si>
  <si>
    <t>Ramanashree Arcade,MG Road, Central Bangalore</t>
  </si>
  <si>
    <t>Zodiac</t>
  </si>
  <si>
    <t>Fortune Select JP Cosmos,Vasanth Nagar, Central Bangalore</t>
  </si>
  <si>
    <t>North Indian,  American</t>
  </si>
  <si>
    <t>Ramji Chaiwale</t>
  </si>
  <si>
    <t>Ulsoor, Central Bangalore</t>
  </si>
  <si>
    <t>Tea,  Fast Food</t>
  </si>
  <si>
    <t>Richie Rich</t>
  </si>
  <si>
    <t>High Grounds, Central Bangalore</t>
  </si>
  <si>
    <t>Ging</t>
  </si>
  <si>
    <t>Royal Orchid Central Hotel,MG Road, Central Bangalore</t>
  </si>
  <si>
    <t>Oriental ,  Thai,  Japanese,  Seafood,  Asian</t>
  </si>
  <si>
    <t>The Lobby Lounge</t>
  </si>
  <si>
    <t>West Gate Mall,Rajajinagar, West Bangalore</t>
  </si>
  <si>
    <t>Barbecue,  North Indian,  Drinks</t>
  </si>
  <si>
    <t>Bareerah Multicuisine Restaurant</t>
  </si>
  <si>
    <t>Chinese,  Continental,  Arabian,  North Indian</t>
  </si>
  <si>
    <t>Atlas World Cafe</t>
  </si>
  <si>
    <t>Vividus Hotel,Race Course Road, West Bangalore</t>
  </si>
  <si>
    <t>Goldfinch Hotel,High Grounds, Central Bangalore</t>
  </si>
  <si>
    <t>Multi-Cuisine,  Seafood,  Maharashtrian,  Goan,  Kerala,  Mangalorean</t>
  </si>
  <si>
    <t>Lush</t>
  </si>
  <si>
    <t>Renaissance Hotel,Race Course Road, West Bangalore</t>
  </si>
  <si>
    <t>Multi-Cuisine,  Continental,  Indian Cuisine</t>
  </si>
  <si>
    <t>Taj Mahal Building,Gandhi Nagar, West Bangalore</t>
  </si>
  <si>
    <t>The Bengaluru Brasserie</t>
  </si>
  <si>
    <t>Hyatt Centric MG Road Bangalore,Ulsoor, Central Bangalore</t>
  </si>
  <si>
    <t>Memories of China</t>
  </si>
  <si>
    <t>Orchid</t>
  </si>
  <si>
    <t>JP Cordial,Race Course Road, West Bangalore</t>
  </si>
  <si>
    <t>Pinxx</t>
  </si>
  <si>
    <t>North Indian,  Italian,  European</t>
  </si>
  <si>
    <t>Feast India Co.</t>
  </si>
  <si>
    <t>Awadhi,  North Indian</t>
  </si>
  <si>
    <t>Slo' Food Co 2</t>
  </si>
  <si>
    <t>Radisson Bengaluru City Center,Ulsoor, Central Bangalore</t>
  </si>
  <si>
    <t>Continental,  North Indian,  Fast Food</t>
  </si>
  <si>
    <t>Sagar</t>
  </si>
  <si>
    <t>Seshadripuram, West Bangalore</t>
  </si>
  <si>
    <t>Multi-Cuisine,  North Indian,  Chinese,  South Indian</t>
  </si>
  <si>
    <t>Aqua Grill</t>
  </si>
  <si>
    <t>Fortune Select JP Cosmos,Cunningham Road, Central Bangalore</t>
  </si>
  <si>
    <t>Continental,  Seafood</t>
  </si>
  <si>
    <t>R Bar</t>
  </si>
  <si>
    <t>Lassi Shop</t>
  </si>
  <si>
    <t>Drinks,  Ice Cream</t>
  </si>
  <si>
    <t>Caraway Kitchen</t>
  </si>
  <si>
    <t>Mani's Dum Biryani</t>
  </si>
  <si>
    <t>Desserted</t>
  </si>
  <si>
    <t>Cafe Felix</t>
  </si>
  <si>
    <t>Daivik</t>
  </si>
  <si>
    <t>Mama Mia!</t>
  </si>
  <si>
    <t>Hotel Fanoos</t>
  </si>
  <si>
    <t>North Indian,  Arabian,  Biryani</t>
  </si>
  <si>
    <t>JC Road, South Bangalore</t>
  </si>
  <si>
    <t>The Lobby Brew</t>
  </si>
  <si>
    <t>World on a Plate</t>
  </si>
  <si>
    <t>The Citrine Hotel,Seshadripuram, West Bangalore</t>
  </si>
  <si>
    <t xml:space="preserve">North Indian,  Continental,  Seafood,  Oriental </t>
  </si>
  <si>
    <t>Thanco's Natural Ice Cream</t>
  </si>
  <si>
    <t>Ice Cream,  Desserts</t>
  </si>
  <si>
    <t>Aqua</t>
  </si>
  <si>
    <t>The Park Hotel,MG Road, Central Bangalore</t>
  </si>
  <si>
    <t>Monsoon</t>
  </si>
  <si>
    <t>Street Storyss</t>
  </si>
  <si>
    <t>Fast Food,  Modern Indian</t>
  </si>
  <si>
    <t>The Bangalore Street Club</t>
  </si>
  <si>
    <t>Lido Mall,Ulsoor, Central Bangalore</t>
  </si>
  <si>
    <t>Uru Brewpark</t>
  </si>
  <si>
    <t>JP Nagar, South Bangalore</t>
  </si>
  <si>
    <t>Multi-Cuisine,  Chinese,  Continental,  American</t>
  </si>
  <si>
    <t>Urban Solace</t>
  </si>
  <si>
    <t>Continental,  American,  Coffee</t>
  </si>
  <si>
    <t>C Sharp Kitchen</t>
  </si>
  <si>
    <t>Multi-Cuisine,  North Indian,  Chinese,  Pizza,  Drinks,  Burger</t>
  </si>
  <si>
    <t>Sugar &amp; Spice</t>
  </si>
  <si>
    <t>Sandwichwallas</t>
  </si>
  <si>
    <t>Jayanagar, South Bangalore</t>
  </si>
  <si>
    <t>Fast Food,  Pizza,  Shakes</t>
  </si>
  <si>
    <t>Hotel Karavali Beach</t>
  </si>
  <si>
    <t>Mangalorean,  Seafood</t>
  </si>
  <si>
    <t>Curry Leaves</t>
  </si>
  <si>
    <t>Basavanagudi, South Bangalore</t>
  </si>
  <si>
    <t>Mantri Square Mall,Malleshwaram, West Bangalore</t>
  </si>
  <si>
    <t>Elements Eatery</t>
  </si>
  <si>
    <t>Jayamahal Road, East Bangalore</t>
  </si>
  <si>
    <t>Chicano</t>
  </si>
  <si>
    <t>Frazer Town, North Bangalore</t>
  </si>
  <si>
    <t xml:space="preserve"> North Bangalore</t>
  </si>
  <si>
    <t>Sankey Road, West Bangalore</t>
  </si>
  <si>
    <t>Karama</t>
  </si>
  <si>
    <t>Arabian,  North Indian,  Seafood,  Pakistani</t>
  </si>
  <si>
    <t>Sharief Bhai</t>
  </si>
  <si>
    <t>Sadashiva Nagar, North Bangalore</t>
  </si>
  <si>
    <t>JuiceMaker</t>
  </si>
  <si>
    <t>Kava</t>
  </si>
  <si>
    <t>Fairfield by Marriott,Rajajinagar, West Bangalore</t>
  </si>
  <si>
    <t>Sampurna</t>
  </si>
  <si>
    <t>Malleshwaram, West Bangalore</t>
  </si>
  <si>
    <t>Kobe Sizzlers</t>
  </si>
  <si>
    <t>American,  Sizzlers,  Continental</t>
  </si>
  <si>
    <t>The Reservoire</t>
  </si>
  <si>
    <t>North Indian,  Finger Food,  Continental,  Asian,  Pizza</t>
  </si>
  <si>
    <t>Vasudev Adiga's</t>
  </si>
  <si>
    <t>Gajanana Tower,Majestic, West Bangalore</t>
  </si>
  <si>
    <t>Fanoos</t>
  </si>
  <si>
    <t>Sigdee</t>
  </si>
  <si>
    <t>Hungry Hippie</t>
  </si>
  <si>
    <t>Jatti Building,Koramangala, South Bangalore</t>
  </si>
  <si>
    <t>Fast Food,  Drinks</t>
  </si>
  <si>
    <t>Vaishnavi Sapphire Centre,Yeshwantpur, North Bangalore</t>
  </si>
  <si>
    <t>ETA Mall,Magadi Road, West Bangalore</t>
  </si>
  <si>
    <t>Kalyan Nagar, North Bangalore</t>
  </si>
  <si>
    <t>Indotalian II Cafe</t>
  </si>
  <si>
    <t>VC Plaza,Basavanagudi, South Bangalore</t>
  </si>
  <si>
    <t>Steaming Mugs</t>
  </si>
  <si>
    <t>Chinese,  Continental,  Coffee,  Finger Food,  Fast Food</t>
  </si>
  <si>
    <t>Stories Bar and Kitchen</t>
  </si>
  <si>
    <t>Rajajinagar, West Bangalore</t>
  </si>
  <si>
    <t>Continental,  North Indian,  Italian,  Chinese</t>
  </si>
  <si>
    <t>Shruti Delicacy</t>
  </si>
  <si>
    <t>Aubree</t>
  </si>
  <si>
    <t>Andhra Ruchulu</t>
  </si>
  <si>
    <t>The President Hotel,Jayanagar, South Bangalore</t>
  </si>
  <si>
    <t>Andhra,  North Indian,  Chinese</t>
  </si>
  <si>
    <t>The Big Bellyz</t>
  </si>
  <si>
    <t>XOOX Brewmill</t>
  </si>
  <si>
    <t>Finger Food,  Modern Indian,  Italian,  Continental</t>
  </si>
  <si>
    <t>Gokul Veg</t>
  </si>
  <si>
    <t>GR Plaza,Basavanagudi, South Bangalore</t>
  </si>
  <si>
    <t>Gullu's Chat</t>
  </si>
  <si>
    <t>Street Food</t>
  </si>
  <si>
    <t>Board 4 Bored</t>
  </si>
  <si>
    <t>Cafe Mondo</t>
  </si>
  <si>
    <t>BumbleBee Brauhaus</t>
  </si>
  <si>
    <t>Golden Oak</t>
  </si>
  <si>
    <t>La Marvella Hotel,Jayanagar, South Bangalore</t>
  </si>
  <si>
    <t>Haji Ali Juice Centre</t>
  </si>
  <si>
    <t>Nissa Enclave,Frazer Town, North Bangalore</t>
  </si>
  <si>
    <t>The Royal Corner</t>
  </si>
  <si>
    <t>Pai Viceroy Hotel,Jayanagar, South Bangalore</t>
  </si>
  <si>
    <t>Fogg Sheesha Lounge</t>
  </si>
  <si>
    <t>Continental,  Chinese,  Drinks</t>
  </si>
  <si>
    <t>New BEL Road, North Bangalore</t>
  </si>
  <si>
    <t>Stories Bar &amp; Kitchen</t>
  </si>
  <si>
    <t>Rajarajeshwari Nagar, West Bangalore</t>
  </si>
  <si>
    <t>House of Commons</t>
  </si>
  <si>
    <t>Smoor</t>
  </si>
  <si>
    <t>Italian,  Asian,  Desserts,  Drinks</t>
  </si>
  <si>
    <t>Fruit Face</t>
  </si>
  <si>
    <t>Fast Food,  Drinks,  Shakes</t>
  </si>
  <si>
    <t>JustBe Cafe</t>
  </si>
  <si>
    <t>The Fatty Bao - Asian Gastro Bar</t>
  </si>
  <si>
    <t>Asian,  Malaysian,  Thai,  Japanese</t>
  </si>
  <si>
    <t>Wok Face</t>
  </si>
  <si>
    <t>Krishvi Aspire,Indiranagar, East Bangalore</t>
  </si>
  <si>
    <t>Punjab Mail</t>
  </si>
  <si>
    <t>Malleshwaram Arcade,Malleshwaram, West Bangalore</t>
  </si>
  <si>
    <t>The Forum Mall,Koramangala, South Bangalore</t>
  </si>
  <si>
    <t>5th Avenue Cafe</t>
  </si>
  <si>
    <t>Continental,  Italian,  Drinks</t>
  </si>
  <si>
    <t>Buffalo Wild Wings</t>
  </si>
  <si>
    <t>Maharaja Biryani House</t>
  </si>
  <si>
    <t>North Indian,  Andhra,  Seafood</t>
  </si>
  <si>
    <t>European,  American,  Italian,  Continental,  Drinks</t>
  </si>
  <si>
    <t>Smoke - The Sizzler House</t>
  </si>
  <si>
    <t>Continental,  Fast Food,  Sizzlers</t>
  </si>
  <si>
    <t>1522 - The Pub</t>
  </si>
  <si>
    <t>North Indian,  Multi-Cuisine,  Chinese,  Continental,  Coastal</t>
  </si>
  <si>
    <t>Subz</t>
  </si>
  <si>
    <t>Cosmopolitan Club,Jayanagar, South Bangalore</t>
  </si>
  <si>
    <t>Chinese,  Indian Cuisine</t>
  </si>
  <si>
    <t>IceBreakers</t>
  </si>
  <si>
    <t>Desserts,  Ice Cream,  Shakes,  Waffle</t>
  </si>
  <si>
    <t>Gam's Delicacy</t>
  </si>
  <si>
    <t>Multi-Cuisine,  North Indian,  Chinese,  Assamese</t>
  </si>
  <si>
    <t>Dr Sheesha</t>
  </si>
  <si>
    <t>Deepa Plaza,JP Nagar, South Bangalore</t>
  </si>
  <si>
    <t>Italian,  Continental,  Chinese</t>
  </si>
  <si>
    <t>Chetty's Coffee</t>
  </si>
  <si>
    <t>Pin Me Down</t>
  </si>
  <si>
    <t>BTM Layout, South Bangalore</t>
  </si>
  <si>
    <t>Italian,  Mexican,  Continental,  Street Food</t>
  </si>
  <si>
    <t>Tipsy Bull - The Bar Exchange</t>
  </si>
  <si>
    <t>Chinese,  Continental,  North Indian</t>
  </si>
  <si>
    <t>Taiki</t>
  </si>
  <si>
    <t>Japanese,  Asian,  Thai,  Korean</t>
  </si>
  <si>
    <t>The Potbelly Divine</t>
  </si>
  <si>
    <t>Bihari,  Seafood</t>
  </si>
  <si>
    <t>Clean Slate Cafe</t>
  </si>
  <si>
    <t>Tarbouche</t>
  </si>
  <si>
    <t>Turkish</t>
  </si>
  <si>
    <t>R B Arcade,Koramangala, South Bangalore</t>
  </si>
  <si>
    <t>Finger Food,  North Indian,  Mughlai</t>
  </si>
  <si>
    <t>Chinita Real Mexican Food</t>
  </si>
  <si>
    <t>Ice Cream Lab</t>
  </si>
  <si>
    <t>Shiva Sai Complex,Indiranagar, East Bangalore</t>
  </si>
  <si>
    <t>Axomi - Taste of Assam</t>
  </si>
  <si>
    <t>Assamese</t>
  </si>
  <si>
    <t>The Waffles Hut</t>
  </si>
  <si>
    <t>KHB Commercial Complex,Koramangala, South Bangalore</t>
  </si>
  <si>
    <t>Waffle,  Desserts</t>
  </si>
  <si>
    <t>Fanoos Xprss</t>
  </si>
  <si>
    <t>Salt Mango Tree</t>
  </si>
  <si>
    <t>Kerala,  Seafood</t>
  </si>
  <si>
    <t>Brews N Bites</t>
  </si>
  <si>
    <t>Chinese,  Fast Food,  Coffee,  Drinks</t>
  </si>
  <si>
    <t>Hungry B</t>
  </si>
  <si>
    <t>Domlur, East Bangalore</t>
  </si>
  <si>
    <t>Multi-Cuisine,  North Indian,  Continental</t>
  </si>
  <si>
    <t>Malabar Cafe</t>
  </si>
  <si>
    <t>White Fog</t>
  </si>
  <si>
    <t>Italian,  Fast Food,  Drinks</t>
  </si>
  <si>
    <t>Bamey's Restro Cafe</t>
  </si>
  <si>
    <t>Asian,  Nepalese</t>
  </si>
  <si>
    <t>Savoury Seashell</t>
  </si>
  <si>
    <t>Bannerghatta Road, South Bangalore</t>
  </si>
  <si>
    <t>Arabian,  North Indian,  Chinese,  Kerala,  Fast Food</t>
  </si>
  <si>
    <t>Kurtoskalacs</t>
  </si>
  <si>
    <t>Fast Food,  Desserts,  Drinks</t>
  </si>
  <si>
    <t>Sanchez Taqueria And Cantina</t>
  </si>
  <si>
    <t>Maravanthe</t>
  </si>
  <si>
    <t>South Indian,  Mangalorean,  Coastal,  Seafood</t>
  </si>
  <si>
    <t>Bangaliana</t>
  </si>
  <si>
    <t>Bengali,  Seafood</t>
  </si>
  <si>
    <t>Onesta</t>
  </si>
  <si>
    <t>Italian,  Pizza,  Desserts,  Fast Food</t>
  </si>
  <si>
    <t>RT Nagar, North Bangalore</t>
  </si>
  <si>
    <t>Cream N Cha</t>
  </si>
  <si>
    <t>Desserts,  Drinks,  Fast Food</t>
  </si>
  <si>
    <t>Kargeens</t>
  </si>
  <si>
    <t>Tibetan Kitchen</t>
  </si>
  <si>
    <t>Tibetan,  Chinese,  Seafood</t>
  </si>
  <si>
    <t>Gokul Kuteera</t>
  </si>
  <si>
    <t>K.K Centre,Koramangala, South Bangalore</t>
  </si>
  <si>
    <t>The Yogisthan Cafe</t>
  </si>
  <si>
    <t>Candy Cloud Factory</t>
  </si>
  <si>
    <t>Desserts,  Fast Food,  Waffle</t>
  </si>
  <si>
    <t>Saara's Cafe</t>
  </si>
  <si>
    <t>Multi-Cuisine,  North Indian,  Chinese,  Continental,  Arabian,  Biryani</t>
  </si>
  <si>
    <t>Stories Brewery and Kitchen</t>
  </si>
  <si>
    <t>CUR8</t>
  </si>
  <si>
    <t>Four Seasons,Ganga Nagar, North Bangalore</t>
  </si>
  <si>
    <t>European,  North Indian,  Italian</t>
  </si>
  <si>
    <t>Raaga</t>
  </si>
  <si>
    <t>Bologna</t>
  </si>
  <si>
    <t>Northwest Kebab and Curyhouse</t>
  </si>
  <si>
    <t>ARD Complex,Koramangala, South Bangalore</t>
  </si>
  <si>
    <t>Saara's Grill and Spice</t>
  </si>
  <si>
    <t>Arabian,  North Indian</t>
  </si>
  <si>
    <t>Mumbai Xpress</t>
  </si>
  <si>
    <t>Dice N Dine</t>
  </si>
  <si>
    <t>Continental,  Pizza,  Desserts,  Fast Food</t>
  </si>
  <si>
    <t>SJR Junction Building,Koramangala, South Bangalore</t>
  </si>
  <si>
    <t>Hotel Empire International,Koramangala, South Bangalore</t>
  </si>
  <si>
    <t>Szechuan Dragon</t>
  </si>
  <si>
    <t>Arush Trapeze,HanumanthaNagar, South Bangalore</t>
  </si>
  <si>
    <t>The Leela Palace Hotel,Kodihalli, East Bangalore</t>
  </si>
  <si>
    <t>Multi-Cuisine,  North Indian,  Italian,  Continental,  South Indian,  European,  Asian</t>
  </si>
  <si>
    <t>Rahham's International</t>
  </si>
  <si>
    <t>Trois Pub</t>
  </si>
  <si>
    <t>Continental,  Finger Food,  North Indian,  Seafood,  Asian,  Coastal</t>
  </si>
  <si>
    <t>Orion Mall,Malleshwaram, West Bangalore</t>
  </si>
  <si>
    <t>Dhuaan</t>
  </si>
  <si>
    <t>Glen's Bakehouse</t>
  </si>
  <si>
    <t>Multi-Cuisine,  Italian,  Continental,  Desserts,  Ice Cream,  Bakery and Confectionary</t>
  </si>
  <si>
    <t>The T Cafe</t>
  </si>
  <si>
    <t>Street Food,  Fast Food,  Tea</t>
  </si>
  <si>
    <t>Ashwini Commercial Complex,Indiranagar, East Bangalore</t>
  </si>
  <si>
    <t>Asian,  Chinese,  Thai,  Korean,  Sushi</t>
  </si>
  <si>
    <t>Flavours Of India</t>
  </si>
  <si>
    <t>Bhagini Icon Boutique Hotel,Indiranagar, East Bangalore</t>
  </si>
  <si>
    <t>Mystique Palate</t>
  </si>
  <si>
    <t>Chinese,  Thai,  Fast Food,  Tibetan</t>
  </si>
  <si>
    <t>Imli Cafe N Restaurant</t>
  </si>
  <si>
    <t>Akss - India Reimagined</t>
  </si>
  <si>
    <t>Doff Pub and Lounge</t>
  </si>
  <si>
    <t>North Indian,  Finger Food,  Chinese,  Continental</t>
  </si>
  <si>
    <t>Roast 'N' Frost</t>
  </si>
  <si>
    <t>Fast Food,  Desserts</t>
  </si>
  <si>
    <t>Brahma Brews</t>
  </si>
  <si>
    <t>Multi-Cuisine,  North Indian,  Italian,  South Indian,  European,  Asian</t>
  </si>
  <si>
    <t>Three Dots and A Dash</t>
  </si>
  <si>
    <t>Continental,  Italian,  European</t>
  </si>
  <si>
    <t>Tycoons - Fine Dine and Retro Bar</t>
  </si>
  <si>
    <t>Waffle Stories</t>
  </si>
  <si>
    <t>Orion East Mall,Banaswadi, North Bangalore</t>
  </si>
  <si>
    <t>Desserts,  Ice Cream,  Waffle,  Fast Food,  Drinks</t>
  </si>
  <si>
    <t>Chaatimes</t>
  </si>
  <si>
    <t>HanumanthaNagar, South Bangalore</t>
  </si>
  <si>
    <t>Street Food,  Chaat</t>
  </si>
  <si>
    <t>Salarpuria Palladium,Indiranagar, East Bangalore</t>
  </si>
  <si>
    <t>The Punjabi Rasoi</t>
  </si>
  <si>
    <t>Dr. Bubbles</t>
  </si>
  <si>
    <t>Ice Cream,  Waffle,  Desserts</t>
  </si>
  <si>
    <t>Geometry Gastropub</t>
  </si>
  <si>
    <t>North Indian,  Seafood,  Finger Food,  Continental,  Andhra,  Fast Food</t>
  </si>
  <si>
    <t>Brownie Heaven</t>
  </si>
  <si>
    <t>Desserts</t>
  </si>
  <si>
    <t>Shaap</t>
  </si>
  <si>
    <t>Health Food,  Modern Indian</t>
  </si>
  <si>
    <t>Sriracha Robata &amp; Contemporary Pan Asian Dining</t>
  </si>
  <si>
    <t>Asian,  Barbecue,  Chinese</t>
  </si>
  <si>
    <t>Arabian,  Fast Food</t>
  </si>
  <si>
    <t>The Sidewalk Cafe</t>
  </si>
  <si>
    <t>The Paul Bangalore,Domlur, East Bangalore</t>
  </si>
  <si>
    <t>Italian,  American,  Asian</t>
  </si>
  <si>
    <t>Desserts,  Ice Cream,  Assamese</t>
  </si>
  <si>
    <t>Vembanad</t>
  </si>
  <si>
    <t>Lassi Bistro</t>
  </si>
  <si>
    <t>Shakes,  Ice Cream,  Drinks</t>
  </si>
  <si>
    <t>Nevermind - Bar &amp; Social</t>
  </si>
  <si>
    <t>OYO Town House,Indiranagar, East Bangalore</t>
  </si>
  <si>
    <t>Asian,  Continental,  Modern Indian</t>
  </si>
  <si>
    <t>Orion Mall,Rajajinagar, West Bangalore</t>
  </si>
  <si>
    <t>The Lobby Lounge and Terrace</t>
  </si>
  <si>
    <t>North Indian,  Finger Food,  Desserts</t>
  </si>
  <si>
    <t>Kund Indian Barbeque</t>
  </si>
  <si>
    <t>Ashok Terrace,Indiranagar, East Bangalore</t>
  </si>
  <si>
    <t>Shawarma Time</t>
  </si>
  <si>
    <t>Arabian</t>
  </si>
  <si>
    <t>Sly Granny - The Community House</t>
  </si>
  <si>
    <t>Modern Indian,  European,  American</t>
  </si>
  <si>
    <t>Via Milano</t>
  </si>
  <si>
    <t>Italian,  Continental,  Mediterranean,  Drinks</t>
  </si>
  <si>
    <t>Kudla - Coral Tree By GoldFinch</t>
  </si>
  <si>
    <t>Coral Tree Hotel,RT Nagar, North Bangalore</t>
  </si>
  <si>
    <t>Mangalorean,  North Indian,  Chinese,  Seafood</t>
  </si>
  <si>
    <t>Nuage</t>
  </si>
  <si>
    <t>Italian,  Continental,  Desserts,  Bakery and Confectionary</t>
  </si>
  <si>
    <t>The Pizza Bakery - Brew &amp; Eatery</t>
  </si>
  <si>
    <t>North Indian,  Chinese,  Continental,  Desserts</t>
  </si>
  <si>
    <t>Aaradhya Family Restaurant</t>
  </si>
  <si>
    <t>Vijay Nagar, West Bangalore</t>
  </si>
  <si>
    <t>North Indian,  Andhra</t>
  </si>
  <si>
    <t>Banashankari, South Bangalore</t>
  </si>
  <si>
    <t>Mitti Cafe - Enerjuvate</t>
  </si>
  <si>
    <t>Continental,  Health Food,  Chaat</t>
  </si>
  <si>
    <t>Jetlag</t>
  </si>
  <si>
    <t>Multi-Cuisine,  North Indian,  Continental,  South Indian,  Barbecue</t>
  </si>
  <si>
    <t>The Higher Taste</t>
  </si>
  <si>
    <t>ISKCON Temple Complex and Cultural Complex,Rajajinagar, West Bangalore</t>
  </si>
  <si>
    <t>Potful</t>
  </si>
  <si>
    <t>Renuka Complex,New Thippasandra, East Bangalore</t>
  </si>
  <si>
    <t>Savoury Business Hotel</t>
  </si>
  <si>
    <t>Hosur Road, South Bangalore</t>
  </si>
  <si>
    <t>Husain Plaza,RT Nagar, North Bangalore</t>
  </si>
  <si>
    <t>Hotel Royal Orchid,Old Airport Road, East Bangalore</t>
  </si>
  <si>
    <t>Makers Of Milkshakes</t>
  </si>
  <si>
    <t>Desserts,  Shakes</t>
  </si>
  <si>
    <t>Jeff's</t>
  </si>
  <si>
    <t>Limelight</t>
  </si>
  <si>
    <t>Continental,  Fast Food,  North Indian</t>
  </si>
  <si>
    <t>Byg Brewski Brewing Company</t>
  </si>
  <si>
    <t>Hennur, North Bangalore</t>
  </si>
  <si>
    <t>North Indian,  Italian,  Continental,  Thai,  Finger Food</t>
  </si>
  <si>
    <t>Quattro Ristorante</t>
  </si>
  <si>
    <t>Sarjapur Road, South Bangalore</t>
  </si>
  <si>
    <t>North Indian,  Italian,  Continental,  South Indian,  Thai,  Finger Food</t>
  </si>
  <si>
    <t>Cilantro</t>
  </si>
  <si>
    <t>Halcyon Hotel,Koramangala, South Bangalore</t>
  </si>
  <si>
    <t>Continental,  North Indian,  Seafood</t>
  </si>
  <si>
    <t>Feast</t>
  </si>
  <si>
    <t>Sheraton Grand,Malleshwaram, West Bangalore</t>
  </si>
  <si>
    <t>Basaveshwara Nagar, West Bangalore</t>
  </si>
  <si>
    <t>Ministry of Food</t>
  </si>
  <si>
    <t>Hilton Bangalore Embassy GolfLinks,Domlur, East Bangalore</t>
  </si>
  <si>
    <t>Asian,  Multi-Cuisine,  Italian,  European,  Seafood,  African</t>
  </si>
  <si>
    <t>Roots</t>
  </si>
  <si>
    <t>RNS Square,Koramangala, South Bangalore</t>
  </si>
  <si>
    <t>Anjaneya Techno Park,Old Airport Road, East Bangalore</t>
  </si>
  <si>
    <t>Qube Cafe</t>
  </si>
  <si>
    <t>154 Breakfast Club</t>
  </si>
  <si>
    <t>Continental,  Desserts,  Fast Food,  Drinks</t>
  </si>
  <si>
    <t>Jeevan Bhima Nagar, East Bangalore</t>
  </si>
  <si>
    <t>Italian,  Fast Food,  Pizza</t>
  </si>
  <si>
    <t>Embassy Golf Links Business Park,Domlur, East Bangalore</t>
  </si>
  <si>
    <t>Mysore Road, West Bangalore</t>
  </si>
  <si>
    <t>Chinese,  North Indian</t>
  </si>
  <si>
    <t>Plan B</t>
  </si>
  <si>
    <t>American,  Continental</t>
  </si>
  <si>
    <t>Shanmukha Restaurant</t>
  </si>
  <si>
    <t>Seafood,  Andhra,  North Indian,  Chinese,  Biryani</t>
  </si>
  <si>
    <t>Hot Griddle</t>
  </si>
  <si>
    <t>Hotel The Emirates</t>
  </si>
  <si>
    <t>Madiwala, South Bangalore</t>
  </si>
  <si>
    <t>Multi-Cuisine,  North Indian,  Chinese,  South Indian,  Arabian</t>
  </si>
  <si>
    <t>My Tea House</t>
  </si>
  <si>
    <t>12th Main</t>
  </si>
  <si>
    <t>Hotel Grand Mercure,Koramangala, South Bangalore</t>
  </si>
  <si>
    <t>Continental,  North Indian,  European</t>
  </si>
  <si>
    <t>Tummy Fuel</t>
  </si>
  <si>
    <t>Fast Food,  Chaat,  Drinks</t>
  </si>
  <si>
    <t>Chakh Le</t>
  </si>
  <si>
    <t>Gurukrupa Paratha House</t>
  </si>
  <si>
    <t>Old Airport Road, East Bangalore</t>
  </si>
  <si>
    <t>American,  Mexican</t>
  </si>
  <si>
    <t>Express By AB's</t>
  </si>
  <si>
    <t>Hyderabadi,  Biryani</t>
  </si>
  <si>
    <t>Chinese,  Continental,  North Indian,  Fast Food</t>
  </si>
  <si>
    <t>Kurtos Bake House</t>
  </si>
  <si>
    <t>Andhra,  North Indian</t>
  </si>
  <si>
    <t>HSR Layout, South Bangalore</t>
  </si>
  <si>
    <t>South Indian,  Biryani,  North Indian,  Seafood</t>
  </si>
  <si>
    <t>Hakuna Matata</t>
  </si>
  <si>
    <t>North Indian,  Chinese,  Thai,  Seafood</t>
  </si>
  <si>
    <t>Khmer Kitchen</t>
  </si>
  <si>
    <t>Asian,  Oriental ,  Coffee</t>
  </si>
  <si>
    <t>Dr. Sheesha</t>
  </si>
  <si>
    <t>Italian,  North Indian,  Chinese</t>
  </si>
  <si>
    <t>Continental,  American,  North Indian</t>
  </si>
  <si>
    <t>Rolls On Wheels</t>
  </si>
  <si>
    <t>Gawky Goose</t>
  </si>
  <si>
    <t>Murugeshpalya, East Bangalore</t>
  </si>
  <si>
    <t>La Pino'z</t>
  </si>
  <si>
    <t>Shankar Plaza,Koramangala, South Bangalore</t>
  </si>
  <si>
    <t>Magadi Road, West Bangalore</t>
  </si>
  <si>
    <t>Gosssip Pub</t>
  </si>
  <si>
    <t>Gallop Bar</t>
  </si>
  <si>
    <t>Davanam Sarovar Portico Suites,Koramangala, South Bangalore</t>
  </si>
  <si>
    <t>Multi-Cuisine,  North Indian,  Italian,  Continental,  Thai,  Japanese</t>
  </si>
  <si>
    <t>Gopalan Innovation Mall,Bannerghatta Road, South Bangalore</t>
  </si>
  <si>
    <t>Connie's Steakhouse &amp; Wine Bar</t>
  </si>
  <si>
    <t>Kammanahalli, North Bangalore</t>
  </si>
  <si>
    <t>Continental,  American,  Seafood</t>
  </si>
  <si>
    <t>New Thippasandra, East Bangalore</t>
  </si>
  <si>
    <t>Pappu Da Dhaba</t>
  </si>
  <si>
    <t>Stoned Monkey</t>
  </si>
  <si>
    <t>B-Hive</t>
  </si>
  <si>
    <t>Finger Food,  North Indian,  Chinese</t>
  </si>
  <si>
    <t>Barbeque Delight</t>
  </si>
  <si>
    <t>Multi-Cuisine,  Seafood,  Mughlai,  Biryani</t>
  </si>
  <si>
    <t>Ganga Nagar, North Bangalore</t>
  </si>
  <si>
    <t>Royal Plaza,JP Nagar, South Bangalore</t>
  </si>
  <si>
    <t>Coco Barista</t>
  </si>
  <si>
    <t>Continental,  Italian,  Coffee,  Burger</t>
  </si>
  <si>
    <t>Hotel Godavari</t>
  </si>
  <si>
    <t>The Jade Kitchen</t>
  </si>
  <si>
    <t>Chinese,  Thai,  North Indian</t>
  </si>
  <si>
    <t>Tangerine - Davanam Sarovar Portico Suites</t>
  </si>
  <si>
    <t>Shree Mahalakshmi Sweets</t>
  </si>
  <si>
    <t>Mithai,  Street Food</t>
  </si>
  <si>
    <t>Caravan Restaurant</t>
  </si>
  <si>
    <t>Cafe Rossini</t>
  </si>
  <si>
    <t>Sanjay Nagar, North Bangalore</t>
  </si>
  <si>
    <t>Chandra Layout, West Bangalore</t>
  </si>
  <si>
    <t>Multi-Cuisine,  Chinese,  South Indian,  Seafood,  Kerala,  Biryani</t>
  </si>
  <si>
    <t>SNS Arcade,Murugeshpalya, East Bangalore</t>
  </si>
  <si>
    <t>Muralikrishna</t>
  </si>
  <si>
    <t>Yum In My Tum</t>
  </si>
  <si>
    <t>Italian,  Continental,  Coffee</t>
  </si>
  <si>
    <t>Royal Calcutta</t>
  </si>
  <si>
    <t>Bengali,  North Indian,  Chinese</t>
  </si>
  <si>
    <t>Frozenheit6</t>
  </si>
  <si>
    <t>Kunafa Lounge</t>
  </si>
  <si>
    <t>Desserts,  Drinks</t>
  </si>
  <si>
    <t>Srinivasa Building,Banaswadi, North Bangalore</t>
  </si>
  <si>
    <t>The Druid Garden</t>
  </si>
  <si>
    <t>Sahakara Nagar, North Bangalore</t>
  </si>
  <si>
    <t>Finger Food,  North Indian,  Italian,  Continental</t>
  </si>
  <si>
    <t>Bottoms Up Club</t>
  </si>
  <si>
    <t>Chinese,  Continental,  Indian Cuisine,  Italian,  Korean</t>
  </si>
  <si>
    <t>North Indian,  South Indian,  Chinese,  Drinks</t>
  </si>
  <si>
    <t>Wanderers - Craft Brewery and Artisan Cafe</t>
  </si>
  <si>
    <t>Multi-Cuisine,  North Indian,  Italian,  Continental,  Mexican,  Asian</t>
  </si>
  <si>
    <t>Bangalore Bites</t>
  </si>
  <si>
    <t>Nagarbhavi, West Bangalore</t>
  </si>
  <si>
    <t>Ferment</t>
  </si>
  <si>
    <t>Brewklyn Microbrewery</t>
  </si>
  <si>
    <t>Multi-Cuisine,  Italian,  Chinese,  Continental,  American,  Finger Food</t>
  </si>
  <si>
    <t>Punjabi Swag</t>
  </si>
  <si>
    <t>Hatti Punjab Di</t>
  </si>
  <si>
    <t>Just Shawarma</t>
  </si>
  <si>
    <t>Marathahalli, East Bangalore</t>
  </si>
  <si>
    <t>Ram Towers,Banashankari, South Bangalore</t>
  </si>
  <si>
    <t>Budapest Bake Inn</t>
  </si>
  <si>
    <t>Levels</t>
  </si>
  <si>
    <t>Yeshwantpur, North Bangalore</t>
  </si>
  <si>
    <t>Taproom by Sherlock's</t>
  </si>
  <si>
    <t>Antra Veg.</t>
  </si>
  <si>
    <t>Sandwich Hub</t>
  </si>
  <si>
    <t>24th Main</t>
  </si>
  <si>
    <t>Cross Roads Inn,JP Nagar, South Bangalore</t>
  </si>
  <si>
    <t>Cream Artisan</t>
  </si>
  <si>
    <t>Rusty's</t>
  </si>
  <si>
    <t>Based On A True Story - Bistro</t>
  </si>
  <si>
    <t>Continental,  Italian,  Desserts,  Coffee,  Drinks</t>
  </si>
  <si>
    <t>Mathikere, North Bangalore</t>
  </si>
  <si>
    <t>Kenzai</t>
  </si>
  <si>
    <t>Chinese,  Japanese,  Korean</t>
  </si>
  <si>
    <t>Cucumber Town</t>
  </si>
  <si>
    <t>Seafood,  Kerala</t>
  </si>
  <si>
    <t>South Indian,  North Indian,  Chinese,  Shakes</t>
  </si>
  <si>
    <t>Broadway - The Gourmet Theatre</t>
  </si>
  <si>
    <t>Japanese,  North Indian,  Continental,  Sushi</t>
  </si>
  <si>
    <t>Cinders Rooftop Barbeque</t>
  </si>
  <si>
    <t>Comfort INN Insys,Mathikere, North Bangalore</t>
  </si>
  <si>
    <t>North Indian,  Italian,  Chinese,  Continental,  Barbecue,  Finger Food</t>
  </si>
  <si>
    <t>Drunken Monkey</t>
  </si>
  <si>
    <t>Juice,  Fast Food</t>
  </si>
  <si>
    <t>Pingara</t>
  </si>
  <si>
    <t>Spicy Platter</t>
  </si>
  <si>
    <t>North Indian,  Chinese,  Andhra,  Biryani</t>
  </si>
  <si>
    <t>Burp</t>
  </si>
  <si>
    <t>Fast Food,  Italian,  Mexican</t>
  </si>
  <si>
    <t>Pavilion Multicuisine Restaurant - Comfort INN Insys</t>
  </si>
  <si>
    <t>Float Brewery</t>
  </si>
  <si>
    <t>European,  Asian,  North Indian,  Italian</t>
  </si>
  <si>
    <t>Checkpost</t>
  </si>
  <si>
    <t>Santosh Tower,Sanjay Nagar, North Bangalore</t>
  </si>
  <si>
    <t>Limitless Bar &amp; Kitchen</t>
  </si>
  <si>
    <t>Health Food,  Modern Indian,  South Indian,  Desserts</t>
  </si>
  <si>
    <t>Uttarahalli, South Bangalore</t>
  </si>
  <si>
    <t>Chaat Street</t>
  </si>
  <si>
    <t>Two Friends Cauldron</t>
  </si>
  <si>
    <t>Disha,JP Nagar, South Bangalore</t>
  </si>
  <si>
    <t>Cake Dilim</t>
  </si>
  <si>
    <t>Escape Mall,CV Raman Nagar, East Bangalore</t>
  </si>
  <si>
    <t>Healthy Fuel</t>
  </si>
  <si>
    <t>Health Food,  Shakes</t>
  </si>
  <si>
    <t>Caffe Pascucci</t>
  </si>
  <si>
    <t>Hunan</t>
  </si>
  <si>
    <t>Samruddhi Building,New BEL Road, North Bangalore</t>
  </si>
  <si>
    <t>Copper Kitchen</t>
  </si>
  <si>
    <t>North Indian,  Chinese,  Seafood,  Arabian</t>
  </si>
  <si>
    <t>Arabian Hot Spot</t>
  </si>
  <si>
    <t>North Indian,  Arabian</t>
  </si>
  <si>
    <t>Churn</t>
  </si>
  <si>
    <t>Swagatham Rayalaseema Ruchulu</t>
  </si>
  <si>
    <t>North Indian,  Andhra,  Biryani</t>
  </si>
  <si>
    <t>Shanghai Court</t>
  </si>
  <si>
    <t>BYLI - Bet You Love It</t>
  </si>
  <si>
    <t>HRBR Layout, East Bangalore</t>
  </si>
  <si>
    <t>Vega City Mall,Bannerghatta Road, South Bangalore</t>
  </si>
  <si>
    <t>Chameleon Lounge Bar</t>
  </si>
  <si>
    <t>Finger Food,  Italian,  Continental,  American</t>
  </si>
  <si>
    <t>Banaswadi, North Bangalore</t>
  </si>
  <si>
    <t>Fast Food,  Shakes,  Desserts</t>
  </si>
  <si>
    <t>Cafe Mandala</t>
  </si>
  <si>
    <t>Writer's Cafe</t>
  </si>
  <si>
    <t>Laziz Pizza</t>
  </si>
  <si>
    <t>AQNI</t>
  </si>
  <si>
    <t>HBR layout, North Bangalore</t>
  </si>
  <si>
    <t>Flavours</t>
  </si>
  <si>
    <t>Shravanthi Sarovar Portico,JP Nagar, South Bangalore</t>
  </si>
  <si>
    <t>Continental,  North Indian,  South Indian</t>
  </si>
  <si>
    <t>Copper Pebble</t>
  </si>
  <si>
    <t>Jaykar Complex,New BEL Road, North Bangalore</t>
  </si>
  <si>
    <t>Dialogues</t>
  </si>
  <si>
    <t>Chinese,  Italian,  Fast Food</t>
  </si>
  <si>
    <t>Cafe Pink Pajamas</t>
  </si>
  <si>
    <t>Continental,  Fast Food,  Italian,  Coffee</t>
  </si>
  <si>
    <t>Lamcy Plaza,Kalyan Nagar, North Bangalore</t>
  </si>
  <si>
    <t>RMZ Infinity,CV Raman Nagar, East Bangalore</t>
  </si>
  <si>
    <t>La Utsav</t>
  </si>
  <si>
    <t>Grand Mercure Bengaluru at Gopalan Mall,Old Madras Road, East Bangalore</t>
  </si>
  <si>
    <t>Sandeep Arcade,Kasturi Nagar, North Bangalore</t>
  </si>
  <si>
    <t>Dark Mandala Art Cafe</t>
  </si>
  <si>
    <t>North Indian,  Biryani,  Chinese,  South Indian</t>
  </si>
  <si>
    <t>Cuppa Redifined</t>
  </si>
  <si>
    <t>Continental,  Fast Food,  Tea</t>
  </si>
  <si>
    <t>The Hebbal Cafe</t>
  </si>
  <si>
    <t>Courtyard By Marriott Hebbal,Hebbal, North Bangalore</t>
  </si>
  <si>
    <t>Lassi Corner</t>
  </si>
  <si>
    <t>Desserts,  Ice Cream,  Drinks,  Fast Food</t>
  </si>
  <si>
    <t>Mint Magic</t>
  </si>
  <si>
    <t>Potteery Nine Cafe</t>
  </si>
  <si>
    <t>Hebbal, North Bangalore</t>
  </si>
  <si>
    <t>Cafe Kaffea</t>
  </si>
  <si>
    <t xml:space="preserve">Italian,  Oriental </t>
  </si>
  <si>
    <t>Sikori</t>
  </si>
  <si>
    <t>North Indian,  Chinese,  Street Food,  Mithai</t>
  </si>
  <si>
    <t>CV Raman Nagar, East Bangalore</t>
  </si>
  <si>
    <t>MBR Complex,Sarjapur Road, South Bangalore</t>
  </si>
  <si>
    <t>Multi-Cuisine,  North Indian,  Chinese,  Kerala</t>
  </si>
  <si>
    <t>Nazaara</t>
  </si>
  <si>
    <t>Kaggadasapura, East Bangalore</t>
  </si>
  <si>
    <t>PGR Tower,HSR Layout, South Bangalore</t>
  </si>
  <si>
    <t>Public The Rooftop Bar &amp; Kitchen</t>
  </si>
  <si>
    <t>S V Arcade,Bannerghatta Road, South Bangalore</t>
  </si>
  <si>
    <t>Multi-Cuisine,  North Indian,  Chinese,  South Indian,  Andhra,  Finger Food</t>
  </si>
  <si>
    <t>Shift</t>
  </si>
  <si>
    <t>Imperio Restaurant</t>
  </si>
  <si>
    <t>Basil Bistro</t>
  </si>
  <si>
    <t>Italian,  Continental,  North Indian,  Chinese</t>
  </si>
  <si>
    <t>Punjabi Masala</t>
  </si>
  <si>
    <t>Rajasthani,  North Indian</t>
  </si>
  <si>
    <t>Secret of Bangalore</t>
  </si>
  <si>
    <t>Shakthi Hill Resort,Rajarajeshwari Nagar, West Bangalore</t>
  </si>
  <si>
    <t xml:space="preserve">Multi-Cuisine,  North Indian,  Italian,  Continental,  South Indian,  Oriental </t>
  </si>
  <si>
    <t>Guntur Spice</t>
  </si>
  <si>
    <t>North Indian,  Seafood,  Chinese,  South Indian</t>
  </si>
  <si>
    <t>Go Italia</t>
  </si>
  <si>
    <t>Doughnuts,  Desserts</t>
  </si>
  <si>
    <t>Alter Ego D'Deli Cafe</t>
  </si>
  <si>
    <t>Continental,  Italian,  Burger</t>
  </si>
  <si>
    <t>Oyster, Bar and Kitchen</t>
  </si>
  <si>
    <t>Multi-Cuisine,  North Indian,  South Indian,  Finger Food</t>
  </si>
  <si>
    <t>South Indian,  Biryani,  North Indian,  Chinese,  Seafood</t>
  </si>
  <si>
    <t>Tingling Spice</t>
  </si>
  <si>
    <t>The Fern Residency,Yeshwantpur, North Bangalore</t>
  </si>
  <si>
    <t>Thai Gallery</t>
  </si>
  <si>
    <t>Ganga Complex,New BEL Road, North Bangalore</t>
  </si>
  <si>
    <t>BDA Complex,HSR Layout, South Bangalore</t>
  </si>
  <si>
    <t>Parika Seafood</t>
  </si>
  <si>
    <t>Twin Tulips Hotel,HSR Layout, South Bangalore</t>
  </si>
  <si>
    <t>South Indian,  Seafood,  Mangalorean,  North Indian,  Chinese</t>
  </si>
  <si>
    <t>Continental,  Italian,  Pizza</t>
  </si>
  <si>
    <t>Bonum Cibum</t>
  </si>
  <si>
    <t>Lebanese,  Turkish,  Continental</t>
  </si>
  <si>
    <t>Vapour Brewpub and Diner</t>
  </si>
  <si>
    <t>Bren Mercury,Sarjapur Road, South Bangalore</t>
  </si>
  <si>
    <t>Sichuan</t>
  </si>
  <si>
    <t>Asian,  Chinese,  Seafood</t>
  </si>
  <si>
    <t>Pappu Chaiwala Restaurant &amp; Cafe</t>
  </si>
  <si>
    <t>Fast Food,  North Indian,  Street Food,  Tea</t>
  </si>
  <si>
    <t>Bommanahalli, South Bangalore</t>
  </si>
  <si>
    <t>Multi-Cuisine,  Chinese,  South Indian,  Seafood,  Arabian,  Kerala,  Biryani</t>
  </si>
  <si>
    <t>Sobha Arcade,Bannerghatta Road, South Bangalore</t>
  </si>
  <si>
    <t>Seven Ate Nine</t>
  </si>
  <si>
    <t>Modern Indian,  South Indian</t>
  </si>
  <si>
    <t>Sree Spicy Hub</t>
  </si>
  <si>
    <t>North Indian,  Chinese,  Andhra</t>
  </si>
  <si>
    <t>Trishna</t>
  </si>
  <si>
    <t>South Indian,  Andhra,  North Indian</t>
  </si>
  <si>
    <t>Hustle</t>
  </si>
  <si>
    <t>Fast Food,  Contemporary Continental,  Italian</t>
  </si>
  <si>
    <t>Pappu Chaiwale Restaurant &amp; Cafe</t>
  </si>
  <si>
    <t>Hebe's Cafe</t>
  </si>
  <si>
    <t>Ice Stone</t>
  </si>
  <si>
    <t>The Rasoiya Street</t>
  </si>
  <si>
    <t>Pie Square</t>
  </si>
  <si>
    <t>Fattoush</t>
  </si>
  <si>
    <t xml:space="preserve"> Hotel Euphoria,Bannerghatta Road, South Bangalore</t>
  </si>
  <si>
    <t>North Indian,  Arabian,  Chinese</t>
  </si>
  <si>
    <t>House Of Lassi</t>
  </si>
  <si>
    <t>Shakes,  Ice Cream,  Fast Food</t>
  </si>
  <si>
    <t>Andhra Biryanis</t>
  </si>
  <si>
    <t>Nagawara, North Bangalore</t>
  </si>
  <si>
    <t>Mudpipe Cafe</t>
  </si>
  <si>
    <t>Continental,  Italian,  Mexican</t>
  </si>
  <si>
    <t>Kanakapura Road, South Bangalore</t>
  </si>
  <si>
    <t>Agastya Arcade,New BEL Road, North Bangalore</t>
  </si>
  <si>
    <t>Cirkus</t>
  </si>
  <si>
    <t>Continental,  Finger Food,  Fast Food</t>
  </si>
  <si>
    <t>The Crust Factory</t>
  </si>
  <si>
    <t>Tamarind Tree Top and Garden restaurant</t>
  </si>
  <si>
    <t>Ramamurthy Nagar, East Bangalore</t>
  </si>
  <si>
    <t>North Indian Bhukkads</t>
  </si>
  <si>
    <t>North Indian,  Biryani,  Chinese</t>
  </si>
  <si>
    <t>Sai Optamus Building,HSR Layout, South Bangalore</t>
  </si>
  <si>
    <t>The Shack-Restopub</t>
  </si>
  <si>
    <t>Authentic Andhra Restaurant</t>
  </si>
  <si>
    <t>North Indian,  Chinese,  Seafood,  Andhra</t>
  </si>
  <si>
    <t>Chef Baker's</t>
  </si>
  <si>
    <t>Padmashri Arcade,HSR Layout, South Bangalore</t>
  </si>
  <si>
    <t>Chaai Resto</t>
  </si>
  <si>
    <t>BANGALORE BOX</t>
  </si>
  <si>
    <t>Asian,  Continental</t>
  </si>
  <si>
    <t>MRS Complex,Ramamurthy Nagar, East Bangalore</t>
  </si>
  <si>
    <t>Toast On Terrace</t>
  </si>
  <si>
    <t>North Indian,  Chinese,  Andhra,  Fast Food</t>
  </si>
  <si>
    <t>T2 Tasty Table Cafe</t>
  </si>
  <si>
    <t>Fresh Press Canteen</t>
  </si>
  <si>
    <t>Red Shore Plaza,Hebbal, North Bangalore</t>
  </si>
  <si>
    <t>Bellandur, South Bangalore</t>
  </si>
  <si>
    <t>Chinese,  Continental</t>
  </si>
  <si>
    <t>Krazy Adda</t>
  </si>
  <si>
    <t>Fast Food,  Pizza,  Desserts,  Ice Cream,  Shakes</t>
  </si>
  <si>
    <t>The Big Barbeque</t>
  </si>
  <si>
    <t>Barbecue,  Chinese,  Continental</t>
  </si>
  <si>
    <t>SPR Comforts,Nagarbhavi, West Bangalore</t>
  </si>
  <si>
    <t>Chinese,  Continental,  Thai,  Mexican</t>
  </si>
  <si>
    <t>Kung Food</t>
  </si>
  <si>
    <t>RR Image Building,Bannerghatta Road, South Bangalore</t>
  </si>
  <si>
    <t>Saapad Raman</t>
  </si>
  <si>
    <t>South Indian,  Chettinad</t>
  </si>
  <si>
    <t>Kanti Bakes and Flakes</t>
  </si>
  <si>
    <t>NEST</t>
  </si>
  <si>
    <t>Howard Johnson Bengaluru,Nagawara, North Bangalore</t>
  </si>
  <si>
    <t>American,  North Indian,  Continental</t>
  </si>
  <si>
    <t>Orbis Restaurant</t>
  </si>
  <si>
    <t>North Indian,  Continental,  Chinese,  Arabian</t>
  </si>
  <si>
    <t>IHA</t>
  </si>
  <si>
    <t>Doddanekundi, East Bangalore</t>
  </si>
  <si>
    <t>Simply Indian</t>
  </si>
  <si>
    <t>New Prashanth Hotel Nati Style</t>
  </si>
  <si>
    <t>North Indian,  Andhra,  Chinese,  South Indian,  Seafood</t>
  </si>
  <si>
    <t>Sands Of Time Restro Cafe</t>
  </si>
  <si>
    <t>Fast Food,  Italian,  Chinese,  Drinks</t>
  </si>
  <si>
    <t>Shawarma Inc</t>
  </si>
  <si>
    <t>Fast Food,  Arabian</t>
  </si>
  <si>
    <t>Five Star Chicken</t>
  </si>
  <si>
    <t>Siddappa Complex,Kaggadasapura, East Bangalore</t>
  </si>
  <si>
    <t>Hotel Ibis,Bommanahalli, South Bangalore</t>
  </si>
  <si>
    <t>Shanghai Times</t>
  </si>
  <si>
    <t>125 Gms</t>
  </si>
  <si>
    <t>Baohood</t>
  </si>
  <si>
    <t>Rad Bistro</t>
  </si>
  <si>
    <t>Mahadevapura, East Bangalore</t>
  </si>
  <si>
    <t>Elements Mall,Nagawara, North Bangalore</t>
  </si>
  <si>
    <t>Tibetan,  Chinese</t>
  </si>
  <si>
    <t>Frost &amp; Feather</t>
  </si>
  <si>
    <t>The Urban Gully</t>
  </si>
  <si>
    <t>North Indian,  Fast Food,  Chinese,  Drinks</t>
  </si>
  <si>
    <t>The Wokchow</t>
  </si>
  <si>
    <t>Ashoka Complex,Jalahalli, North Bangalore</t>
  </si>
  <si>
    <t>Cream &amp; Fudge</t>
  </si>
  <si>
    <t>Jalahalli, North Bangalore</t>
  </si>
  <si>
    <t>Le Terrace Cafe</t>
  </si>
  <si>
    <t>C.L. Arcade,Nagarbhavi, West Bangalore</t>
  </si>
  <si>
    <t xml:space="preserve">Multi-Cuisine,  Italian,  Chinese,  Continental,  Oriental </t>
  </si>
  <si>
    <t>Ultimate Cuisine</t>
  </si>
  <si>
    <t>Twillight Tandoor Resto</t>
  </si>
  <si>
    <t>Manyata Embassy Business Tech Park,Nagawara, North Bangalore</t>
  </si>
  <si>
    <t>Fab Cafe</t>
  </si>
  <si>
    <t>Pioneer Plaza,Rajarajeshwari Nagar, West Bangalore</t>
  </si>
  <si>
    <t>Coffee,  Continental</t>
  </si>
  <si>
    <t>Ching's With A Twist</t>
  </si>
  <si>
    <t>Fish &amp; Fries</t>
  </si>
  <si>
    <t>Continental,  Mediterranean,  Seafood</t>
  </si>
  <si>
    <t>Skytouch Le Cafe</t>
  </si>
  <si>
    <t>Petoo</t>
  </si>
  <si>
    <t>North Indian,  Street Food,  Chaat</t>
  </si>
  <si>
    <t>The Paramount Hotel</t>
  </si>
  <si>
    <t>North Indian,  Seafood,  Fast Food,  Biryani</t>
  </si>
  <si>
    <t>Asia Alive</t>
  </si>
  <si>
    <t>DoubleTree Suites by Hilton,Sarjapur Road, South Bangalore</t>
  </si>
  <si>
    <t>Multi-Cuisine,  North Indian,  Continental,  South Indian,  Thai,  Asian</t>
  </si>
  <si>
    <t>Whitefield, East Bangalore</t>
  </si>
  <si>
    <t>Continental,  Finger Food,  American</t>
  </si>
  <si>
    <t>RR Vatika</t>
  </si>
  <si>
    <t>Mast Marathi</t>
  </si>
  <si>
    <t>Park Street Restaurant</t>
  </si>
  <si>
    <t>Bengali,  North Indian</t>
  </si>
  <si>
    <t>Phoenix Marketcity,Whitefield, East Bangalore</t>
  </si>
  <si>
    <t>Continental,  American,  North Indian,  Chinese,  Finger Food</t>
  </si>
  <si>
    <t>Barley &amp; Grapes Cafe</t>
  </si>
  <si>
    <t>Equinox Bar</t>
  </si>
  <si>
    <t>Continental,  North Indian,  Seafood,  Asian,  Finger Food</t>
  </si>
  <si>
    <t>Cafe Del Sol</t>
  </si>
  <si>
    <t>Desserts,  Fast Food,  Italian</t>
  </si>
  <si>
    <t>THE BEL ST.</t>
  </si>
  <si>
    <t>Annapoorneshwari Nagar, West Bangalore</t>
  </si>
  <si>
    <t>Eat Retreat</t>
  </si>
  <si>
    <t>@ The BBQ</t>
  </si>
  <si>
    <t>NH8</t>
  </si>
  <si>
    <t>Momo Jojo</t>
  </si>
  <si>
    <t>Chinese,  Seafood,  Tibetan</t>
  </si>
  <si>
    <t>The Fisherman's Wharf</t>
  </si>
  <si>
    <t>Seafood,  North Indian,  Continental,  Goan</t>
  </si>
  <si>
    <t>Bake Ur Wish</t>
  </si>
  <si>
    <t>Big Bite</t>
  </si>
  <si>
    <t>Coal Spark</t>
  </si>
  <si>
    <t>North Indian,  Chinese,  Seafood,  Barbecue</t>
  </si>
  <si>
    <t>Avista Wine Bar &amp; Pizzeria</t>
  </si>
  <si>
    <t>Kingdom Of Spices</t>
  </si>
  <si>
    <t>Yelahanka, North Bangalore</t>
  </si>
  <si>
    <t>Kalm Downn Bistro &amp; Lounge</t>
  </si>
  <si>
    <t>Suras Kitchen</t>
  </si>
  <si>
    <t>Aurum Brew Works</t>
  </si>
  <si>
    <t>American,  Modern Indian</t>
  </si>
  <si>
    <t>Grill House</t>
  </si>
  <si>
    <t>Andhra</t>
  </si>
  <si>
    <t>Kapoor's Cafe</t>
  </si>
  <si>
    <t>Grand Desi Paratha</t>
  </si>
  <si>
    <t>The Square</t>
  </si>
  <si>
    <t>Novotel Bengaluru,Marathahalli, East Bangalore</t>
  </si>
  <si>
    <t>World Cuisine,  Italian,  Continental,  Japanese</t>
  </si>
  <si>
    <t>La Casa Brewery And Kitchen</t>
  </si>
  <si>
    <t>Italian,  Continental,  Chinese,  Coffee</t>
  </si>
  <si>
    <t>Bombay Brasserie</t>
  </si>
  <si>
    <t>RMZ Ecospace,Bellandur, South Bangalore</t>
  </si>
  <si>
    <t>Fusion,  Indian Cuisine</t>
  </si>
  <si>
    <t>Cafe Kabana</t>
  </si>
  <si>
    <t>Royal Meenakshi Mall,Bannerghatta Road, South Bangalore</t>
  </si>
  <si>
    <t>Patel Complex,Sarjapur Road, South Bangalore</t>
  </si>
  <si>
    <t>Continental,  American,  North Indian,  Italian,  Chinese,  Finger Food</t>
  </si>
  <si>
    <t>Gopaljee Cafe</t>
  </si>
  <si>
    <t>Bake Delite</t>
  </si>
  <si>
    <t>Kumaraswamy Layout, South Bangalore</t>
  </si>
  <si>
    <t>Momo Cafe</t>
  </si>
  <si>
    <t>Courtyard by Marriott Bengaluru Outer Ring Road,Marathahalli, East Bangalore</t>
  </si>
  <si>
    <t>Multi-Cuisine,  North Indian,  Continental,  Asian</t>
  </si>
  <si>
    <t>D Kitchen 54</t>
  </si>
  <si>
    <t>Urban Monkey Cafe</t>
  </si>
  <si>
    <t>U.S. Pizza</t>
  </si>
  <si>
    <t>Beereshwara Shopping Complex,Ramamurthy Nagar, East Bangalore</t>
  </si>
  <si>
    <t>North Indian,  Rajasthani</t>
  </si>
  <si>
    <t>Chiller's Nation</t>
  </si>
  <si>
    <t>The Iris Inn Hotel,Mahadevapura, East Bangalore</t>
  </si>
  <si>
    <t>Floating Cafe</t>
  </si>
  <si>
    <t>Chikkajala, North Bangalore</t>
  </si>
  <si>
    <t>Italian,  Indian Cuisine</t>
  </si>
  <si>
    <t>Spice Darbar</t>
  </si>
  <si>
    <t>Punjabi Nukkad</t>
  </si>
  <si>
    <t>KR Puram, East Bangalore</t>
  </si>
  <si>
    <t>Cafe Nosh</t>
  </si>
  <si>
    <t>Royal Placid,HSR Layout, South Bangalore</t>
  </si>
  <si>
    <t>North Indian,  Mughlai,  Desserts</t>
  </si>
  <si>
    <t>Flavors of India</t>
  </si>
  <si>
    <t>Soul Space Arena,Marathahalli, East Bangalore</t>
  </si>
  <si>
    <t>Hanumakka Patel Ramaiah Complex,Hennur, North Bangalore</t>
  </si>
  <si>
    <t>Lord Of The Drinks</t>
  </si>
  <si>
    <t xml:space="preserve">Multi-Cuisine,  Italian,  Continental,  Asian,  Oriental </t>
  </si>
  <si>
    <t>Melange</t>
  </si>
  <si>
    <t>Radisson Blu Bengaluru Outer Ring Road,Marathahalli, East Bangalore</t>
  </si>
  <si>
    <t>Suryawanshi</t>
  </si>
  <si>
    <t>Lassi Corner RM</t>
  </si>
  <si>
    <t>Bowl Macha</t>
  </si>
  <si>
    <t>North Indian,  Health Food</t>
  </si>
  <si>
    <t>Buzz A Pizza</t>
  </si>
  <si>
    <t>Bagmane Constellation Business Park - Virgo Building,Marathahalli, East Bangalore</t>
  </si>
  <si>
    <t>Indian Paratha Factory</t>
  </si>
  <si>
    <t>Vidyaranyapura, North Bangalore</t>
  </si>
  <si>
    <t>Publik</t>
  </si>
  <si>
    <t>Drink And Dine</t>
  </si>
  <si>
    <t>North Indian,  Italian,  Finger Food,  Chinese</t>
  </si>
  <si>
    <t>The Bistro @ Global Village</t>
  </si>
  <si>
    <t>Multi-Cuisine,  North Indian,  Chinese,  South Indian,  Seafood</t>
  </si>
  <si>
    <t>Kabab Mandra</t>
  </si>
  <si>
    <t>Black Velvet</t>
  </si>
  <si>
    <t>Andhra,  Fast Food,  Finger Food</t>
  </si>
  <si>
    <t>Savoury Express Counter</t>
  </si>
  <si>
    <t>Ashwa</t>
  </si>
  <si>
    <t>Aloft Bengaluru Cessna Business Park,Bellandur, South Bangalore</t>
  </si>
  <si>
    <t>Multi-Cuisine,  North Indian,  Chinese,  Continental,  South Indian</t>
  </si>
  <si>
    <t>W XYZ</t>
  </si>
  <si>
    <t>Eating Love</t>
  </si>
  <si>
    <t>Doughnuts,  Desserts,  Drinks</t>
  </si>
  <si>
    <t>Hyderabad Chefs</t>
  </si>
  <si>
    <t>KBR Complex,Marathahalli, East Bangalore</t>
  </si>
  <si>
    <t>Hyderabadi,  North Indian,  Chinese,  Biryani</t>
  </si>
  <si>
    <t>Bhagini - Kitchen &amp; Bar</t>
  </si>
  <si>
    <t>Multi-Cuisine,  North Indian,  Chinese,  South Indian,  Andhra</t>
  </si>
  <si>
    <t>Yo! Chow</t>
  </si>
  <si>
    <t>Sri Sapthagiri Complex,Marathahalli, East Bangalore</t>
  </si>
  <si>
    <t>Kanti Bakes &amp; Flakes</t>
  </si>
  <si>
    <t>Big Barrel Microbrewery</t>
  </si>
  <si>
    <t>North Indian,  Italian,  Chinese,  Continental,  Barbecue</t>
  </si>
  <si>
    <t>Mexican,  American</t>
  </si>
  <si>
    <t>Connie's Steakhouse</t>
  </si>
  <si>
    <t>Continental,  Fast Food,  Seafood</t>
  </si>
  <si>
    <t>Koel's Pizzeria</t>
  </si>
  <si>
    <t>Jaffa's Biryani</t>
  </si>
  <si>
    <t>Venkataswamy Building,Marathahalli, East Bangalore</t>
  </si>
  <si>
    <t>MASALA MANDI</t>
  </si>
  <si>
    <t>Pavratha</t>
  </si>
  <si>
    <t>Kababji Cafe</t>
  </si>
  <si>
    <t>Over The Stone</t>
  </si>
  <si>
    <t>Dilli Da Dhaba</t>
  </si>
  <si>
    <t>Elixir Kitchen &amp; Bar</t>
  </si>
  <si>
    <t>KR Inn,KR Puram, East Bangalore</t>
  </si>
  <si>
    <t>Naga's</t>
  </si>
  <si>
    <t>Kasavanahalli, South Bangalore</t>
  </si>
  <si>
    <t>Purva Riviera Shopping Complex,Marathahalli, East Bangalore</t>
  </si>
  <si>
    <t>Kava Kitchen &amp; Bar</t>
  </si>
  <si>
    <t>Fairfield By Marriott Bengaluru Whitefield,Whitefield, East Bangalore</t>
  </si>
  <si>
    <t>AJ-125</t>
  </si>
  <si>
    <t>VV Arcade,Kundalahalli, East Bangalore</t>
  </si>
  <si>
    <t>Electronic City, South Bangalore</t>
  </si>
  <si>
    <t>Saroja Square,Marathahalli, East Bangalore</t>
  </si>
  <si>
    <t>Chinese,  North Indian,  Shakes</t>
  </si>
  <si>
    <t>Kengeri, West Bangalore</t>
  </si>
  <si>
    <t>BLR Brewing Co.</t>
  </si>
  <si>
    <t>Hari Sai Complex,Kengeri, West Bangalore</t>
  </si>
  <si>
    <t>Pepperwood</t>
  </si>
  <si>
    <t>Brookefields, East Bangalore</t>
  </si>
  <si>
    <t>Cafe At The Atelier</t>
  </si>
  <si>
    <t>Continental,  Italian,  Finger Food</t>
  </si>
  <si>
    <t>North Indian,  Oriental ,  Arabian,  Drinks</t>
  </si>
  <si>
    <t>9th Mile Dhaba</t>
  </si>
  <si>
    <t>Royal Orchid Resort And Convention Center,Yelahanka, North Bangalore</t>
  </si>
  <si>
    <t>Radha Hometel Hotel,Whitefield, East Bangalore</t>
  </si>
  <si>
    <t>Chowringhee</t>
  </si>
  <si>
    <t>North Indian,  Chinese,  Bengali</t>
  </si>
  <si>
    <t>Brookefield Mall,Brookefields, East Bangalore</t>
  </si>
  <si>
    <t>Grill Biryanis</t>
  </si>
  <si>
    <t>Chill</t>
  </si>
  <si>
    <t>Pacheeze Cafe</t>
  </si>
  <si>
    <t>Fast Food,  Italian,  Pizza,  Burger</t>
  </si>
  <si>
    <t>Cultch Resto Cafe</t>
  </si>
  <si>
    <t>Chinese,  Continental,  Drinks</t>
  </si>
  <si>
    <t>The Groot</t>
  </si>
  <si>
    <t>Forum Shantiniketan Mall,Whitefield, East Bangalore</t>
  </si>
  <si>
    <t>Continental,  North Indian,  Italian,  Mexican</t>
  </si>
  <si>
    <t>East Delicious</t>
  </si>
  <si>
    <t>Kundalahalli, East Bangalore</t>
  </si>
  <si>
    <t>SMK Complex,Yelahanka, North Bangalore</t>
  </si>
  <si>
    <t>Maria Taste Circle</t>
  </si>
  <si>
    <t>Kerala,  North Indian,  Chinese,  Seafood</t>
  </si>
  <si>
    <t>Copper Chimney</t>
  </si>
  <si>
    <t>Italian,  European,  Pizza</t>
  </si>
  <si>
    <t>Mithai</t>
  </si>
  <si>
    <t>Salt</t>
  </si>
  <si>
    <t>TOSCANO</t>
  </si>
  <si>
    <t>Miraya Rose,Whitefield, East Bangalore</t>
  </si>
  <si>
    <t>Santosh Tower,Whitefield, East Bangalore</t>
  </si>
  <si>
    <t>Kerala</t>
  </si>
  <si>
    <t>What the Ale?!</t>
  </si>
  <si>
    <t>Sheraton Grand Whitefield,Whitefield, East Bangalore</t>
  </si>
  <si>
    <t>Multi-Cuisine,  North Indian,  Continental,  European,  Asian</t>
  </si>
  <si>
    <t>Multi-Cuisine,  Italian,  Continental,  Mediterranean</t>
  </si>
  <si>
    <t>Dil Se Dilli</t>
  </si>
  <si>
    <t>Inorbit Mall,Whitefield, East Bangalore</t>
  </si>
  <si>
    <t>Whitefield Bar and Grill</t>
  </si>
  <si>
    <t>Bengaluru Marriott Hotel Whitefield,Whitefield, East Bangalore</t>
  </si>
  <si>
    <t>M Cafe</t>
  </si>
  <si>
    <t>Finger Food,  North Indian,  South Indian</t>
  </si>
  <si>
    <t>Ji Hazoor</t>
  </si>
  <si>
    <t>North Indian,  Mughlai,  Afghani</t>
  </si>
  <si>
    <t>Snoopy Paws Cafe</t>
  </si>
  <si>
    <t>The Daily</t>
  </si>
  <si>
    <t>Godavari Delights</t>
  </si>
  <si>
    <t>Chinese,  Andhra,  Biryani</t>
  </si>
  <si>
    <t>46 Ounces</t>
  </si>
  <si>
    <t>The Oterra,Electronic City, South Bangalore</t>
  </si>
  <si>
    <t>Multi-Cuisine,  Finger Food,  North Indian,  Italian</t>
  </si>
  <si>
    <t>North Indian,  Finger Food,  Continental,  Pizza</t>
  </si>
  <si>
    <t>Fire Station Bar &amp; Kitchen</t>
  </si>
  <si>
    <t>Desi Khana</t>
  </si>
  <si>
    <t>W XYZ Bar</t>
  </si>
  <si>
    <t>Aloft Hotel,Whitefield, East Bangalore</t>
  </si>
  <si>
    <t>Layla</t>
  </si>
  <si>
    <t>The Den Bengaluru,Whitefield, East Bangalore</t>
  </si>
  <si>
    <t>The Creek</t>
  </si>
  <si>
    <t>24@43 Coffee Shop</t>
  </si>
  <si>
    <t>Asian,  North Indian,  Continental</t>
  </si>
  <si>
    <t>The Deli</t>
  </si>
  <si>
    <t>Rural Blues</t>
  </si>
  <si>
    <t>Finger Food,  North Indian,  South Indian,  Mediterranean,  European,  Asian</t>
  </si>
  <si>
    <t>Dot.Yum</t>
  </si>
  <si>
    <t>SJR Equinox,Electronic City, South Bangalore</t>
  </si>
  <si>
    <t>Multi-Cuisine,  Mexican</t>
  </si>
  <si>
    <t>Zoey's</t>
  </si>
  <si>
    <t>Italian,  Continental,  Desserts,  Drinks</t>
  </si>
  <si>
    <t>Ascendas Park Square Mall,Whitefield, East Bangalore</t>
  </si>
  <si>
    <t>Narendrappe Complex,Whitefield, East Bangalore</t>
  </si>
  <si>
    <t>Curry On Tikka</t>
  </si>
  <si>
    <t>153 Biere Street</t>
  </si>
  <si>
    <t>Asian,  Continental,  Mediterranean,  Modern Indian</t>
  </si>
  <si>
    <t>Tease</t>
  </si>
  <si>
    <t>Vivanta Bengaluru,Whitefield, East Bangalore</t>
  </si>
  <si>
    <t>Hopshaus</t>
  </si>
  <si>
    <t>Glen's Bake House</t>
  </si>
  <si>
    <t>Silver Square Building,Whitefield, East Bangalore</t>
  </si>
  <si>
    <t>The Platonic Cafe</t>
  </si>
  <si>
    <t>Desserts,  Ice Cream,  Fast Food,  Shakes</t>
  </si>
  <si>
    <t>Pizza Republic</t>
  </si>
  <si>
    <t>Red Rhino</t>
  </si>
  <si>
    <t>Uptown Square,Whitefield, East Bangalore</t>
  </si>
  <si>
    <t>Multi-Cuisine,  Finger Food,  North Indian,  Continental,  South Indian,  Mediterranean,  Asian</t>
  </si>
  <si>
    <t>Poornima Complex,Whitefield, East Bangalore</t>
  </si>
  <si>
    <t>The Lobby Cafe</t>
  </si>
  <si>
    <t>Radha Regent Hotel,Electronic City, South Bangalore</t>
  </si>
  <si>
    <t>Multi-Cuisine,  North Indian,  Continental,  American</t>
  </si>
  <si>
    <t>Oak Leaf</t>
  </si>
  <si>
    <t>Oakwood Residence Prestige,Whitefield, East Bangalore</t>
  </si>
  <si>
    <t>Herbs &amp; Spices</t>
  </si>
  <si>
    <t>North Indian,  Italian,  Thai</t>
  </si>
  <si>
    <t>Dhaba</t>
  </si>
  <si>
    <t>Ramanashree California Resort,Yelahanka, North Bangalore</t>
  </si>
  <si>
    <t>The Forum Value Mall,Whitefield, East Bangalore</t>
  </si>
  <si>
    <t>Trijal Commerspace,Whitefield, East Bangalore</t>
  </si>
  <si>
    <t>The Nest</t>
  </si>
  <si>
    <t>The Seventh Kingdom</t>
  </si>
  <si>
    <t>Andhra Vindu</t>
  </si>
  <si>
    <t>Multi-Cuisine,  North Indian,  Chinese,  Seafood,  Andhra,  Biryani</t>
  </si>
  <si>
    <t>Burgundy</t>
  </si>
  <si>
    <t>Royal Orchid Suites,Whitefield, East Bangalore</t>
  </si>
  <si>
    <t>Continental,  Oriental ,  North Indian</t>
  </si>
  <si>
    <t>Moto Store &amp; Cafe</t>
  </si>
  <si>
    <t>Italian,  Finger Food,  Fast Food,  Coffee,  Pizza,  Burger</t>
  </si>
  <si>
    <t>Arya Hub Mall,Whitefield, East Bangalore</t>
  </si>
  <si>
    <t>Varthur, East Bangalore</t>
  </si>
  <si>
    <t>One For The Road</t>
  </si>
  <si>
    <t>North Indian,  South Indian,  Seafood,  Asian,  Finger Food</t>
  </si>
  <si>
    <t>Gourmet</t>
  </si>
  <si>
    <t>North Indian,  Italian,  Chinese,  Continental,  South Indian</t>
  </si>
  <si>
    <t>Apple City,Whitefield, East Bangalore</t>
  </si>
  <si>
    <t>The Kim Chi Chef</t>
  </si>
  <si>
    <t>Apple City,Kadugodi, East Bangalore</t>
  </si>
  <si>
    <t>The Urban Turban</t>
  </si>
  <si>
    <t>Lemon Leaf</t>
  </si>
  <si>
    <t>The Verandah</t>
  </si>
  <si>
    <t>Old Madras Road, East Bangalore</t>
  </si>
  <si>
    <t>Peachy's Cafe</t>
  </si>
  <si>
    <t>Tikhi Mirch</t>
  </si>
  <si>
    <t>Kadugodi, East Bangalore</t>
  </si>
  <si>
    <t>Great Room</t>
  </si>
  <si>
    <t>B 64</t>
  </si>
  <si>
    <t>Ramada by Wyndham Bengaluru Yelahanka,Yelahanka, North Bangalore</t>
  </si>
  <si>
    <t>Coffee,  Continental,  American</t>
  </si>
  <si>
    <t>American Bites</t>
  </si>
  <si>
    <t>Lily Restaurant</t>
  </si>
  <si>
    <t>Royal Lotus View,Chikkajala, North Bangalore</t>
  </si>
  <si>
    <t>Cinnamon - By Click Hotels</t>
  </si>
  <si>
    <t>Doddajala, North Bangalore</t>
  </si>
  <si>
    <t>Lotus Bar</t>
  </si>
  <si>
    <t>Chinese,  Italian</t>
  </si>
  <si>
    <t>Cafe 77 East</t>
  </si>
  <si>
    <t>Taj Bangalore,Devanahalli, North Bangalore</t>
  </si>
  <si>
    <t>Multi-Cuisine,  North Indian,  Italian,  Continental,  South Indian,  Mediterranean</t>
  </si>
  <si>
    <t>Nandi Upachar</t>
  </si>
  <si>
    <t>Kempegowda International Airport ,Devanahalli, North Bangalore</t>
  </si>
  <si>
    <t>Doddaballapura, North Bangalore</t>
  </si>
  <si>
    <t>NH7 Refuel</t>
  </si>
  <si>
    <t>Devanahalli, North Bangalore</t>
  </si>
  <si>
    <t>Somanahalli, Mysore Highway</t>
  </si>
  <si>
    <t xml:space="preserve"> Mysore Highway</t>
  </si>
  <si>
    <t>Kunigal, Bangalore Mangalore Highway</t>
  </si>
  <si>
    <t xml:space="preserve"> Bangalore Mangalore Highway</t>
  </si>
  <si>
    <t>VV Mohalla, North Mysore</t>
  </si>
  <si>
    <t xml:space="preserve"> North Mysore</t>
  </si>
  <si>
    <t>Chai Nagri</t>
  </si>
  <si>
    <t>Fast Food,  Coffee,  Tea,  Shakes</t>
  </si>
  <si>
    <t>Smoke Hub Barbeque</t>
  </si>
  <si>
    <t>Thyagaraya Nagar, Central Chennai</t>
  </si>
  <si>
    <t xml:space="preserve"> Central Chennai</t>
  </si>
  <si>
    <t>Chennai</t>
  </si>
  <si>
    <t>Barbecue,  North Indian,  Chinese</t>
  </si>
  <si>
    <t>Velachery, South West Chennai</t>
  </si>
  <si>
    <t xml:space="preserve"> South West Chennai</t>
  </si>
  <si>
    <t>North Indian,  Barbecue,  Mediterranean,  European</t>
  </si>
  <si>
    <t>Saligramam, West Chennai</t>
  </si>
  <si>
    <t xml:space="preserve"> West Chennai</t>
  </si>
  <si>
    <t>Locofeast</t>
  </si>
  <si>
    <t>Nungambakkam, Central Chennai</t>
  </si>
  <si>
    <t>Murugan Idli Shop</t>
  </si>
  <si>
    <t>West Mambalam, West Chennai</t>
  </si>
  <si>
    <t>Pakwan Chennai</t>
  </si>
  <si>
    <t>Puducherry Hotel Sri Kamatchi</t>
  </si>
  <si>
    <t>Ashok Nagar, West Chennai</t>
  </si>
  <si>
    <t>South Indian,  Seafood,  Biryani</t>
  </si>
  <si>
    <t>Cholan Mess</t>
  </si>
  <si>
    <t>Kodambakkam, West Chennai</t>
  </si>
  <si>
    <t>North Indian,  Chinese,  Chettinad</t>
  </si>
  <si>
    <t>La Cabana</t>
  </si>
  <si>
    <t>Hotel Park Elanza,Nungambakkam, Central Chennai</t>
  </si>
  <si>
    <t>Paati Veedu</t>
  </si>
  <si>
    <t>Arab Street</t>
  </si>
  <si>
    <t>Arabian,  Italian,  Seafood</t>
  </si>
  <si>
    <t>The Waterfall Restaurant</t>
  </si>
  <si>
    <t>Vadapalani, West Chennai</t>
  </si>
  <si>
    <t>South Indian,  Andhra,  North Indian,  Chinese,  Seafood</t>
  </si>
  <si>
    <t>Hotel Saravana Bhavan</t>
  </si>
  <si>
    <t>Curly Cravings</t>
  </si>
  <si>
    <t>Chinese,  Italian,  Fast Food,  Shakes</t>
  </si>
  <si>
    <t>Shakes,  Waffle,  Fast Food</t>
  </si>
  <si>
    <t>BR Mathsya</t>
  </si>
  <si>
    <t>Super Munch</t>
  </si>
  <si>
    <t>Burmese Kitchen</t>
  </si>
  <si>
    <t>Burmese</t>
  </si>
  <si>
    <t>Hotel Virudhunagar</t>
  </si>
  <si>
    <t>Cafe De Bangkok</t>
  </si>
  <si>
    <t>Nandanam, Central Chennai</t>
  </si>
  <si>
    <t>Cibo</t>
  </si>
  <si>
    <t>Seafood,  Multi-Cuisine,  North Indian,  Italian,  Continental,  South Indian,  Asian</t>
  </si>
  <si>
    <t>J.Hind</t>
  </si>
  <si>
    <t>Grand by GRT Hotels,Thyagaraya Nagar, Central Chennai</t>
  </si>
  <si>
    <t>North Indian,  Mughlai,  Fusion</t>
  </si>
  <si>
    <t>The Brick Oven</t>
  </si>
  <si>
    <t>The Accord Metropolitan Hotel,Thyagaraya Nagar, Central Chennai</t>
  </si>
  <si>
    <t>Madras Coffee House</t>
  </si>
  <si>
    <t>Street Food,  Coffee,  Desserts</t>
  </si>
  <si>
    <t>Multi-Cuisine,  North Indian,  Chinese,  South Indian,  Biryani</t>
  </si>
  <si>
    <t>Main Street</t>
  </si>
  <si>
    <t>The Residency Towers,Thyagaraya Nagar, Central Chennai</t>
  </si>
  <si>
    <t>North Indian,  Italian,  South Indian,  Seafood</t>
  </si>
  <si>
    <t>Bazaar - All Day Diner</t>
  </si>
  <si>
    <t>Multi-Cuisine,  North Indian,  Continental,  South Indian,  Asian</t>
  </si>
  <si>
    <t>Ispahani Center,Nungambakkam, Central Chennai</t>
  </si>
  <si>
    <t>Amelie's</t>
  </si>
  <si>
    <t>Alwarpet, Central Chennai</t>
  </si>
  <si>
    <t>Convo@C17</t>
  </si>
  <si>
    <t>Asian,  Italian,  Continental,  Shakes</t>
  </si>
  <si>
    <t>Gastronomer by Double Roti</t>
  </si>
  <si>
    <t>Teynampet, Central Chennai</t>
  </si>
  <si>
    <t>Fast Food,  Italian,  American</t>
  </si>
  <si>
    <t>Koox</t>
  </si>
  <si>
    <t>Novotel Chennai,Nandanam, Central Chennai</t>
  </si>
  <si>
    <t>Soy Soi</t>
  </si>
  <si>
    <t>Kotturpuram, Central Chennai</t>
  </si>
  <si>
    <t>Thai,  Vietnamese,  Singaporean,  Sushi,  Japanese</t>
  </si>
  <si>
    <t>Steam &amp; Whistles</t>
  </si>
  <si>
    <t>Palmshore</t>
  </si>
  <si>
    <t>Multi-Cuisine,  North Indian,  Chinese,  Seafood</t>
  </si>
  <si>
    <t>Mezze</t>
  </si>
  <si>
    <t>Middle Eastern</t>
  </si>
  <si>
    <t>Bharath Restaurant</t>
  </si>
  <si>
    <t>Gokulam Park Hotel,Ashok Nagar, West Chennai</t>
  </si>
  <si>
    <t>Aloe</t>
  </si>
  <si>
    <t>North Indian,  South Indian,  Asian,  Continental,  Fast Food</t>
  </si>
  <si>
    <t>Spice Klub</t>
  </si>
  <si>
    <t>The Kitchen</t>
  </si>
  <si>
    <t>The Raintree,Teynampet, Central Chennai</t>
  </si>
  <si>
    <t>The Bark</t>
  </si>
  <si>
    <t>North Indian,  European,  South Indian</t>
  </si>
  <si>
    <t>Paprika Cafe</t>
  </si>
  <si>
    <t>Courtyard by Marriott,Teynampet, Central Chennai</t>
  </si>
  <si>
    <t>Multi-Cuisine,  North Indian,  Italian,  Chinese,  Continental,  South Indian</t>
  </si>
  <si>
    <t>Millet Maagic Meal</t>
  </si>
  <si>
    <t>Tepin Chilli</t>
  </si>
  <si>
    <t xml:space="preserve">North Indian,  South Indian,  Oriental </t>
  </si>
  <si>
    <t>Teasers</t>
  </si>
  <si>
    <t>Sandy's Chocolate Laboratory</t>
  </si>
  <si>
    <t>Continental,  European,  Desserts</t>
  </si>
  <si>
    <t>The Summer House Eatery</t>
  </si>
  <si>
    <t>Continental,  Italian,  Mexican,  Asian,  Desserts,  Coffee,  Tea</t>
  </si>
  <si>
    <t>Rhapsody</t>
  </si>
  <si>
    <t>Italian,  Finger Food</t>
  </si>
  <si>
    <t>Sulthan's Biryani</t>
  </si>
  <si>
    <t>Chinese,  Biryani</t>
  </si>
  <si>
    <t>Black Orchid</t>
  </si>
  <si>
    <t>R.A. Puram, Central Chennai</t>
  </si>
  <si>
    <t>Asian,  Sushi,  North Indian,  Seafood</t>
  </si>
  <si>
    <t>Orange Wok</t>
  </si>
  <si>
    <t>Asian,  Chinese,  Thai,  Seafood,  Malaysian</t>
  </si>
  <si>
    <t>Chennai Kulfi</t>
  </si>
  <si>
    <t>Aminjikarai, North Chennai</t>
  </si>
  <si>
    <t xml:space="preserve"> North Chennai</t>
  </si>
  <si>
    <t>Masaledaar Dhaba</t>
  </si>
  <si>
    <t>The Fat Boy</t>
  </si>
  <si>
    <t>Superstar Pizza</t>
  </si>
  <si>
    <t>Eatza Pizza</t>
  </si>
  <si>
    <t>Freak Shake Bro</t>
  </si>
  <si>
    <t>KK Nagar, West Chennai</t>
  </si>
  <si>
    <t>Ice Cream,  Shakes</t>
  </si>
  <si>
    <t>Jugalbhandhi</t>
  </si>
  <si>
    <t>Benjarong</t>
  </si>
  <si>
    <t>Cafe CakeBee</t>
  </si>
  <si>
    <t>The Park,Thousand Lights, Central Chennai</t>
  </si>
  <si>
    <t>Continental,  Mediterranean,  Finger Food</t>
  </si>
  <si>
    <t>Oyster Building,Nungambakkam, Central Chennai</t>
  </si>
  <si>
    <t>Cappuccino</t>
  </si>
  <si>
    <t>Crowne Plaza Chennai Adyar Park,Alwarpet, Central Chennai</t>
  </si>
  <si>
    <t>Multi-Cuisine,  North Indian,  Chinese,  South Indian,  European</t>
  </si>
  <si>
    <t>Cake Waves</t>
  </si>
  <si>
    <t>Avadi, North Chennai</t>
  </si>
  <si>
    <t>6O1</t>
  </si>
  <si>
    <t>Italian,  Pizza,  North Indian,  Mediterranean,  Desserts,  Coffee,  Drinks</t>
  </si>
  <si>
    <t>Topi Vappa Biriyani</t>
  </si>
  <si>
    <t>Teppan</t>
  </si>
  <si>
    <t>Japanese,  Sushi,  Seafood</t>
  </si>
  <si>
    <t>Lyfe by Soul Garden Bistro</t>
  </si>
  <si>
    <t>North Indian,  Continental,  Italian,  Fast Food</t>
  </si>
  <si>
    <t>Savya Rasa</t>
  </si>
  <si>
    <t>South Indian,  Andhra,  Kerala</t>
  </si>
  <si>
    <t>Toss</t>
  </si>
  <si>
    <t>VB Signature - Progressive Veg Restaurant</t>
  </si>
  <si>
    <t>South Indian,  North Indian,  Asian</t>
  </si>
  <si>
    <t>Mathsya</t>
  </si>
  <si>
    <t>Adyar, South Chennai</t>
  </si>
  <si>
    <t xml:space="preserve"> South Chennai</t>
  </si>
  <si>
    <t>South Indian,  North Indian,  Chinese,  Continental,  Shakes</t>
  </si>
  <si>
    <t>Arumbakkam, West Chennai</t>
  </si>
  <si>
    <t>Anna Nagar, North Chennai</t>
  </si>
  <si>
    <t>Kaidi Kitchen</t>
  </si>
  <si>
    <t>Mylapore, Central Chennai</t>
  </si>
  <si>
    <t>Multi-Cuisine,  North Indian,  Italian,  Chinese,  Drinks</t>
  </si>
  <si>
    <t>Ente Keralam</t>
  </si>
  <si>
    <t>Cafe Toastie Express</t>
  </si>
  <si>
    <t>Chinese,  Fast Food,  Pizza,  South Indian</t>
  </si>
  <si>
    <t>BLIND CH3MISTRY</t>
  </si>
  <si>
    <t>Italian,  Continental,  Desserts,  Shakes</t>
  </si>
  <si>
    <t>Tangerine</t>
  </si>
  <si>
    <t>Continental,  Sizzlers</t>
  </si>
  <si>
    <t>Eating Circles</t>
  </si>
  <si>
    <t>B'Veg Cafe</t>
  </si>
  <si>
    <t>Gopalapuram, Central Chennai</t>
  </si>
  <si>
    <t>Le Wrap Factorie</t>
  </si>
  <si>
    <t>Jonah's Bistro</t>
  </si>
  <si>
    <t>WelcomCafe Marina</t>
  </si>
  <si>
    <t>WelcomHotel Chennai,Gopalapuram, Central Chennai</t>
  </si>
  <si>
    <t>China Town</t>
  </si>
  <si>
    <t>Royal Sandwich</t>
  </si>
  <si>
    <t>Mexicano Griller</t>
  </si>
  <si>
    <t>Mexican,  Continental,  Seafood</t>
  </si>
  <si>
    <t>New Desi Tadka</t>
  </si>
  <si>
    <t>Amaravathi</t>
  </si>
  <si>
    <t>Havmor Havfunn</t>
  </si>
  <si>
    <t>Rosewater</t>
  </si>
  <si>
    <t>Multi-Cuisine,  North Indian,  Chinese,  Continental,  South Indian,  Thai,  Seafood</t>
  </si>
  <si>
    <t>Azzuri Bay</t>
  </si>
  <si>
    <t>Multi-Cuisine,  Italian,  Mediterranean,  Seafood,  Asian</t>
  </si>
  <si>
    <t>Mandarin</t>
  </si>
  <si>
    <t>Haunted</t>
  </si>
  <si>
    <t>Multi-Cuisine,  North Indian,  Chinese,  Arabian,  Drinks</t>
  </si>
  <si>
    <t>Cinnamon House</t>
  </si>
  <si>
    <t>Palm Jumeira</t>
  </si>
  <si>
    <t>Thousand Lights, Central Chennai</t>
  </si>
  <si>
    <t>Multi-Cuisine,  North Indian,  Chinese,  Seafood,  Arabian</t>
  </si>
  <si>
    <t>Waf Bites</t>
  </si>
  <si>
    <t>The Quintessence</t>
  </si>
  <si>
    <t>Hotel Raj Park,Alwarpet, Central Chennai</t>
  </si>
  <si>
    <t>Multi-Cuisine,  North Indian,  Italian,  South Indian,  Asian</t>
  </si>
  <si>
    <t>Vasco's</t>
  </si>
  <si>
    <t>Hilton Chennai,Guindy, South Chennai</t>
  </si>
  <si>
    <t>Kilpauk, North Chennai</t>
  </si>
  <si>
    <t>The Marina</t>
  </si>
  <si>
    <t xml:space="preserve">Chinese,  South Indian,  Seafood,  Oriental </t>
  </si>
  <si>
    <t>Iyyapanthangal, West Chennai</t>
  </si>
  <si>
    <t>The Fruit Bowl Co.</t>
  </si>
  <si>
    <t>Royapettah, Central Chennai</t>
  </si>
  <si>
    <t>Mearth Cafe</t>
  </si>
  <si>
    <t>Italian,  Continental,  Mexican</t>
  </si>
  <si>
    <t>EST</t>
  </si>
  <si>
    <t>Continental,  Desserts,  Bakery and Confectionary</t>
  </si>
  <si>
    <t>The Pedreno's</t>
  </si>
  <si>
    <t>Continental,  Mexican,  Pizza</t>
  </si>
  <si>
    <t>The Patiala House</t>
  </si>
  <si>
    <t>Chetpet, Central Chennai</t>
  </si>
  <si>
    <t>Fast Food,  Juice,  Shakes,  Desserts,  Ice Cream</t>
  </si>
  <si>
    <t>Abid's</t>
  </si>
  <si>
    <t>Seafood,  Chinese,  Arabian,  Hyderabadi</t>
  </si>
  <si>
    <t>The Board Room</t>
  </si>
  <si>
    <t>Sigree</t>
  </si>
  <si>
    <t>Prive Restaurant</t>
  </si>
  <si>
    <t>Multi-Cuisine,  North Indian,  Continental,  South Indian,  Mexican</t>
  </si>
  <si>
    <t>Egmore, North Chennai</t>
  </si>
  <si>
    <t>Mount Road Social</t>
  </si>
  <si>
    <t>Fast Food,  Modern Indian,  Chinese,  Fusion</t>
  </si>
  <si>
    <t>Little North</t>
  </si>
  <si>
    <t>Rolls on Wheels</t>
  </si>
  <si>
    <t>Oasis</t>
  </si>
  <si>
    <t>Radisson Blu City Centre,Egmore, North Chennai</t>
  </si>
  <si>
    <t>The Spice</t>
  </si>
  <si>
    <t>Hablis Hotel,Guindy, South Chennai</t>
  </si>
  <si>
    <t>North Indian,  Continental,  South Indian,  European,  Chinese</t>
  </si>
  <si>
    <t>V2 Hotel,Kilpauk, North Chennai</t>
  </si>
  <si>
    <t>Thaligai</t>
  </si>
  <si>
    <t>South Indian,  Drinks</t>
  </si>
  <si>
    <t>Taj Connemara,Anna Salai, Central Chennai</t>
  </si>
  <si>
    <t>Italian,  South Indian,  North Indian</t>
  </si>
  <si>
    <t>North Indian,  Barbecue,  Mediterranean,  European,  Seafood</t>
  </si>
  <si>
    <t>Express Avenue,Royapettah, Central Chennai</t>
  </si>
  <si>
    <t>Chettiyar Veedu</t>
  </si>
  <si>
    <t>Olives</t>
  </si>
  <si>
    <t>Regenta Central Deccan,Royapettah, Central Chennai</t>
  </si>
  <si>
    <t xml:space="preserve">Multi-Cuisine,  North Indian,  Continental,  South Indian,  Oriental </t>
  </si>
  <si>
    <t>La Chocolate</t>
  </si>
  <si>
    <t>Valasaravakkam, West Chennai</t>
  </si>
  <si>
    <t>Italian,  Continental,  Desserts,  Drinks,  Shakes</t>
  </si>
  <si>
    <t>Southern Chinese</t>
  </si>
  <si>
    <t>Convo@C20</t>
  </si>
  <si>
    <t>Asian,  Italian,  Drinks,  Shakes</t>
  </si>
  <si>
    <t>Guindy, South Chennai</t>
  </si>
  <si>
    <t>Asian Station</t>
  </si>
  <si>
    <t>Japanese,  Asian,  Thai,  Seafood</t>
  </si>
  <si>
    <t>Juice'r rus</t>
  </si>
  <si>
    <t>Juice,  Shakes,  Desserts</t>
  </si>
  <si>
    <t>Kebabery</t>
  </si>
  <si>
    <t>Spice Trail</t>
  </si>
  <si>
    <t>Andhra,  North Indian,  South Indian</t>
  </si>
  <si>
    <t>Crimson Chakra</t>
  </si>
  <si>
    <t>Multi-Cuisine,  North Indian,  Continental,  South Indian,  Desserts</t>
  </si>
  <si>
    <t>Cafe Treat</t>
  </si>
  <si>
    <t>The Pride Hotel,Kilpauk, North Chennai</t>
  </si>
  <si>
    <t>Italian,  Coffee,  Tea</t>
  </si>
  <si>
    <t>Virugambakkam, West Chennai</t>
  </si>
  <si>
    <t>Fromage</t>
  </si>
  <si>
    <t>Somerset Greenways,MRC Nagar, Central Chennai</t>
  </si>
  <si>
    <t>Continental,  Italian,  French</t>
  </si>
  <si>
    <t>Mozza</t>
  </si>
  <si>
    <t>Chinese,  Seafood,  North Indian,  Arabian,  Drinks,  Shakes</t>
  </si>
  <si>
    <t>That Madras Place</t>
  </si>
  <si>
    <t>Italian,  European,  Drinks</t>
  </si>
  <si>
    <t>That Waffle Place</t>
  </si>
  <si>
    <t>Olive And Basil</t>
  </si>
  <si>
    <t xml:space="preserve">Asian,  Oriental </t>
  </si>
  <si>
    <t>Neyyar</t>
  </si>
  <si>
    <t>Grand Tiara Hotel,St. Thomas Mount, West Chennai</t>
  </si>
  <si>
    <t>Kerala,  North Indian,  Chinese</t>
  </si>
  <si>
    <t>Fast Food,  Pizza</t>
  </si>
  <si>
    <t>The Scoop Bar</t>
  </si>
  <si>
    <t>Madro Cafe</t>
  </si>
  <si>
    <t>Italian,  Mexican,  Continental,  Drinks</t>
  </si>
  <si>
    <t>Prems Graama Bhojanam</t>
  </si>
  <si>
    <t>Ravi Mehra's Delhi Hotel</t>
  </si>
  <si>
    <t>Desi Street</t>
  </si>
  <si>
    <t>North Indian,  Chinese,  Mughlai,  Ice Cream,  Fast Food,  Drinks</t>
  </si>
  <si>
    <t>Shaack</t>
  </si>
  <si>
    <t>Multi-Cuisine,  Italian,  Continental,  South Indian,  Seafood,  Asian</t>
  </si>
  <si>
    <t>Little Italy</t>
  </si>
  <si>
    <t>Nei Idly Sambar</t>
  </si>
  <si>
    <t>Pulusu</t>
  </si>
  <si>
    <t>Varna Towers,Triplicane, North Chennai</t>
  </si>
  <si>
    <t>VR Mall,Anna Nagar, North Chennai</t>
  </si>
  <si>
    <t>Broken Bridge Cafe by Radio Room</t>
  </si>
  <si>
    <t>Chai Xpress</t>
  </si>
  <si>
    <t>Pulp Fiction</t>
  </si>
  <si>
    <t>Purasavakkam, North Chennai</t>
  </si>
  <si>
    <t>Angare</t>
  </si>
  <si>
    <t>Grill Wagon</t>
  </si>
  <si>
    <t>Bombay Halwa House</t>
  </si>
  <si>
    <t>Windsor Palace,Kilpauk, North Chennai</t>
  </si>
  <si>
    <t>No. 926</t>
  </si>
  <si>
    <t>Abu Sarovar Portico,Kilpauk, North Chennai</t>
  </si>
  <si>
    <t>Massbunk Restaurant</t>
  </si>
  <si>
    <t>Fast Food,  Pizza,  Coffee</t>
  </si>
  <si>
    <t>Maduravoyal, West Chennai</t>
  </si>
  <si>
    <t>Roll Over</t>
  </si>
  <si>
    <t>St. Thomas Mount, West Chennai</t>
  </si>
  <si>
    <t>Desserts,  Fast Food,  Shakes</t>
  </si>
  <si>
    <t>Porur, West Chennai</t>
  </si>
  <si>
    <t>Samco</t>
  </si>
  <si>
    <t>Santhome, Central Chennai</t>
  </si>
  <si>
    <t>Urban Spatula</t>
  </si>
  <si>
    <t>North Indian,  Continental,  Asian,  Drinks</t>
  </si>
  <si>
    <t>Phoenix Market City,Velachery, South West Chennai</t>
  </si>
  <si>
    <t>Ramapuram, West Chennai</t>
  </si>
  <si>
    <t>Mexican,  American,  Tex Mex</t>
  </si>
  <si>
    <t>MKC - Madras Kitchen Company</t>
  </si>
  <si>
    <t>The Westin Chennai,Velachery, South West Chennai</t>
  </si>
  <si>
    <t>North Indian,  South Indian,  Asian</t>
  </si>
  <si>
    <t>Jaipurya - The Desi Gourmet</t>
  </si>
  <si>
    <t>Le Royal Meridien Chennai,St. Thomas Mount, West Chennai</t>
  </si>
  <si>
    <t>The Cake Shop</t>
  </si>
  <si>
    <t>The Leela Palace,MRC Nagar, Central Chennai</t>
  </si>
  <si>
    <t>Multi-Cuisine,  North Indian,  Continental,  Thai,  Japanese,  Asian</t>
  </si>
  <si>
    <t>Kaaraikudi</t>
  </si>
  <si>
    <t>Chettinad,  South Indian</t>
  </si>
  <si>
    <t>Guru Mess</t>
  </si>
  <si>
    <t>South Indian,  Chinese,  Chettinad</t>
  </si>
  <si>
    <t>Haven Sampoorna</t>
  </si>
  <si>
    <t>Rasavid</t>
  </si>
  <si>
    <t>North Indian,  Chinese,  South Indian,  Hyderabadi,  Andhra</t>
  </si>
  <si>
    <t>Ayur Square Veg Restaurant</t>
  </si>
  <si>
    <t>North Indian,  Fast Food,  Chaat</t>
  </si>
  <si>
    <t>Lobby Lounge</t>
  </si>
  <si>
    <t>Coffee,  Tea</t>
  </si>
  <si>
    <t>Avatar</t>
  </si>
  <si>
    <t>Hotel Chennai Le Palace,Porur, West Chennai</t>
  </si>
  <si>
    <t>Vasanta Bhavan</t>
  </si>
  <si>
    <t>DLF IT Park,Ramapuram, West Chennai</t>
  </si>
  <si>
    <t>Cook Gramam</t>
  </si>
  <si>
    <t>Besant Nagar, South Chennai</t>
  </si>
  <si>
    <t>Shout Bar &amp; Cafe</t>
  </si>
  <si>
    <t>Chidambaram New Moorthy Cafe</t>
  </si>
  <si>
    <t>North Indian,  South Indian,  Chinese,  Seafood</t>
  </si>
  <si>
    <t>Cafe Litt</t>
  </si>
  <si>
    <t>Vepery, North Chennai</t>
  </si>
  <si>
    <t>MilkyWay</t>
  </si>
  <si>
    <t>Ice Cream,  Fast Food,  Shakes</t>
  </si>
  <si>
    <t>Atte - Glocal Cafe</t>
  </si>
  <si>
    <t>Asian Complex,Besant Nagar, South Chennai</t>
  </si>
  <si>
    <t>Mash Resto Cafe</t>
  </si>
  <si>
    <t>Kurtosshhh</t>
  </si>
  <si>
    <t>Italian,  Fast Food,  Mexican</t>
  </si>
  <si>
    <t>Pind</t>
  </si>
  <si>
    <t>Tharamani, South West Chennai</t>
  </si>
  <si>
    <t>Cream Chemistry</t>
  </si>
  <si>
    <t>Transit</t>
  </si>
  <si>
    <t>Periamet, North Chennai</t>
  </si>
  <si>
    <t>MADHARAS - Global Veg Kitchen</t>
  </si>
  <si>
    <t>North Indian,  South Indian,  Barbecue,  Italian,  Continental,  Mexican,  Mediterranean,  Asian,  Desserts</t>
  </si>
  <si>
    <t>Sandwich Square</t>
  </si>
  <si>
    <t>The Alcove</t>
  </si>
  <si>
    <t>Continental,  Fast Food,  Italian</t>
  </si>
  <si>
    <t>Alandur, West Chennai</t>
  </si>
  <si>
    <t>North Indian,  Chinese,  Seafood,  Andhra,  Chettinad</t>
  </si>
  <si>
    <t>Park Town, North Chennai</t>
  </si>
  <si>
    <t>The Lounge</t>
  </si>
  <si>
    <t>Holiday Inn,Thiruvanmiyur, South Chennai</t>
  </si>
  <si>
    <t>House of Candy</t>
  </si>
  <si>
    <t>Savoury Sea Shell</t>
  </si>
  <si>
    <t>North Indian,  Chinese,  Arabian,  Seafood,  Drinks</t>
  </si>
  <si>
    <t>Score - The Sports Bar &amp; Grill</t>
  </si>
  <si>
    <t>Parfait</t>
  </si>
  <si>
    <t>Lucky Da Punjabi Dhabba</t>
  </si>
  <si>
    <t>Perungudi, South West Chennai</t>
  </si>
  <si>
    <t>Mogappair, West Chennai</t>
  </si>
  <si>
    <t>Nanganallur, South West Chennai</t>
  </si>
  <si>
    <t>Anna Salai, Central Chennai</t>
  </si>
  <si>
    <t>Chop N Stix</t>
  </si>
  <si>
    <t>The Madras Diner</t>
  </si>
  <si>
    <t>The Madras Bakery</t>
  </si>
  <si>
    <t>Masaledar Urban Rasoi</t>
  </si>
  <si>
    <t>Bistro 1427</t>
  </si>
  <si>
    <t>Grand Arcade,Velachery, South West Chennai</t>
  </si>
  <si>
    <t>Fast Food,  North Indian,  Chinese,  Pizza</t>
  </si>
  <si>
    <t>Ammavin Aduppankarai</t>
  </si>
  <si>
    <t>Perambur, North Chennai</t>
  </si>
  <si>
    <t>Multi-Cuisine,  North Indian,  Chinese,  South Indian,  Fast Food</t>
  </si>
  <si>
    <t>Thiruvanmiyur, South Chennai</t>
  </si>
  <si>
    <t>11 O Cafe</t>
  </si>
  <si>
    <t>Fast Food,  Coffee,  Pizza,  Drinks</t>
  </si>
  <si>
    <t>Mr.Papdi</t>
  </si>
  <si>
    <t>North Indian,  Chinese,  Chaat</t>
  </si>
  <si>
    <t>Pizza Avenue</t>
  </si>
  <si>
    <t>Parrys, North Chennai</t>
  </si>
  <si>
    <t>Dhaba In The City</t>
  </si>
  <si>
    <t>George Town, North Chennai</t>
  </si>
  <si>
    <t>Pedreno's</t>
  </si>
  <si>
    <t>Old Mahabalipuram Road OMR, South West Chennai</t>
  </si>
  <si>
    <t>Continental,  Mexican,  Italian</t>
  </si>
  <si>
    <t>Alien Stone</t>
  </si>
  <si>
    <t>V7 Hotel,Porur, West Chennai</t>
  </si>
  <si>
    <t>Ambattur, North Chennai</t>
  </si>
  <si>
    <t>Madipakkam, South West Chennai</t>
  </si>
  <si>
    <t>Chinese,  Biryani,  Arabian</t>
  </si>
  <si>
    <t>Chaat Chatore</t>
  </si>
  <si>
    <t>Dosa.in</t>
  </si>
  <si>
    <t>Double Roti</t>
  </si>
  <si>
    <t>Neelankarai, South Chennai</t>
  </si>
  <si>
    <t>Mr.Burger</t>
  </si>
  <si>
    <t>The Bench Cafe</t>
  </si>
  <si>
    <t>Kolathur, North Chennai</t>
  </si>
  <si>
    <t>MRK Arcade,Thuraipakkam, South West Chennai</t>
  </si>
  <si>
    <t>Bhatinda Xpress</t>
  </si>
  <si>
    <t>Thuraipakkam, South West Chennai</t>
  </si>
  <si>
    <t>North Indian,  Chinese,  Hyderabadi</t>
  </si>
  <si>
    <t>Kake Da Punjabi Dhabba</t>
  </si>
  <si>
    <t>Old Madras Bites</t>
  </si>
  <si>
    <t>Chinese,  Fast Food,  Shakes</t>
  </si>
  <si>
    <t>Park Plaza Chennai,Thuraipakkam, South West Chennai</t>
  </si>
  <si>
    <t>Pallikaranai, South West Chennai</t>
  </si>
  <si>
    <t>Astoria Veg</t>
  </si>
  <si>
    <t>Continental,  Desserts,  Drinks</t>
  </si>
  <si>
    <t>Hub At ECR</t>
  </si>
  <si>
    <t>Vettuvankeni, South Chennai</t>
  </si>
  <si>
    <t>Continental,  North Indian,  Italian,  Seafood,  Fusion</t>
  </si>
  <si>
    <t>Tosai club</t>
  </si>
  <si>
    <t>North Indian,  Chinese,  Continental,  South Indian,  Italian,  Mughlai</t>
  </si>
  <si>
    <t>Flower Drum</t>
  </si>
  <si>
    <t>Spice Roots</t>
  </si>
  <si>
    <t>Chromepet, South West Chennai</t>
  </si>
  <si>
    <t>Big Hit Lounge</t>
  </si>
  <si>
    <t>Big Hit Restaurant</t>
  </si>
  <si>
    <t>Medavakkam, South West Chennai</t>
  </si>
  <si>
    <t>Pallavaram, South West Chennai</t>
  </si>
  <si>
    <t>Spicezen - Absolute Veg Restaurant</t>
  </si>
  <si>
    <t>AGS Restaurant</t>
  </si>
  <si>
    <t>Citadines,Sholinganallur, South West Chennai</t>
  </si>
  <si>
    <t>Novotel Chennai OMR,Sholinganallur, South West Chennai</t>
  </si>
  <si>
    <t>Continental,  North Indian,  Asian</t>
  </si>
  <si>
    <t>Bindaas Rasoi</t>
  </si>
  <si>
    <t>Sholinganallur, South West Chennai</t>
  </si>
  <si>
    <t>North Indian,  Seafood</t>
  </si>
  <si>
    <t>NICO Asian Bar &amp; Cafe</t>
  </si>
  <si>
    <t>Hola</t>
  </si>
  <si>
    <t>Delhi Dhaba</t>
  </si>
  <si>
    <t>Akkarai, South Chennai</t>
  </si>
  <si>
    <t>Guntur Gongura</t>
  </si>
  <si>
    <t>Andhra,  Biryani,  North Indian,  Chinese</t>
  </si>
  <si>
    <t>Dot Yum</t>
  </si>
  <si>
    <t>Aloft Chennai,Sholinganallur, South West Chennai</t>
  </si>
  <si>
    <t>W xyz</t>
  </si>
  <si>
    <t>Selaiyur, South Chennai</t>
  </si>
  <si>
    <t>East Coast Road, South Chennai</t>
  </si>
  <si>
    <t>Multi-Cuisine,  North Indian,  European,  Oriental ,  Street Food,  Fast Food</t>
  </si>
  <si>
    <t>Tambaram West, South West Chennai</t>
  </si>
  <si>
    <t>Poonamallee, West Chennai</t>
  </si>
  <si>
    <t>Sauce O Cheese</t>
  </si>
  <si>
    <t>The Eatery</t>
  </si>
  <si>
    <t>Four Points by Sheraton Chennai OMR,Sholinganallur, South West Chennai</t>
  </si>
  <si>
    <t>Tambaram East, South West Chennai</t>
  </si>
  <si>
    <t>Tech Pump Towers,Semmencherry, South West Chennai</t>
  </si>
  <si>
    <t>Italian,  Pizza,  Desserts</t>
  </si>
  <si>
    <t>Mascarpone Cafe</t>
  </si>
  <si>
    <t>Uthandi, South Chennai</t>
  </si>
  <si>
    <t>Italian,  Continental,  Thai,  Seafood</t>
  </si>
  <si>
    <t>Gossip Fusion Bistro &amp; Dessert Bar</t>
  </si>
  <si>
    <t>Italian,  Continental,  Seafood,  North Indian,  South Indian</t>
  </si>
  <si>
    <t>Tosai</t>
  </si>
  <si>
    <t>Semmencherry, South West Chennai</t>
  </si>
  <si>
    <t>Regos Cafe</t>
  </si>
  <si>
    <t>OMR Food Street,Navalur, South West Chennai</t>
  </si>
  <si>
    <t>The Marina Mall,Egattur, South West Chennai</t>
  </si>
  <si>
    <t>Novotel Chennai Sipcot Hotel,Egattur, South West Chennai</t>
  </si>
  <si>
    <t>Baskin Robbins</t>
  </si>
  <si>
    <t>Vandalur, South West Chennai</t>
  </si>
  <si>
    <t>GST Road, South West Chennai</t>
  </si>
  <si>
    <t>ECR Dhaba</t>
  </si>
  <si>
    <t>Muttukadu, South Chennai</t>
  </si>
  <si>
    <t>Padur, South West Chennai</t>
  </si>
  <si>
    <t>Potheri, South West Chennai</t>
  </si>
  <si>
    <t>The Reef</t>
  </si>
  <si>
    <t>Mahabalipuram, South Chennai</t>
  </si>
  <si>
    <t>The Melting Pot</t>
  </si>
  <si>
    <t>Intercontinental Chennai Mahabalipuram Resort,Mahabalipuram, South Chennai</t>
  </si>
  <si>
    <t>Kokommo</t>
  </si>
  <si>
    <t>Palms Kitchen</t>
  </si>
  <si>
    <t>Fairfield by Marriott,GST Road, South West Chennai</t>
  </si>
  <si>
    <t>North Indian,  Oriental ,  Fast Food,  Italian</t>
  </si>
  <si>
    <t>Ideal Garden Restaurant</t>
  </si>
  <si>
    <t>Wharf 2.0</t>
  </si>
  <si>
    <t>Radisson Blu Resort Temple Bay Mamallapuram,Mahabalipuram, South Chennai</t>
  </si>
  <si>
    <t>Italian,  North Indian,  Continental</t>
  </si>
  <si>
    <t>Waters Edge Cafe</t>
  </si>
  <si>
    <t>Multi-Cuisine,  North Indian,  South Indian,  Mediterranean</t>
  </si>
  <si>
    <t>Moonrakers</t>
  </si>
  <si>
    <t>Banjara Hills, Central East Hyderabad</t>
  </si>
  <si>
    <t xml:space="preserve"> Central East Hyderabad</t>
  </si>
  <si>
    <t>Hyderabad</t>
  </si>
  <si>
    <t>Ohri's Jiva</t>
  </si>
  <si>
    <t>Begumpet, Secunderabad</t>
  </si>
  <si>
    <t xml:space="preserve"> Secunderabad</t>
  </si>
  <si>
    <t>North Indian,  Chinese,  Rajasthani,  Fast Food</t>
  </si>
  <si>
    <t>Pammasani Complex,Jubilee Hills, Central West Hyderabad</t>
  </si>
  <si>
    <t xml:space="preserve"> Central West Hyderabad</t>
  </si>
  <si>
    <t>Krishnapatnam</t>
  </si>
  <si>
    <t>Shreshta Aura,Jubilee Hills, Central West Hyderabad</t>
  </si>
  <si>
    <t>Parampara - Flavours of india</t>
  </si>
  <si>
    <t>ANR Center,Banjara Hills, Central East Hyderabad</t>
  </si>
  <si>
    <t>By The Bay - Bar Exchange</t>
  </si>
  <si>
    <t>Khairatabad, Central Hyderabad</t>
  </si>
  <si>
    <t xml:space="preserve"> Central Hyderabad</t>
  </si>
  <si>
    <t>A'La Liberty</t>
  </si>
  <si>
    <t>Leela Gopal Towers,Banjara Hills, Central East Hyderabad</t>
  </si>
  <si>
    <t>Amogham - The Lake View Restaurant</t>
  </si>
  <si>
    <t>Multi-Cuisine,  North Indian,  Chinese,  Continental,  Mughlai</t>
  </si>
  <si>
    <t>Exotica</t>
  </si>
  <si>
    <t>12th Square Building,Banjara Hills, Central East Hyderabad</t>
  </si>
  <si>
    <t>Headquarters</t>
  </si>
  <si>
    <t>Somajiguda, Central East Hyderabad</t>
  </si>
  <si>
    <t>10 Downing Street</t>
  </si>
  <si>
    <t>Lifestyle Building,Begumpet, Secunderabad</t>
  </si>
  <si>
    <t>Multi-Cuisine,  North Indian,  Chinese,  Continental,  Finger Food</t>
  </si>
  <si>
    <t>Jalpaan</t>
  </si>
  <si>
    <t>Oasis Centre,Begumpet, Secunderabad</t>
  </si>
  <si>
    <t>Pakka Local Signature</t>
  </si>
  <si>
    <t>North Indian,  Chinese,  Andhra,  South Indian</t>
  </si>
  <si>
    <t>Verandah</t>
  </si>
  <si>
    <t>The Park,Somajiguda, Central East Hyderabad</t>
  </si>
  <si>
    <t>The Spicy Venue</t>
  </si>
  <si>
    <t>Jubilee Hills, Central West Hyderabad</t>
  </si>
  <si>
    <t>Andhra,  Chinese</t>
  </si>
  <si>
    <t>Bikanervala</t>
  </si>
  <si>
    <t>Mithai,  North Indian,  Chinese,  South Indian,  Street Food,  Fast Food</t>
  </si>
  <si>
    <t>Cream Stone</t>
  </si>
  <si>
    <t>The Platinum Hotel,Himayath Nagar, Central Hyderabad</t>
  </si>
  <si>
    <t>Kismet</t>
  </si>
  <si>
    <t>One Fine Day</t>
  </si>
  <si>
    <t>Necklace Road, Secunderabad</t>
  </si>
  <si>
    <t>Ohri's - Gufaa</t>
  </si>
  <si>
    <t>Basheerbagh, Central Hyderabad</t>
  </si>
  <si>
    <t>Aish</t>
  </si>
  <si>
    <t>Seafood,  Hyderabadi</t>
  </si>
  <si>
    <t>36 Downtown</t>
  </si>
  <si>
    <t>Spice 6 - The Arab Villagio</t>
  </si>
  <si>
    <t>Multi-Cuisine,  North Indian,  Chinese,  Lebanese,  Arabian</t>
  </si>
  <si>
    <t>Seven Spices</t>
  </si>
  <si>
    <t>Andhra,  North Indian,  Biryani</t>
  </si>
  <si>
    <t>Ice n Spice</t>
  </si>
  <si>
    <t>Hotel Inner Circle,Somajiguda, Central East Hyderabad</t>
  </si>
  <si>
    <t>Multi-Cuisine,  North Indian,  Chinese,  Continental,  South Indian,  Bakery and Confectionary</t>
  </si>
  <si>
    <t>Barbecue,  North Indian,  Mediterranean</t>
  </si>
  <si>
    <t>Platform 65</t>
  </si>
  <si>
    <t>PNR Empire,Kukatpally, West Hyderabad</t>
  </si>
  <si>
    <t xml:space="preserve"> West Hyderabad</t>
  </si>
  <si>
    <t>Hashi Izakaya - Asian Bar &amp; Kitchen</t>
  </si>
  <si>
    <t>Country Club Complex,Begumpet, Secunderabad</t>
  </si>
  <si>
    <t>Multi-Cuisine,  Chinese,  Thai,  Japanese,  Asian</t>
  </si>
  <si>
    <t>Eagles Pizza</t>
  </si>
  <si>
    <t>Ohud Building,Somajiguda, Central East Hyderabad</t>
  </si>
  <si>
    <t>Pizza,  Italian,  Ice Cream,  Fast Food</t>
  </si>
  <si>
    <t>Jewel Of Nizam</t>
  </si>
  <si>
    <t>The Golkonda Hotel,Masab Tank, Central East Hyderabad</t>
  </si>
  <si>
    <t>Mughlai,  Hyderabadi</t>
  </si>
  <si>
    <t>Rocket Fuel Cafe</t>
  </si>
  <si>
    <t>SP Road, Secunderabad</t>
  </si>
  <si>
    <t>Inorbit Mall,Madhapur, West Hyderabad</t>
  </si>
  <si>
    <t>Next Galleria Mall,Panjagutta, Central East Hyderabad</t>
  </si>
  <si>
    <t>Okra</t>
  </si>
  <si>
    <t>Hyderabad Marriott Hotel and Convention Centre,Tank Bund, Central Hyderabad</t>
  </si>
  <si>
    <t>Ohri's Eatmor</t>
  </si>
  <si>
    <t>White House,Begumpet, Secunderabad</t>
  </si>
  <si>
    <t>North Indian,  Fast Food,  Rajasthani,  Finger Food,  Street Food,  Desserts,  Ice Cream</t>
  </si>
  <si>
    <t>Fonce</t>
  </si>
  <si>
    <t>GVK One Mall,Banjara Hills, Central East Hyderabad</t>
  </si>
  <si>
    <t>Multi-Cuisine,  Continental,  American,  Modern Indian</t>
  </si>
  <si>
    <t>L and T Mall,Panjagutta, Central East Hyderabad</t>
  </si>
  <si>
    <t>Chinese Pavilion</t>
  </si>
  <si>
    <t>NorFest - The Dhaba</t>
  </si>
  <si>
    <t>Country Oven</t>
  </si>
  <si>
    <t>Ameerpet, Central East Hyderabad</t>
  </si>
  <si>
    <t>Desserts,  Fast Food,  Bakery and Confectionary,  Italian,  Chinese</t>
  </si>
  <si>
    <t>IQ Bar</t>
  </si>
  <si>
    <t>Mercure Hyderabad KCP,Banjara Hills, Central East Hyderabad</t>
  </si>
  <si>
    <t>North Indian,  Asian,  Finger Food</t>
  </si>
  <si>
    <t>Rayalaseema Ruchulu</t>
  </si>
  <si>
    <t>Lakdi-Ka-Pul, Central Hyderabad</t>
  </si>
  <si>
    <t>Andhra,  North Indian,  South Indian,  Biryani</t>
  </si>
  <si>
    <t>Cayenne</t>
  </si>
  <si>
    <t>Arena</t>
  </si>
  <si>
    <t>Taj Deccan Hotel,Banjara Hills, Central East Hyderabad</t>
  </si>
  <si>
    <t>Multi-Cuisine,  North Indian,  Chinese,  Continental,  South Indian,  Hyderabadi</t>
  </si>
  <si>
    <t>Ohri's - Eatmor</t>
  </si>
  <si>
    <t>Ohri's Cuisine Court,Basheerbagh, Central Hyderabad</t>
  </si>
  <si>
    <t>Bidri</t>
  </si>
  <si>
    <t>Andhra,  Hyderabadi,  Kashmiri,  Lucknowi</t>
  </si>
  <si>
    <t>Tabla</t>
  </si>
  <si>
    <t>Bhaskar Plaza,Banjara Hills, Central East Hyderabad</t>
  </si>
  <si>
    <t>North Indian,  Chinese,  Seafood,  Andhra,  Biryani</t>
  </si>
  <si>
    <t>Saffron Soul</t>
  </si>
  <si>
    <t>Marigold Hotel,Begumpet, Secunderabad</t>
  </si>
  <si>
    <t>Multi-Cuisine,  North Indian,  Italian,  Continental,  Seafood</t>
  </si>
  <si>
    <t>Viva</t>
  </si>
  <si>
    <t>Vivanta By Taj Hotel,Begumpet, Secunderabad</t>
  </si>
  <si>
    <t>Multi-Cuisine,  North Indian,  Italian,  Continental,  South Indian</t>
  </si>
  <si>
    <t>Almond House</t>
  </si>
  <si>
    <t>Sanai Plaza,Begumpet, Secunderabad</t>
  </si>
  <si>
    <t>Mithai,  Street Food,  Desserts</t>
  </si>
  <si>
    <t>Manu Bakers Delight</t>
  </si>
  <si>
    <t>Bakery and Confectionary,  Fast Food</t>
  </si>
  <si>
    <t>Up &amp; Above</t>
  </si>
  <si>
    <t>SNS Arcade,PG Road, Secunderabad</t>
  </si>
  <si>
    <t>Masala Republic</t>
  </si>
  <si>
    <t>Himayath Nagar, Central Hyderabad</t>
  </si>
  <si>
    <t>Huber and Holly</t>
  </si>
  <si>
    <t>Mayfair Building,Begumpet, Secunderabad</t>
  </si>
  <si>
    <t>Fishland Restaurant</t>
  </si>
  <si>
    <t>Hotel Savera,Ameerpet, Central East Hyderabad</t>
  </si>
  <si>
    <t>Santosh Family Dhaba</t>
  </si>
  <si>
    <t>Kamala Towers,Begumpet, Secunderabad</t>
  </si>
  <si>
    <t>Spice 6 - The Global Dining</t>
  </si>
  <si>
    <t>Encounters</t>
  </si>
  <si>
    <t>Taj Krishna Hotel,Banjara Hills, Central East Hyderabad</t>
  </si>
  <si>
    <t>Tortilla's</t>
  </si>
  <si>
    <t>Multi-Cuisine,  North Indian,  Chinese,  Continental,  European,  Mughlai</t>
  </si>
  <si>
    <t>Indulge Ice Cream</t>
  </si>
  <si>
    <t>Gappe Vappe</t>
  </si>
  <si>
    <t>Ohri's - Ming's Court</t>
  </si>
  <si>
    <t>Golden Dragon</t>
  </si>
  <si>
    <t>Curry Pot</t>
  </si>
  <si>
    <t>PG Road, Secunderabad</t>
  </si>
  <si>
    <t>The Joint Bar &amp; Cafe</t>
  </si>
  <si>
    <t>The Joint,Banjara Hills, Central East Hyderabad</t>
  </si>
  <si>
    <t>Drinks</t>
  </si>
  <si>
    <t>Vivaha Bhojanambu</t>
  </si>
  <si>
    <t>CVK Park square,Kalasiguda, Secunderabad</t>
  </si>
  <si>
    <t>Aromas of Asia</t>
  </si>
  <si>
    <t>City Centre Mall,Banjara Hills, Central East Hyderabad</t>
  </si>
  <si>
    <t>Saudi Arabian Restaurant</t>
  </si>
  <si>
    <t>Arabian,  Mughlai</t>
  </si>
  <si>
    <t>Firdaus</t>
  </si>
  <si>
    <t>Hyderabadi</t>
  </si>
  <si>
    <t>Sanjos Donuts</t>
  </si>
  <si>
    <t>Heart Cup Coffee</t>
  </si>
  <si>
    <t>Air Live</t>
  </si>
  <si>
    <t>Odyssey Mall,Jubilee Hills, Central West Hyderabad</t>
  </si>
  <si>
    <t>Multi-Cuisine,  North Indian,  Italian,  Chinese,  Continental,  Asian</t>
  </si>
  <si>
    <t>Altitude Lounge Bar</t>
  </si>
  <si>
    <t>Mayfair Complex,SP Road, Secunderabad</t>
  </si>
  <si>
    <t>Clove - The Platinum Hotel</t>
  </si>
  <si>
    <t>Apsara Ice Creams</t>
  </si>
  <si>
    <t>Insomnia</t>
  </si>
  <si>
    <t>Jaya Chambers,Jubilee Hills, Central West Hyderabad</t>
  </si>
  <si>
    <t>Cuiscent</t>
  </si>
  <si>
    <t>Cheesiaano Pizza</t>
  </si>
  <si>
    <t>Haiku,The Asian Kitchen</t>
  </si>
  <si>
    <t>Asian,  Thai,  Japanese,  Indonesian</t>
  </si>
  <si>
    <t>Ohris Eatmor</t>
  </si>
  <si>
    <t>Ohri's Banjara,Banjara Hills, Central East Hyderabad</t>
  </si>
  <si>
    <t>North Indian,  Fast Food,  Desserts</t>
  </si>
  <si>
    <t>Ocean's Basket</t>
  </si>
  <si>
    <t>Sync Restro Bar</t>
  </si>
  <si>
    <t>Best Western Ashoka,Lakdi-Ka-Pul, Central Hyderabad</t>
  </si>
  <si>
    <t>Bar 41</t>
  </si>
  <si>
    <t>Radisson Blu Plaza Hotel,Banjara Hills, Central East Hyderabad</t>
  </si>
  <si>
    <t>Touch of Class</t>
  </si>
  <si>
    <t>The Central Court Hotel,Lakdi-Ka-Pul, Central Hyderabad</t>
  </si>
  <si>
    <t>Multi-Cuisine,  North Indian,  Chinese,  Continental,  Seafood</t>
  </si>
  <si>
    <t>Ghrelin Cafe and Patisserie</t>
  </si>
  <si>
    <t>Italian,  Desserts</t>
  </si>
  <si>
    <t>Ice Cream,  Fast Food,  Desserts</t>
  </si>
  <si>
    <t>Chill &amp; Terrace</t>
  </si>
  <si>
    <t>Telangana Spice Kitchen</t>
  </si>
  <si>
    <t>High Spirits Bar</t>
  </si>
  <si>
    <t>Cups &amp; Plates</t>
  </si>
  <si>
    <t>North Indian,  Chinese,  European</t>
  </si>
  <si>
    <t>A Bleu Basil</t>
  </si>
  <si>
    <t>Far East Plaza,Himayath Nagar, Central Hyderabad</t>
  </si>
  <si>
    <t>Ohri's - Silver Metro</t>
  </si>
  <si>
    <t>Biryanis And More</t>
  </si>
  <si>
    <t>Apurupa Silpi,Gachibowli, West Hyderabad</t>
  </si>
  <si>
    <t>Level Lounge</t>
  </si>
  <si>
    <t>Mid Land Bakers &amp; Confectioners</t>
  </si>
  <si>
    <t>Bakery and Confectionary,  Desserts,  Ice Cream,  Fast Food</t>
  </si>
  <si>
    <t>Street Food,  Desserts,  Mithai,  North Indian,  Chinese</t>
  </si>
  <si>
    <t>Taj Banjara Hotel,Banjara Hills, Central East Hyderabad</t>
  </si>
  <si>
    <t>Waterside Cafe</t>
  </si>
  <si>
    <t>Cassia</t>
  </si>
  <si>
    <t>Hampshire Plaza Hotel,Lakdi-Ka-Pul, Central Hyderabad</t>
  </si>
  <si>
    <t>Eagle Restaurant &amp; Bar</t>
  </si>
  <si>
    <t>Shree Venkateshwara Hotel,Lakdi-Ka-Pul, Central Hyderabad</t>
  </si>
  <si>
    <t>Kebab E Bahar</t>
  </si>
  <si>
    <t>Amantran</t>
  </si>
  <si>
    <t>So. The Sky Kitchen</t>
  </si>
  <si>
    <t>Aryan's Building,Jubilee Hills, Central West Hyderabad</t>
  </si>
  <si>
    <t>Multi-Cuisine,  North Indian,  Chinese,  Continental,  Asian</t>
  </si>
  <si>
    <t>Hydrate - The Bar</t>
  </si>
  <si>
    <t>Lazeez Khaana</t>
  </si>
  <si>
    <t>Dakshina Mandapa</t>
  </si>
  <si>
    <t>Taj Tristar Hotel,SD Road, Secunderabad</t>
  </si>
  <si>
    <t>Four Square</t>
  </si>
  <si>
    <t>Hotel Shadab</t>
  </si>
  <si>
    <t>SR Nagar, Central East Hyderabad</t>
  </si>
  <si>
    <t>Multi-Cuisine,  North Indian,  Chinese,  Mughlai,  Hyderabadi,  Biryani</t>
  </si>
  <si>
    <t>Southern Mirchi</t>
  </si>
  <si>
    <t>Chinese,  South Indian</t>
  </si>
  <si>
    <t xml:space="preserve"> Sri Nagar Colony, Central East Hyderabad</t>
  </si>
  <si>
    <t>Shakes,  Waffle</t>
  </si>
  <si>
    <t>Hari Dosa</t>
  </si>
  <si>
    <t>South Indian,  Street Food,  Fast Food,  Desserts,  Ice Cream,  Shakes</t>
  </si>
  <si>
    <t>Reshmi's Classic Restaurant</t>
  </si>
  <si>
    <t>SD Road, Secunderabad</t>
  </si>
  <si>
    <t>Abids Bistro</t>
  </si>
  <si>
    <t>Royalton Hotel,Abids, Central Hyderabad</t>
  </si>
  <si>
    <t>TOS - Tales Over Spirits</t>
  </si>
  <si>
    <t>Ohri's Mehfill</t>
  </si>
  <si>
    <t>Hotel Baseraa,SD Road, Secunderabad</t>
  </si>
  <si>
    <t>WOFL</t>
  </si>
  <si>
    <t>Lingapur Building,Himayath Nagar, Central Hyderabad</t>
  </si>
  <si>
    <t>Holiday Inn Express</t>
  </si>
  <si>
    <t>Harley's Fine Baking</t>
  </si>
  <si>
    <t>Shri Santosh Family Dhaba</t>
  </si>
  <si>
    <t>36 Square,Jubilee Hills, Central West Hyderabad</t>
  </si>
  <si>
    <t>Ratna Arcade,Kompally, Secunderabad</t>
  </si>
  <si>
    <t>Flavours Of TMH</t>
  </si>
  <si>
    <t>Salt &amp; Pepper</t>
  </si>
  <si>
    <t>Lazeez Multicuisine Restaurant</t>
  </si>
  <si>
    <t>Royal Reve Hotel,SD Road, Secunderabad</t>
  </si>
  <si>
    <t>Multi-Cuisine,  North Indian,  Chinese,  Continental,  South Indian,  Mughlai</t>
  </si>
  <si>
    <t>Tre-Forni</t>
  </si>
  <si>
    <t>Park Hyatt Hotel,Banjara Hills, Central East Hyderabad</t>
  </si>
  <si>
    <t>The Board Game Cafe</t>
  </si>
  <si>
    <t>Icekraft</t>
  </si>
  <si>
    <t>Ice Cream,  Desserts,  Waffle</t>
  </si>
  <si>
    <t>Apna Rasoi</t>
  </si>
  <si>
    <t>OM sri sai towers,Himayath Nagar, Central Hyderabad</t>
  </si>
  <si>
    <t>House Of Dosas</t>
  </si>
  <si>
    <t>Waffle House</t>
  </si>
  <si>
    <t>Fast Food,  Waffle,  Desserts</t>
  </si>
  <si>
    <t>Black Pearl Multi Cuisine Restaurant</t>
  </si>
  <si>
    <t>China Express</t>
  </si>
  <si>
    <t>Terminal Drive In,Sindhi Colony, Secunderabad</t>
  </si>
  <si>
    <t>Park View Enclave,Banjara Hills, Central East Hyderabad</t>
  </si>
  <si>
    <t>Ohri's Serengeti</t>
  </si>
  <si>
    <t>Shakes,  Desserts</t>
  </si>
  <si>
    <t>Flechazo</t>
  </si>
  <si>
    <t>Sun Towers,Madhapur, West Hyderabad</t>
  </si>
  <si>
    <t>Alcazar Mall,Jubilee Hills, Central West Hyderabad</t>
  </si>
  <si>
    <t>Barbecue,  North Indian</t>
  </si>
  <si>
    <t>Robo Kitchen</t>
  </si>
  <si>
    <t>Ohri's Uppu</t>
  </si>
  <si>
    <t>Multi-Cuisine,  South Indian,  Andhra,  Chettinad,  Kerala</t>
  </si>
  <si>
    <t>The Dining Room</t>
  </si>
  <si>
    <t>Rika</t>
  </si>
  <si>
    <t>United Kitchens of India</t>
  </si>
  <si>
    <t>The Purple Leaf Hotel,Karkhana, Secunderabad</t>
  </si>
  <si>
    <t>Multi-Cuisine,  North Indian,  Chinese,  Andhra,  Chettinad,  Bengali</t>
  </si>
  <si>
    <t>Indian Foodies Hub</t>
  </si>
  <si>
    <t>Kimtee Square,Banjara Hills, Central East Hyderabad</t>
  </si>
  <si>
    <t>Multi-Cuisine,  North Indian,  Chinese,  Continental,  South Indian,  Biryani</t>
  </si>
  <si>
    <t>Ohri's Far East</t>
  </si>
  <si>
    <t>Medley</t>
  </si>
  <si>
    <t>Lebanese,  North Indian,  Italian,  Chinese,  Continental,  Mexican,  Desserts</t>
  </si>
  <si>
    <t>Southern Spice</t>
  </si>
  <si>
    <t>TiKi Shack - Rooftop Bar</t>
  </si>
  <si>
    <t>Jahnavi Trade Center,Jubilee Hills, Central West Hyderabad</t>
  </si>
  <si>
    <t>Multi-Cuisine,  North Indian,  Continental,  Asian,  Fast Food</t>
  </si>
  <si>
    <t>Continental,  Fast Food,  Italian,  Chinese,  Finger Food,  Street Food,  Desserts,  Ice Cream,  Shakes</t>
  </si>
  <si>
    <t>Bench Cafe &amp; Restaurant</t>
  </si>
  <si>
    <t>Abids, Central Hyderabad</t>
  </si>
  <si>
    <t>Ice Cream,  Desserts,  Shakes</t>
  </si>
  <si>
    <t>Stallion</t>
  </si>
  <si>
    <t>Chinese,  Mughlai</t>
  </si>
  <si>
    <t>Ohri's - Sahibâ€™s Barbeque</t>
  </si>
  <si>
    <t>Cyber Grub,Hitech City, West Hyderabad</t>
  </si>
  <si>
    <t>North Indian,  Barbecue,  Hyderabadi,  Awadhi</t>
  </si>
  <si>
    <t>Ohri's - Out Swinger</t>
  </si>
  <si>
    <t>Street Food,  Fast Food,  Chaat,  Biryani</t>
  </si>
  <si>
    <t>Scotchman</t>
  </si>
  <si>
    <t>Spice Garden</t>
  </si>
  <si>
    <t>Amnesia Lounge and Bar</t>
  </si>
  <si>
    <t>Vintage Restaurant And Bar</t>
  </si>
  <si>
    <t>Nallakunta, Central Hyderabad</t>
  </si>
  <si>
    <t>The Living Room</t>
  </si>
  <si>
    <t>Chubby Cho</t>
  </si>
  <si>
    <t>Chinese,  Seafood,  Sushi</t>
  </si>
  <si>
    <t>Hashi</t>
  </si>
  <si>
    <t>Coco's Bar &amp; Grill</t>
  </si>
  <si>
    <t>Cream Shakes</t>
  </si>
  <si>
    <t>Shakes</t>
  </si>
  <si>
    <t>The Funnel Hill Creamery</t>
  </si>
  <si>
    <t>Skypark Cafe</t>
  </si>
  <si>
    <t>Owner's Pride,Banjara Hills, Central East Hyderabad</t>
  </si>
  <si>
    <t>Theory Cafe &amp; Dessert Bar</t>
  </si>
  <si>
    <t>Continental,  Fast Food,  Shakes</t>
  </si>
  <si>
    <t>Fat Pigeon - Bar Hop</t>
  </si>
  <si>
    <t>Multi-Cuisine,  North Indian,  Continental,  Mexican,  Lebanese</t>
  </si>
  <si>
    <t>Niharika Jubilee One,Jubilee Hills, Central West Hyderabad</t>
  </si>
  <si>
    <t>Parsi,  Iranian</t>
  </si>
  <si>
    <t>Serefe Bar Bistro &amp; Lounge</t>
  </si>
  <si>
    <t>Sizzling Joe</t>
  </si>
  <si>
    <t>Sizzlers,  Fast Food</t>
  </si>
  <si>
    <t>Comic Social</t>
  </si>
  <si>
    <t>Italian,  Fast Food,  Coffee,  Tea</t>
  </si>
  <si>
    <t>Taj Mahal Hotel,Jubilee Hills, Central West Hyderabad</t>
  </si>
  <si>
    <t>North Indian,  South Indian,  Chinese,  Continental</t>
  </si>
  <si>
    <t>Absorb - The Boutique Bar</t>
  </si>
  <si>
    <t>Zero40 Brewing</t>
  </si>
  <si>
    <t>Zero40,Jubilee Hills, Central West Hyderabad</t>
  </si>
  <si>
    <t>45th Avenue</t>
  </si>
  <si>
    <t>By The Bottle</t>
  </si>
  <si>
    <t>Chinese,  Asian,  Thai,  Japanese,  Sushi</t>
  </si>
  <si>
    <t>Oye Pizza</t>
  </si>
  <si>
    <t>President Dhaba Bar &amp; Kitchen</t>
  </si>
  <si>
    <t>Mahamudra</t>
  </si>
  <si>
    <t>South Indian,  Health Food,  North Indian</t>
  </si>
  <si>
    <t>The Hole in The Wall Cafe</t>
  </si>
  <si>
    <t>American,  Fast Food,  Waffle</t>
  </si>
  <si>
    <t>Chandra Haveli Star Restaurant</t>
  </si>
  <si>
    <t>North Indian,  South Indian,  Biryani</t>
  </si>
  <si>
    <t>Mini Punjab</t>
  </si>
  <si>
    <t>Blue Block Club</t>
  </si>
  <si>
    <t>Grill 9</t>
  </si>
  <si>
    <t>North Indian,  Arabian,  Chinese,  Lebanese</t>
  </si>
  <si>
    <t>Gelatissimo</t>
  </si>
  <si>
    <t>Sofrehh Persian Bistro</t>
  </si>
  <si>
    <t>Persian,  Fast Food</t>
  </si>
  <si>
    <t>Autumn Leaf Cafe</t>
  </si>
  <si>
    <t>Ulavacharu</t>
  </si>
  <si>
    <t>Seafood,  Andhra,  North Indian,  Chinese</t>
  </si>
  <si>
    <t>Dirty Martini - Kitchen and Cocktail Lounge</t>
  </si>
  <si>
    <t>Oh So Stoned</t>
  </si>
  <si>
    <t>Karkhana, Secunderabad</t>
  </si>
  <si>
    <t>Arabian,  North Indian,  Chinese,  Biryani</t>
  </si>
  <si>
    <t>Bowenpally, Secunderabad</t>
  </si>
  <si>
    <t>Sounds &amp; Spirits</t>
  </si>
  <si>
    <t>Madhapur, West Hyderabad</t>
  </si>
  <si>
    <t>Kachiguda, Central Hyderabad</t>
  </si>
  <si>
    <t>Kabul Darbar</t>
  </si>
  <si>
    <t>Yousuf Tekri Complex,Tolichowki, Central Hyderabad</t>
  </si>
  <si>
    <t>Afghani,  Biryani</t>
  </si>
  <si>
    <t>Repete Brewery &amp; Kitchen</t>
  </si>
  <si>
    <t>Multi-Cuisine,  North Indian,  Italian,  Continental,  Pizza</t>
  </si>
  <si>
    <t>Gismat Arabic Restaurant</t>
  </si>
  <si>
    <t>MOB</t>
  </si>
  <si>
    <t>Film Nagar, Central West Hyderabad</t>
  </si>
  <si>
    <t>Stone Waters</t>
  </si>
  <si>
    <t>Aruna Arcade,Jubilee Hills, Central West Hyderabad</t>
  </si>
  <si>
    <t>The Moonshine Project</t>
  </si>
  <si>
    <t>Multi-Cuisine,  North Indian,  Chinese,  Continental,  Mexican,  American</t>
  </si>
  <si>
    <t>Smoky Pitara</t>
  </si>
  <si>
    <t>Sreshta Aura,Jubilee Hills, Central West Hyderabad</t>
  </si>
  <si>
    <t>Sami Complex,Jubilee Hills, Central West Hyderabad</t>
  </si>
  <si>
    <t>Lassi Hub</t>
  </si>
  <si>
    <t>Drinks,  Fast Food</t>
  </si>
  <si>
    <t>Urban Asia-Kitchen and Bar</t>
  </si>
  <si>
    <t>Asian,  Chinese,  Thai,  Japanese,  Seafood</t>
  </si>
  <si>
    <t>Tarz Creators Studio &amp; Cafe</t>
  </si>
  <si>
    <t>Health Food,  North Indian,  Italian,  Mediterranean</t>
  </si>
  <si>
    <t>Mama's Kitchen</t>
  </si>
  <si>
    <t>Business Square,Hitech City, West Hyderabad</t>
  </si>
  <si>
    <t>Beyond Coffee</t>
  </si>
  <si>
    <t>Italian,  Coffee,  Continental,  American</t>
  </si>
  <si>
    <t>Captain Egg</t>
  </si>
  <si>
    <t>Moxa Kitchen</t>
  </si>
  <si>
    <t>Ohri's - Nautanki Gali</t>
  </si>
  <si>
    <t>Hitech City, West Hyderabad</t>
  </si>
  <si>
    <t>North Indian,  Chinese,  Continental,  South Indian,  Mediterranean,  Indian Cuisine</t>
  </si>
  <si>
    <t>Enchante Cafe And Confectionery</t>
  </si>
  <si>
    <t>Desserts,  Bakery and Confectionary,  Italian</t>
  </si>
  <si>
    <t>Axis Tower,Jubilee Hills, Central West Hyderabad</t>
  </si>
  <si>
    <t>Zafar's Fine Dine</t>
  </si>
  <si>
    <t>Chinese,  Arabian,  North Indian</t>
  </si>
  <si>
    <t>4 Seasons</t>
  </si>
  <si>
    <t>Arabian,  North Indian,  Seafood,  Mughlai</t>
  </si>
  <si>
    <t>N Grand</t>
  </si>
  <si>
    <t>North Indian,  Andhra,  Chinese</t>
  </si>
  <si>
    <t>Ironhill Cafe</t>
  </si>
  <si>
    <t>Filmy Junction</t>
  </si>
  <si>
    <t>Multi-Cuisine,  North Indian,  South Indian,  Mughlai,  Andhra</t>
  </si>
  <si>
    <t>The ThickShake Factory</t>
  </si>
  <si>
    <t>President Dhaba</t>
  </si>
  <si>
    <t>Temptations</t>
  </si>
  <si>
    <t>Begum Bazaar, South Hyderabad</t>
  </si>
  <si>
    <t xml:space="preserve"> South Hyderabad</t>
  </si>
  <si>
    <t>Desserts,  Ice Cream,  Shakes,  Fast Food</t>
  </si>
  <si>
    <t>Blind Ch3mistry</t>
  </si>
  <si>
    <t>Continental,  Asian,  Sizzlers</t>
  </si>
  <si>
    <t>Maguro</t>
  </si>
  <si>
    <t>Japanese,  Sushi,  Asian</t>
  </si>
  <si>
    <t>Chemistry</t>
  </si>
  <si>
    <t>Santosh Dhaba</t>
  </si>
  <si>
    <t>Istanbul</t>
  </si>
  <si>
    <t>Cuba Food Havana,Film Nagar, Central West Hyderabad</t>
  </si>
  <si>
    <t>Hotel Kass</t>
  </si>
  <si>
    <t>Hotel Kass,Kompally, Secunderabad</t>
  </si>
  <si>
    <t>South Indian,  Andhra,  Chinese</t>
  </si>
  <si>
    <t>The Pizza Hub</t>
  </si>
  <si>
    <t>Tolichowki, Central Hyderabad</t>
  </si>
  <si>
    <t>Carpe Diem</t>
  </si>
  <si>
    <t>Ironhill Hyderabad</t>
  </si>
  <si>
    <t>Kukatpally, West Hyderabad</t>
  </si>
  <si>
    <t>Ci Gusta</t>
  </si>
  <si>
    <t>Ice Cream,  Italian,  Desserts</t>
  </si>
  <si>
    <t>Over The Moon</t>
  </si>
  <si>
    <t>Hotel Daspalla,Jubilee Hills, Central West Hyderabad</t>
  </si>
  <si>
    <t>Nasha</t>
  </si>
  <si>
    <t>Palamuru Grill</t>
  </si>
  <si>
    <t>Reason's</t>
  </si>
  <si>
    <t>Attapur, South Hyderabad</t>
  </si>
  <si>
    <t>Italian,  Continental,  Fast Food,  Desserts</t>
  </si>
  <si>
    <t>Burger Mischief</t>
  </si>
  <si>
    <t>Fast Food,  American,  Burger</t>
  </si>
  <si>
    <t>Zozoz Pizzeria</t>
  </si>
  <si>
    <t>De Cafe Studio</t>
  </si>
  <si>
    <t>Malakpet, South Hyderabad</t>
  </si>
  <si>
    <t>Continental,  Fast Food,  Desserts,  Coffee,  Tea</t>
  </si>
  <si>
    <t>Hut-K Spice Kitchen</t>
  </si>
  <si>
    <t>Circles</t>
  </si>
  <si>
    <t>Beans &amp; Brie Bistro</t>
  </si>
  <si>
    <t>Continental,  Health Food,  Shakes</t>
  </si>
  <si>
    <t>Revolt Jubilee Hills</t>
  </si>
  <si>
    <t>Italian,  Chinese,  Finger Food,  North Indian</t>
  </si>
  <si>
    <t>Bakery and Confectionary,  Chinese,  Desserts,  Fast Food</t>
  </si>
  <si>
    <t>Kholani's Dine in Barbeque</t>
  </si>
  <si>
    <t>North Indian,  Barbecue,  Chinese,  Mughlai</t>
  </si>
  <si>
    <t>Fusion 9</t>
  </si>
  <si>
    <t>Fusion,  Italian,  Continental,  Asian</t>
  </si>
  <si>
    <t>Olive Bistro &amp; Bar</t>
  </si>
  <si>
    <t>European,  Italian,  Mediterranean</t>
  </si>
  <si>
    <t>The Hoppery</t>
  </si>
  <si>
    <t>Continental,  Finger Food,  Pizza</t>
  </si>
  <si>
    <t>F3 Cafe and Bistro</t>
  </si>
  <si>
    <t>Sainikpuri, Secunderabad</t>
  </si>
  <si>
    <t>Italian,  Continental,  Mexican,  Asian</t>
  </si>
  <si>
    <t>Sacred Earth Cafe</t>
  </si>
  <si>
    <t>Italian,  Mediterranean,  Mexican</t>
  </si>
  <si>
    <t>Amnesia Sky Bar</t>
  </si>
  <si>
    <t>Coffee Times</t>
  </si>
  <si>
    <t>Multi-Cuisine,  North Indian,  Chinese,  Continental,  South Indian,  Coffee</t>
  </si>
  <si>
    <t>Barbecue,  Andhra,  North Indian</t>
  </si>
  <si>
    <t>Andhra,  South Indian,  Biryani</t>
  </si>
  <si>
    <t>Biggies Burger 'n' More</t>
  </si>
  <si>
    <t>Kompally, Secunderabad</t>
  </si>
  <si>
    <t>North Indian,  Continental,  Chinese,  Multi-Cuisine,  Fusion</t>
  </si>
  <si>
    <t>MudBrick Kitchen and Bar</t>
  </si>
  <si>
    <t>Continental,  European,  North Indian,  Italian</t>
  </si>
  <si>
    <t>The Grand Trunk Road</t>
  </si>
  <si>
    <t>Kesariya's Sweets</t>
  </si>
  <si>
    <t>Desserts,  Mithai,  Street Food,  Chaat</t>
  </si>
  <si>
    <t>CIBO House</t>
  </si>
  <si>
    <t>Phoenix Tower A,Hitech City, West Hyderabad</t>
  </si>
  <si>
    <t>Asian,  Fusion,  Italian,  Continental</t>
  </si>
  <si>
    <t>Dildaar</t>
  </si>
  <si>
    <t>1989 Pizza &amp; Thick Shake's</t>
  </si>
  <si>
    <t>Bird Box - Bar &amp; Cafe</t>
  </si>
  <si>
    <t>Zen Building,Madhapur, West Hyderabad</t>
  </si>
  <si>
    <t>Forum Sujana Mall,Kukatpally, West Hyderabad</t>
  </si>
  <si>
    <t>Bullet King Commercial Complex,Hitech City, West Hyderabad</t>
  </si>
  <si>
    <t>Cafe Lilliput Bar &amp; Restaurant</t>
  </si>
  <si>
    <t>T- Grill</t>
  </si>
  <si>
    <t>North Indian,  South Indian,  Mughlai,  Andhra</t>
  </si>
  <si>
    <t>South India Shopping Mall,Kukatpally, West Hyderabad</t>
  </si>
  <si>
    <t>Gudgudee - Tickle Your Tastebuds</t>
  </si>
  <si>
    <t>Miyapur, West Hyderabad</t>
  </si>
  <si>
    <t>Kumbakarnas Restaurant</t>
  </si>
  <si>
    <t>Tarnaka, East Hyderabad</t>
  </si>
  <si>
    <t xml:space="preserve"> East Hyderabad</t>
  </si>
  <si>
    <t>North Indian,  South Indian,  Hyderabadi,  Andhra</t>
  </si>
  <si>
    <t>Sri Santosh Family Dhaba</t>
  </si>
  <si>
    <t>Date - A Middle East Food Affair</t>
  </si>
  <si>
    <t>The Fort Club</t>
  </si>
  <si>
    <t>Ambiance Fort,Attapur, South Hyderabad</t>
  </si>
  <si>
    <t>The Glass Onion</t>
  </si>
  <si>
    <t>Gachibowli, West Hyderabad</t>
  </si>
  <si>
    <t>The Big Cup Theory</t>
  </si>
  <si>
    <t>Rotis</t>
  </si>
  <si>
    <t>Hardhick Crown,Hitech City, West Hyderabad</t>
  </si>
  <si>
    <t xml:space="preserve">North Indian,  Continental,  Mexican,  Oriental </t>
  </si>
  <si>
    <t>Hawte</t>
  </si>
  <si>
    <t>Kothapet, East Hyderabad</t>
  </si>
  <si>
    <t>Punjabi Affair</t>
  </si>
  <si>
    <t>Oyster Uptown Building,Madhapur, West Hyderabad</t>
  </si>
  <si>
    <t>The Coffee Cup</t>
  </si>
  <si>
    <t>Ankapur Village Hotel</t>
  </si>
  <si>
    <t>Over The Moon Brew Company</t>
  </si>
  <si>
    <t>Punjab Bistro</t>
  </si>
  <si>
    <t>Taste of India</t>
  </si>
  <si>
    <t>Habsiguda, East Hyderabad</t>
  </si>
  <si>
    <t>Snort</t>
  </si>
  <si>
    <t>North Indian,  Italian,  Continental,  Multi-Cuisine</t>
  </si>
  <si>
    <t>The Westin Hyderabad Mindspace,Hitech City, West Hyderabad</t>
  </si>
  <si>
    <t>The Breezy Bistro</t>
  </si>
  <si>
    <t>Nag Restaurant and Banquets</t>
  </si>
  <si>
    <t>Alwal, Secunderabad</t>
  </si>
  <si>
    <t>Coco Fit</t>
  </si>
  <si>
    <t>Juice,  Shakes</t>
  </si>
  <si>
    <t>Italian,  Mexican,  Health Food</t>
  </si>
  <si>
    <t>1989 Milkshakes</t>
  </si>
  <si>
    <t>Dilsukh Nagar, East Hyderabad</t>
  </si>
  <si>
    <t>Fast Food,  Pizza,  Desserts,  Shakes</t>
  </si>
  <si>
    <t>The Joint Al Mandi</t>
  </si>
  <si>
    <t>Cream Town</t>
  </si>
  <si>
    <t>Malkajgiri, Secunderabad</t>
  </si>
  <si>
    <t>STR8UP</t>
  </si>
  <si>
    <t>Jaysudha Heights,Madhapur, West Hyderabad</t>
  </si>
  <si>
    <t>1989 Pizza &amp; Thick Shakes</t>
  </si>
  <si>
    <t>Italian,  Desserts,  Shakes</t>
  </si>
  <si>
    <t>Shree Santosh Family Dhaba</t>
  </si>
  <si>
    <t>TGI Friday's</t>
  </si>
  <si>
    <t>Mexican,  American,  Tex Mex,  Tex Mex</t>
  </si>
  <si>
    <t>Tollgate</t>
  </si>
  <si>
    <t>Tollgate,Jeedimetla, Secunderabad</t>
  </si>
  <si>
    <t>78 Degrees East</t>
  </si>
  <si>
    <t>Multi-Cuisine,  North Indian,  Chinese,  Mughlai,  Hyderabadi</t>
  </si>
  <si>
    <t>T Grill Thali Time</t>
  </si>
  <si>
    <t>Hotel Deccan Serai,Hitech City, West Hyderabad</t>
  </si>
  <si>
    <t xml:space="preserve">North Indian,  Mughlai,  Seafood,  Oriental </t>
  </si>
  <si>
    <t>Bar One</t>
  </si>
  <si>
    <t>Stikstof Ice-cream Cafe</t>
  </si>
  <si>
    <t>Desserts,  Ice Cream,  Tea</t>
  </si>
  <si>
    <t>Dhabaâ€“Estd 1986 Delhi</t>
  </si>
  <si>
    <t>Western Pearl Building,Kondapur, West Hyderabad</t>
  </si>
  <si>
    <t>Up Cup Cafe</t>
  </si>
  <si>
    <t>Ohri's - Rubaiyat</t>
  </si>
  <si>
    <t>Bake Bar</t>
  </si>
  <si>
    <t>Fantasy Square Building,Gachibowli, West Hyderabad</t>
  </si>
  <si>
    <t>Kazuza</t>
  </si>
  <si>
    <t>Fast Food,  Coffee,  Shakes</t>
  </si>
  <si>
    <t>Good Vibes Only Cafe</t>
  </si>
  <si>
    <t>Maryada Ramanna</t>
  </si>
  <si>
    <t>Kondapur, West Hyderabad</t>
  </si>
  <si>
    <t>South Indian,  Biryani</t>
  </si>
  <si>
    <t>DOF Cafe</t>
  </si>
  <si>
    <t>Prithvi Complex,Habsiguda, East Hyderabad</t>
  </si>
  <si>
    <t xml:space="preserve">Continental,  Oriental </t>
  </si>
  <si>
    <t>TMH-Flavours Of Taj Mahal Hotel</t>
  </si>
  <si>
    <t>L &amp; T Metro Mall,Madhapur, West Hyderabad</t>
  </si>
  <si>
    <t>A S Rao Nagar, Secunderabad</t>
  </si>
  <si>
    <t>Apnaa Nukkad Drive In,Dilsukh Nagar, East Hyderabad</t>
  </si>
  <si>
    <t>Kinara Grand</t>
  </si>
  <si>
    <t>W Cafe By Wich Way</t>
  </si>
  <si>
    <t>Continental,  American,  Fast Food</t>
  </si>
  <si>
    <t>La La Land</t>
  </si>
  <si>
    <t>Cyber Edifice,Gachibowli, West Hyderabad</t>
  </si>
  <si>
    <t>Brundavan Bar &amp; Restaurant</t>
  </si>
  <si>
    <t>Blue Fox</t>
  </si>
  <si>
    <t>Huda Techno Enclave,Madhapur, West Hyderabad</t>
  </si>
  <si>
    <t>Sandwich Eatery</t>
  </si>
  <si>
    <t>Minerva Coffee Shop</t>
  </si>
  <si>
    <t>Wings N Pizza</t>
  </si>
  <si>
    <t>Suraram, Secunderabad</t>
  </si>
  <si>
    <t>Cloud dining</t>
  </si>
  <si>
    <t>Casbah</t>
  </si>
  <si>
    <t>The Chocolate Room Co-working Cafe &amp; Lounge</t>
  </si>
  <si>
    <t>The Lal Street - Bar Stock Exchange</t>
  </si>
  <si>
    <t>SLN Terminus,Gachibowli, West Hyderabad</t>
  </si>
  <si>
    <t>North Indian,  Finger Food,  Pizza</t>
  </si>
  <si>
    <t>Manikonda, West Hyderabad</t>
  </si>
  <si>
    <t>Kangan</t>
  </si>
  <si>
    <t>Taste of Rajasthan</t>
  </si>
  <si>
    <t>Teluguness</t>
  </si>
  <si>
    <t>Retro Drive In,Madhapur, West Hyderabad</t>
  </si>
  <si>
    <t>South Indian,  Chinese</t>
  </si>
  <si>
    <t>Spudato</t>
  </si>
  <si>
    <t>The Tilt Republic Bar</t>
  </si>
  <si>
    <t>North Indian,  Continental,  European</t>
  </si>
  <si>
    <t>Ala - The Rooftop</t>
  </si>
  <si>
    <t>Full Moon Multicuisine Restaurant</t>
  </si>
  <si>
    <t>Chaitanya Food Court</t>
  </si>
  <si>
    <t>Andhra,  Biryani,  Chinese,  Seafood</t>
  </si>
  <si>
    <t>Kothaguda, West Hyderabad</t>
  </si>
  <si>
    <t>Tiki Shack</t>
  </si>
  <si>
    <t>Times Square,Gachibowli, West Hyderabad</t>
  </si>
  <si>
    <t>Juice,  Shakes,  Ice Cream</t>
  </si>
  <si>
    <t>BK Towers,Hitech City, West Hyderabad</t>
  </si>
  <si>
    <t>Aromas@11SIX</t>
  </si>
  <si>
    <t>SKYHY</t>
  </si>
  <si>
    <t>Sri Tirumala Towers,Gachibowli, West Hyderabad</t>
  </si>
  <si>
    <t>Ninety Six</t>
  </si>
  <si>
    <t>Trident Hotel,Hitech City, West Hyderabad</t>
  </si>
  <si>
    <t>Nakshatra MutiCuisine Restaurant</t>
  </si>
  <si>
    <t>North Indian,  Chinese,  South Indian,  Biryani</t>
  </si>
  <si>
    <t>Akshara Grand</t>
  </si>
  <si>
    <t>Vinayaka Plaza,Kothapet, East Hyderabad</t>
  </si>
  <si>
    <t>7 sisters Hitex</t>
  </si>
  <si>
    <t>Chinese Bells</t>
  </si>
  <si>
    <t>MNR Complex,Nacharam, East Hyderabad</t>
  </si>
  <si>
    <t>Drunkyard</t>
  </si>
  <si>
    <t>London Bubble Co.</t>
  </si>
  <si>
    <t>Karachi Cafe</t>
  </si>
  <si>
    <t>SBR Pearl,Hitech City, West Hyderabad</t>
  </si>
  <si>
    <t>Mexico's Chicken Poppers</t>
  </si>
  <si>
    <t>North Indian,  Chinese,  Continental,  Andhra</t>
  </si>
  <si>
    <t>Milkshake House</t>
  </si>
  <si>
    <t>Ibis Hotel,Hitech City, West Hyderabad</t>
  </si>
  <si>
    <t>North Indian,  Italian,  Hyderabadi</t>
  </si>
  <si>
    <t>Haiku</t>
  </si>
  <si>
    <t>Asian,  Sushi</t>
  </si>
  <si>
    <t>Dine O China</t>
  </si>
  <si>
    <t>Chinese,  Asian,  Seafood</t>
  </si>
  <si>
    <t>SPG Grand,Kompally, Secunderabad</t>
  </si>
  <si>
    <t>Continental,  Desserts,  Shakes</t>
  </si>
  <si>
    <t>Groove 9</t>
  </si>
  <si>
    <t>APHB Commercial Complex,Kukatpally, West Hyderabad</t>
  </si>
  <si>
    <t>Balaji Santosh Family Dhaba</t>
  </si>
  <si>
    <t>Neredimet, Secunderabad</t>
  </si>
  <si>
    <t>Jonathan's Kitchen</t>
  </si>
  <si>
    <t>Fairfield by Marriott Hyderabad Gachibowli,Gachibowli, West Hyderabad</t>
  </si>
  <si>
    <t>Multi-Cuisine,  North Indian,  Italian,  Japanese,  European</t>
  </si>
  <si>
    <t>Ming Ustad</t>
  </si>
  <si>
    <t>Cafe Avail</t>
  </si>
  <si>
    <t>Indu Arcade,Sainikpuri, Secunderabad</t>
  </si>
  <si>
    <t>Venkata Sai Ganapathi's Gold,Gachibowli, West Hyderabad</t>
  </si>
  <si>
    <t>Raju Gari Vantillu</t>
  </si>
  <si>
    <t>North Indian,  South Indian,  Mughlai</t>
  </si>
  <si>
    <t>Signature Towers,Kondapur, West Hyderabad</t>
  </si>
  <si>
    <t>Paranthe Wali Gali</t>
  </si>
  <si>
    <t>DSL VIRTUE MALL,Uppal, East Hyderabad</t>
  </si>
  <si>
    <t>Malnadu Kitchen - Telangana Cuisine</t>
  </si>
  <si>
    <t>Hoysala inn,Kompally, Secunderabad</t>
  </si>
  <si>
    <t>Thinespo</t>
  </si>
  <si>
    <t>Grandiose</t>
  </si>
  <si>
    <t>Satyanarayana Arcade,Gachibowli, West Hyderabad</t>
  </si>
  <si>
    <t>Salaam Namaste</t>
  </si>
  <si>
    <t>Hyderabadi,  Andhra,  North Indian</t>
  </si>
  <si>
    <t>Novotel Hyderabad Convention Centre,Hitech City, West Hyderabad</t>
  </si>
  <si>
    <t>North Indian,  Asian,  Health Food</t>
  </si>
  <si>
    <t>The Old Madras Baking Company</t>
  </si>
  <si>
    <t>Bakery and Confectionary,  Desserts,  Fast Food,  Coffee</t>
  </si>
  <si>
    <t>Belgian Waffle Factory</t>
  </si>
  <si>
    <t>The Punjabis Swag</t>
  </si>
  <si>
    <t>Foodies Flavoroso</t>
  </si>
  <si>
    <t>Jeedimetla, Secunderabad</t>
  </si>
  <si>
    <t>Mustang Terrace Lounge</t>
  </si>
  <si>
    <t>Italian,  Mexican,  North Indian,  Chinese</t>
  </si>
  <si>
    <t>Milkshake Buffin</t>
  </si>
  <si>
    <t>Uppal, East Hyderabad</t>
  </si>
  <si>
    <t>Saroor Nagar West, East Hyderabad</t>
  </si>
  <si>
    <t>Pondy Parottas</t>
  </si>
  <si>
    <t>Hotel Swagath Grand</t>
  </si>
  <si>
    <t>Medchal, Secunderabad</t>
  </si>
  <si>
    <t>Tasty Village Multicuisine Restuarant</t>
  </si>
  <si>
    <t>Frat House</t>
  </si>
  <si>
    <t>Sky Garden Rooftop Cafe</t>
  </si>
  <si>
    <t>Hotel Mayukha Multicuisine Family Restaurant &amp; Banquet Hall</t>
  </si>
  <si>
    <t>Aaha Emi Ruchi</t>
  </si>
  <si>
    <t>Chemistry Family Bar</t>
  </si>
  <si>
    <t>Sreshta Platinum,Kothapet, East Hyderabad</t>
  </si>
  <si>
    <t>Fast Food,  Bakery and Confectionary,  Pizza</t>
  </si>
  <si>
    <t>32 Country Road Bar &amp; Grill</t>
  </si>
  <si>
    <t>North Indian,  Continental,  Mexican,  Italian,  Chinese,  Asian</t>
  </si>
  <si>
    <t>Sreshta Marvel,Gachibowli, West Hyderabad</t>
  </si>
  <si>
    <t>Latitude</t>
  </si>
  <si>
    <t>Le Meridien Hyderabad,Gachibowli, West Hyderabad</t>
  </si>
  <si>
    <t>Coffee</t>
  </si>
  <si>
    <t>The Coffee Cup Pizzeria</t>
  </si>
  <si>
    <t>Italian,  Continental,  Fast Food,  Coffee</t>
  </si>
  <si>
    <t>Pista House</t>
  </si>
  <si>
    <t>Artistry</t>
  </si>
  <si>
    <t>Novotel,Kothaguda, West Hyderabad</t>
  </si>
  <si>
    <t>Italian,  Indian Cuisine,  Finger Food</t>
  </si>
  <si>
    <t>Caffe Ritazza</t>
  </si>
  <si>
    <t>Sarath City Capital Mall,Kondapur, West Hyderabad</t>
  </si>
  <si>
    <t>The Bar</t>
  </si>
  <si>
    <t>Finger Food,  Italian</t>
  </si>
  <si>
    <t>Cascade</t>
  </si>
  <si>
    <t>Radisson Hyderabad Hitec City,Gachibowli, West Hyderabad</t>
  </si>
  <si>
    <t>Hotel Tulips Grand</t>
  </si>
  <si>
    <t>Tulip Grand,Uppal, East Hyderabad</t>
  </si>
  <si>
    <t>Anviâ€™s ECO Grand,Gachibowli, West Hyderabad</t>
  </si>
  <si>
    <t>Nagole, East Hyderabad</t>
  </si>
  <si>
    <t>The Garage Project</t>
  </si>
  <si>
    <t>Parathas &amp; More</t>
  </si>
  <si>
    <t>Pot Belly</t>
  </si>
  <si>
    <t>Yapral, Secunderabad</t>
  </si>
  <si>
    <t>Myboli Maharashtrian Kitchen</t>
  </si>
  <si>
    <t>Paradigm SSS Square,Kondapur, West Hyderabad</t>
  </si>
  <si>
    <t>Maharashtrian</t>
  </si>
  <si>
    <t>Cabrito Al Mataam</t>
  </si>
  <si>
    <t>Multi-Cuisine,  North Indian,  Chinese,  Arabian</t>
  </si>
  <si>
    <t>La Cantina</t>
  </si>
  <si>
    <t>Le CafÃ©</t>
  </si>
  <si>
    <t>North Indian,  Hyderabadi</t>
  </si>
  <si>
    <t>Karim's - Original from Jama Masjid Delhi 6</t>
  </si>
  <si>
    <t>Mughlai</t>
  </si>
  <si>
    <t>Coco Cafe</t>
  </si>
  <si>
    <t>Pizza,  Burger,  Fast Food</t>
  </si>
  <si>
    <t>Top of The World Restaurant</t>
  </si>
  <si>
    <t>Tirupathi Reddy Plaza,A S Rao Nagar, Secunderabad</t>
  </si>
  <si>
    <t>Riders Sports Bar</t>
  </si>
  <si>
    <t>My Place,L B Nagar, East Hyderabad</t>
  </si>
  <si>
    <t xml:space="preserve">Multi-Cuisine,  North Indian,  Italian,  Chinese,  Oriental </t>
  </si>
  <si>
    <t>La Prezzo Woodfire Pizza</t>
  </si>
  <si>
    <t>Cafika</t>
  </si>
  <si>
    <t>Aroma Multicusine Restaurant</t>
  </si>
  <si>
    <t>Hotel Siesta,Kondapur, West Hyderabad</t>
  </si>
  <si>
    <t>Kumbhakaran Restaurant</t>
  </si>
  <si>
    <t>Shakes,  Desserts,  Waffle</t>
  </si>
  <si>
    <t>Palanadu Ruchulu</t>
  </si>
  <si>
    <t>Tulip Elite Bar</t>
  </si>
  <si>
    <t>Sky Lounge</t>
  </si>
  <si>
    <t>Turquoise</t>
  </si>
  <si>
    <t>Multi-Cuisine,  North Indian,  Continental,  American,  Health Food</t>
  </si>
  <si>
    <t>Fly Rooftop Lounge</t>
  </si>
  <si>
    <t>Kapra, Secunderabad</t>
  </si>
  <si>
    <t>Urban Asia And Eat India Company</t>
  </si>
  <si>
    <t>Multi-Cuisine,  North Indian,  Chinese,  Thai,  Japanese,  Mughlai</t>
  </si>
  <si>
    <t>Coffee N Cakes</t>
  </si>
  <si>
    <t>Chinese,  Coffee,  Desserts,  Fast Food</t>
  </si>
  <si>
    <t>Musine Garden Restaurant</t>
  </si>
  <si>
    <t>Raju Gari Vindu</t>
  </si>
  <si>
    <t>Namak-Pinch Of Delight</t>
  </si>
  <si>
    <t>North Indian,  Biryani,  Mughlai</t>
  </si>
  <si>
    <t>Al-Beck Mandi</t>
  </si>
  <si>
    <t>The Hyderabad Oven</t>
  </si>
  <si>
    <t>Komatose</t>
  </si>
  <si>
    <t>Multi-Cuisine,  North Indian,  Chinese,  Japanese,  Sushi</t>
  </si>
  <si>
    <t>PPR Complex,Kompally, Secunderabad</t>
  </si>
  <si>
    <t>PlayStation</t>
  </si>
  <si>
    <t>Saharsh Udupi Grand</t>
  </si>
  <si>
    <t>Kulture Sports Bar</t>
  </si>
  <si>
    <t>New Chaitanya Restaurant</t>
  </si>
  <si>
    <t>North Indian,  South Indian,  Chinese,  Biryani</t>
  </si>
  <si>
    <t>Lassi Studio</t>
  </si>
  <si>
    <t>ECIL, Secunderabad</t>
  </si>
  <si>
    <t>Juice,  Drinks,  Shakes</t>
  </si>
  <si>
    <t>900 Degree Brick Oven Pizza</t>
  </si>
  <si>
    <t>Madhura Grand</t>
  </si>
  <si>
    <t>Elite Complex,Kukatpally, West Hyderabad</t>
  </si>
  <si>
    <t>The Arabian Mandi</t>
  </si>
  <si>
    <t>Spice Nation</t>
  </si>
  <si>
    <t>Kushaiguda, Secunderabad</t>
  </si>
  <si>
    <t>Amaravathi Family Restaurant</t>
  </si>
  <si>
    <t>Pragathi Nagar, West Hyderabad</t>
  </si>
  <si>
    <t>Cafe Liant</t>
  </si>
  <si>
    <t>Gandipet, West Hyderabad</t>
  </si>
  <si>
    <t>Italian,  Fast Food,  Pizza,  Desserts,  Ice Cream,  Shakes</t>
  </si>
  <si>
    <t>Italian,  Fast Food,  Pizza,  Shakes</t>
  </si>
  <si>
    <t>Code 32</t>
  </si>
  <si>
    <t>Deli 9</t>
  </si>
  <si>
    <t>Kebab Pavilion</t>
  </si>
  <si>
    <t>Ellaa Hotels,Gachibowli, West Hyderabad</t>
  </si>
  <si>
    <t>L B Nagar, East Hyderabad</t>
  </si>
  <si>
    <t>Indus</t>
  </si>
  <si>
    <t>Multi-Cuisine,  North Indian,  Chinese,  Continental,  South Indian,  Mexican</t>
  </si>
  <si>
    <t>Alchemy Lounge</t>
  </si>
  <si>
    <t xml:space="preserve">Mediterranean,  Oriental </t>
  </si>
  <si>
    <t>Nizampet, West Hyderabad</t>
  </si>
  <si>
    <t>Zega</t>
  </si>
  <si>
    <t>Sheraton Hyderabad Hotel,Gachibowli, West Hyderabad</t>
  </si>
  <si>
    <t>Driven Cafe</t>
  </si>
  <si>
    <t>Kapil Towers,Gachibowli, West Hyderabad</t>
  </si>
  <si>
    <t>Collage</t>
  </si>
  <si>
    <t>Hyatt Hyderabad,Gachibowli, West Hyderabad</t>
  </si>
  <si>
    <t>Dark Stone</t>
  </si>
  <si>
    <t>Ahoy Resto</t>
  </si>
  <si>
    <t>Firewater Restaurant and Banquets</t>
  </si>
  <si>
    <t>Cafe 115</t>
  </si>
  <si>
    <t>Oakwood Residence Kapil Hyderabad,Gachibowli, West Hyderabad</t>
  </si>
  <si>
    <t>Italia</t>
  </si>
  <si>
    <t>Link</t>
  </si>
  <si>
    <t>Fusion</t>
  </si>
  <si>
    <t>Old Skool</t>
  </si>
  <si>
    <t>Oakleaf</t>
  </si>
  <si>
    <t>CF Fresh 100</t>
  </si>
  <si>
    <t>Vanasthalipuram, East Hyderabad</t>
  </si>
  <si>
    <t>Chanda Nagar, West Hyderabad</t>
  </si>
  <si>
    <t>Maisaiah Yadav Estate,Miyapur, West Hyderabad</t>
  </si>
  <si>
    <t>Nanakramguda, West Hyderabad</t>
  </si>
  <si>
    <t>Hafeezpet, West Hyderabad</t>
  </si>
  <si>
    <t>The Bake Factory</t>
  </si>
  <si>
    <t>Lingampally, West Hyderabad</t>
  </si>
  <si>
    <t>Hotel M Grand</t>
  </si>
  <si>
    <t>Bahar Biryani Cafe</t>
  </si>
  <si>
    <t>Hasthinapuram, East Hyderabad</t>
  </si>
  <si>
    <t>Over The Flow</t>
  </si>
  <si>
    <t>Hotel Swagath Grand,Hafeezpet, West Hyderabad</t>
  </si>
  <si>
    <t>Little Island</t>
  </si>
  <si>
    <t>Yellow Bamboos</t>
  </si>
  <si>
    <t>Southern Kitchen</t>
  </si>
  <si>
    <t>The Scam</t>
  </si>
  <si>
    <t>GSM Mall,Chanda Nagar, West Hyderabad</t>
  </si>
  <si>
    <t>World of Tortillas</t>
  </si>
  <si>
    <t>GSM Mall,Miyapur, West Hyderabad</t>
  </si>
  <si>
    <t>Nature's Hub</t>
  </si>
  <si>
    <t>Chinnari's Kitchen</t>
  </si>
  <si>
    <t>Theth Masala</t>
  </si>
  <si>
    <t>Santosh Klub</t>
  </si>
  <si>
    <t>Broccoli Pizza &amp; Pasta</t>
  </si>
  <si>
    <t>Cafe Gluck</t>
  </si>
  <si>
    <t>Bakery and Confectionary,  Continental,  Desserts</t>
  </si>
  <si>
    <t>Tandoor Restaurant &amp; Bakers</t>
  </si>
  <si>
    <t>Shameerpet, Secunderabad</t>
  </si>
  <si>
    <t>Broskis</t>
  </si>
  <si>
    <t>Pocharam, Secunderabad</t>
  </si>
  <si>
    <t>Shamshabad, South Hyderabad</t>
  </si>
  <si>
    <t>Multi-Cuisine,  North Indian,  Chinese,  Continental,  South Indian,  Street Food,  Desserts,  Ice Cream,  Shakes</t>
  </si>
  <si>
    <t>Kenny Rogers Roasters</t>
  </si>
  <si>
    <t>Inorbit Mall,Hitech City, West Hyderabad</t>
  </si>
  <si>
    <t>Health Food,  Continental</t>
  </si>
  <si>
    <t>The Big Owl Cafe</t>
  </si>
  <si>
    <t>Swagath De Royal,Kondapur, West Hyderabad</t>
  </si>
  <si>
    <t>B&amp;W Restaurant - Swagath De Royal</t>
  </si>
  <si>
    <t>FC Road Social</t>
  </si>
  <si>
    <t>F.C. Road, West Pune</t>
  </si>
  <si>
    <t xml:space="preserve"> West Pune</t>
  </si>
  <si>
    <t>Pune</t>
  </si>
  <si>
    <t>Multi-Cuisine,  Italian,  Continental,  American,  Oriental ,  Modern Indian</t>
  </si>
  <si>
    <t>Shivaji Nagar, West Pune</t>
  </si>
  <si>
    <t>Spice Kitchen</t>
  </si>
  <si>
    <t>JW Marriott Hotel,Senapati Bapat Road, West Pune</t>
  </si>
  <si>
    <t>SKYE at Eternia RoofTop</t>
  </si>
  <si>
    <t>ICC Trade Tower,Senapati Bapat Road, West Pune</t>
  </si>
  <si>
    <t>North Indian,  Multi-Cuisine,  Italian,  Chinese,  Continental</t>
  </si>
  <si>
    <t>Paasha</t>
  </si>
  <si>
    <t>Agent Jack's Bar</t>
  </si>
  <si>
    <t>North Indian,  Italian,  Continental,  Asian,  Finger Food</t>
  </si>
  <si>
    <t>Pyramid Mall,Senapati Bapat Road, West Pune</t>
  </si>
  <si>
    <t>Chinese,  Seafood,  Asian,  Tibetan</t>
  </si>
  <si>
    <t>Pune Baking Company</t>
  </si>
  <si>
    <t>Cafe Snack's Shack</t>
  </si>
  <si>
    <t>Italian,  Pizza,  American,  Fusion</t>
  </si>
  <si>
    <t>Culture Pune</t>
  </si>
  <si>
    <t>Multi-Cuisine,  North Indian,  Italian,  Continental,  Finger Food</t>
  </si>
  <si>
    <t>Yolkshire</t>
  </si>
  <si>
    <t>Millenium Plaza,F.C. Road, West Pune</t>
  </si>
  <si>
    <t>Fast Food,  Italian,  Coffee</t>
  </si>
  <si>
    <t>Aaoji Khhaoji</t>
  </si>
  <si>
    <t>Khadki, East Pune</t>
  </si>
  <si>
    <t xml:space="preserve"> East Pune</t>
  </si>
  <si>
    <t>Chaats and Wraps</t>
  </si>
  <si>
    <t>Clover Corner,Viman Nagar, East Pune</t>
  </si>
  <si>
    <t>Street Food,  Italian,  Mexican</t>
  </si>
  <si>
    <t>Fountain Family Rest O Bar</t>
  </si>
  <si>
    <t>Cafe Kathaa</t>
  </si>
  <si>
    <t>Rockwell Cafe &amp; Bar</t>
  </si>
  <si>
    <t>Continental,  Finger Food,  Chinese</t>
  </si>
  <si>
    <t>FC Grill House</t>
  </si>
  <si>
    <t>Deccan Gymkhana, West Pune</t>
  </si>
  <si>
    <t>Shreyas</t>
  </si>
  <si>
    <t>Maharashtrian,  Fast Food</t>
  </si>
  <si>
    <t>Mayur Thali</t>
  </si>
  <si>
    <t>Camp, East Pune</t>
  </si>
  <si>
    <t>Gujarati,  Rajasthani,  Street Food</t>
  </si>
  <si>
    <t>Millenium Plaza,Shivaji Nagar, West Pune</t>
  </si>
  <si>
    <t>à¤¦ Vege à¤Ÿà¥‡à¤¬à¤²</t>
  </si>
  <si>
    <t>Aamaya Multi Cuisine</t>
  </si>
  <si>
    <t>North Indian,  Asian,  Continental,  South Indian,  Oriental ,  Fast Food</t>
  </si>
  <si>
    <t>The Sea Secret</t>
  </si>
  <si>
    <t>J.M.Road, West Pune</t>
  </si>
  <si>
    <t>North Indian,  Seafood,  Goan,  Kerala,  Mangalorean,  Coastal</t>
  </si>
  <si>
    <t>Anna Idli</t>
  </si>
  <si>
    <t>Baner, West Pune</t>
  </si>
  <si>
    <t>Galaxy</t>
  </si>
  <si>
    <t>Hotel Orbett,Deccan Gymkhana, West Pune</t>
  </si>
  <si>
    <t>The Deccan Royaale Hotel,J.M.Road, West Pune</t>
  </si>
  <si>
    <t>Horn Ok Please</t>
  </si>
  <si>
    <t>Narhari Building,Deccan Gymkhana, West Pune</t>
  </si>
  <si>
    <t>Austin 40 Cafehouse</t>
  </si>
  <si>
    <t>Cafe MetroMix</t>
  </si>
  <si>
    <t>Erandwane, West Pune</t>
  </si>
  <si>
    <t>Botanica The Green House Bar</t>
  </si>
  <si>
    <t>The Mills,Sangamwadi, East Pune</t>
  </si>
  <si>
    <t>Multi-Cuisine,  Italian,  Continental,  Mediterranean,  Asian,  Modern Indian</t>
  </si>
  <si>
    <t>Sheraton Grand Pune Bund Garden Hotel,Bund Garden Road, East Pune</t>
  </si>
  <si>
    <t>Multi-Cuisine,  North Indian,  Italian,  Continental,  European,  Asian</t>
  </si>
  <si>
    <t>Radhika Veg Restaurant</t>
  </si>
  <si>
    <t>Aundh, West Pune</t>
  </si>
  <si>
    <t>Cafe Peter</t>
  </si>
  <si>
    <t>Dhole Patil Road, East Pune</t>
  </si>
  <si>
    <t>Italian,  Japanese,  Korean,  Desserts,  Coffee,  Waffle</t>
  </si>
  <si>
    <t>Street Food,  Maharashtrian</t>
  </si>
  <si>
    <t>Shangri-La</t>
  </si>
  <si>
    <t>T3m.Sky.Gallery</t>
  </si>
  <si>
    <t>Kothrud, West Pune</t>
  </si>
  <si>
    <t>Maratha Samrat</t>
  </si>
  <si>
    <t>Words and Sips Book Cafe</t>
  </si>
  <si>
    <t>Kimling Chinese Cuisine &amp; Bar</t>
  </si>
  <si>
    <t>Crowne Plaza Pune City Centre,Dhole Patil Road, East Pune</t>
  </si>
  <si>
    <t>Mazdana Restaurant &amp; Bar</t>
  </si>
  <si>
    <t xml:space="preserve">Continental,  Finger Food,  North Indian,  Chinese,  Oriental </t>
  </si>
  <si>
    <t>Pind Punjab</t>
  </si>
  <si>
    <t>Coriander Kitchen</t>
  </si>
  <si>
    <t>Conrad Pune,Koregaon Park, East Pune</t>
  </si>
  <si>
    <t>Multi-Cuisine,  North Indian,  Chinese,  Mediterranean,  Asian</t>
  </si>
  <si>
    <t>Pune Sugar Box</t>
  </si>
  <si>
    <t>The 3 Musketeers Pub</t>
  </si>
  <si>
    <t>Balewadi High Street,Baner, West Pune</t>
  </si>
  <si>
    <t>Fast Food,  Italian,  Desserts,  Drinks</t>
  </si>
  <si>
    <t>Kabana</t>
  </si>
  <si>
    <t>TTF - The Tenth Floor</t>
  </si>
  <si>
    <t>Deron Heights,Baner, West Pune</t>
  </si>
  <si>
    <t>North Indian,  Continental,  Finger Food,  Italian</t>
  </si>
  <si>
    <t>Hotel Shriman,Bund Garden Road, East Pune</t>
  </si>
  <si>
    <t>Pimlico</t>
  </si>
  <si>
    <t>Oregano Pizza</t>
  </si>
  <si>
    <t>Status Family Rest -O- Bar</t>
  </si>
  <si>
    <t>Parmar Chambers,Camp, East Pune</t>
  </si>
  <si>
    <t>Retox</t>
  </si>
  <si>
    <t>Asian,  Finger Food,  North Indian,  European,  Fast Food</t>
  </si>
  <si>
    <t>Sahare Dining Hall</t>
  </si>
  <si>
    <t>North Indian,  Gujarati,  Rajasthani</t>
  </si>
  <si>
    <t>Siddhi Prerna Complex,Pimpale Gurav, West Pune</t>
  </si>
  <si>
    <t>Seafood,  Maharashtrian,  Biryani</t>
  </si>
  <si>
    <t>Bund Garden Road, East Pune</t>
  </si>
  <si>
    <t>Community Cafe</t>
  </si>
  <si>
    <t>Fast Food,  North Indian,  Italian,  Mexican</t>
  </si>
  <si>
    <t>Hidden Place</t>
  </si>
  <si>
    <t>Koregaon Park, East Pune</t>
  </si>
  <si>
    <t>Vivanta By Taj - Blue Diamond,Koregaon Park, East Pune</t>
  </si>
  <si>
    <t>Multi-Cuisine,  North Indian,  Italian,  Mediterranean,  European</t>
  </si>
  <si>
    <t>Whispering Bamboo</t>
  </si>
  <si>
    <t>Mystic Masala - Blue Diamond</t>
  </si>
  <si>
    <t>Maharashtrian,  North Indian,  Mughlai</t>
  </si>
  <si>
    <t>Brewing Bistro</t>
  </si>
  <si>
    <t>Italian,  Continental,  Fast Food,  Coffee,  Tea</t>
  </si>
  <si>
    <t>Karishma Society,Kothrud, West Pune</t>
  </si>
  <si>
    <t>The Quick Wok</t>
  </si>
  <si>
    <t>Regent Plaza,Baner, West Pune</t>
  </si>
  <si>
    <t>CnP House</t>
  </si>
  <si>
    <t>Madeline</t>
  </si>
  <si>
    <t>Easy - Blue Diamond</t>
  </si>
  <si>
    <t>Finger Food,  Continental</t>
  </si>
  <si>
    <t>Cake Dior</t>
  </si>
  <si>
    <t>The Daily All Day Pune</t>
  </si>
  <si>
    <t>Multi-Cuisine,  Italian,  Continental,  European</t>
  </si>
  <si>
    <t>Sugardough</t>
  </si>
  <si>
    <t>Desi Aroma</t>
  </si>
  <si>
    <t>Aditi Mall,Baner, West Pune</t>
  </si>
  <si>
    <t>CnP House - Chicken And Paratha</t>
  </si>
  <si>
    <t>Wakad, West Pune</t>
  </si>
  <si>
    <t>Pizza,  North Indian,  Italian,  Fast Food,  Biryani</t>
  </si>
  <si>
    <t>Chinese Room</t>
  </si>
  <si>
    <t>Chinese,  Thai,  Seafood,  Asian</t>
  </si>
  <si>
    <t>The Rooftop Project</t>
  </si>
  <si>
    <t>MG Road, East Pune</t>
  </si>
  <si>
    <t>Sterling Center,Camp, East Pune</t>
  </si>
  <si>
    <t>Shakes,  Ice Cream</t>
  </si>
  <si>
    <t>Chizzlers</t>
  </si>
  <si>
    <t>Echelon Building,Pashan, West Pune</t>
  </si>
  <si>
    <t>Chinese,  Sizzlers</t>
  </si>
  <si>
    <t>The Asian Box Resto Bar</t>
  </si>
  <si>
    <t>Siddh Icon Building,Baner, West Pune</t>
  </si>
  <si>
    <t>Chinese,  Japanese,  Indonesian,  Seafood,  Asian,  Malaysian,  Thai,  Singaporean</t>
  </si>
  <si>
    <t>Malaka Spice</t>
  </si>
  <si>
    <t>Asian,  Thai,  Japanese,  Vietnamese,  Malaysian</t>
  </si>
  <si>
    <t>Watervibe Restaurant</t>
  </si>
  <si>
    <t>Bird Valley</t>
  </si>
  <si>
    <t>Pimple Saudagar, West Pune</t>
  </si>
  <si>
    <t>George Restaurant</t>
  </si>
  <si>
    <t>Parvatibai Dhondiba Dhankude Complex,Baner, West Pune</t>
  </si>
  <si>
    <t>Kerala,  South Indian,  Seafood</t>
  </si>
  <si>
    <t>Cafe Buddy's Espresso</t>
  </si>
  <si>
    <t>Yerwada, East Pune</t>
  </si>
  <si>
    <t>Multi-Cuisine,  North Indian,  Chinese,  Continental,  Mediterranean</t>
  </si>
  <si>
    <t>The Doner Company</t>
  </si>
  <si>
    <t>Turkish,  Health Food,  Lebanese,  Fast Food</t>
  </si>
  <si>
    <t>Rohan Chambers,Kothrud, West Pune</t>
  </si>
  <si>
    <t>Seafood,  Maharashtrian,  North Indian</t>
  </si>
  <si>
    <t>Tim Luck Luck</t>
  </si>
  <si>
    <t>Virwani Plaza,Camp, East Pune</t>
  </si>
  <si>
    <t>Multi-Cuisine,  North Indian,  Chinese,  Seafood,  Drinks</t>
  </si>
  <si>
    <t>Mariplex Mall,Kalyani Nagar, East Pune</t>
  </si>
  <si>
    <t>Sanskruti Lifestyle Complex,Koregaon Park, East Pune</t>
  </si>
  <si>
    <t>Multi-Cuisine,  Italian,  Continental,  Mediterranean,  European,  Asian,  Finger Food,  Desserts,  Modern Indian</t>
  </si>
  <si>
    <t>Samruddhi Pure Veg</t>
  </si>
  <si>
    <t>Vishrantwadi, East Pune</t>
  </si>
  <si>
    <t>Cafe Eastwood</t>
  </si>
  <si>
    <t>Chintamani Pride Building,Kothrud, West Pune</t>
  </si>
  <si>
    <t>North Indian,  Italian</t>
  </si>
  <si>
    <t>Chafa Cafe And Studio</t>
  </si>
  <si>
    <t>Health Food,  Italian,  Continental</t>
  </si>
  <si>
    <t>11 East Street Cafe</t>
  </si>
  <si>
    <t>Beetroot Bistro</t>
  </si>
  <si>
    <t>Continental,  Italian,  European,  Pizza</t>
  </si>
  <si>
    <t>The Bowl Shack</t>
  </si>
  <si>
    <t>Continental,  Asian,  North Indian,  Health Food</t>
  </si>
  <si>
    <t>Dhaba Shaba</t>
  </si>
  <si>
    <t>Circle Of Crust</t>
  </si>
  <si>
    <t>Aufside@Hotfut</t>
  </si>
  <si>
    <t>Kumar Pacific Mall,Swargate, South Pune</t>
  </si>
  <si>
    <t xml:space="preserve"> South Pune</t>
  </si>
  <si>
    <t>Squisito</t>
  </si>
  <si>
    <t>Jewel Tower,Koregaon Park, East Pune</t>
  </si>
  <si>
    <t>Moshi Moshi</t>
  </si>
  <si>
    <t>Ashok Chakra Society,Koregaon Park, East Pune</t>
  </si>
  <si>
    <t>Thai,  Japanese,  Korean,  Sushi,  Vietnamese,  Asian,  Malaysian</t>
  </si>
  <si>
    <t>Huber &amp; Holly</t>
  </si>
  <si>
    <t>Italian,  Desserts,  Fast Food,  Pizza</t>
  </si>
  <si>
    <t>H2O Sports Bar and Rooftop</t>
  </si>
  <si>
    <t>Hinjewadi, West Pune</t>
  </si>
  <si>
    <t>North Indian,  Mughlai,  Oriental ,  Chinese,  Seafood</t>
  </si>
  <si>
    <t>Sandwich Express</t>
  </si>
  <si>
    <t>Vrindavan Society,Koregaon Park, East Pune</t>
  </si>
  <si>
    <t>Fast Food,  Health Food,  Coffee</t>
  </si>
  <si>
    <t>Murphies</t>
  </si>
  <si>
    <t>Multi-Cuisine,  Continental,  European,  Finger Food</t>
  </si>
  <si>
    <t>Hotel Vishranti</t>
  </si>
  <si>
    <t>Mocha</t>
  </si>
  <si>
    <t>Power Plaza,Koregaon Park, East Pune</t>
  </si>
  <si>
    <t>Continental,  European,  Asian</t>
  </si>
  <si>
    <t>Mad House Grill</t>
  </si>
  <si>
    <t>24K KRAFT BREWZZ</t>
  </si>
  <si>
    <t>Balewadi, West Pune</t>
  </si>
  <si>
    <t>Multi-Cuisine,  Maharashtrian,  North Indian,  Chinese,  Mughlai</t>
  </si>
  <si>
    <t>The Tipsy Duckling</t>
  </si>
  <si>
    <t>Bhujbal Bandhu - Hotel Apulki</t>
  </si>
  <si>
    <t>Karve Nagar, West Pune</t>
  </si>
  <si>
    <t>Rajput Restaurant</t>
  </si>
  <si>
    <t>Sumadhu Pure Veg</t>
  </si>
  <si>
    <t>Sinhagad Road, South Pune</t>
  </si>
  <si>
    <t>Appetite</t>
  </si>
  <si>
    <t>7 Apple Hotel,Pimpri, West Pune</t>
  </si>
  <si>
    <t>Spice Factory</t>
  </si>
  <si>
    <t>White Square Building,Hinjewadi, West Pune</t>
  </si>
  <si>
    <t>The Urban Foundry</t>
  </si>
  <si>
    <t>Nawab Asia</t>
  </si>
  <si>
    <t>FatCook</t>
  </si>
  <si>
    <t>Akshay Pure Veg Family Restaurant</t>
  </si>
  <si>
    <t>Parvati, South Pune</t>
  </si>
  <si>
    <t>Kasturi Mastani House</t>
  </si>
  <si>
    <t>Fast Food,  South Indian,  Street Food</t>
  </si>
  <si>
    <t>Kalyani Nagar, East Pune</t>
  </si>
  <si>
    <t>Urbo</t>
  </si>
  <si>
    <t>North Indian,  Asian,  Continental,  South Indian</t>
  </si>
  <si>
    <t>Amrita Pure Veg</t>
  </si>
  <si>
    <t>Oliva Veg</t>
  </si>
  <si>
    <t>Bavdhan, West Pune</t>
  </si>
  <si>
    <t>Casablanca Lounge Bar</t>
  </si>
  <si>
    <t>Pimpale Gurav, West Pune</t>
  </si>
  <si>
    <t>Cafe Deja Vu</t>
  </si>
  <si>
    <t>The Bar Tales</t>
  </si>
  <si>
    <t>North Indian,  American,  Chinese</t>
  </si>
  <si>
    <t>Wada By Hotel Gavran Tadka</t>
  </si>
  <si>
    <t>Pashan, West Pune</t>
  </si>
  <si>
    <t>North Indian,  Maharashtrian</t>
  </si>
  <si>
    <t>The Westin Pune Koregaon Park,Koregaon Park, East Pune</t>
  </si>
  <si>
    <t>Baan Tao</t>
  </si>
  <si>
    <t>Hyatt Pune,Kalyani Nagar, East Pune</t>
  </si>
  <si>
    <t>Chinese,  Thai,  Vietnamese,  Asian,  Malaysian</t>
  </si>
  <si>
    <t>The FML Lounge</t>
  </si>
  <si>
    <t>Mulik Capital,Kalyani Nagar, East Pune</t>
  </si>
  <si>
    <t>Tales &amp; Spirits</t>
  </si>
  <si>
    <t>The Curious Kitchen and Bar</t>
  </si>
  <si>
    <t>Italian,  Chinese,  North Indian</t>
  </si>
  <si>
    <t>The Bombay Bunglow</t>
  </si>
  <si>
    <t>Highland</t>
  </si>
  <si>
    <t>North Indian,  Continental,  Chinese,  Finger Food</t>
  </si>
  <si>
    <t>Gong</t>
  </si>
  <si>
    <t>Elephant and Co.</t>
  </si>
  <si>
    <t>Copa Cabana</t>
  </si>
  <si>
    <t>Multi-Cuisine,  North Indian,  Thai,  Mexican,  Japanese</t>
  </si>
  <si>
    <t>Royal Orchid Central,Kalyani Nagar, East Pune</t>
  </si>
  <si>
    <t>YOLO Gastro Lounge</t>
  </si>
  <si>
    <t>Spot 18 Mall,Pimple Saudagar, West Pune</t>
  </si>
  <si>
    <t>Chinese,  Finger Food,  North Indian,  European,  Fast Food</t>
  </si>
  <si>
    <t>Atithi</t>
  </si>
  <si>
    <t>North Indian,  Chinese,  Continental,  Barbecue</t>
  </si>
  <si>
    <t>Chakh Le Veg - Non Veg</t>
  </si>
  <si>
    <t>Shinde Complex,Bavdhan, West Pune</t>
  </si>
  <si>
    <t>North Indian,  Chinese,  South Indian,  Street Food</t>
  </si>
  <si>
    <t>Eighty Eight</t>
  </si>
  <si>
    <t>Waman Ganesh Complex,Bavdhan, West Pune</t>
  </si>
  <si>
    <t>Senses</t>
  </si>
  <si>
    <t>Marriott Suites Pune,Koregaon Park, East Pune</t>
  </si>
  <si>
    <t>Mother's Kitchen</t>
  </si>
  <si>
    <t>Ice N Fire SkyLounge</t>
  </si>
  <si>
    <t>Multi-Cuisine,  North Indian,  Italian,  Chinese,  Continental,  Mexican,  Fast Food</t>
  </si>
  <si>
    <t>Hotel Saudagar</t>
  </si>
  <si>
    <t>Hotel Al Zaika</t>
  </si>
  <si>
    <t>Wadgaon Sheri, East Pune</t>
  </si>
  <si>
    <t>La Pizzeria</t>
  </si>
  <si>
    <t>Barbeque Ville</t>
  </si>
  <si>
    <t>Namma Kitchen Canteen, Teerth Technospace</t>
  </si>
  <si>
    <t>Upsouth</t>
  </si>
  <si>
    <t>South Indian,  Fast Food</t>
  </si>
  <si>
    <t>Aha! Baangali</t>
  </si>
  <si>
    <t>Viman Nagar, East Pune</t>
  </si>
  <si>
    <t>Bengali,  Seafood,  Desserts</t>
  </si>
  <si>
    <t>Daiwong</t>
  </si>
  <si>
    <t>Lunkad Garden,Viman Nagar, East Pune</t>
  </si>
  <si>
    <t>Carnival Restaurant and Bar</t>
  </si>
  <si>
    <t>North Indian,  Chinese,  Continental,  Seafood,  Desserts</t>
  </si>
  <si>
    <t>Rangla Punjab</t>
  </si>
  <si>
    <t>Hooked</t>
  </si>
  <si>
    <t>Kasba</t>
  </si>
  <si>
    <t>Royal Orchid Golden Suites,Kalyani Nagar, East Pune</t>
  </si>
  <si>
    <t>Chang's</t>
  </si>
  <si>
    <t>King Sport Home,Viman Nagar, East Pune</t>
  </si>
  <si>
    <t>The 3 Musketeers</t>
  </si>
  <si>
    <t>Lunkad Skymax Mall,Viman Nagar, East Pune</t>
  </si>
  <si>
    <t>Finger Food,  North Indian,  Chinese,  Continental,  Mexican</t>
  </si>
  <si>
    <t>Two Sticks</t>
  </si>
  <si>
    <t>Chinese,  Thai,  Japanese,  Tibetan</t>
  </si>
  <si>
    <t>Khushboo</t>
  </si>
  <si>
    <t>Bibwewadi, South Pune</t>
  </si>
  <si>
    <t>Zero One Complex,Mundhwa, East Pune</t>
  </si>
  <si>
    <t>Coffee All Day</t>
  </si>
  <si>
    <t>Warje, South Pune</t>
  </si>
  <si>
    <t>Kothrud Bowl Company</t>
  </si>
  <si>
    <t>Shiv Sagar</t>
  </si>
  <si>
    <t>Lunkad Sky Cruise,Viman Nagar, East Pune</t>
  </si>
  <si>
    <t>Multi-Cuisine,  North Indian,  Italian,  Chinese,  South Indian,  Fast Food,  Shakes</t>
  </si>
  <si>
    <t>The Mafia</t>
  </si>
  <si>
    <t>North Indian,  Asian,  Italian,  Continental</t>
  </si>
  <si>
    <t>Rollsz</t>
  </si>
  <si>
    <t>The Single Malt &amp; Co</t>
  </si>
  <si>
    <t>Hyatt Regency Pune,Nagar Road, East Pune</t>
  </si>
  <si>
    <t>18 Degrees Rooftop Resto Lounge</t>
  </si>
  <si>
    <t>North Indian,  Chinese,  Mediterranean</t>
  </si>
  <si>
    <t>Konark Epitome,Viman Nagar, East Pune</t>
  </si>
  <si>
    <t>Tanu's Kitchen</t>
  </si>
  <si>
    <t>Mekong Folks</t>
  </si>
  <si>
    <t>Asian,  Chinese,  Sushi,  Cantonese</t>
  </si>
  <si>
    <t>Goodwill Landmark,Kharadi, East Pune</t>
  </si>
  <si>
    <t>Atmosphere 6</t>
  </si>
  <si>
    <t>Amritsari Zaika</t>
  </si>
  <si>
    <t>North Indian,  Chinese,  Mughlai,  Street Food</t>
  </si>
  <si>
    <t>The Green Roof</t>
  </si>
  <si>
    <t>Parinay Complex,Sinhagad Road, South Pune</t>
  </si>
  <si>
    <t>Shizusan</t>
  </si>
  <si>
    <t>Phoenix Market City,Viman Nagar, East Pune</t>
  </si>
  <si>
    <t>Asian,  Chinese,  Thai,  Japanese,  Vietnamese</t>
  </si>
  <si>
    <t>Angaar</t>
  </si>
  <si>
    <t>Chai Shai - The Tea Cafe</t>
  </si>
  <si>
    <t>Shraddha Terrace,Viman Nagar, East Pune</t>
  </si>
  <si>
    <t>Signature Fine Dining Restaurant &amp; Bar</t>
  </si>
  <si>
    <t>Turning Point,Viman Nagar, East Pune</t>
  </si>
  <si>
    <t>North Indian,  Chinese,  Seafood,  Mughlai,  Malvani</t>
  </si>
  <si>
    <t>Chopsticks Spice Malabar</t>
  </si>
  <si>
    <t>Gulmohar Regency,Viman Nagar, East Pune</t>
  </si>
  <si>
    <t>North Indian,  Chinese,  Kerala</t>
  </si>
  <si>
    <t>Kelly's Cafe &amp; All Day Dining</t>
  </si>
  <si>
    <t>Gulmohar Galaxy,Viman Nagar, East Pune</t>
  </si>
  <si>
    <t>Continental,  Italian,  European,  Seafood,  Fast Food</t>
  </si>
  <si>
    <t>Bottoms Up</t>
  </si>
  <si>
    <t>Bhosari, West Pune</t>
  </si>
  <si>
    <t>Fast Food,  Maharashtrian</t>
  </si>
  <si>
    <t>Mexican,  American,  Desserts,  Health Food,  Tex Mex</t>
  </si>
  <si>
    <t>Ibis Hotel,Nagar Road, East Pune</t>
  </si>
  <si>
    <t>Continental,  European,  Seafood</t>
  </si>
  <si>
    <t>North Indian,  Mughlai,  Street Food</t>
  </si>
  <si>
    <t>Amara</t>
  </si>
  <si>
    <t>Mundhwa, East Pune</t>
  </si>
  <si>
    <t>Raj Darbar</t>
  </si>
  <si>
    <t>The Crunch Affair</t>
  </si>
  <si>
    <t>Backstage</t>
  </si>
  <si>
    <t>Bombay Chow</t>
  </si>
  <si>
    <t>North Indian,  Continental,  Chinese,  Thai</t>
  </si>
  <si>
    <t>The Cult - Terra</t>
  </si>
  <si>
    <t>Magarpatta City, East Pune</t>
  </si>
  <si>
    <t>Continental,  Asian,  North Indian,  Italian,  Seafood</t>
  </si>
  <si>
    <t>Swades Veg-Non Veg</t>
  </si>
  <si>
    <t>Cafe Freddo</t>
  </si>
  <si>
    <t>Marrakesh</t>
  </si>
  <si>
    <t>Shiv Hari Complex,Viman Nagar, East Pune</t>
  </si>
  <si>
    <t>North Indian,  Lebanese,  Mughlai,  Mediterranean,  Biryani</t>
  </si>
  <si>
    <t>Green Court Resto N Bar</t>
  </si>
  <si>
    <t>Wanowrie, South Pune</t>
  </si>
  <si>
    <t>Kimling</t>
  </si>
  <si>
    <t>Kondhwa, South Pune</t>
  </si>
  <si>
    <t>Bhairavi</t>
  </si>
  <si>
    <t>Basilico</t>
  </si>
  <si>
    <t>North Indian,  Chinese,  South Indian,  Continental,  Fast Food</t>
  </si>
  <si>
    <t>Four Points by Sheraton Hotel and Serviced Apartments,Nagar Road, East Pune</t>
  </si>
  <si>
    <t>Knight Riders</t>
  </si>
  <si>
    <t>First Story Bar and Kitchen</t>
  </si>
  <si>
    <t xml:space="preserve">Multi-Cuisine,  Fusion,  North Indian,  Continental,  Oriental </t>
  </si>
  <si>
    <t>Frangipani</t>
  </si>
  <si>
    <t>Ambrosia Resort and Spa,Bavdhan, West Pune</t>
  </si>
  <si>
    <t>North Indian,  Seafood,  Chinese,  Continental</t>
  </si>
  <si>
    <t>The Cult - House</t>
  </si>
  <si>
    <t>Multi-Cuisine,  Italian,  Continental,  Seafood,  Asian,  Finger Food</t>
  </si>
  <si>
    <t>Namah</t>
  </si>
  <si>
    <t>Hotel Ambience Excellency,Wakad, West Pune</t>
  </si>
  <si>
    <t>Fly Curry</t>
  </si>
  <si>
    <t>Riddhi Siddhi Heights,Wakad, West Pune</t>
  </si>
  <si>
    <t>Global Punjab</t>
  </si>
  <si>
    <t>Swiss Bakes</t>
  </si>
  <si>
    <t>Chinchwad, West Pune</t>
  </si>
  <si>
    <t>Largo Pizzeria</t>
  </si>
  <si>
    <t>Salunkhe Vihar, South Pune</t>
  </si>
  <si>
    <t>The Village</t>
  </si>
  <si>
    <t>Bramha Majestic Cooperative Housing Society,Kondhwa, South Pune</t>
  </si>
  <si>
    <t>The Barkhana</t>
  </si>
  <si>
    <t>Commercia Mall,Wakad, West Pune</t>
  </si>
  <si>
    <t>Lotus Court Restobar</t>
  </si>
  <si>
    <t>Pimpri, West Pune</t>
  </si>
  <si>
    <t>Punjabi Chef</t>
  </si>
  <si>
    <t>Seasons Mall,Magarpatta City, East Pune</t>
  </si>
  <si>
    <t>Dhankawdi, South Pune</t>
  </si>
  <si>
    <t>Al Saba Mac Mino Way</t>
  </si>
  <si>
    <t>Fat Cat's Cafe</t>
  </si>
  <si>
    <t>Hadapsar, East Pune</t>
  </si>
  <si>
    <t>Char Bar</t>
  </si>
  <si>
    <t>Echoing Green,Wakad, West Pune</t>
  </si>
  <si>
    <t>Continental,  Mexican,  Lebanese,  Italian,  Asian</t>
  </si>
  <si>
    <t>Pizzaronee</t>
  </si>
  <si>
    <t>Daisy Dozen by AK</t>
  </si>
  <si>
    <t>Kharadi, East Pune</t>
  </si>
  <si>
    <t>Dakshinayam</t>
  </si>
  <si>
    <t>Shakes,  Juice</t>
  </si>
  <si>
    <t>Girija Veg</t>
  </si>
  <si>
    <t>Lohegaon, East Pune</t>
  </si>
  <si>
    <t>North Indian,  Maharashtrian,  Chinese,  South Indian,  Fast Food</t>
  </si>
  <si>
    <t>Aswad Gomantak</t>
  </si>
  <si>
    <t>North Indian,  Seafood,  Konkani</t>
  </si>
  <si>
    <t>Chinese Dragon</t>
  </si>
  <si>
    <t>Bottle Baash</t>
  </si>
  <si>
    <t>The Elite Suites Hotel,Viman Nagar, East Pune</t>
  </si>
  <si>
    <t>The Mocktail Den</t>
  </si>
  <si>
    <t>Patang Plaza,Katraj, South Pune</t>
  </si>
  <si>
    <t>Fast Food,  Pizza,  Burger</t>
  </si>
  <si>
    <t>Mountain High</t>
  </si>
  <si>
    <t>The Royal's Multicuisine Restaurant</t>
  </si>
  <si>
    <t>Dhanori, East Pune</t>
  </si>
  <si>
    <t>Bliss Bakery</t>
  </si>
  <si>
    <t>Narayan Tower,Salunkhe Vihar, South Pune</t>
  </si>
  <si>
    <t>Destination Center,Magarpatta City, East Pune</t>
  </si>
  <si>
    <t>Satguru's Punjabi Rasoi</t>
  </si>
  <si>
    <t>Latitude 18.5</t>
  </si>
  <si>
    <t>Fairfield by Marriott Pune Kharadi,Kharadi, East Pune</t>
  </si>
  <si>
    <t>Ambarsariyaa Authentic Amritsari</t>
  </si>
  <si>
    <t>Apna Punjab</t>
  </si>
  <si>
    <t>Talli Master Resto &amp; Lounge Bar</t>
  </si>
  <si>
    <t xml:space="preserve">Multi-Cuisine,  North Indian,  Oriental </t>
  </si>
  <si>
    <t>Amanora Town Centre Mall,Hadapsar, East Pune</t>
  </si>
  <si>
    <t>Kimchi</t>
  </si>
  <si>
    <t>Thai,  Chinese,  Asian</t>
  </si>
  <si>
    <t>Clover Hills Plaza,NIBM Road, South Pune</t>
  </si>
  <si>
    <t>Shoppers Orbit,Vishrantwadi, East Pune</t>
  </si>
  <si>
    <t>Teritree</t>
  </si>
  <si>
    <t>Turque</t>
  </si>
  <si>
    <t>Sayaji Hotel,Wakad, West Pune</t>
  </si>
  <si>
    <t>Grub Jars</t>
  </si>
  <si>
    <t>Nine Hills Plaza,NIBM Road, South Pune</t>
  </si>
  <si>
    <t>Savlahari Mastani and Pot Ice Cream</t>
  </si>
  <si>
    <t>Madhuban Family Restaurant &amp; Bar</t>
  </si>
  <si>
    <t>The Break Room</t>
  </si>
  <si>
    <t>North Indian,  Continental,  Fast Food</t>
  </si>
  <si>
    <t>Cafe Rova</t>
  </si>
  <si>
    <t>Fast Food,  North Indian,  Italian</t>
  </si>
  <si>
    <t>Levitate</t>
  </si>
  <si>
    <t>Chula</t>
  </si>
  <si>
    <t>Tasty Punjab</t>
  </si>
  <si>
    <t>Destination Centre1,Sinhagad Road, South Pune</t>
  </si>
  <si>
    <t>Seven Treats family Restaurant &amp; Bar</t>
  </si>
  <si>
    <t>Ignite</t>
  </si>
  <si>
    <t>Courtyard by Marriott,Hinjewadi, West Pune</t>
  </si>
  <si>
    <t>Multi-Cuisine,  Continental,  Mediterranean,  American,  Seafood</t>
  </si>
  <si>
    <t>Sukoon Village</t>
  </si>
  <si>
    <t>The Clover Bar and Kitchen</t>
  </si>
  <si>
    <t>Thergaon, West Pune</t>
  </si>
  <si>
    <t>Vintage Cafe</t>
  </si>
  <si>
    <t>Beto's</t>
  </si>
  <si>
    <t>NIBM Road, South Pune</t>
  </si>
  <si>
    <t>Multi-Cuisine,  North Indian,  Italian,  Chinese,  Continental,  Mexican,  Finger Food</t>
  </si>
  <si>
    <t>Bunkers Kitchen</t>
  </si>
  <si>
    <t>Elpro City Square,Chinchwad, West Pune</t>
  </si>
  <si>
    <t>Mexican,  Fast Food,  Tex Mex</t>
  </si>
  <si>
    <t>RocoMamas</t>
  </si>
  <si>
    <t>World Trade Center,Kharadi, East Pune</t>
  </si>
  <si>
    <t>Taha - Curry &amp; More</t>
  </si>
  <si>
    <t>Garcia Building,Kharadi, East Pune</t>
  </si>
  <si>
    <t>3 Spices</t>
  </si>
  <si>
    <t>DoubleTree by Hilton Hotel,Chinchwad, West Pune</t>
  </si>
  <si>
    <t>Bay Leaf Bistro</t>
  </si>
  <si>
    <t>Chinese,  North Indian,  Continental,  South Indian,  Thai,  Mexican,  Fast Food</t>
  </si>
  <si>
    <t>Raaga Thali and Pure Veg Restaurant</t>
  </si>
  <si>
    <t>HUB</t>
  </si>
  <si>
    <t>Xion Mall,Hinjewadi, West Pune</t>
  </si>
  <si>
    <t>North Indian,  Italian,  Chinese,  Continental,  Fast Food</t>
  </si>
  <si>
    <t>Annapurna Pure Veg</t>
  </si>
  <si>
    <t>The Cake House N Cafe</t>
  </si>
  <si>
    <t>Katraj, South Pune</t>
  </si>
  <si>
    <t>Tamanna Multi Cuisine Restaurant &amp; Bar</t>
  </si>
  <si>
    <t>Executive Tamanna Hotel,Hinjewadi, West Pune</t>
  </si>
  <si>
    <t>Multi-Cuisine,  North Indian,  Chinese,  Continental,  South Indian,  Seafood,  Mughlai,  Chaat</t>
  </si>
  <si>
    <t>24/7 Gallery Cafe</t>
  </si>
  <si>
    <t>Hyatt Place,Hinjewadi, West Pune</t>
  </si>
  <si>
    <t>Salsa</t>
  </si>
  <si>
    <t>The Corinthians Resort and Club Pune,Kondhwa, South Pune</t>
  </si>
  <si>
    <t>North Indian,  Continental,  Italian,  Mexican</t>
  </si>
  <si>
    <t>Taste N Twist</t>
  </si>
  <si>
    <t>Gera Park View,Kharadi, East Pune</t>
  </si>
  <si>
    <t>Hriday Fine Dine</t>
  </si>
  <si>
    <t>Spine City Mall,Bhosari, West Pune</t>
  </si>
  <si>
    <t>North Indian,  Chinese,  Maharashtrian</t>
  </si>
  <si>
    <t>Neo Woods</t>
  </si>
  <si>
    <t>The 1st Brewhouse</t>
  </si>
  <si>
    <t>Claypot - Kebab and Biryani</t>
  </si>
  <si>
    <t>Bistro Restaurants</t>
  </si>
  <si>
    <t>Ravet, West Pune</t>
  </si>
  <si>
    <t>Undri City Center,NIBM Road, South Pune</t>
  </si>
  <si>
    <t>Blue Ridge,Hinjewadi, West Pune</t>
  </si>
  <si>
    <t>Killa Hotel</t>
  </si>
  <si>
    <t>Wagholi, East Pune</t>
  </si>
  <si>
    <t>Golden Curry</t>
  </si>
  <si>
    <t>Hotel Grand Emerald,Chinchwad, West Pune</t>
  </si>
  <si>
    <t>Shruti Restaurant &amp; Bar</t>
  </si>
  <si>
    <t>Hotel Ratnalok,Akurdi, West Pune</t>
  </si>
  <si>
    <t>Vedas</t>
  </si>
  <si>
    <t>Akurdi, West Pune</t>
  </si>
  <si>
    <t>North Indian,  Chinese,  Mughlai,  Maharashtrian</t>
  </si>
  <si>
    <t>The Cheers Lounge</t>
  </si>
  <si>
    <t>Sangrilla</t>
  </si>
  <si>
    <t>Punjabi TREAT</t>
  </si>
  <si>
    <t>North Indian,  Chinese,  Bengali,  Fast Food</t>
  </si>
  <si>
    <t>Swad Kitchen</t>
  </si>
  <si>
    <t>Mazzedar</t>
  </si>
  <si>
    <t>Nigdi, West Pune</t>
  </si>
  <si>
    <t>Raaga - Multicuisine Restaurant</t>
  </si>
  <si>
    <t>Chinese,  North Indian,  Seafood,  Maharashtrian,  Malvani</t>
  </si>
  <si>
    <t>Hotel Ibis,Hinjewadi, West Pune</t>
  </si>
  <si>
    <t>North Indian,  Italian,  Continental,  Seafood</t>
  </si>
  <si>
    <t>Fast Food,  Tea,  Shakes</t>
  </si>
  <si>
    <t>Twelve 21</t>
  </si>
  <si>
    <t>Sentosa Multi Cuisine Restaurant</t>
  </si>
  <si>
    <t>Le Stone</t>
  </si>
  <si>
    <t>KK'S Kitchen</t>
  </si>
  <si>
    <t>Shivam Restaurant</t>
  </si>
  <si>
    <t>Kohinoor Grandeur,Ravet, West Pune</t>
  </si>
  <si>
    <t>Chaurang Restaurant By Emerald Resort</t>
  </si>
  <si>
    <t>Talegaon Dabhade, West Pune</t>
  </si>
  <si>
    <t>Caafe 360 Degree</t>
  </si>
  <si>
    <t>Kankurgachhi, East Kolkata</t>
  </si>
  <si>
    <t xml:space="preserve"> East Kolkata</t>
  </si>
  <si>
    <t>Kolkata</t>
  </si>
  <si>
    <t>Fast Food,  Italian,  Chinese,  Shakes</t>
  </si>
  <si>
    <t>Park Street, Central Kolkata</t>
  </si>
  <si>
    <t xml:space="preserve"> Central Kolkata</t>
  </si>
  <si>
    <t>The Loop Cafe</t>
  </si>
  <si>
    <t>Italian,  Chinese,  Fast Food,  Seafood</t>
  </si>
  <si>
    <t>Pawan Putra</t>
  </si>
  <si>
    <t>Fly Kouzina</t>
  </si>
  <si>
    <t>Salt Lake, East Kolkata</t>
  </si>
  <si>
    <t>North Indian,  Oriental ,  Western</t>
  </si>
  <si>
    <t>Uno Chicago Bar &amp; Grill</t>
  </si>
  <si>
    <t>Zaairah</t>
  </si>
  <si>
    <t>Multi-Cuisine,  North Indian,  Chinese,  Mexican</t>
  </si>
  <si>
    <t>The Chutney Co.</t>
  </si>
  <si>
    <t>Centre Point,B B D Bagh, Central Kolkata</t>
  </si>
  <si>
    <t>Fantastic Food Story</t>
  </si>
  <si>
    <t>Hati Bagan, North Kolkata</t>
  </si>
  <si>
    <t xml:space="preserve"> North Kolkata</t>
  </si>
  <si>
    <t>The Tunnel</t>
  </si>
  <si>
    <t>Downtown Mall,Salt Lake, East Kolkata</t>
  </si>
  <si>
    <t>Go Green</t>
  </si>
  <si>
    <t>Le Coffee Creme</t>
  </si>
  <si>
    <t xml:space="preserve">Italian,  Continental,  Chinese,  Oriental </t>
  </si>
  <si>
    <t>Calcutta 64</t>
  </si>
  <si>
    <t>The Sugarr and Spice</t>
  </si>
  <si>
    <t>Maniktala, North Kolkata</t>
  </si>
  <si>
    <t>Monginis</t>
  </si>
  <si>
    <t>Krazy For Chocolates</t>
  </si>
  <si>
    <t>New Paul Dhaba Veggie Hub</t>
  </si>
  <si>
    <t>@49</t>
  </si>
  <si>
    <t>Quest Mall,Ballygunge, South Kolkata</t>
  </si>
  <si>
    <t xml:space="preserve"> South Kolkata</t>
  </si>
  <si>
    <t>JW Marriott Hotel Kolkata,JBS Haldane Avenue, South Kolkata</t>
  </si>
  <si>
    <t>LA Bar &amp; Kitchen</t>
  </si>
  <si>
    <t>Fort Knox Mall,Camac Street, Central Kolkata</t>
  </si>
  <si>
    <t>Food Station</t>
  </si>
  <si>
    <t>College Street, North Kolkata</t>
  </si>
  <si>
    <t>K Local</t>
  </si>
  <si>
    <t>City Centre 1,Salt Lake, East Kolkata</t>
  </si>
  <si>
    <t>Canteen Pub &amp; Grub</t>
  </si>
  <si>
    <t>C/o. Bangali</t>
  </si>
  <si>
    <t>Chinese,  Bengali</t>
  </si>
  <si>
    <t>The Dugout</t>
  </si>
  <si>
    <t>Sarat Bose Road, South Kolkata</t>
  </si>
  <si>
    <t>Italian,  Chinese,  Fast Food,  North Indian,  Continental</t>
  </si>
  <si>
    <t>Ganguram &amp; Sons</t>
  </si>
  <si>
    <t>Fast Food,  Mithai</t>
  </si>
  <si>
    <t>Flyers Multicuisine Restaurant</t>
  </si>
  <si>
    <t>Ultadanga, North Kolkata</t>
  </si>
  <si>
    <t>Continental,  Middle Eastern</t>
  </si>
  <si>
    <t>Aminia</t>
  </si>
  <si>
    <t>Shyambazar, North Kolkata</t>
  </si>
  <si>
    <t>Bake O Cake</t>
  </si>
  <si>
    <t>New Paul Dhaba</t>
  </si>
  <si>
    <t>Aqua Java</t>
  </si>
  <si>
    <t>The Spirits</t>
  </si>
  <si>
    <t>Phool Bagan, North Kolkata</t>
  </si>
  <si>
    <t>Trapeze</t>
  </si>
  <si>
    <t>Chowringhee, Central Kolkata</t>
  </si>
  <si>
    <t>Urbans Cafe</t>
  </si>
  <si>
    <t>Girish Park, North Kolkata</t>
  </si>
  <si>
    <t>Jungle Safari</t>
  </si>
  <si>
    <t>Mani Square,Kankurgachhi, East Kolkata</t>
  </si>
  <si>
    <t>Momo I Am</t>
  </si>
  <si>
    <t>Tibetan,  Chinese,  Thai</t>
  </si>
  <si>
    <t>The Lords and Barons</t>
  </si>
  <si>
    <t>The Bikers Cafe</t>
  </si>
  <si>
    <t>Platinum Mall,Elgin Road, South Kolkata</t>
  </si>
  <si>
    <t>Apu's Kitchen</t>
  </si>
  <si>
    <t>Urban Masala</t>
  </si>
  <si>
    <t>Lake Town, East Kolkata</t>
  </si>
  <si>
    <t>North Indian,  Chinese,  Fast Food,  Pizza</t>
  </si>
  <si>
    <t>Kaafila</t>
  </si>
  <si>
    <t>Petuk Kolkata</t>
  </si>
  <si>
    <t>Hoppipola</t>
  </si>
  <si>
    <t>Hyatt Regency,Salt Lake, East Kolkata</t>
  </si>
  <si>
    <t>Peter Cat</t>
  </si>
  <si>
    <t>Kareem's</t>
  </si>
  <si>
    <t>The Bhoj Company</t>
  </si>
  <si>
    <t>B B D Bagh, Central Kolkata</t>
  </si>
  <si>
    <t>Bengali,  Chinese</t>
  </si>
  <si>
    <t>Refinery091</t>
  </si>
  <si>
    <t>Globsyn Crystals Building,Salt Lake, East Kolkata</t>
  </si>
  <si>
    <t>North Indian,  Italian,  Chinese,  Finger Food</t>
  </si>
  <si>
    <t>Sealdah, North Kolkata</t>
  </si>
  <si>
    <t>Park Center Building,Park Street, Central Kolkata</t>
  </si>
  <si>
    <t>Barbecue,  North Indian,  Chinese,  Mughlai</t>
  </si>
  <si>
    <t>Zaranj</t>
  </si>
  <si>
    <t>New Market, Central Kolkata</t>
  </si>
  <si>
    <t>The 2nd Story Cafe And Lounge</t>
  </si>
  <si>
    <t>Plush 28</t>
  </si>
  <si>
    <t>East India Room</t>
  </si>
  <si>
    <t>British,  Bengali,  Indian Cuisine</t>
  </si>
  <si>
    <t>PS Srijan Corporate Park,Salt Lake, East Kolkata</t>
  </si>
  <si>
    <t>Icy Fusion</t>
  </si>
  <si>
    <t>Soul Cafe</t>
  </si>
  <si>
    <t>E.M Bypass, East Kolkata</t>
  </si>
  <si>
    <t>North Indian,  Chinese,  Continental,  South Indian,  Fast Food</t>
  </si>
  <si>
    <t>Zobet</t>
  </si>
  <si>
    <t>Camac Street, Central Kolkata</t>
  </si>
  <si>
    <t>Ayan Fast Food Center</t>
  </si>
  <si>
    <t>Chinese,  Fast Food,  Biryani</t>
  </si>
  <si>
    <t>Kouzina Marine</t>
  </si>
  <si>
    <t>Level Seven</t>
  </si>
  <si>
    <t>Topsia, East Kolkata</t>
  </si>
  <si>
    <t>Kankurgachi Dhaba</t>
  </si>
  <si>
    <t>Little Roti</t>
  </si>
  <si>
    <t>Kouzina Mining Co.</t>
  </si>
  <si>
    <t>C.I.T. Cafe</t>
  </si>
  <si>
    <t>Entally, Central Kolkata</t>
  </si>
  <si>
    <t>The Orient</t>
  </si>
  <si>
    <t>Oriental ,  Japanese,  Asian</t>
  </si>
  <si>
    <t>Afraa Lounge</t>
  </si>
  <si>
    <t>North Indian,  Italian,  Mediterranean,  Continental</t>
  </si>
  <si>
    <t>The Swig - Raajkutir, Swabhumi</t>
  </si>
  <si>
    <t>Calcutta 4</t>
  </si>
  <si>
    <t>Fast Food,  Biryani</t>
  </si>
  <si>
    <t>Smooky Valentino</t>
  </si>
  <si>
    <t>Bara Bazar, North Kolkata</t>
  </si>
  <si>
    <t>Friday Release</t>
  </si>
  <si>
    <t>Multi-Cuisine,  North Indian,  Chinese,  Continental,  Street Food</t>
  </si>
  <si>
    <t>Scrapyard</t>
  </si>
  <si>
    <t>Sonar Tori</t>
  </si>
  <si>
    <t>Mocambo</t>
  </si>
  <si>
    <t>Chinsurah, North Kolkata</t>
  </si>
  <si>
    <t>Cafe Stadia</t>
  </si>
  <si>
    <t>Beliaghata, East Kolkata</t>
  </si>
  <si>
    <t>North Indian,  Oriental ,  Fast Food,  Continental</t>
  </si>
  <si>
    <t>The Bengal Lounge</t>
  </si>
  <si>
    <t>North Indian,  Chinese,  Bengali,  Seafood</t>
  </si>
  <si>
    <t>The Salt House</t>
  </si>
  <si>
    <t>Shakespeare Sarani, Central Kolkata</t>
  </si>
  <si>
    <t>Sareens</t>
  </si>
  <si>
    <t>Zero Lounge</t>
  </si>
  <si>
    <t>Please Don't Talk</t>
  </si>
  <si>
    <t>Ho Chi Minh Sarani, Central Kolkata</t>
  </si>
  <si>
    <t>Italian,  North Indian,  Japanese,  Lebanese</t>
  </si>
  <si>
    <t>Be Kebabii</t>
  </si>
  <si>
    <t>Port 15</t>
  </si>
  <si>
    <t xml:space="preserve">North Indian,  Chinese,  Continental,  Italian,  Kerala,  Oriental </t>
  </si>
  <si>
    <t>MANDALA - The Oriental Kitchen</t>
  </si>
  <si>
    <t>Rasam</t>
  </si>
  <si>
    <t>The Stadel,Salt Lake, East Kolkata</t>
  </si>
  <si>
    <t>Chennai Square</t>
  </si>
  <si>
    <t>Broadway Mall,Salt Lake, East Kolkata</t>
  </si>
  <si>
    <t>The Yellow Straw</t>
  </si>
  <si>
    <t>Sabka Club</t>
  </si>
  <si>
    <t>Italian,  Chinese,  Continental,  North Indian,  Mughlai</t>
  </si>
  <si>
    <t>First Innings</t>
  </si>
  <si>
    <t>North Indian,  Oriental ,  Chinese,  Bengali</t>
  </si>
  <si>
    <t>Blue &amp; Beyond</t>
  </si>
  <si>
    <t>The Lindsay Kolkata,Dharmatala, Central Kolkata</t>
  </si>
  <si>
    <t>Tangra, East Kolkata</t>
  </si>
  <si>
    <t>RDB Boulevard,Salt Lake, East Kolkata</t>
  </si>
  <si>
    <t>Tibetan,  Chinese,  Asian</t>
  </si>
  <si>
    <t>The Scoop</t>
  </si>
  <si>
    <t>Chinese,  Continental,  Ice Cream,  Indian Cuisine</t>
  </si>
  <si>
    <t>Orko'ss Restaurant &amp; Lounge Bar</t>
  </si>
  <si>
    <t>North Indian,  Continental,  Pizza</t>
  </si>
  <si>
    <t>Billions</t>
  </si>
  <si>
    <t>Continental,  Asian,  Italian,  Chinese</t>
  </si>
  <si>
    <t>Mugs And Shots</t>
  </si>
  <si>
    <t>Dash of This and Dash of That</t>
  </si>
  <si>
    <t>Baker's Nest</t>
  </si>
  <si>
    <t>Aaheli</t>
  </si>
  <si>
    <t>The Peerless Inn,Esplanade, Central Kolkata</t>
  </si>
  <si>
    <t>Piccadilly Square</t>
  </si>
  <si>
    <t>Elgin Road, South Kolkata</t>
  </si>
  <si>
    <t>Italian,  Spanish,  Desserts</t>
  </si>
  <si>
    <t>SAZ- American Brasserie</t>
  </si>
  <si>
    <t>Shawarma Nation</t>
  </si>
  <si>
    <t>Heka The Egyptian Lounge</t>
  </si>
  <si>
    <t>Vintage Asia</t>
  </si>
  <si>
    <t>Asian,  Chinese,  Thai,  Tibetan</t>
  </si>
  <si>
    <t>What's In D Name</t>
  </si>
  <si>
    <t>North Indian,  Finger Food,  Street Food</t>
  </si>
  <si>
    <t>La Macario Cafe</t>
  </si>
  <si>
    <t>Nawwarah Dine Lounge &amp; Sweets</t>
  </si>
  <si>
    <t>Ballygunge, South Kolkata</t>
  </si>
  <si>
    <t>JW Lounge</t>
  </si>
  <si>
    <t>50 Shades</t>
  </si>
  <si>
    <t>Krazzy for Waffle</t>
  </si>
  <si>
    <t>Health Food,  Fast Food</t>
  </si>
  <si>
    <t>Hungry Hippo</t>
  </si>
  <si>
    <t>Zen</t>
  </si>
  <si>
    <t>The Park Hotel,Park Street, Central Kolkata</t>
  </si>
  <si>
    <t>Oriental ,  Sushi</t>
  </si>
  <si>
    <t>Fusion,  Modern Indian,  North Indian</t>
  </si>
  <si>
    <t>Silver Arcade,JBS Haldane Avenue, South Kolkata</t>
  </si>
  <si>
    <t>Fire And Ice Pizzeria</t>
  </si>
  <si>
    <t>Kanak Building,Park Street, Central Kolkata</t>
  </si>
  <si>
    <t>Oceanic</t>
  </si>
  <si>
    <t xml:space="preserve">Multi-Cuisine,  North Indian,  Italian,  Continental,  European,  Seafood,  Oriental </t>
  </si>
  <si>
    <t>Kitchen 165</t>
  </si>
  <si>
    <t>Kasturi Restaurant</t>
  </si>
  <si>
    <t>The Sonnet Hotel,Salt Lake, East Kolkata</t>
  </si>
  <si>
    <t>North Indian,  Chinese,  Seafood,  Continental</t>
  </si>
  <si>
    <t>Aajisai</t>
  </si>
  <si>
    <t>Eaterniaa</t>
  </si>
  <si>
    <t>Chinese,  Continental,  Seafood</t>
  </si>
  <si>
    <t>Park Circus, South Kolkata</t>
  </si>
  <si>
    <t>Five Mad Men</t>
  </si>
  <si>
    <t>BIPL Omega Building,Salt Lake, East Kolkata</t>
  </si>
  <si>
    <t>The Burger Factory</t>
  </si>
  <si>
    <t>Food King</t>
  </si>
  <si>
    <t>Chowman</t>
  </si>
  <si>
    <t xml:space="preserve">Asian,  Chinese,  Thai,  Seafood,  Oriental </t>
  </si>
  <si>
    <t>Since 2016 Cafe</t>
  </si>
  <si>
    <t>Awesome</t>
  </si>
  <si>
    <t>Chinese,  Thai,  Seafood,  Bengali</t>
  </si>
  <si>
    <t>New Empire Cinema,New Market, Central Kolkata</t>
  </si>
  <si>
    <t>Taltala, Central Kolkata</t>
  </si>
  <si>
    <t>JBS Haldane Avenue, South Kolkata</t>
  </si>
  <si>
    <t>Unwine</t>
  </si>
  <si>
    <t>Don Giovanni's</t>
  </si>
  <si>
    <t xml:space="preserve">Chinese,  Italian,  Oriental </t>
  </si>
  <si>
    <t>Ego Retro Lounge</t>
  </si>
  <si>
    <t>Finger Food,  Asian</t>
  </si>
  <si>
    <t>Park Mansion,Park Street, Central Kolkata</t>
  </si>
  <si>
    <t>7 Days</t>
  </si>
  <si>
    <t>Hit Wicket</t>
  </si>
  <si>
    <t>North Indian,  Italian,  Chinese,  Continental,  Fast Food,  Shakes</t>
  </si>
  <si>
    <t>Tanngo Chutney</t>
  </si>
  <si>
    <t>Ozora</t>
  </si>
  <si>
    <t>Acropolis Mall,Kasba, South Kolkata</t>
  </si>
  <si>
    <t>The London Nail Art &amp; Cafe</t>
  </si>
  <si>
    <t>Asia! Asia! Asia! - Street BBQ &amp; Buffet</t>
  </si>
  <si>
    <t>Ilish Truly Bong Restaurant</t>
  </si>
  <si>
    <t>Serafina</t>
  </si>
  <si>
    <t>Wafira</t>
  </si>
  <si>
    <t>North Indian,  Chinese,  Asian,  Continental</t>
  </si>
  <si>
    <t>The Accord</t>
  </si>
  <si>
    <t>Esplanade, Central Kolkata</t>
  </si>
  <si>
    <t>Hotel Shivam Restaurant &amp; Bar</t>
  </si>
  <si>
    <t>Hotel Shivam,Howrah, Howrah</t>
  </si>
  <si>
    <t xml:space="preserve"> Howrah</t>
  </si>
  <si>
    <t xml:space="preserve">Kung Pao </t>
  </si>
  <si>
    <t>Chinese,  Burmese</t>
  </si>
  <si>
    <t>Modern Indian,  North Indian,  Italian,  American</t>
  </si>
  <si>
    <t>Hotel Sawood International</t>
  </si>
  <si>
    <t>Moulin Rouge</t>
  </si>
  <si>
    <t>Waldorf</t>
  </si>
  <si>
    <t>Someplace Else</t>
  </si>
  <si>
    <t>Elahi Luxury Dining</t>
  </si>
  <si>
    <t>Mughlai,  Awadhi,  North Indian</t>
  </si>
  <si>
    <t>Roll It Out</t>
  </si>
  <si>
    <t>WTF! - Where's The Food</t>
  </si>
  <si>
    <t>Chai Break</t>
  </si>
  <si>
    <t>Fast Food,  Tea,  Italian,  Chinese</t>
  </si>
  <si>
    <t>Meals 'O' Memories</t>
  </si>
  <si>
    <t>Bangur Avenue, 24 Parganas North</t>
  </si>
  <si>
    <t xml:space="preserve"> 24 Parganas North</t>
  </si>
  <si>
    <t>The Country House</t>
  </si>
  <si>
    <t>Fumi Villa</t>
  </si>
  <si>
    <t>Ralli's</t>
  </si>
  <si>
    <t>Street Food,  Shakes</t>
  </si>
  <si>
    <t>Indigo Delicatessen</t>
  </si>
  <si>
    <t>European,  American,  Coffee</t>
  </si>
  <si>
    <t>The Street</t>
  </si>
  <si>
    <t>Chinese,  Finger Food</t>
  </si>
  <si>
    <t>I Love Haldiram</t>
  </si>
  <si>
    <t>Russel Street, South Kolkata</t>
  </si>
  <si>
    <t>Multi-Cuisine,  North Indian,  Chinese,  South Indian,  Mithai</t>
  </si>
  <si>
    <t>Magnolia</t>
  </si>
  <si>
    <t>The Coffee Bean &amp; Tea Leaf</t>
  </si>
  <si>
    <t>National Hotel &amp; Restaurant</t>
  </si>
  <si>
    <t>Howrah, Howrah</t>
  </si>
  <si>
    <t>Mughlai,  Bengali</t>
  </si>
  <si>
    <t>Sinthi, North Kolkata</t>
  </si>
  <si>
    <t>Aatithya</t>
  </si>
  <si>
    <t>Indies</t>
  </si>
  <si>
    <t>Q33</t>
  </si>
  <si>
    <t>Casa Kitchen</t>
  </si>
  <si>
    <t>Casa Fortuna Hotel,AJC Bose Road, South Kolkata</t>
  </si>
  <si>
    <t>Fast Bite</t>
  </si>
  <si>
    <t>Mughlai,  Fast Food</t>
  </si>
  <si>
    <t>Shisha - Bar Stock Exchange</t>
  </si>
  <si>
    <t>Westside Building,Camac Street, Central Kolkata</t>
  </si>
  <si>
    <t>North Indian,  Italian,  Continental,  Sushi</t>
  </si>
  <si>
    <t>Double Down</t>
  </si>
  <si>
    <t>Raj Restaurant</t>
  </si>
  <si>
    <t>Amour</t>
  </si>
  <si>
    <t>North Indian,  Chinese,  Continental,  Seafood,  Finger Food,  Desserts</t>
  </si>
  <si>
    <t>Kusum Rolls</t>
  </si>
  <si>
    <t>Karnani Mansion,Park Street, Central Kolkata</t>
  </si>
  <si>
    <t>Riyasat e Hind Dhaba</t>
  </si>
  <si>
    <t>Belgian Waffle Junction</t>
  </si>
  <si>
    <t>Arihant Benchmark,Topsia, East Kolkata</t>
  </si>
  <si>
    <t>Waffle,  Desserts,  Ice Cream</t>
  </si>
  <si>
    <t xml:space="preserve">Chinese,  Burmese,  Thai,  Oriental </t>
  </si>
  <si>
    <t>TFO - The Factory Outlet</t>
  </si>
  <si>
    <t>Finger Food,  Italian,  Mediterranean,  European</t>
  </si>
  <si>
    <t>Uniworth House,Ballygunge, South Kolkata</t>
  </si>
  <si>
    <t>Kebab-e-Que</t>
  </si>
  <si>
    <t>The Astor Kolkata,Shakespeare Sarani, Central Kolkata</t>
  </si>
  <si>
    <t>Multi-Cuisine,  North Indian,  Chinese,  Continental,  Asian,  Bengali</t>
  </si>
  <si>
    <t>Aura - Sky Bar &amp; Brewhouse</t>
  </si>
  <si>
    <t>Pub 13</t>
  </si>
  <si>
    <t>Scarlet</t>
  </si>
  <si>
    <t>Aauris,Shakespeare Sarani, Central Kolkata</t>
  </si>
  <si>
    <t>Italian,  American,  Fast Food,  Shakes</t>
  </si>
  <si>
    <t>Chinese,  North Indian,  Italian,  Thai</t>
  </si>
  <si>
    <t>Rang De Basanti Dhaba</t>
  </si>
  <si>
    <t>Skai Restaurant and Lounge</t>
  </si>
  <si>
    <t>Uddta Punjab Dhaba</t>
  </si>
  <si>
    <t>Terminal 11</t>
  </si>
  <si>
    <t>Italian,  Fast Food,  Continental,  Coffee,  Shakes</t>
  </si>
  <si>
    <t>Mouchak</t>
  </si>
  <si>
    <t>Arhaam Rasoi</t>
  </si>
  <si>
    <t>Hotel Crestwood,Park Circus, South Kolkata</t>
  </si>
  <si>
    <t>Chinese,  Mughlai,  Bengali,  Indian Cuisine</t>
  </si>
  <si>
    <t>The Fatty Bao</t>
  </si>
  <si>
    <t>Asian,  Japanese,  Seafood</t>
  </si>
  <si>
    <t>Mintelaa</t>
  </si>
  <si>
    <t>The Shake Factory</t>
  </si>
  <si>
    <t>South City Mall,Jadavpur, South Kolkata</t>
  </si>
  <si>
    <t>Santa's Fantasea</t>
  </si>
  <si>
    <t>Seafood,  Chinese</t>
  </si>
  <si>
    <t>Cafe Mezzuna</t>
  </si>
  <si>
    <t>Forum Mall,Elgin Road, South Kolkata</t>
  </si>
  <si>
    <t>Italian,  Mediterranean,  European</t>
  </si>
  <si>
    <t>The Hidden Kitchen</t>
  </si>
  <si>
    <t>BLU - Bistro &amp; Bar</t>
  </si>
  <si>
    <t>North Indian,  Continental,  Asian,  South Indian</t>
  </si>
  <si>
    <t>Floriana</t>
  </si>
  <si>
    <t>Raasta Cafe</t>
  </si>
  <si>
    <t>The Green House</t>
  </si>
  <si>
    <t>Azad Hind Dhaba</t>
  </si>
  <si>
    <t>ACS Chinese Flavour</t>
  </si>
  <si>
    <t>Wellesley, Central Kolkata</t>
  </si>
  <si>
    <t>Fruitose</t>
  </si>
  <si>
    <t>Deck 88</t>
  </si>
  <si>
    <t>Continental,  North Indian,  Italian,  Chinese,  Asian</t>
  </si>
  <si>
    <t>One Bottle Down</t>
  </si>
  <si>
    <t>North Indian,  Italian,  Continental,  Finger Food</t>
  </si>
  <si>
    <t>On The Way</t>
  </si>
  <si>
    <t>What's Your Flavour?</t>
  </si>
  <si>
    <t>Golden Spoon</t>
  </si>
  <si>
    <t>Anokha Baghicha</t>
  </si>
  <si>
    <t>Sam's Pub</t>
  </si>
  <si>
    <t>Fries Before Guys</t>
  </si>
  <si>
    <t>Ciel Cafe and Diner</t>
  </si>
  <si>
    <t>Multi-Cuisine,  Chinese,  Continental,  Indian Cuisine</t>
  </si>
  <si>
    <t>Ganesh Pav Bhaji</t>
  </si>
  <si>
    <t>Diamond Plaza Mall,Jessore Road, 24 Parganas North</t>
  </si>
  <si>
    <t>The City Wok</t>
  </si>
  <si>
    <t>The Gupta's</t>
  </si>
  <si>
    <t>North Indian,  Italian,  South Indian,  Fast Food</t>
  </si>
  <si>
    <t>Minto Park, South Kolkata</t>
  </si>
  <si>
    <t>Buddha Bites</t>
  </si>
  <si>
    <t>Junglee Cafe</t>
  </si>
  <si>
    <t>AJC Bose Road, South Kolkata</t>
  </si>
  <si>
    <t>Pind Punjabi Dhaba</t>
  </si>
  <si>
    <t>Pool Cafe</t>
  </si>
  <si>
    <t>South Indian,  Fast Food,  North Indian,  Chinese</t>
  </si>
  <si>
    <t>Rendezvous</t>
  </si>
  <si>
    <t>Hotel Monotel,Salt Lake, East Kolkata</t>
  </si>
  <si>
    <t>Multi-Cuisine,  North Indian,  Italian,  Continental,  Oriental ,  Bengali</t>
  </si>
  <si>
    <t>Italian,  Chinese,  Burger,  North Indian,  Fast Food</t>
  </si>
  <si>
    <t>The Rouge</t>
  </si>
  <si>
    <t>Arun Tea Stall</t>
  </si>
  <si>
    <t>Darao Pathik Bor</t>
  </si>
  <si>
    <t>Dumdum, 24 Parganas North</t>
  </si>
  <si>
    <t>Puffs N Bites</t>
  </si>
  <si>
    <t>Regency Building,Shakespeare Sarani, Central Kolkata</t>
  </si>
  <si>
    <t>Cafe Connect</t>
  </si>
  <si>
    <t>SGF</t>
  </si>
  <si>
    <t>Tram Deepo</t>
  </si>
  <si>
    <t>North Indian,  Chinese,  Finger Food,  Continental,  Mexican,  Fast Food</t>
  </si>
  <si>
    <t>The Brewhive</t>
  </si>
  <si>
    <t>Continental,  Italian,  Chinese,  Oriental ,  Finger Food</t>
  </si>
  <si>
    <t>Royal China Restaurant &amp; Lounge</t>
  </si>
  <si>
    <t>Cantonese</t>
  </si>
  <si>
    <t>Sai Jalpan Junction</t>
  </si>
  <si>
    <t>Zucca Lounge</t>
  </si>
  <si>
    <t>Southern Avenue, South Kolkata</t>
  </si>
  <si>
    <t>Tit Bits</t>
  </si>
  <si>
    <t>Street Food,  North Indian,  Chinese,  Fast Food</t>
  </si>
  <si>
    <t>Infinity Benchmark,Salt Lake, East Kolkata</t>
  </si>
  <si>
    <t>Sly Fox Gastro Club</t>
  </si>
  <si>
    <t>North Indian,  Italian,  Chinese,  Continental,  Asian</t>
  </si>
  <si>
    <t>Rasna Buzz</t>
  </si>
  <si>
    <t>Koyla Cafe Lounge</t>
  </si>
  <si>
    <t>Rajnigandha Bar</t>
  </si>
  <si>
    <t>Adil Biryani Restaurant</t>
  </si>
  <si>
    <t>Deli Cravings</t>
  </si>
  <si>
    <t>Fast Food,  Italian,  Continental,  Mexican,  Health Food</t>
  </si>
  <si>
    <t>Red Kitchen and Lounge</t>
  </si>
  <si>
    <t>Jessore Road, 24 Parganas North</t>
  </si>
  <si>
    <t>Cloud Tavern</t>
  </si>
  <si>
    <t>Chinese,  Continental,  Italian</t>
  </si>
  <si>
    <t>Chinese Quisine Restaurant</t>
  </si>
  <si>
    <t>Hakka Bakka</t>
  </si>
  <si>
    <t>Tiljala, South Kolkata</t>
  </si>
  <si>
    <t>The Canister Cafe</t>
  </si>
  <si>
    <t>AMP Vaisaakkhi Mall,Salt Lake, East Kolkata</t>
  </si>
  <si>
    <t>North Indian,  Pizza</t>
  </si>
  <si>
    <t>FMC Fortuna Building,AJC Bose Road, South Kolkata</t>
  </si>
  <si>
    <t>Galouti</t>
  </si>
  <si>
    <t>Kalash</t>
  </si>
  <si>
    <t>Hotel Hindusthan International,AJC Bose Road, South Kolkata</t>
  </si>
  <si>
    <t>Mughlai,  Lucknowi,  North Indian,  Bengali</t>
  </si>
  <si>
    <t>Jaisalmer Sonar Kella</t>
  </si>
  <si>
    <t>Mythh</t>
  </si>
  <si>
    <t>SDF Buliding,Salt Lake, East Kolkata</t>
  </si>
  <si>
    <t>11 To 11 Tastebusterzz</t>
  </si>
  <si>
    <t>Raize The Bar</t>
  </si>
  <si>
    <t>Godrej Waterside,Salt Lake, East Kolkata</t>
  </si>
  <si>
    <t>To Die For</t>
  </si>
  <si>
    <t>The Flaming Bowl</t>
  </si>
  <si>
    <t>Bhawanipur, South Kolkata</t>
  </si>
  <si>
    <t>Asian,  North Indian,  Chinese,  Thai,  Japanese</t>
  </si>
  <si>
    <t>Pepper Chino</t>
  </si>
  <si>
    <t>The Samilton Hotel,Sarat Bose Road, South Kolkata</t>
  </si>
  <si>
    <t>Multi-Cuisine,  North Indian,  Italian,  Chinese,  Thai</t>
  </si>
  <si>
    <t>Hatari</t>
  </si>
  <si>
    <t>Rashbehari Avenue, South Kolkata</t>
  </si>
  <si>
    <t>6 Ballygunge Place</t>
  </si>
  <si>
    <t>7/12 Fried Ice Cream Parlour</t>
  </si>
  <si>
    <t>Forum Rangoli Mall,Howrah, Howrah</t>
  </si>
  <si>
    <t>Red Hot Chilli Pepper</t>
  </si>
  <si>
    <t>Pour House</t>
  </si>
  <si>
    <t>Multi-Cuisine,  North Indian,  Italian,  Chinese,  Continental,  Oriental ,  Finger Food</t>
  </si>
  <si>
    <t>Fung Fa</t>
  </si>
  <si>
    <t>Red Xpress</t>
  </si>
  <si>
    <t>Bengal Intelligent Park Limited ,Salt Lake, East Kolkata</t>
  </si>
  <si>
    <t>Eighty8+ Cafe</t>
  </si>
  <si>
    <t>Starstruck</t>
  </si>
  <si>
    <t>Rooftop Top View</t>
  </si>
  <si>
    <t>Bakstage</t>
  </si>
  <si>
    <t>Insignia Tower,Salt Lake, East Kolkata</t>
  </si>
  <si>
    <t>Ocean Grill</t>
  </si>
  <si>
    <t xml:space="preserve">Multi-Cuisine,  North Indian,  Italian,  Chinese,  Continental,  Seafood,  Asian,  Barbecue,  Oriental </t>
  </si>
  <si>
    <t>Levels-  The Club</t>
  </si>
  <si>
    <t>Tyre Patty</t>
  </si>
  <si>
    <t>35 Bar N Lounge</t>
  </si>
  <si>
    <t>Indus Pizza</t>
  </si>
  <si>
    <t>Kestopur, 24 Parganas North</t>
  </si>
  <si>
    <t>Upohar Town Centre,Liluah, Howrah</t>
  </si>
  <si>
    <t>Privy Ultra Lounge</t>
  </si>
  <si>
    <t xml:space="preserve">Finger Food,  North Indian,  Continental,  Oriental </t>
  </si>
  <si>
    <t>Liquid Kitty</t>
  </si>
  <si>
    <t>Cafe By The Lane</t>
  </si>
  <si>
    <t>Shibpur, Howrah</t>
  </si>
  <si>
    <t>Fast Food,  North Indian,  Chinese,  Desserts</t>
  </si>
  <si>
    <t>E M Bypass, South Kolkata</t>
  </si>
  <si>
    <t>Ice O Metry</t>
  </si>
  <si>
    <t>Cocoa Bakery</t>
  </si>
  <si>
    <t>Buzz</t>
  </si>
  <si>
    <t>Empire Bar</t>
  </si>
  <si>
    <t>Arihant Naturals Ice Cream</t>
  </si>
  <si>
    <t>Red Bamboo Shoot</t>
  </si>
  <si>
    <t xml:space="preserve">Chinese,  Oriental </t>
  </si>
  <si>
    <t>Shanghai- Flavours Of China Town</t>
  </si>
  <si>
    <t>Baguiati, 24 Parganas North</t>
  </si>
  <si>
    <t>Bistro Y</t>
  </si>
  <si>
    <t>North Indian,  Oriental ,  Italian,  Seafood</t>
  </si>
  <si>
    <t>Eat Out</t>
  </si>
  <si>
    <t>Avani Riverside Mall,Shibpur, Howrah</t>
  </si>
  <si>
    <t>Ridhi Sidhi</t>
  </si>
  <si>
    <t>Italian,  Chinese,  South Indian</t>
  </si>
  <si>
    <t>Club Barocks</t>
  </si>
  <si>
    <t>Sholo Ana Bangali</t>
  </si>
  <si>
    <t>Saltee Tech Park,Salt Lake, East Kolkata</t>
  </si>
  <si>
    <t>Suufiyana</t>
  </si>
  <si>
    <t>Kalighat, South Kolkata</t>
  </si>
  <si>
    <t>Nagerbazar, 24 Parganas North</t>
  </si>
  <si>
    <t>Just Fries</t>
  </si>
  <si>
    <t>Ice Cream,  Fast Food</t>
  </si>
  <si>
    <t>Haji Shaheb</t>
  </si>
  <si>
    <t>Baccara</t>
  </si>
  <si>
    <t>My Oven Story</t>
  </si>
  <si>
    <t>Liluah, Howrah</t>
  </si>
  <si>
    <t>Happy Cones</t>
  </si>
  <si>
    <t>Toasted N Roasted</t>
  </si>
  <si>
    <t>Shimla Biryani</t>
  </si>
  <si>
    <t>Kasba, South Kolkata</t>
  </si>
  <si>
    <t>BJs Sports Lounge</t>
  </si>
  <si>
    <t>Satya Narayanan Apartment,Salt Lake, East Kolkata</t>
  </si>
  <si>
    <t>Sharma Dhaba</t>
  </si>
  <si>
    <t>Kake D Hatti</t>
  </si>
  <si>
    <t>Golpark, South Kolkata</t>
  </si>
  <si>
    <t>3 Idiots Dhaba</t>
  </si>
  <si>
    <t>FNP Cakes â€˜nâ€™ more</t>
  </si>
  <si>
    <t>The Yellow Turtle</t>
  </si>
  <si>
    <t>Wisdom Tree</t>
  </si>
  <si>
    <t>Baranagar, 24 Parganas North</t>
  </si>
  <si>
    <t>XSpicy</t>
  </si>
  <si>
    <t>Indismart Hotel,Salt Lake, East Kolkata</t>
  </si>
  <si>
    <t>The Corner Courtyard</t>
  </si>
  <si>
    <t>Hazra, South Kolkata</t>
  </si>
  <si>
    <t>Wabi Sabi</t>
  </si>
  <si>
    <t>Bombay Kulfi</t>
  </si>
  <si>
    <t>Raviz Indian Cuisine</t>
  </si>
  <si>
    <t>North Indian,  Chinese,  Assamese</t>
  </si>
  <si>
    <t>Lake Mall,Rashbehari Avenue, South Kolkata</t>
  </si>
  <si>
    <t>Brunch Italino</t>
  </si>
  <si>
    <t>Karma Kettle</t>
  </si>
  <si>
    <t>Tea,  Italian,  Continental,  Finger Food</t>
  </si>
  <si>
    <t>Afterhours - Pub</t>
  </si>
  <si>
    <t>Hotel Swagath</t>
  </si>
  <si>
    <t>Chopstick</t>
  </si>
  <si>
    <t>Ekdalia Cocina</t>
  </si>
  <si>
    <t>Multi-Cuisine,  Chinese,  Continental,  South Indian,  European</t>
  </si>
  <si>
    <t>Meena Tower,Rajarhat, 24 Parganas North</t>
  </si>
  <si>
    <t>La Trio Pizza</t>
  </si>
  <si>
    <t>Hotel Homely Raj,Hazra, South Kolkata</t>
  </si>
  <si>
    <t>Eagle Bites Pizza</t>
  </si>
  <si>
    <t>The Metro Plaza,Ho Chi Minh Sarani, Central Kolkata</t>
  </si>
  <si>
    <t>Allen Kitchen-Saveurs De Calcutta</t>
  </si>
  <si>
    <t>Asia Kitchen by Mainland China</t>
  </si>
  <si>
    <t>Atithi Inn,Baguiati, 24 Parganas North</t>
  </si>
  <si>
    <t>All-Fresco</t>
  </si>
  <si>
    <t>The Meridian Building,Baguiati, 24 Parganas North</t>
  </si>
  <si>
    <t>Gariahat, South Kolkata</t>
  </si>
  <si>
    <t>Tarun Alo Apartment,Rajarhat, 24 Parganas North</t>
  </si>
  <si>
    <t>The Burning Coal</t>
  </si>
  <si>
    <t>Utsav Restaurant</t>
  </si>
  <si>
    <t>Orkos Restaurant &amp; Lounge Bar</t>
  </si>
  <si>
    <t>Orkoâ€™ss Hotel,Kasba, South Kolkata</t>
  </si>
  <si>
    <t>Multi-Cuisine,  North Indian,  Italian,  Chinese,  Bengali</t>
  </si>
  <si>
    <t>Hongkong Bistro</t>
  </si>
  <si>
    <t xml:space="preserve">Chinese,  Thai,  Seafood,  Oriental </t>
  </si>
  <si>
    <t>Fusion Fantasea</t>
  </si>
  <si>
    <t>Seafood,  Coastal,  Goan,  Kerala</t>
  </si>
  <si>
    <t>Hindustan Park, South Kolkata</t>
  </si>
  <si>
    <t>Gusto Cafe &amp; Kitchen</t>
  </si>
  <si>
    <t>Hashtag Live</t>
  </si>
  <si>
    <t>Rajarhat, 24 Parganas North</t>
  </si>
  <si>
    <t>Drunken Monkey on Juice</t>
  </si>
  <si>
    <t>North Indian,  Chinese,  Continental,  Italian,  Asian</t>
  </si>
  <si>
    <t>Burnt Garlic</t>
  </si>
  <si>
    <t>Bedouin - Sher E Bengal</t>
  </si>
  <si>
    <t>North Indian,  Chinese,  Bengali,  Mughlai</t>
  </si>
  <si>
    <t>Chiniz Qwizin</t>
  </si>
  <si>
    <t>Kidderpore, West Kolkata</t>
  </si>
  <si>
    <t xml:space="preserve"> West Kolkata</t>
  </si>
  <si>
    <t>The Chaiwala</t>
  </si>
  <si>
    <t>Friends Of Pho</t>
  </si>
  <si>
    <t>Teghoria, 24 Parganas North</t>
  </si>
  <si>
    <t>Multi-Cuisine,  Chinese,  Thai,  Vietnamese,  Asian,  Malaysian</t>
  </si>
  <si>
    <t>Wasabee</t>
  </si>
  <si>
    <t>Desapriya Park, South Kolkata</t>
  </si>
  <si>
    <t>Chinese,  Asian,  Thai,  Japanese</t>
  </si>
  <si>
    <t>Plaite</t>
  </si>
  <si>
    <t>New Alipore, South Kolkata</t>
  </si>
  <si>
    <t>Chinese,  Bengali,  Seafood</t>
  </si>
  <si>
    <t>Coffee World</t>
  </si>
  <si>
    <t>THE ORIZZONTE</t>
  </si>
  <si>
    <t>Hangoutz - The Boutique Cafe</t>
  </si>
  <si>
    <t>Potboiler Coffee House</t>
  </si>
  <si>
    <t>European,  Fast Food,  Desserts,  Coffee</t>
  </si>
  <si>
    <t>Cheeni Kum</t>
  </si>
  <si>
    <t>Hotel Narayani Enclave,Kasba, South Kolkata</t>
  </si>
  <si>
    <t>Multi-Cuisine,  North Indian,  Chinese,  Seafood,  Bengali</t>
  </si>
  <si>
    <t>Vault</t>
  </si>
  <si>
    <t>Goofys Chicken Shack</t>
  </si>
  <si>
    <t>Steamin Mugs</t>
  </si>
  <si>
    <t>Jodhpur Park, South Kolkata</t>
  </si>
  <si>
    <t>Chinese,  Oriental ,  Seafood</t>
  </si>
  <si>
    <t>RoadHouzz</t>
  </si>
  <si>
    <t>Cheeni Kum Lounge &amp; Bar</t>
  </si>
  <si>
    <t>Truly Publik</t>
  </si>
  <si>
    <t>Aamaze Dhaba</t>
  </si>
  <si>
    <t>Cafe Na-Ru-Meg</t>
  </si>
  <si>
    <t>Chinese,  Continental,  Fast Food</t>
  </si>
  <si>
    <t>City Centre 2, New Town,Rajarhat, 24 Parganas North</t>
  </si>
  <si>
    <t>Zold</t>
  </si>
  <si>
    <t>Italian,  Continental,  Mediterranean</t>
  </si>
  <si>
    <t>Oxy Jam</t>
  </si>
  <si>
    <t>The Canteen By Asia House</t>
  </si>
  <si>
    <t>Second House Restaurant</t>
  </si>
  <si>
    <t>The Wall</t>
  </si>
  <si>
    <t>The Food Storey</t>
  </si>
  <si>
    <t>Continental,  Asian</t>
  </si>
  <si>
    <t>Spices &amp; Sauces</t>
  </si>
  <si>
    <t>Dhakuria, South Kolkata</t>
  </si>
  <si>
    <t>Captain's Deck Bar and Grill</t>
  </si>
  <si>
    <t>Overdose</t>
  </si>
  <si>
    <t>Nalin Chandra Das &amp; Sons</t>
  </si>
  <si>
    <t>Shourav's</t>
  </si>
  <si>
    <t>Street Food,  Shakes,  South Indian</t>
  </si>
  <si>
    <t>Khanti Damodaar Seth</t>
  </si>
  <si>
    <t>Hungry Tide</t>
  </si>
  <si>
    <t>The Drunken Monkey</t>
  </si>
  <si>
    <t>O2 VIP Hotel,Kaikhali, 24 Parganas North</t>
  </si>
  <si>
    <t>Sanmuga Villas</t>
  </si>
  <si>
    <t xml:space="preserve">Italian,  Pizza,  North Indian,  Chinese,  Continental,  Oriental </t>
  </si>
  <si>
    <t>Coffee N Mood</t>
  </si>
  <si>
    <t>Novotel Kolkata Hotel and Residencies,New Town, 24 Parganas North</t>
  </si>
  <si>
    <t>Ecstasea</t>
  </si>
  <si>
    <t>Chilly Culture</t>
  </si>
  <si>
    <t>Chinese,  Thai,  North Indian,  Continental</t>
  </si>
  <si>
    <t>Kiaat Villagio</t>
  </si>
  <si>
    <t>Red Kitchen &amp; Lounge</t>
  </si>
  <si>
    <t>The Enclave ,Alipore, South Kolkata</t>
  </si>
  <si>
    <t>Diner 49B</t>
  </si>
  <si>
    <t>Traffic Gastropub</t>
  </si>
  <si>
    <t>Kafe Kolorob</t>
  </si>
  <si>
    <t>Drishti</t>
  </si>
  <si>
    <t>Hotel Sudesh Tower,Desapriya Park, South Kolkata</t>
  </si>
  <si>
    <t>Multi-Cuisine,  North Indian,  Chinese,  Continental,  Mexican,  Sizzlers</t>
  </si>
  <si>
    <t>Balaram Mullick and Radharaman Mullick Sweets</t>
  </si>
  <si>
    <t>Desserts,  Mithai,  Bakery and Confectionary</t>
  </si>
  <si>
    <t>Marhaba</t>
  </si>
  <si>
    <t>Anant Building,Alipore, South Kolkata</t>
  </si>
  <si>
    <t>Coffee,  Desserts,  Shakes</t>
  </si>
  <si>
    <t>Cafe Kathmandu</t>
  </si>
  <si>
    <t>Italian,  Coffee,  Tea,  Fast Food</t>
  </si>
  <si>
    <t>Wokies</t>
  </si>
  <si>
    <t>Calcutta Bistro</t>
  </si>
  <si>
    <t>DLF Galleria,New Town, 24 Parganas North</t>
  </si>
  <si>
    <t>Country Roads</t>
  </si>
  <si>
    <t>PS Magnum,Kaikhali, 24 Parganas North</t>
  </si>
  <si>
    <t>Some Like It Hott</t>
  </si>
  <si>
    <t>Italian,  Chinese,  Continental,  Fast Food,  Shakes</t>
  </si>
  <si>
    <t>Continental,  Thai,  Seafood</t>
  </si>
  <si>
    <t>Riwaz</t>
  </si>
  <si>
    <t>New Town, 24 Parganas North</t>
  </si>
  <si>
    <t>Club 21</t>
  </si>
  <si>
    <t>La Komida</t>
  </si>
  <si>
    <t>Kalikapur, South Kolkata</t>
  </si>
  <si>
    <t>Italian,  Mexican,  Asian,  North Indian,  Continental</t>
  </si>
  <si>
    <t>The Steak Factory</t>
  </si>
  <si>
    <t>Riyasat</t>
  </si>
  <si>
    <t>SurFire The Coastal Cafe</t>
  </si>
  <si>
    <t>Love Desi Chinese</t>
  </si>
  <si>
    <t>The Tibetan Cuisine</t>
  </si>
  <si>
    <t>Fast Food,  North Indian,  Tibetan</t>
  </si>
  <si>
    <t>Social Kitchen</t>
  </si>
  <si>
    <t>Holiday Inn Kolkata Airport,Rajarhat, 24 Parganas North</t>
  </si>
  <si>
    <t>North Indian,  European,  Asian,  Fast Food</t>
  </si>
  <si>
    <t>Asian,  Chinese,  Thai,  Japanese,  Burmese</t>
  </si>
  <si>
    <t>Nest</t>
  </si>
  <si>
    <t>Howard Johnson Hotel,Rajarhat, 24 Parganas North</t>
  </si>
  <si>
    <t>City High Building,Prince Anwar Shah Road, South Kolkata</t>
  </si>
  <si>
    <t>Blaze Restaurant &amp; Bar</t>
  </si>
  <si>
    <t>Raya Bar &amp; Lounge</t>
  </si>
  <si>
    <t>Pipal Tree Hotel,New Town, 24 Parganas North</t>
  </si>
  <si>
    <t>Lake Gardens, South Kolkata</t>
  </si>
  <si>
    <t>Tibetan</t>
  </si>
  <si>
    <t>Bangaleeana</t>
  </si>
  <si>
    <t>North Indian,  Bengali</t>
  </si>
  <si>
    <t>Aaheli Axis</t>
  </si>
  <si>
    <t>Axis Mall,Rajarhat, 24 Parganas North</t>
  </si>
  <si>
    <t>Calcutta Pi</t>
  </si>
  <si>
    <t>Abar Baithak</t>
  </si>
  <si>
    <t>Fast Food,  Desserts,  Coffee,  Tea</t>
  </si>
  <si>
    <t>Urban Kitchen &amp; Bar</t>
  </si>
  <si>
    <t>Old Mate's</t>
  </si>
  <si>
    <t>Kavi Nazrul Metro Station,Kalighat, South Kolkata</t>
  </si>
  <si>
    <t>BARishh</t>
  </si>
  <si>
    <t>Ubuntu - The Vegan Cafe</t>
  </si>
  <si>
    <t>Asian,  Bengali,  North Indian,  Fast Food,  Health Food</t>
  </si>
  <si>
    <t>Sea Estta inn</t>
  </si>
  <si>
    <t>Tollygunge, South Kolkata</t>
  </si>
  <si>
    <t>Prince Anwar Shah Road, South Kolkata</t>
  </si>
  <si>
    <t>Blue Nile</t>
  </si>
  <si>
    <t>Royal Bengal</t>
  </si>
  <si>
    <t>Blue Nile Lounge</t>
  </si>
  <si>
    <t>Chai Addaa</t>
  </si>
  <si>
    <t>Tea,  Desserts</t>
  </si>
  <si>
    <t>Fairfield by Marriott,New Town, 24 Parganas North</t>
  </si>
  <si>
    <t>95 Degrees Cafe And Bakery</t>
  </si>
  <si>
    <t>Drinks,  Continental,  Shakes</t>
  </si>
  <si>
    <t>The Hubb</t>
  </si>
  <si>
    <t>Hooghly, North Kolkata</t>
  </si>
  <si>
    <t>3 Cheers</t>
  </si>
  <si>
    <t>Belgharia, 24 Parganas North</t>
  </si>
  <si>
    <t>The Tibetan Flavours</t>
  </si>
  <si>
    <t>Golf Green, South Kolkata</t>
  </si>
  <si>
    <t>Purple Turtle</t>
  </si>
  <si>
    <t>Ecosuite Business Tower,Rajarhat, 24 Parganas North</t>
  </si>
  <si>
    <t>Cafe Dreamers</t>
  </si>
  <si>
    <t>The Westin Kolkata Rajarhat,New Town, 24 Parganas North</t>
  </si>
  <si>
    <t>Fast Food,  Finger Food</t>
  </si>
  <si>
    <t>London Lounge</t>
  </si>
  <si>
    <t>Jadavpur, South Kolkata</t>
  </si>
  <si>
    <t>Vertex â€“ The Liquid Restaurant</t>
  </si>
  <si>
    <t>Crossroad Cafe</t>
  </si>
  <si>
    <t>Number 18</t>
  </si>
  <si>
    <t>Gokul Shree</t>
  </si>
  <si>
    <t>Alipore, South Kolkata</t>
  </si>
  <si>
    <t>Seasonings</t>
  </si>
  <si>
    <t>FryDe Cafe</t>
  </si>
  <si>
    <t>Kaikhali, 24 Parganas North</t>
  </si>
  <si>
    <t>Behala, South Kolkata</t>
  </si>
  <si>
    <t>The Chef</t>
  </si>
  <si>
    <t>24 Ave Pizza</t>
  </si>
  <si>
    <t>The Silk Route</t>
  </si>
  <si>
    <t>Bawarchi Fast Food</t>
  </si>
  <si>
    <t>Baghajatin, South Kolkata</t>
  </si>
  <si>
    <t>The Quince Restaurant cum Bar Club</t>
  </si>
  <si>
    <t>Ming Dimsum and Pouchong Asian Products</t>
  </si>
  <si>
    <t>Bazaar</t>
  </si>
  <si>
    <t>Zone by The Park,New Town, 24 Parganas North</t>
  </si>
  <si>
    <t>North Indian,  Chinese,  Continental,  Bengali</t>
  </si>
  <si>
    <t>King's Cafe</t>
  </si>
  <si>
    <t>Biriyani Bar</t>
  </si>
  <si>
    <t>Turkisyano</t>
  </si>
  <si>
    <t>Nori</t>
  </si>
  <si>
    <t>The Royal Bengal Tiger Cafe</t>
  </si>
  <si>
    <t>Fast Food,  Continental,  Bengali,  Coffee</t>
  </si>
  <si>
    <t>Friends Cafeteria</t>
  </si>
  <si>
    <t>Techno Tower,Prince Anwar Shah Road, South Kolkata</t>
  </si>
  <si>
    <t>Santoshpur, South Kolkata</t>
  </si>
  <si>
    <t>Emoji</t>
  </si>
  <si>
    <t>Damn! Yumm!</t>
  </si>
  <si>
    <t>Tezpata Restaurant</t>
  </si>
  <si>
    <t>Rath</t>
  </si>
  <si>
    <t>Haji Ali</t>
  </si>
  <si>
    <t>L'Instant Cafe</t>
  </si>
  <si>
    <t>Raajbarir Khawa</t>
  </si>
  <si>
    <t>Pecon Tower,Rajarhat, 24 Parganas North</t>
  </si>
  <si>
    <t>Ajoy Nagar, South Kolkata</t>
  </si>
  <si>
    <t>West Light Vally Restaurant Cum Bar</t>
  </si>
  <si>
    <t>Calcutta Greens Commercial Complex,Santoshpur, South Kolkata</t>
  </si>
  <si>
    <t>Sonamati Restaurant</t>
  </si>
  <si>
    <t>North Indian,  Chinese,  Seafood,  Fast Food</t>
  </si>
  <si>
    <t>Eatelicious</t>
  </si>
  <si>
    <t>Wokaholic</t>
  </si>
  <si>
    <t>Hao Chi</t>
  </si>
  <si>
    <t>Hotel Coco In</t>
  </si>
  <si>
    <t>Naktala, South Kolkata</t>
  </si>
  <si>
    <t>Azad Hind</t>
  </si>
  <si>
    <t>Garia, South Kolkata</t>
  </si>
  <si>
    <t>Xebra - The Sports Lounge</t>
  </si>
  <si>
    <t>Club Eco Vista,Rajarhat, 24 Parganas North</t>
  </si>
  <si>
    <t>Metropolis Mall,Santoshpur, South Kolkata</t>
  </si>
  <si>
    <t>All Is Well</t>
  </si>
  <si>
    <t>Food O Holic</t>
  </si>
  <si>
    <t>Beans N Barrels</t>
  </si>
  <si>
    <t>Fortune Park Panchwati,Kona Expressway, Howrah</t>
  </si>
  <si>
    <t>Hotel Royal Height</t>
  </si>
  <si>
    <t>Multi-Cuisine,  North Indian,  Chinese,  Continental,  Thai,  Japanese</t>
  </si>
  <si>
    <t>Rosedale Plaza,New Town, 24 Parganas North</t>
  </si>
  <si>
    <t>Yuan</t>
  </si>
  <si>
    <t>Ecospace Business Tower,Rajarhat, 24 Parganas North</t>
  </si>
  <si>
    <t>Neptune</t>
  </si>
  <si>
    <t>Cafe Latte</t>
  </si>
  <si>
    <t>Chinese,  Fast Food,  Continental</t>
  </si>
  <si>
    <t>Aafter 9</t>
  </si>
  <si>
    <t>Igloo Cafe &amp; Ice Cream Parlour</t>
  </si>
  <si>
    <t>Uniworld Downtown Mall,New Town, 24 Parganas North</t>
  </si>
  <si>
    <t>North Indian,  Chinese,  Bengali,  Biryani</t>
  </si>
  <si>
    <t>Sodepur, 24 Parganas North</t>
  </si>
  <si>
    <t>Babumashai  (The Last Metro)</t>
  </si>
  <si>
    <t>Momo And Adda</t>
  </si>
  <si>
    <t>Baraf - The Last Metro</t>
  </si>
  <si>
    <t xml:space="preserve">North Indian,  Chinese,  European,  Oriental </t>
  </si>
  <si>
    <t>The Chennai Dhaba</t>
  </si>
  <si>
    <t>Olive Grill</t>
  </si>
  <si>
    <t>Jadu Kadai</t>
  </si>
  <si>
    <t>Sweet Chilliz</t>
  </si>
  <si>
    <t>Noodle Oodle</t>
  </si>
  <si>
    <t>Puchkaman</t>
  </si>
  <si>
    <t>Benjamin Bangalee</t>
  </si>
  <si>
    <t>Thakurpukur, South Kolkata</t>
  </si>
  <si>
    <t>North Indian,  Bengali,  Chinese,  Seafood</t>
  </si>
  <si>
    <t>Narendrapur, 24 Parganas South</t>
  </si>
  <si>
    <t xml:space="preserve"> 24 Parganas South</t>
  </si>
  <si>
    <t>The Flavours</t>
  </si>
  <si>
    <t>Madhyamgram, 24 Parganas North</t>
  </si>
  <si>
    <t>Star Mall,Madhyamgram, 24 Parganas North</t>
  </si>
  <si>
    <t>Srerampore, West Kolkata</t>
  </si>
  <si>
    <t>Barasat, 24 Parganas North</t>
  </si>
  <si>
    <t>Barrackpore, 24 Parganas North</t>
  </si>
  <si>
    <t>Punjab Restaurant And Madras Tiffin</t>
  </si>
  <si>
    <t>Shyamnagar, 24 Parganas North</t>
  </si>
  <si>
    <t>Chandannagar, North Kolkata</t>
  </si>
  <si>
    <t>Kalyani, North Kolkata</t>
  </si>
  <si>
    <t>Barbeque World</t>
  </si>
  <si>
    <t>Sigma Legacy Building,Vastrapur, West Ahmedabad</t>
  </si>
  <si>
    <t xml:space="preserve"> West Ahmedabad</t>
  </si>
  <si>
    <t>Ahmedabad</t>
  </si>
  <si>
    <t>Turquoise Villa Bistro &amp; Cafe</t>
  </si>
  <si>
    <t>Vastrapur, West Ahmedabad</t>
  </si>
  <si>
    <t>Italian,  Continental,  North Indian,  Tea</t>
  </si>
  <si>
    <t>Umami By Curries</t>
  </si>
  <si>
    <t>Shivalik Plaza,Ambawadi, West Ahmedabad</t>
  </si>
  <si>
    <t>Makeba The Lounge Cafe</t>
  </si>
  <si>
    <t>3rd Eye Vision,Panjrapole, West Ahmedabad</t>
  </si>
  <si>
    <t>Multi-Cuisine,  North Indian,  Italian,  Continental,  Thai,  Mexican,  Fast Food</t>
  </si>
  <si>
    <t>Vasant Baug Society,Navrangpura, West Ahmedabad</t>
  </si>
  <si>
    <t>Continental,  North Indian,  Italian,  Desserts,  Fast Food</t>
  </si>
  <si>
    <t>Yanki Sizzlers</t>
  </si>
  <si>
    <t>Navrangpura, West Ahmedabad</t>
  </si>
  <si>
    <t>Italian,  Continental,  Chinese,  Sizzlers</t>
  </si>
  <si>
    <t>Thyme And Whisk</t>
  </si>
  <si>
    <t>Ambawadi, West Ahmedabad</t>
  </si>
  <si>
    <t>North Indian,  Italian,  Mexican,  Asian</t>
  </si>
  <si>
    <t>Nini's Kitchen</t>
  </si>
  <si>
    <t>North Indian,  Italian,  Continental,  Lebanese,  Shakes</t>
  </si>
  <si>
    <t>Sam's Pizza</t>
  </si>
  <si>
    <t>Mleko</t>
  </si>
  <si>
    <t>Desserts,  Shakes,  Fast Food</t>
  </si>
  <si>
    <t>Kabhi B</t>
  </si>
  <si>
    <t>Birmies</t>
  </si>
  <si>
    <t>Antriksh Complex,Ambawadi, West Ahmedabad</t>
  </si>
  <si>
    <t>North Indian,  Chinese,  Italian,  Mexican</t>
  </si>
  <si>
    <t>Soulmate</t>
  </si>
  <si>
    <t>The Mondo Kitchen</t>
  </si>
  <si>
    <t>North Indian,  Chinese,  Italian,  Continental,  Thai,  Mexican</t>
  </si>
  <si>
    <t>Devashish Business Park,Bodakdev, West Ahmedabad</t>
  </si>
  <si>
    <t>Tomato's</t>
  </si>
  <si>
    <t>Mardia Plaza,Ellis Bridge, Central Ahmedabad</t>
  </si>
  <si>
    <t xml:space="preserve"> Central Ahmedabad</t>
  </si>
  <si>
    <t>North Indian,  Chinese,  Continental,  Asian,  Pizza</t>
  </si>
  <si>
    <t>Satellite, West Ahmedabad</t>
  </si>
  <si>
    <t>North Indian,  Street Food,  Chinese,  Fast Food</t>
  </si>
  <si>
    <t>AB's - Absolute Barbecue</t>
  </si>
  <si>
    <t>Shivalik Shilp,Satellite, West Ahmedabad</t>
  </si>
  <si>
    <t>Vadilal Scoop Shop</t>
  </si>
  <si>
    <t>Cafe Skryf</t>
  </si>
  <si>
    <t>Prashad Tower,Ambawadi, West Ahmedabad</t>
  </si>
  <si>
    <t>Bakery and Confectionary,  Coffee,  Pizza,  Tea,  Shakes</t>
  </si>
  <si>
    <t>The Indian Heat</t>
  </si>
  <si>
    <t>Sphere Lounge</t>
  </si>
  <si>
    <t>From The North</t>
  </si>
  <si>
    <t>650 - The Global Kitchen</t>
  </si>
  <si>
    <t>Multi-Cuisine,  North Indian,  Italian,  Chinese,  Continental,  Thai,  Mexican,  Mediterranean</t>
  </si>
  <si>
    <t>Saffron</t>
  </si>
  <si>
    <t>Sankalp Square 2,Paldi, Central Ahmedabad</t>
  </si>
  <si>
    <t>Gulbai Tekra, West Ahmedabad</t>
  </si>
  <si>
    <t>Jahanvee Restaurant</t>
  </si>
  <si>
    <t>La Patron Cafe</t>
  </si>
  <si>
    <t>Ellis Bridge, Central Ahmedabad</t>
  </si>
  <si>
    <t>Mexican,  Italian,  Fast Food,  Shakes</t>
  </si>
  <si>
    <t>Radhika's Authentic South Indian Food</t>
  </si>
  <si>
    <t>Gold Leaf Complex,Navrangpura, West Ahmedabad</t>
  </si>
  <si>
    <t>Harmony Resto Cafe</t>
  </si>
  <si>
    <t>Gala Business Center,Navrangpura, West Ahmedabad</t>
  </si>
  <si>
    <t>Fast Food,  Coffee,  Burger,  Shakes</t>
  </si>
  <si>
    <t>Samudra Complex,Navrangpura, West Ahmedabad</t>
  </si>
  <si>
    <t>Hocco Eatery</t>
  </si>
  <si>
    <t>Fast Food,  Shakes,  Desserts,  Ice Cream,  Pizza</t>
  </si>
  <si>
    <t>University Plaza,Navrangpura, West Ahmedabad</t>
  </si>
  <si>
    <t>Desserts,  Coffee,  Ice Cream,  Fast Food,  Shakes</t>
  </si>
  <si>
    <t>Timpani</t>
  </si>
  <si>
    <t>Radisson Blu Hotel,Ambawadi, West Ahmedabad</t>
  </si>
  <si>
    <t>North Indian,  Chinese,  Italian,  Continental,  Seafood</t>
  </si>
  <si>
    <t>Khichdi Etc</t>
  </si>
  <si>
    <t>Roastery Cultur</t>
  </si>
  <si>
    <t>Bodakdev, West Ahmedabad</t>
  </si>
  <si>
    <t>Fozzie's Pizzaiolo</t>
  </si>
  <si>
    <t>Italian,  Fast Food,  Continental,  Mexican,  Pizza</t>
  </si>
  <si>
    <t>North Indian,  Seafood,  Mughlai,  Hyderabadi</t>
  </si>
  <si>
    <t>Kovallam</t>
  </si>
  <si>
    <t>Ristretto - Behind The Rods</t>
  </si>
  <si>
    <t>Maharaja Palace,Navrangpura, West Ahmedabad</t>
  </si>
  <si>
    <t>Italian,  Continental,  Indian Cuisine,  North Indian,  Fast Food,  Coffee,  Pizza</t>
  </si>
  <si>
    <t>Sankalp</t>
  </si>
  <si>
    <t>The Hideout Cafe</t>
  </si>
  <si>
    <t>Alinea Restaurant</t>
  </si>
  <si>
    <t>3rd Eye-2,Navrangpura, West Ahmedabad</t>
  </si>
  <si>
    <t>Cuppuccino</t>
  </si>
  <si>
    <t>HSG House,Navrangpura, West Ahmedabad</t>
  </si>
  <si>
    <t>Italian,  Continental,  Mexican,  Fast Food,  Coffee,  Pizza</t>
  </si>
  <si>
    <t>M.L.F Franco</t>
  </si>
  <si>
    <t>Shivam Complex,Navrangpura, West Ahmedabad</t>
  </si>
  <si>
    <t>Fast Food,  Coffee,  Chinese,  Barbecue</t>
  </si>
  <si>
    <t>Just Live Restaurant</t>
  </si>
  <si>
    <t>Maharaja Complex,Navrangpura, West Ahmedabad</t>
  </si>
  <si>
    <t>Multi-Cuisine,  North Indian,  Italian,  Chinese,  Mexican</t>
  </si>
  <si>
    <t>Three Quarter Indian</t>
  </si>
  <si>
    <t>North Indian,  Continental,  Thai,  Chinese,  Mexican,  Fast Food</t>
  </si>
  <si>
    <t>tandoorworkZ</t>
  </si>
  <si>
    <t>Rangeen</t>
  </si>
  <si>
    <t>Multi-Cuisine,  Italian,  Continental,  European,  Modern Indian</t>
  </si>
  <si>
    <t>Sardar Center,Vastrapur, West Ahmedabad</t>
  </si>
  <si>
    <t>Huber And Holly</t>
  </si>
  <si>
    <t>Puffizza</t>
  </si>
  <si>
    <t>Dakshination</t>
  </si>
  <si>
    <t>Vraj Avenue,Navrangpura, West Ahmedabad</t>
  </si>
  <si>
    <t>Shakti - The Sandwich Shop</t>
  </si>
  <si>
    <t>Aryan Work Spaces,Navrangpura, West Ahmedabad</t>
  </si>
  <si>
    <t>Sazzy Sizzlers</t>
  </si>
  <si>
    <t>Thaltej, West Ahmedabad</t>
  </si>
  <si>
    <t>Italian,  Chinese,  Sizzlers,  Continental,  Mexican</t>
  </si>
  <si>
    <t>Unlocked</t>
  </si>
  <si>
    <t>Dwarkesh Complex,Navrangpura, West Ahmedabad</t>
  </si>
  <si>
    <t>Italian,  Mexican,  Desserts,  Fast Food</t>
  </si>
  <si>
    <t>Vibes the cafe</t>
  </si>
  <si>
    <t>Samir Building,Navrangpura, West Ahmedabad</t>
  </si>
  <si>
    <t>Urban Khichdi</t>
  </si>
  <si>
    <t>Gujarati,  North Indian</t>
  </si>
  <si>
    <t>Havmor Restaurant</t>
  </si>
  <si>
    <t>Stadium Complex,Navrangpura, West Ahmedabad</t>
  </si>
  <si>
    <t>North Indian,  Italian,  Chinese,  Desserts</t>
  </si>
  <si>
    <t>Drive in Road, West Ahmedabad</t>
  </si>
  <si>
    <t>Cafe Upper Crust</t>
  </si>
  <si>
    <t>Aarohi Complex,Navrangpura, West Ahmedabad</t>
  </si>
  <si>
    <t>Italian,  European,  Multi-Cuisine,  North Indian</t>
  </si>
  <si>
    <t>Gamysticafe</t>
  </si>
  <si>
    <t>Aeon Complex,Navrangpura, West Ahmedabad</t>
  </si>
  <si>
    <t>Prime Dine</t>
  </si>
  <si>
    <t>North Indian,  Chinese,  Continental,  Italian,  Thai,  Mexican</t>
  </si>
  <si>
    <t>Aureate</t>
  </si>
  <si>
    <t>El Dorado Hotel,Navrangpura, West Ahmedabad</t>
  </si>
  <si>
    <t>Artisan</t>
  </si>
  <si>
    <t>Regenta Central Antarim,Navrangpura, West Ahmedabad</t>
  </si>
  <si>
    <t>Cherries</t>
  </si>
  <si>
    <t>Silver Heights Hotel,Navrangpura, West Ahmedabad</t>
  </si>
  <si>
    <t xml:space="preserve">Multi-Cuisine,  North Indian,  Italian,  Continental,  Mexican,  Oriental </t>
  </si>
  <si>
    <t>Firangi Fusion Cafe</t>
  </si>
  <si>
    <t>North Indian,  Italian,  Coffee,  Chinese,  Continental</t>
  </si>
  <si>
    <t>The Shake Maker</t>
  </si>
  <si>
    <t>Ambrosia The Multicuisine Restaurant</t>
  </si>
  <si>
    <t>Atithi The Hotel,Ellis Bridge, Central Ahmedabad</t>
  </si>
  <si>
    <t>Mirch Masala</t>
  </si>
  <si>
    <t>Chandan Complex,Navrangpura, West Ahmedabad</t>
  </si>
  <si>
    <t>Falafel Express</t>
  </si>
  <si>
    <t>Fast Food,  Italian,  Mediterranean</t>
  </si>
  <si>
    <t>Sizzling Pizza</t>
  </si>
  <si>
    <t>Ahmedabad One Mall,Vastrapur, West Ahmedabad</t>
  </si>
  <si>
    <t>M.A.D by Tomato's</t>
  </si>
  <si>
    <t>Sumel Complex,Bodakdev, West Ahmedabad</t>
  </si>
  <si>
    <t>Dev Aurum,Prahlad Nagar, West Ahmedabad</t>
  </si>
  <si>
    <t>Silver Dine</t>
  </si>
  <si>
    <t>Hotel Platinum Inn,Vasna, West Ahmedabad</t>
  </si>
  <si>
    <t>North Indian,  Chinese,  Italian,  Continental,  South Indian,  Thai,  Mexican</t>
  </si>
  <si>
    <t>D'tallii Egg</t>
  </si>
  <si>
    <t>Asia House,Navrangpura, West Ahmedabad</t>
  </si>
  <si>
    <t>Fast Food,  Health Food,  Chinese</t>
  </si>
  <si>
    <t>Rio Restaurant &amp; Banquet</t>
  </si>
  <si>
    <t>Brahmkshtriya Society,Ellis Bridge, Central Ahmedabad</t>
  </si>
  <si>
    <t>The Red Bistro</t>
  </si>
  <si>
    <t>Armieda Building,Bodakdev, West Ahmedabad</t>
  </si>
  <si>
    <t>North Indian,  Italian,  Mexican,  Fast Food</t>
  </si>
  <si>
    <t>Pabrai's Fresh And Naturelle</t>
  </si>
  <si>
    <t>Chinmay Crystal Tower,Vastrapur, West Ahmedabad</t>
  </si>
  <si>
    <t>Coriander Restaurant</t>
  </si>
  <si>
    <t>Cosmopolitan Hotel,Navrangpura, West Ahmedabad</t>
  </si>
  <si>
    <t>Caffix - The Tech Cafe</t>
  </si>
  <si>
    <t>Advait Mall,Vastrapur, West Ahmedabad</t>
  </si>
  <si>
    <t>Multi-Cuisine,  Italian,  Chinese,  Continental,  Thai,  Mexican</t>
  </si>
  <si>
    <t>Shubham Complex,Vastrapur, West Ahmedabad</t>
  </si>
  <si>
    <t>Italian,  European,  Multi-Cuisine,  Chinese,  Continental</t>
  </si>
  <si>
    <t>Blue Coriander</t>
  </si>
  <si>
    <t>Gwalia Sweets</t>
  </si>
  <si>
    <t>Mithai,  Street Food,  Chaat</t>
  </si>
  <si>
    <t>Sugarless Life</t>
  </si>
  <si>
    <t>Dynamic House,Navrangpura, West Ahmedabad</t>
  </si>
  <si>
    <t>Paldi, Central Ahmedabad</t>
  </si>
  <si>
    <t>Govinda's</t>
  </si>
  <si>
    <t>North Indian,  Chinese,  Continental,  Italian,  Fast Food</t>
  </si>
  <si>
    <t>Bhog</t>
  </si>
  <si>
    <t>R.K. Egg Eatery</t>
  </si>
  <si>
    <t>Himalaya Arcade,Vastrapur, West Ahmedabad</t>
  </si>
  <si>
    <t>Sankalp Square Building,Gurukul, West Ahmedabad</t>
  </si>
  <si>
    <t>Galaxy Bazar,Vastrapur, West Ahmedabad</t>
  </si>
  <si>
    <t>Shree Vardhman Complex,Paldi, Central Ahmedabad</t>
  </si>
  <si>
    <t>Pizza Tune</t>
  </si>
  <si>
    <t>Jyoti Plaza,Satellite, West Ahmedabad</t>
  </si>
  <si>
    <t>Fresh Roast</t>
  </si>
  <si>
    <t>Manimansion Hotel,Paldi, Central Ahmedabad</t>
  </si>
  <si>
    <t>Multi-Cuisine,  North Indian,  Italian,  Continental,  Gujarati</t>
  </si>
  <si>
    <t>Ratnadeep Complex,Satellite, West Ahmedabad</t>
  </si>
  <si>
    <t>Gardenia</t>
  </si>
  <si>
    <t>Fortune Park,Ellis Bridge, Central Ahmedabad</t>
  </si>
  <si>
    <t>Gloria Restaurant</t>
  </si>
  <si>
    <t>Regency Plaza,Satellite, West Ahmedabad</t>
  </si>
  <si>
    <t>North Indian,  Chinese,  Continental,  Italian,  Mexican</t>
  </si>
  <si>
    <t>Sachet 4,Prahlad Nagar, West Ahmedabad</t>
  </si>
  <si>
    <t>Sukh Shanti Complex,Paldi, Central Ahmedabad</t>
  </si>
  <si>
    <t>Pizza Zone</t>
  </si>
  <si>
    <t>24 Carat Cafe</t>
  </si>
  <si>
    <t>Inder Residency,Ellis Bridge, Central Ahmedabad</t>
  </si>
  <si>
    <t>Mr and Mrs Somani</t>
  </si>
  <si>
    <t>The Grand Bhagwati Hotel,Bodakdev, West Ahmedabad</t>
  </si>
  <si>
    <t>Angithi By Mirch Masala</t>
  </si>
  <si>
    <t>Kairos,Gurukul, West Ahmedabad</t>
  </si>
  <si>
    <t>Vraj Complex,Satellite, West Ahmedabad</t>
  </si>
  <si>
    <t>Gokul Complex,Gurukul, West Ahmedabad</t>
  </si>
  <si>
    <t>Four Points by Sheraton,Ellis Bridge, Central Ahmedabad</t>
  </si>
  <si>
    <t>Asian,  Multi-Cuisine,  North Indian,  Continental,  South Indian,  American</t>
  </si>
  <si>
    <t>Hot Pot</t>
  </si>
  <si>
    <t>Epsilon The Hotel,Ellis Bridge, Central Ahmedabad</t>
  </si>
  <si>
    <t>FoodInn Fine Dine</t>
  </si>
  <si>
    <t>Ashram Road, Central Ahmedabad</t>
  </si>
  <si>
    <t>Greenvita</t>
  </si>
  <si>
    <t>Kala Siddhi Appartments,Satellite, West Ahmedabad</t>
  </si>
  <si>
    <t>Hotel Inder Residency,Ellis Bridge, Central Ahmedabad</t>
  </si>
  <si>
    <t>William John's Pizza</t>
  </si>
  <si>
    <t>Super Plaza,Vastrapur, West Ahmedabad</t>
  </si>
  <si>
    <t>429 Restaurant</t>
  </si>
  <si>
    <t>Multi-Cuisine,  North Indian,  Chinese,  Mexican,  Fast Food</t>
  </si>
  <si>
    <t>Alpine Restaurant &amp; Banquet</t>
  </si>
  <si>
    <t>Rangoli Complex,Ellis Bridge, Central Ahmedabad</t>
  </si>
  <si>
    <t>Kunal Restaurant</t>
  </si>
  <si>
    <t>Vadilal- Hangout</t>
  </si>
  <si>
    <t>Naranpura, North Ahmedabad</t>
  </si>
  <si>
    <t xml:space="preserve"> North Ahmedabad</t>
  </si>
  <si>
    <t>Autograph</t>
  </si>
  <si>
    <t>Armoise Hotel,Navrangpura, West Ahmedabad</t>
  </si>
  <si>
    <t>Marky Momos</t>
  </si>
  <si>
    <t>Neelkanth Palace,Prahlad Nagar, West Ahmedabad</t>
  </si>
  <si>
    <t>Cinnamon</t>
  </si>
  <si>
    <t>Hotel Suba Star,Bodakdev, West Ahmedabad</t>
  </si>
  <si>
    <t>North Indian,  Oriental ,  Continental</t>
  </si>
  <si>
    <t>Kabir Restaurant</t>
  </si>
  <si>
    <t>JB Tower,Drive in Road, West Ahmedabad</t>
  </si>
  <si>
    <t>Recess Cafe</t>
  </si>
  <si>
    <t>North Indian,  Fast Food,  Italian,  Shakes</t>
  </si>
  <si>
    <t>Neel Kamal Snacks And Coffee Bar</t>
  </si>
  <si>
    <t>Gurukul, West Ahmedabad</t>
  </si>
  <si>
    <t>Street Food,  Fast Food,  Gujarati</t>
  </si>
  <si>
    <t>Shree Krishna Center,Navrangpura, West Ahmedabad</t>
  </si>
  <si>
    <t>Gormoh</t>
  </si>
  <si>
    <t>Rudra Square Complex,Bodakdev, West Ahmedabad</t>
  </si>
  <si>
    <t>Twinkle Complex,Satellite, West Ahmedabad</t>
  </si>
  <si>
    <t>Cafe Piano</t>
  </si>
  <si>
    <t>Parosa</t>
  </si>
  <si>
    <t>Silver Radiance,Bodakdev, West Ahmedabad</t>
  </si>
  <si>
    <t>Java+</t>
  </si>
  <si>
    <t>Courtyard Marriott,Satellite, West Ahmedabad</t>
  </si>
  <si>
    <t>Riviera Restaurant</t>
  </si>
  <si>
    <t>Curries</t>
  </si>
  <si>
    <t>Rudra Path Building,S G Highway, West Ahmedabad</t>
  </si>
  <si>
    <t>Sizzante</t>
  </si>
  <si>
    <t>Shilp Aaron Complex,Bodakdev, West Ahmedabad</t>
  </si>
  <si>
    <t>Multi-Cuisine,  Italian,  Continental,  Seafood,  Oriental ,  Sizzlers</t>
  </si>
  <si>
    <t>The Bent Spoon</t>
  </si>
  <si>
    <t>3 by OYO - Nami Residency,Ellis Bridge, Central Ahmedabad</t>
  </si>
  <si>
    <t>Multi-Cuisine,  North Indian,  Chinese,  Continental,  Thai,  Gujarati,  Finger Food</t>
  </si>
  <si>
    <t>Embassy Market,Navrangpura, West Ahmedabad</t>
  </si>
  <si>
    <t>VarieTea</t>
  </si>
  <si>
    <t>Aashna Building,Prahlad Nagar, West Ahmedabad</t>
  </si>
  <si>
    <t>Coffee,  Tea,  Italian,  Continental,  Fast Food</t>
  </si>
  <si>
    <t>Tinello</t>
  </si>
  <si>
    <t>Hyatt Regency,Usmanpura, Central Ahmedabad</t>
  </si>
  <si>
    <t>Italian,  Asian,  Indian Cuisine</t>
  </si>
  <si>
    <t>Shree Marutinandan</t>
  </si>
  <si>
    <t>Multi-Cuisine,  North Indian,  Chinese,  Gujarati</t>
  </si>
  <si>
    <t>The Grand Thakar</t>
  </si>
  <si>
    <t>Dev Arc Complex,Satellite, West Ahmedabad</t>
  </si>
  <si>
    <t>North Indian,  Gujarati,  Chinese</t>
  </si>
  <si>
    <t>Sankalp House,Bodakdev, West Ahmedabad</t>
  </si>
  <si>
    <t>Legends Of Punjab</t>
  </si>
  <si>
    <t>Shilp Corner,Memnagar, West Ahmedabad</t>
  </si>
  <si>
    <t>North Indian,  Multi-Cuisine,  Continental,  American</t>
  </si>
  <si>
    <t>Venus Atlantis Business Park,Prahlad Nagar, West Ahmedabad</t>
  </si>
  <si>
    <t>1944 Restaurant by Havmor</t>
  </si>
  <si>
    <t>North Indian,  Continental,  Italian,  Mexican,  World Cuisine,  Desserts</t>
  </si>
  <si>
    <t>Brick Kitchen</t>
  </si>
  <si>
    <t>Five Petals Hotel and Banquets,Ghatlodia, West Ahmedabad</t>
  </si>
  <si>
    <t xml:space="preserve">North Indian,  Chinese,  Continental,  Italian,  Thai,  Mexican,  Oriental </t>
  </si>
  <si>
    <t>Multi-Cuisine,  North Indian,  Italian,  Desserts,  Fast Food</t>
  </si>
  <si>
    <t>Highland Park The Restaurant</t>
  </si>
  <si>
    <t>Vrundavan Complex,Memnagar, West Ahmedabad</t>
  </si>
  <si>
    <t>Maple Trade Center,Thaltej, West Ahmedabad</t>
  </si>
  <si>
    <t>Stuff's Food</t>
  </si>
  <si>
    <t>Rivera Arcade,Prahlad Nagar, West Ahmedabad</t>
  </si>
  <si>
    <t>Leaf Restaurant</t>
  </si>
  <si>
    <t>Riverview Hotel,Ashram Road, Central Ahmedabad</t>
  </si>
  <si>
    <t>Cafe Soul Square</t>
  </si>
  <si>
    <t>Multi-Cuisine,  Italian,  Chinese,  Continental,  Mexican,  Coffee</t>
  </si>
  <si>
    <t>Hugs with Mugs</t>
  </si>
  <si>
    <t>Fast Food,  Pizza,  Italian,  Chinese</t>
  </si>
  <si>
    <t>Fortune Landmark Hotel,Ashram Road, Central Ahmedabad</t>
  </si>
  <si>
    <t>Silver Leaf</t>
  </si>
  <si>
    <t>Cama Hotel,Khanpur, Central Ahmedabad</t>
  </si>
  <si>
    <t xml:space="preserve">Multi-Cuisine,  North Indian,  Continental,  Mexican,  European,  Oriental </t>
  </si>
  <si>
    <t>No Great Shakes</t>
  </si>
  <si>
    <t>Vishalla</t>
  </si>
  <si>
    <t>Vasna, West Ahmedabad</t>
  </si>
  <si>
    <t>Gujarati</t>
  </si>
  <si>
    <t>Shree Annapurna Corner</t>
  </si>
  <si>
    <t>Maninagar, East Ahmedabad</t>
  </si>
  <si>
    <t xml:space="preserve"> East Ahmedabad</t>
  </si>
  <si>
    <t>North Indian,  Chinese,  Street Food,  Fast Food</t>
  </si>
  <si>
    <t>Akshat Complex,Bodakdev, West Ahmedabad</t>
  </si>
  <si>
    <t>Desserts,  Coffee,  Shakes,  Waffle</t>
  </si>
  <si>
    <t>Fozzieâ€™s Pizzaiolo . CafÃ© and Deli</t>
  </si>
  <si>
    <t>Maruti Crystal,Bodakdev, West Ahmedabad</t>
  </si>
  <si>
    <t>Pizza,  Italian,  Desserts</t>
  </si>
  <si>
    <t>Tephra Lounge Restaurant &amp; Cafe</t>
  </si>
  <si>
    <t>Desserts,  Italian,  Chinese,  Thai,  Mexican</t>
  </si>
  <si>
    <t>Sante Spa Cuisine</t>
  </si>
  <si>
    <t>SN Blu</t>
  </si>
  <si>
    <t>Shailly Complex,Thaltej, West Ahmedabad</t>
  </si>
  <si>
    <t>Multi-Cuisine,  Italian,  Continental,  Mexican,  Indian Cuisine</t>
  </si>
  <si>
    <t>Punjabiyat</t>
  </si>
  <si>
    <t>Time Square 2,Bodakdev, West Ahmedabad</t>
  </si>
  <si>
    <t>Agashiye</t>
  </si>
  <si>
    <t>The House Of Mg Hotel,Lal Darwaja, Central Ahmedabad</t>
  </si>
  <si>
    <t>Wok On Fire</t>
  </si>
  <si>
    <t>Alpha Megacon House,Bodakdev, West Ahmedabad</t>
  </si>
  <si>
    <t>Shivalik Arcade,Prahlad Nagar, West Ahmedabad</t>
  </si>
  <si>
    <t>North Indian,  Chinese,  Continental,  World Cuisine</t>
  </si>
  <si>
    <t>Dheemi Aanch</t>
  </si>
  <si>
    <t>Galaxy Tower,Bodakdev, West Ahmedabad</t>
  </si>
  <si>
    <t>North Indian,  Seafood,  Mughlai,  Continental</t>
  </si>
  <si>
    <t>Dakshini 24</t>
  </si>
  <si>
    <t>South Indian,  Juice</t>
  </si>
  <si>
    <t>Wind &amp; Water</t>
  </si>
  <si>
    <t>Privilon,Bopal, West Ahmedabad</t>
  </si>
  <si>
    <t>The Shaka Cafe</t>
  </si>
  <si>
    <t>Pushpak Complex,Prahlad Nagar, West Ahmedabad</t>
  </si>
  <si>
    <t>Chinese,  Continental,  Italian,  Japanese,  Asian</t>
  </si>
  <si>
    <t>Wave</t>
  </si>
  <si>
    <t>Double Tree by Hilton Ahmedabad,Bopal, West Ahmedabad</t>
  </si>
  <si>
    <t>Novotel Ahmedabad,Satellite, West Ahmedabad</t>
  </si>
  <si>
    <t>Earthen Oven</t>
  </si>
  <si>
    <t>FoodInn Restaurant</t>
  </si>
  <si>
    <t>Lal Darwaja, Central Ahmedabad</t>
  </si>
  <si>
    <t>Terra</t>
  </si>
  <si>
    <t>Mexican,  Continental,  Mediterranean</t>
  </si>
  <si>
    <t>Gwalia Baklawa</t>
  </si>
  <si>
    <t>Continental,  Mithai,  Bakery and Confectionary</t>
  </si>
  <si>
    <t>Masty Foods</t>
  </si>
  <si>
    <t>S G Highway, West Ahmedabad</t>
  </si>
  <si>
    <t>North Indian,  Chinese,  Seafood,  Mughlai,  Barbecue,  Biryani</t>
  </si>
  <si>
    <t>North Indian,  South Indian,  Continental,  Gujarati</t>
  </si>
  <si>
    <t>The Cafe Baraco</t>
  </si>
  <si>
    <t>Italian,  Chinese,  Continental,  Mexican,  Fast Food,  Pizza,  Shakes</t>
  </si>
  <si>
    <t>Camps Corner 2,Prahlad Nagar, West Ahmedabad</t>
  </si>
  <si>
    <t>Mithai,  North Indian,  Chinese,  Street Food</t>
  </si>
  <si>
    <t>Cafe De Italiano</t>
  </si>
  <si>
    <t>Arista Business Hub,Bodakdev, West Ahmedabad</t>
  </si>
  <si>
    <t>Essence</t>
  </si>
  <si>
    <t>Crowne Plaza,Satellite, West Ahmedabad</t>
  </si>
  <si>
    <t>Shree Mahendra Thaal</t>
  </si>
  <si>
    <t>Binori Ambit Building,Thaltej, West Ahmedabad</t>
  </si>
  <si>
    <t>Gujarati,  Desserts,  Mithai</t>
  </si>
  <si>
    <t>Italian,  European,  Multi-Cuisine,  North Indian,  Chinese,  Continental</t>
  </si>
  <si>
    <t>Pizza Zone Classic Pizzeria</t>
  </si>
  <si>
    <t>Dana Panee</t>
  </si>
  <si>
    <t>Sarkhej, West Ahmedabad</t>
  </si>
  <si>
    <t>Campus Corner 1,Prahlad Nagar, West Ahmedabad</t>
  </si>
  <si>
    <t>North Indian,  Gujarati</t>
  </si>
  <si>
    <t>Cloves Restaurant and Cafe</t>
  </si>
  <si>
    <t>Safal Pegasus,Prahlad Nagar, West Ahmedabad</t>
  </si>
  <si>
    <t>Multi-Cuisine,  North Indian,  Chinese,  Fast Food</t>
  </si>
  <si>
    <t>South Leaf</t>
  </si>
  <si>
    <t>Shapath IV,Prahlad Nagar, West Ahmedabad</t>
  </si>
  <si>
    <t>La'Freno Pizza</t>
  </si>
  <si>
    <t>Shivalik Yash Complex,Naranpura, North Ahmedabad</t>
  </si>
  <si>
    <t>Tea Post</t>
  </si>
  <si>
    <t>Grubian</t>
  </si>
  <si>
    <t>Juhapura, West Ahmedabad</t>
  </si>
  <si>
    <t>Eleven 11 Restro Cafe</t>
  </si>
  <si>
    <t>Ramada Hotel,Prahlad Nagar, West Ahmedabad</t>
  </si>
  <si>
    <t>Latte@Work</t>
  </si>
  <si>
    <t>Courtyard by Marriott,Bodakdev, West Ahmedabad</t>
  </si>
  <si>
    <t>Fairfield by Marriott,Usmanpura, Central Ahmedabad</t>
  </si>
  <si>
    <t>North Indian,  Oriental ,  Chinese,  South Indian</t>
  </si>
  <si>
    <t>Cascade Lounge</t>
  </si>
  <si>
    <t>Cheers</t>
  </si>
  <si>
    <t>One World Capital,Bodakdev, West Ahmedabad</t>
  </si>
  <si>
    <t>Ice Cream,  Shakes,  Desserts,  Coffee</t>
  </si>
  <si>
    <t>Sundew</t>
  </si>
  <si>
    <t>North Indian,  Chinese,  Italian,  Continental,  Fast Food</t>
  </si>
  <si>
    <t>Cafe Patio</t>
  </si>
  <si>
    <t>Hotel Binori,Thaltej, West Ahmedabad</t>
  </si>
  <si>
    <t>Balista</t>
  </si>
  <si>
    <t>HOP</t>
  </si>
  <si>
    <t>Fast Food,  Continental</t>
  </si>
  <si>
    <t>Aroma</t>
  </si>
  <si>
    <t>North Indian,  Continental,  Desserts,  Indian Cuisine</t>
  </si>
  <si>
    <t>Desi Mood</t>
  </si>
  <si>
    <t>Doner and Gyros</t>
  </si>
  <si>
    <t>Prahlad Nagar, West Ahmedabad</t>
  </si>
  <si>
    <t>Fast Food,  Mediterranean</t>
  </si>
  <si>
    <t>The Little H Resto-Cafe</t>
  </si>
  <si>
    <t>Magnifico Building,Bodakdev, West Ahmedabad</t>
  </si>
  <si>
    <t>Italian,  Continental,  Chinese,  Thai,  Mexican,  Lebanese</t>
  </si>
  <si>
    <t>Prelude</t>
  </si>
  <si>
    <t>Italian,  Pizza,  Mexican</t>
  </si>
  <si>
    <t>Pepper Fusion</t>
  </si>
  <si>
    <t>The Dark Roast</t>
  </si>
  <si>
    <t>Mondeal Square,Prahlad Nagar, West Ahmedabad</t>
  </si>
  <si>
    <t>Falashin Juices And Dishes</t>
  </si>
  <si>
    <t>Fast Food,  Health Food,  Shakes</t>
  </si>
  <si>
    <t>Kalapi</t>
  </si>
  <si>
    <t>Candle Light Date N Dinner</t>
  </si>
  <si>
    <t>Mauve</t>
  </si>
  <si>
    <t>Continental,  Italian,  Asian</t>
  </si>
  <si>
    <t>Shivshakti Dhaba</t>
  </si>
  <si>
    <t>North Indian,  Chinese,  Gujarati,  Rajasthani</t>
  </si>
  <si>
    <t>Aura - All Day Dining</t>
  </si>
  <si>
    <t>North Indian,  Asian,  Italian,  Continental,  South Indian,  Desserts</t>
  </si>
  <si>
    <t>Trinity Building,Thaltej, West Ahmedabad</t>
  </si>
  <si>
    <t>Southern Grub - The Taste of South</t>
  </si>
  <si>
    <t>Sola, North Ahmedabad</t>
  </si>
  <si>
    <t>South Indian,  Fast Food,  Pizza</t>
  </si>
  <si>
    <t>Numeron Restaurant</t>
  </si>
  <si>
    <t>Shivalik Business Centre,Bodakdev, West Ahmedabad</t>
  </si>
  <si>
    <t>Massala Theoryy</t>
  </si>
  <si>
    <t>North Indian,  Italian,  Chinese,  Continental,  Mexican,  Indian Cuisine</t>
  </si>
  <si>
    <t>Shree Balaji Garden Restaurant</t>
  </si>
  <si>
    <t>Raipur, East Ahmedabad</t>
  </si>
  <si>
    <t>Bhadra, East Ahmedabad</t>
  </si>
  <si>
    <t>The Garden Cafe</t>
  </si>
  <si>
    <t>The Fern An Ecotel Hotel,Thaltej, West Ahmedabad</t>
  </si>
  <si>
    <t>Multi-Cuisine,  North Indian,  Italian,  Continental,  Thai,  Mexican,  Seafood,  Mughlai</t>
  </si>
  <si>
    <t>Chai Nashta</t>
  </si>
  <si>
    <t>Dravida</t>
  </si>
  <si>
    <t>South Indian,  Seafood</t>
  </si>
  <si>
    <t>Palatine Restaurant</t>
  </si>
  <si>
    <t xml:space="preserve">Multi-Cuisine,  North Indian,  Italian,  Chinese,  Continental,  South Indian,  Thai,  Mexican,  Oriental </t>
  </si>
  <si>
    <t>Lil' Heaven Cafe</t>
  </si>
  <si>
    <t>Harmony Icon,Thaltej, West Ahmedabad</t>
  </si>
  <si>
    <t>North Indian,  Italian,  Continental,  Chinese,  Mexican,  Fast Food</t>
  </si>
  <si>
    <t>Jajarmaan</t>
  </si>
  <si>
    <t>Multi-Cuisine,  North Indian,  Italian,  Chinese,  Mexican,  Gujarati</t>
  </si>
  <si>
    <t>We Knead It</t>
  </si>
  <si>
    <t>Silver Dew</t>
  </si>
  <si>
    <t>Hotel Silver Cloud,New Wadaj, North Ahmedabad</t>
  </si>
  <si>
    <t>Multi-Cuisine,  North Indian,  Chinese,  Continental,  South Indian,  Gujarati</t>
  </si>
  <si>
    <t>Kitchen Story</t>
  </si>
  <si>
    <t>Shapath Hexa,Sola, North Ahmedabad</t>
  </si>
  <si>
    <t>Dosawala</t>
  </si>
  <si>
    <t>Savan Mall,Sola, North Ahmedabad</t>
  </si>
  <si>
    <t>Subhash Bridge, North Ahmedabad</t>
  </si>
  <si>
    <t>R Kitchen</t>
  </si>
  <si>
    <t>Renaissance,Sola, North Ahmedabad</t>
  </si>
  <si>
    <t>Urban Zykaa</t>
  </si>
  <si>
    <t>Kaboose</t>
  </si>
  <si>
    <t>Elite Business Hub,Sola, North Ahmedabad</t>
  </si>
  <si>
    <t>North Indian,  Chinese,  Continental,  Italian,  Drinks</t>
  </si>
  <si>
    <t>Kalupur, Central Ahmedabad</t>
  </si>
  <si>
    <t>Ashray The Restaurant</t>
  </si>
  <si>
    <t>Keshav Nagar, North Ahmedabad</t>
  </si>
  <si>
    <t>North Indian,  Sizzlers</t>
  </si>
  <si>
    <t>Hotel Moti Mahal</t>
  </si>
  <si>
    <t>North Indian,  Chinese,  Continental,  Seafood,  Fast Food</t>
  </si>
  <si>
    <t>Arose Foods</t>
  </si>
  <si>
    <t>Bopal, West Ahmedabad</t>
  </si>
  <si>
    <t>Raghuvansi Thal</t>
  </si>
  <si>
    <t>Sundaram Arcade,Sola, North Ahmedabad</t>
  </si>
  <si>
    <t>JBR Arcade,Sola, North Ahmedabad</t>
  </si>
  <si>
    <t>Shahibaug, North Ahmedabad</t>
  </si>
  <si>
    <t>Jamanvaar</t>
  </si>
  <si>
    <t>Amrapali Shopping Mall,Bopal, West Ahmedabad</t>
  </si>
  <si>
    <t>Desserts,  Shakes,  Coffee</t>
  </si>
  <si>
    <t>Ghatlodia, West Ahmedabad</t>
  </si>
  <si>
    <t>The Metropole Hotel,Keshav Nagar, North Ahmedabad</t>
  </si>
  <si>
    <t>Prime Square,Maninagar, East Ahmedabad</t>
  </si>
  <si>
    <t>Haveli Theater Bistro</t>
  </si>
  <si>
    <t>North Indian,  Italian,  Continental,  Mexican,  Coffee</t>
  </si>
  <si>
    <t>9 Eleven</t>
  </si>
  <si>
    <t>Siddhi Vinayak Business Hub,Shahibaug, North Ahmedabad</t>
  </si>
  <si>
    <t>North Indian,  Chinese,  Continental,  Italian,  Fast Food,  Sizzlers</t>
  </si>
  <si>
    <t>Jalaram Restaurant</t>
  </si>
  <si>
    <t>Maurya Time Square,Sola, North Ahmedabad</t>
  </si>
  <si>
    <t>North Indian,  Gujarati,  Chinese,  South Indian</t>
  </si>
  <si>
    <t>1944 The HOCCO Kitchen</t>
  </si>
  <si>
    <t>Amrapali Complex,Bopal, West Ahmedabad</t>
  </si>
  <si>
    <t>North Indian,  Continental,  Desserts</t>
  </si>
  <si>
    <t>Shree Annapurna Snacks</t>
  </si>
  <si>
    <t>Mithai,  Street Food,  Fast Food</t>
  </si>
  <si>
    <t>Ozone Solitaire,Sola, North Ahmedabad</t>
  </si>
  <si>
    <t>Hariom Complex,Maninagar, East Ahmedabad</t>
  </si>
  <si>
    <t>Crush Coffee</t>
  </si>
  <si>
    <t>Rasna Restaurant</t>
  </si>
  <si>
    <t>North Indian,  Chinese,  Continental,  South Indian,  Desserts,  Ice Cream</t>
  </si>
  <si>
    <t>Bawarchee</t>
  </si>
  <si>
    <t>Twisted Roots</t>
  </si>
  <si>
    <t>North Indian,  Italian,  Chinese,  Thai,  Mexican</t>
  </si>
  <si>
    <t>North Indian,  Italian,  Chinese,  Mexican</t>
  </si>
  <si>
    <t>Swastik Square,Maninagar, East Ahmedabad</t>
  </si>
  <si>
    <t>Prithvi Restaurant</t>
  </si>
  <si>
    <t>Prithvi Hotel,Maninagar, East Ahmedabad</t>
  </si>
  <si>
    <t>Multi-Cuisine,  North Indian,  Chinese,  Continental,  South Indian,  Barbecue</t>
  </si>
  <si>
    <t>Yaara Da Dhaba</t>
  </si>
  <si>
    <t>Sobo Centre,Bopal, West Ahmedabad</t>
  </si>
  <si>
    <t>Brown Burger Co.</t>
  </si>
  <si>
    <t>Celebration City Centre,Bopal, West Ahmedabad</t>
  </si>
  <si>
    <t>Eat Punjab</t>
  </si>
  <si>
    <t>North Indian,  Chinese,  Thai,  Mexican,  Seafood,  Mughlai</t>
  </si>
  <si>
    <t>Simply Meaty</t>
  </si>
  <si>
    <t>Sun South Park,Bopal, West Ahmedabad</t>
  </si>
  <si>
    <t>Pomo's Pizza</t>
  </si>
  <si>
    <t>Orchid Centre,Bopal, West Ahmedabad</t>
  </si>
  <si>
    <t>North Indian,  Chinese,  Mexican,  Gujarati</t>
  </si>
  <si>
    <t>New Egg World</t>
  </si>
  <si>
    <t>Gota, North Ahmedabad</t>
  </si>
  <si>
    <t>Masala Kitchen</t>
  </si>
  <si>
    <t>The Cloud Hotel,Maninagar, East Ahmedabad</t>
  </si>
  <si>
    <t>Marigold Complex,Bopal, West Ahmedabad</t>
  </si>
  <si>
    <t>Aishwarya Complex,Maninagar, East Ahmedabad</t>
  </si>
  <si>
    <t>Vandematram Complex,Gota, North Ahmedabad</t>
  </si>
  <si>
    <t>Empire Hub,Ghodasar, East Ahmedabad</t>
  </si>
  <si>
    <t>Isanpur, South Ahmedabad</t>
  </si>
  <si>
    <t xml:space="preserve"> South Ahmedabad</t>
  </si>
  <si>
    <t>Vrundavan Heights,Gota, North Ahmedabad</t>
  </si>
  <si>
    <t>Spicia Restaurant</t>
  </si>
  <si>
    <t>Radhe Shopping Mall,Maninagar, East Ahmedabad</t>
  </si>
  <si>
    <t>Shukan Platinum Complex,Gota, North Ahmedabad</t>
  </si>
  <si>
    <t>Ghodasar, East Ahmedabad</t>
  </si>
  <si>
    <t>Lakhani Chambers,Bapunagar, East Ahmedabad</t>
  </si>
  <si>
    <t>South Indian,  Desserts,  Biryani</t>
  </si>
  <si>
    <t>Topaz</t>
  </si>
  <si>
    <t>Chandkheda, North Ahmedabad</t>
  </si>
  <si>
    <t>Wooddy Jhones Pizza</t>
  </si>
  <si>
    <t>Shyam Shikhar Complex,Bapunagar, East Ahmedabad</t>
  </si>
  <si>
    <t>Ranu's Kitchen</t>
  </si>
  <si>
    <t>North Indian,  Italian,  Continental,  Oriental ,  Chinese</t>
  </si>
  <si>
    <t>Rasam - The Garden Restaurant</t>
  </si>
  <si>
    <t>Buddy - The Family Restaurant</t>
  </si>
  <si>
    <t>Pizza,  Italian,  Desserts,  Ice Cream</t>
  </si>
  <si>
    <t>4D Square Mall,Motera, North Ahmedabad</t>
  </si>
  <si>
    <t>Pizza Point</t>
  </si>
  <si>
    <t>Bapunagar, East Ahmedabad</t>
  </si>
  <si>
    <t>Krishna Heights,Gota, North Ahmedabad</t>
  </si>
  <si>
    <t>Jacaranda</t>
  </si>
  <si>
    <t>The Ummed Ahemdabad,Hansol, North Ahmedabad</t>
  </si>
  <si>
    <t>North Indian,  Chinese,  Continental,  Seafood,  Gujarati</t>
  </si>
  <si>
    <t>Vitthal Mall,Chandkheda, North Ahmedabad</t>
  </si>
  <si>
    <t>Moca Cabana</t>
  </si>
  <si>
    <t>North Indian,  Chinese,  Continental,  Pizza</t>
  </si>
  <si>
    <t>Motera, North Ahmedabad</t>
  </si>
  <si>
    <t>Pizza,  Fast Food,  Drinks</t>
  </si>
  <si>
    <t>Devpreet Complex,Chandkheda, North Ahmedabad</t>
  </si>
  <si>
    <t>The Golden BBQ</t>
  </si>
  <si>
    <t>Sabarmati, North Ahmedabad</t>
  </si>
  <si>
    <t>Barbecue</t>
  </si>
  <si>
    <t>Hashtag BBQ</t>
  </si>
  <si>
    <t>Sun Square Building,Chandkheda, North Ahmedabad</t>
  </si>
  <si>
    <t>Temptt Restro And Cafe</t>
  </si>
  <si>
    <t>Mitti Ke Rang</t>
  </si>
  <si>
    <t>Sukh Sagar Complex,Bapunagar, East Ahmedabad</t>
  </si>
  <si>
    <t>The Egg Eatery</t>
  </si>
  <si>
    <t>Gwalbhog</t>
  </si>
  <si>
    <t>Gourmet Kitchen</t>
  </si>
  <si>
    <t>Maple 99,Chandkheda, North Ahmedabad</t>
  </si>
  <si>
    <t>Katori Kitchens</t>
  </si>
  <si>
    <t>Malabar County II,Chandlodia, North Ahmedabad</t>
  </si>
  <si>
    <t>Adalaj Gandhinagar, North Ahmedabad</t>
  </si>
  <si>
    <t>1944 Restaurants-The HOCCO Kitchen</t>
  </si>
  <si>
    <t>7 Square Restaurant</t>
  </si>
  <si>
    <t>Amraiwadi, South Ahmedabad</t>
  </si>
  <si>
    <t>Mad Over Grills</t>
  </si>
  <si>
    <t>Town Plaza,Nikol, East Ahmedabad</t>
  </si>
  <si>
    <t>The Masala County</t>
  </si>
  <si>
    <t>Shree Balaji Agora Mall,Chandkheda, North Ahmedabad</t>
  </si>
  <si>
    <t>Rajvee Food Corner</t>
  </si>
  <si>
    <t>Pratik Mall,Gandhinagar, North Ahmedabad</t>
  </si>
  <si>
    <t>Sparsh Arcade,Chandkheda, North Ahmedabad</t>
  </si>
  <si>
    <t>Chinese,  Fast Food,  Pizza,  Burger,  Shakes</t>
  </si>
  <si>
    <t>Pizza,  Desserts,  Ice Cream,  Drinks</t>
  </si>
  <si>
    <t>Hungry Puppet</t>
  </si>
  <si>
    <t>Radhe Fortune,Gandhinagar, North Ahmedabad</t>
  </si>
  <si>
    <t>Kaffee - Mast Hai</t>
  </si>
  <si>
    <t>Odhav, East Ahmedabad</t>
  </si>
  <si>
    <t>The Grand Vinayak Hotel</t>
  </si>
  <si>
    <t>Multi-Cuisine,  North Indian,  Italian,  Chinese,  Continental,  South Indian,  Fast Food</t>
  </si>
  <si>
    <t>The Cube Restaurant</t>
  </si>
  <si>
    <t>Vastral, East Ahmedabad</t>
  </si>
  <si>
    <t>North Indian,  Chinese,  Gujarati,  Ice Cream</t>
  </si>
  <si>
    <t>Mysore Express</t>
  </si>
  <si>
    <t>Nikol, East Ahmedabad</t>
  </si>
  <si>
    <t>Naroda, North Ahmedabad</t>
  </si>
  <si>
    <t>Italian Bistro</t>
  </si>
  <si>
    <t>Appu's Pizzeria</t>
  </si>
  <si>
    <t>Sizzling Shihai</t>
  </si>
  <si>
    <t>Japanese,  Asian,  Oriental ,  Chinese,  Thai</t>
  </si>
  <si>
    <t>Choice Of Pizza</t>
  </si>
  <si>
    <t>Platinum Plaza,Nikol, East Ahmedabad</t>
  </si>
  <si>
    <t>Aagrah</t>
  </si>
  <si>
    <t>Gujarati,  Desserts</t>
  </si>
  <si>
    <t>Amrutam</t>
  </si>
  <si>
    <t>Pavillion Mall,Naroda, North Ahmedabad</t>
  </si>
  <si>
    <t>Dinner Post Restaurant</t>
  </si>
  <si>
    <t>Siddhi Vinayak Complex,Odhav, East Ahmedabad</t>
  </si>
  <si>
    <t>Spice Affair</t>
  </si>
  <si>
    <t>Hotel German Palace,Gandhinagar, North Ahmedabad</t>
  </si>
  <si>
    <t>Multi-Cuisine,  Fast Food,  North Indian,  Italian,  Continental,  Asian</t>
  </si>
  <si>
    <t>Chandni Bhaji Pav</t>
  </si>
  <si>
    <t>The 7 Waves, Resto &amp; Cafe</t>
  </si>
  <si>
    <t>North Indian,  Mexican,  Asian,  Fast Food</t>
  </si>
  <si>
    <t>Hotel Darshan</t>
  </si>
  <si>
    <t>North Indian,  Chinese,  Indian Cuisine</t>
  </si>
  <si>
    <t>Maharaj Dining Hall</t>
  </si>
  <si>
    <t>Gandhinagar, North Ahmedabad</t>
  </si>
  <si>
    <t>Sky Cake &amp; Cafe</t>
  </si>
  <si>
    <t>Desserts,  Bakery and Confectionary,  Pizza</t>
  </si>
  <si>
    <t>Terracotta</t>
  </si>
  <si>
    <t>Pramukh Arcade 2,Gandhinagar, North Ahmedabad</t>
  </si>
  <si>
    <t>Palacio</t>
  </si>
  <si>
    <t>7 Wonders Hotel,Gandhinagar, North Ahmedabad</t>
  </si>
  <si>
    <t>North Indian,  Chinese,  Continental,  Italian,  Mexican,  Barbecue,  Sizzlers</t>
  </si>
  <si>
    <t>Pramukh Cyprus,Gandhinagar, North Ahmedabad</t>
  </si>
  <si>
    <t>56 Bhog</t>
  </si>
  <si>
    <t>North Indian,  Chinese,  Continental,  Italian,  South Indian,  Gujarati</t>
  </si>
  <si>
    <t>Super Mall 2,Gandhinagar, North Ahmedabad</t>
  </si>
  <si>
    <t>Super Mall 1,Gandhinagar, North Ahmedabad</t>
  </si>
  <si>
    <t>President Lounge</t>
  </si>
  <si>
    <t>Orchid by Fortune Inn Haveli</t>
  </si>
  <si>
    <t>Fortune Inn Haveli,Gandhinagar, North Ahmedabad</t>
  </si>
  <si>
    <t>District Shopping Centre,Gandhinagar, North Ahmedabad</t>
  </si>
  <si>
    <t>Lazy Shack</t>
  </si>
  <si>
    <t>Sector 26, East Chandigarh</t>
  </si>
  <si>
    <t xml:space="preserve"> East Chandigarh</t>
  </si>
  <si>
    <t>Chandigarh</t>
  </si>
  <si>
    <t>Sector 7 Social</t>
  </si>
  <si>
    <t>Sector 7, East Chandigarh</t>
  </si>
  <si>
    <t>Continental,  Finger Food,  North Indian,  American,  Asian</t>
  </si>
  <si>
    <t>The Cafe @ JW</t>
  </si>
  <si>
    <t>JW Marriott Hotel,Sector 35, West Chandigarh</t>
  </si>
  <si>
    <t xml:space="preserve"> West Chandigarh</t>
  </si>
  <si>
    <t>Prankster</t>
  </si>
  <si>
    <t>Modern Indian,  Chinese</t>
  </si>
  <si>
    <t>Yo! China</t>
  </si>
  <si>
    <t>Sector 9, East Chandigarh</t>
  </si>
  <si>
    <t>Beach N Brew</t>
  </si>
  <si>
    <t>Industrial Area Phase 1, South Chandigarh</t>
  </si>
  <si>
    <t xml:space="preserve"> South Chandigarh</t>
  </si>
  <si>
    <t>The G.T. Road</t>
  </si>
  <si>
    <t>Back To Source - Organic Restaurant</t>
  </si>
  <si>
    <t>Sector 17, Central Chandigarh</t>
  </si>
  <si>
    <t xml:space="preserve"> Central Chandigarh</t>
  </si>
  <si>
    <t>North Indian,  Continental,  Bakery and Confectionary</t>
  </si>
  <si>
    <t>Dastaan</t>
  </si>
  <si>
    <t>Virgin Courtyard</t>
  </si>
  <si>
    <t>Chili's</t>
  </si>
  <si>
    <t>Elante Mall,Industrial Area Phase 1, South Chandigarh</t>
  </si>
  <si>
    <t>Mexican,  Italian,  American</t>
  </si>
  <si>
    <t>Ghazal</t>
  </si>
  <si>
    <t>Cafe JC's</t>
  </si>
  <si>
    <t>Coal Depot Complex,Sector 10, North Chandigarh</t>
  </si>
  <si>
    <t xml:space="preserve"> North Chandigarh</t>
  </si>
  <si>
    <t>Captain Sam's</t>
  </si>
  <si>
    <t>City Cabana</t>
  </si>
  <si>
    <t>Hotel City Heart Premium,Sector 17, Central Chandigarh</t>
  </si>
  <si>
    <t>Sector 8, East Chandigarh</t>
  </si>
  <si>
    <t>SMS: Stop My Starvation</t>
  </si>
  <si>
    <t>Hibachi</t>
  </si>
  <si>
    <t>Hotel Icon,Sector 8, East Chandigarh</t>
  </si>
  <si>
    <t>Asian,  Chinese,  Thai,  Japanese,  Seafood,  Sushi</t>
  </si>
  <si>
    <t>Cottage</t>
  </si>
  <si>
    <t>Mediterranean,  European</t>
  </si>
  <si>
    <t>O Chicken India - Oil Free Healthy Chicken</t>
  </si>
  <si>
    <t>Sector 18, Central Chandigarh</t>
  </si>
  <si>
    <t>26 Boulevard</t>
  </si>
  <si>
    <t>Jullundur Restaurant</t>
  </si>
  <si>
    <t>Jullundur Hotel,Sector 22, Central Chandigarh</t>
  </si>
  <si>
    <t>BoomBox Cafe</t>
  </si>
  <si>
    <t>Sector 19, East Chandigarh</t>
  </si>
  <si>
    <t>Super Donuts</t>
  </si>
  <si>
    <t>Inner Market,Sector 8, East Chandigarh</t>
  </si>
  <si>
    <t>Fast Food,  Doughnuts,  Desserts,  Coffee</t>
  </si>
  <si>
    <t>French Press Cafe</t>
  </si>
  <si>
    <t>Sector 16, Central Chandigarh</t>
  </si>
  <si>
    <t>Saroor Bar</t>
  </si>
  <si>
    <t>Sai Sweets</t>
  </si>
  <si>
    <t>Sector 22, Central Chandigarh</t>
  </si>
  <si>
    <t>Malt &amp; Co</t>
  </si>
  <si>
    <t>The Piccadily Hotel,Sector 22, Central Chandigarh</t>
  </si>
  <si>
    <t>North Indian,  Italian,  American</t>
  </si>
  <si>
    <t>DRYP</t>
  </si>
  <si>
    <t>Xtreme Sports Bar &amp; Grill</t>
  </si>
  <si>
    <t>Monica's Puddings and Pies</t>
  </si>
  <si>
    <t>Daddy Waffle</t>
  </si>
  <si>
    <t>Peggy Ice cream</t>
  </si>
  <si>
    <t>Ice Cream,  Coffee,  Desserts,  Fast Food</t>
  </si>
  <si>
    <t>Pirates of Grill</t>
  </si>
  <si>
    <t>Sultan</t>
  </si>
  <si>
    <t>North Indian,  Lebanese,  Middle Eastern</t>
  </si>
  <si>
    <t>35 Brewhouse</t>
  </si>
  <si>
    <t>Mansar Coffee</t>
  </si>
  <si>
    <t>Sector 10, North Chandigarh</t>
  </si>
  <si>
    <t>Sip 'N' Dine</t>
  </si>
  <si>
    <t>Mom's Kitchen</t>
  </si>
  <si>
    <t>Grapho 07</t>
  </si>
  <si>
    <t>Amigo's Cafe</t>
  </si>
  <si>
    <t>Get Desserted</t>
  </si>
  <si>
    <t>Wasabi</t>
  </si>
  <si>
    <t>Thai,  Oriental ,  Chinese,  Japanese</t>
  </si>
  <si>
    <t>SHANGZ</t>
  </si>
  <si>
    <t>Phase 10, Mohali</t>
  </si>
  <si>
    <t xml:space="preserve"> Mohali</t>
  </si>
  <si>
    <t xml:space="preserve">Chinese,  Asian,  Oriental </t>
  </si>
  <si>
    <t>KCB 8</t>
  </si>
  <si>
    <t>Binnys Kitchen</t>
  </si>
  <si>
    <t>AJA Fresh, Grilled &amp; Healthy</t>
  </si>
  <si>
    <t>North Indian,  North West Frontier,  Seafood</t>
  </si>
  <si>
    <t>Culture Brew Exchange</t>
  </si>
  <si>
    <t>Playground</t>
  </si>
  <si>
    <t>Sector 35, West Chandigarh</t>
  </si>
  <si>
    <t>Alvin Pizza</t>
  </si>
  <si>
    <t>Sector 21, Central Chandigarh</t>
  </si>
  <si>
    <t>Hotel Aroma,Sector 22, Central Chandigarh</t>
  </si>
  <si>
    <t>Chandigarh Baking Company</t>
  </si>
  <si>
    <t>Dialogue Cafe</t>
  </si>
  <si>
    <t>Mexican,  European,  Fast Food</t>
  </si>
  <si>
    <t>Guru Nanak Sweets</t>
  </si>
  <si>
    <t>Mithai,  Continental,  Fast Food</t>
  </si>
  <si>
    <t>Elante Social</t>
  </si>
  <si>
    <t>D Buzz</t>
  </si>
  <si>
    <t>North Indian,  Fast Food,  Pizza</t>
  </si>
  <si>
    <t>Pizza Galleria</t>
  </si>
  <si>
    <t>Roll Xpress</t>
  </si>
  <si>
    <t>Sector 15, North Chandigarh</t>
  </si>
  <si>
    <t>Chawla's 2</t>
  </si>
  <si>
    <t>Sector 11, North Chandigarh</t>
  </si>
  <si>
    <t>Scola</t>
  </si>
  <si>
    <t>Inner Market,Sector 7, East Chandigarh</t>
  </si>
  <si>
    <t>Multi-Cuisine,  Italian,  Continental,  Seafood,  Spanish</t>
  </si>
  <si>
    <t>Delhi Special Pranthe Wali Gali</t>
  </si>
  <si>
    <t>The Back Room</t>
  </si>
  <si>
    <t>The Toy Hotel,Sector 34, West Chandigarh</t>
  </si>
  <si>
    <t>Bourbon Street Cafe</t>
  </si>
  <si>
    <t>Sector 36, West Chandigarh</t>
  </si>
  <si>
    <t>Illusion</t>
  </si>
  <si>
    <t>Terminal 7</t>
  </si>
  <si>
    <t>North Indian,  Chinese,  Continental,  Mexican,  American</t>
  </si>
  <si>
    <t>Shree Sankalp</t>
  </si>
  <si>
    <t>Sector 27, South Chandigarh</t>
  </si>
  <si>
    <t>Nukkar Dhaba</t>
  </si>
  <si>
    <t>Continental,  American,  Modern Indian</t>
  </si>
  <si>
    <t>Biryani by Kilo</t>
  </si>
  <si>
    <t>Sector 30, South Chandigarh</t>
  </si>
  <si>
    <t>Danbro Bakery</t>
  </si>
  <si>
    <t>Chaps-In</t>
  </si>
  <si>
    <t>Sector 34, West Chandigarh</t>
  </si>
  <si>
    <t>Pizza Freakerz</t>
  </si>
  <si>
    <t>Bargain Booze</t>
  </si>
  <si>
    <t>ASOD - A State of Dance</t>
  </si>
  <si>
    <t>Finger Food,  Multi-Cuisine</t>
  </si>
  <si>
    <t>The Snobb Cafe &amp; Bar</t>
  </si>
  <si>
    <t>Peddlers</t>
  </si>
  <si>
    <t>Hotel Heritage,Sector 35, West Chandigarh</t>
  </si>
  <si>
    <t>Brew 35</t>
  </si>
  <si>
    <t>Fast Food,  Italian,  Mexican,  American</t>
  </si>
  <si>
    <t>Buffet Punjab Express</t>
  </si>
  <si>
    <t>Swaadedesi</t>
  </si>
  <si>
    <t>Sector 37, West Chandigarh</t>
  </si>
  <si>
    <t>North Indian,  Fast Food,  Mithai</t>
  </si>
  <si>
    <t>DND - Daily Nutritional Diet</t>
  </si>
  <si>
    <t>Phase 3, Mohali</t>
  </si>
  <si>
    <t>Dice</t>
  </si>
  <si>
    <t>Naya Gaon, North Chandigarh</t>
  </si>
  <si>
    <t>Satva</t>
  </si>
  <si>
    <t>Boathouse</t>
  </si>
  <si>
    <t>Multi-Cuisine,  North Indian,  Continental,  Mexican,  Seafood,  Korean,  Pizza,  Sushi</t>
  </si>
  <si>
    <t>Zorica's Cafe</t>
  </si>
  <si>
    <t>The Gaur</t>
  </si>
  <si>
    <t>Sector 43, West Chandigarh</t>
  </si>
  <si>
    <t>Caldo's Pizza &amp; Cafe</t>
  </si>
  <si>
    <t>Mrs. Wong's</t>
  </si>
  <si>
    <t>Sector 32, South Chandigarh</t>
  </si>
  <si>
    <t>Anna Dosa</t>
  </si>
  <si>
    <t>Flames</t>
  </si>
  <si>
    <t>City Emporium Mall,Industrial Area Phase 1, South Chandigarh</t>
  </si>
  <si>
    <t>Cellar</t>
  </si>
  <si>
    <t>Hotel Sheronz,Sector 35, West Chandigarh</t>
  </si>
  <si>
    <t>M.O.B.E - Ministry of Bar Exchange</t>
  </si>
  <si>
    <t>38 Street</t>
  </si>
  <si>
    <t>Sector 38, West Chandigarh</t>
  </si>
  <si>
    <t>Pakka Tandoor</t>
  </si>
  <si>
    <t>City Buzz Reloaded</t>
  </si>
  <si>
    <t>The First Hotel,Sector 43, West Chandigarh</t>
  </si>
  <si>
    <t>Tamzaraa Kafe &amp; Club</t>
  </si>
  <si>
    <t>Godrej Eternia,Industrial Area Phase 1, South Chandigarh</t>
  </si>
  <si>
    <t>Kailash Restaurant</t>
  </si>
  <si>
    <t>Satva Skybar</t>
  </si>
  <si>
    <t>Kala Ghoda</t>
  </si>
  <si>
    <t>Tucker's House</t>
  </si>
  <si>
    <t>Urban Cafe</t>
  </si>
  <si>
    <t>Hyatt Regency,Industrial Area Phase 1, South Chandigarh</t>
  </si>
  <si>
    <t>Peacock Restaurant</t>
  </si>
  <si>
    <t>Hotel Rajshree,Industrial Area Phase 1, South Chandigarh</t>
  </si>
  <si>
    <t>Flavour</t>
  </si>
  <si>
    <t>Hotel Hometel,Industrial Area Phase 1, South Chandigarh</t>
  </si>
  <si>
    <t>Piccante</t>
  </si>
  <si>
    <t>Bhatia 2 Sweets &amp; Bakers</t>
  </si>
  <si>
    <t>Sector 40, West Chandigarh</t>
  </si>
  <si>
    <t>North Indian,  Mithai,  South Indian</t>
  </si>
  <si>
    <t>Pizza Garh</t>
  </si>
  <si>
    <t>Stage</t>
  </si>
  <si>
    <t>Pashtun</t>
  </si>
  <si>
    <t>Chick Blast</t>
  </si>
  <si>
    <t>Burger,  Finger Food</t>
  </si>
  <si>
    <t>Citrus Cafe</t>
  </si>
  <si>
    <t>Lemon Tree Hotel,Industrial Area Phase 1, South Chandigarh</t>
  </si>
  <si>
    <t>Sector 46, South Chandigarh</t>
  </si>
  <si>
    <t>The Chandigarh Kitchen</t>
  </si>
  <si>
    <t>Classic Pizza</t>
  </si>
  <si>
    <t>Soya Hub</t>
  </si>
  <si>
    <t>Slounge</t>
  </si>
  <si>
    <t>Baithak</t>
  </si>
  <si>
    <t>Manimajra, South Chandigarh</t>
  </si>
  <si>
    <t>Mom Baker's</t>
  </si>
  <si>
    <t>Burger Point</t>
  </si>
  <si>
    <t>The Jungle Bar</t>
  </si>
  <si>
    <t>PunChin</t>
  </si>
  <si>
    <t>Hotel Cama,Sector 53, Mohali</t>
  </si>
  <si>
    <t>Forest Hill Resortâ€™s Green Emerald</t>
  </si>
  <si>
    <t>Sky Grill</t>
  </si>
  <si>
    <t>Glades Hotel,Sector 55, Mohali</t>
  </si>
  <si>
    <t>Falcon Cafe Lounge</t>
  </si>
  <si>
    <t>Sector 16, Panchkula</t>
  </si>
  <si>
    <t xml:space="preserve"> Panchkula</t>
  </si>
  <si>
    <t>Italian,  Bakery and Confectionary,  Desserts</t>
  </si>
  <si>
    <t>Beer Castle</t>
  </si>
  <si>
    <t>Sector 8, Panchkula</t>
  </si>
  <si>
    <t>Multi-Cuisine,  North Indian,  Italian,  Continental,  Asian,  Fast Food</t>
  </si>
  <si>
    <t>Spice Route</t>
  </si>
  <si>
    <t>Puzzles</t>
  </si>
  <si>
    <t>The Cove,Sector 5, Panchkula</t>
  </si>
  <si>
    <t>Sector 59, Mohali</t>
  </si>
  <si>
    <t>Prashadam Sweets &amp; Restaurant</t>
  </si>
  <si>
    <t>Sector 7, Panchkula</t>
  </si>
  <si>
    <t>North Indian,  Chinese,  Fast Food,  Mithai</t>
  </si>
  <si>
    <t>Transform Diet</t>
  </si>
  <si>
    <t>Phase 7, Mohali</t>
  </si>
  <si>
    <t>Italian,  Health Food</t>
  </si>
  <si>
    <t>Swag</t>
  </si>
  <si>
    <t>Hotel Daawat</t>
  </si>
  <si>
    <t>Phase 5, Mohali</t>
  </si>
  <si>
    <t>Swiss Lounge</t>
  </si>
  <si>
    <t>Sector 5, Panchkula</t>
  </si>
  <si>
    <t>Ocean View Restaurant</t>
  </si>
  <si>
    <t>ZanKou Chicken Roll</t>
  </si>
  <si>
    <t>IL Forno Magico</t>
  </si>
  <si>
    <t>Chinese,  Fast Food,  Desserts</t>
  </si>
  <si>
    <t>Cheezy Delight Pizza</t>
  </si>
  <si>
    <t>Curry N Kebab</t>
  </si>
  <si>
    <t>Mansa Devi Complex,Sector 5, Panchkula</t>
  </si>
  <si>
    <t>Cake n Bake</t>
  </si>
  <si>
    <t>North Indian,  Desserts,  Chinese</t>
  </si>
  <si>
    <t>SuperYum</t>
  </si>
  <si>
    <t>Sector 70, Mohali</t>
  </si>
  <si>
    <t>Roll Kar De Yaar</t>
  </si>
  <si>
    <t>Shairana Cafe</t>
  </si>
  <si>
    <t>Chandigarh Road, Zirakpur</t>
  </si>
  <si>
    <t xml:space="preserve"> Zirakpur</t>
  </si>
  <si>
    <t>Baba Chicken</t>
  </si>
  <si>
    <t>Beans n Brewers</t>
  </si>
  <si>
    <t>Burgflix</t>
  </si>
  <si>
    <t>Masala Grill</t>
  </si>
  <si>
    <t>Chugli</t>
  </si>
  <si>
    <t>Guru Nanak</t>
  </si>
  <si>
    <t>Sector 9, Panchkula</t>
  </si>
  <si>
    <t>Italian,  Biryani</t>
  </si>
  <si>
    <t>World Food Centre</t>
  </si>
  <si>
    <t>GOAT</t>
  </si>
  <si>
    <t>North Indian,  Italian,  Mexican,  Finger Food</t>
  </si>
  <si>
    <t>Bisaat</t>
  </si>
  <si>
    <t>Cheeky Monkey - A Wholesale Bar</t>
  </si>
  <si>
    <t>North Indian,  Italian,  Chinese,  European</t>
  </si>
  <si>
    <t>Beans n Buns</t>
  </si>
  <si>
    <t>Sector 71, Mohali</t>
  </si>
  <si>
    <t>Purple Frog</t>
  </si>
  <si>
    <t>North Indian,  Chinese,  Finger Food,  Continental</t>
  </si>
  <si>
    <t>Aqua Blue</t>
  </si>
  <si>
    <t>Hotel KC Cross Road,Sector 10, Panchkula</t>
  </si>
  <si>
    <t>Ethnic Coriander's Mint</t>
  </si>
  <si>
    <t>Bestech Square Mall,Phase 9, Mohali</t>
  </si>
  <si>
    <t>House Of Garden</t>
  </si>
  <si>
    <t>Sector 82, Mohali</t>
  </si>
  <si>
    <t>Twisted Barrel Microbrewery</t>
  </si>
  <si>
    <t>Daawat-E-Khaas</t>
  </si>
  <si>
    <t>Sector 67, Mohali</t>
  </si>
  <si>
    <t>VR Punjab Mall,Kharar road, Mohali</t>
  </si>
  <si>
    <t>Nineteenth May</t>
  </si>
  <si>
    <t>Angels &amp; Grail</t>
  </si>
  <si>
    <t>Phase 9, Mohali</t>
  </si>
  <si>
    <t>North Indian,  Chinese,  Oriental ,  Seafood</t>
  </si>
  <si>
    <t>The Grand Dine</t>
  </si>
  <si>
    <t>Ramada Plaza,Ambala Road, Zirakpur</t>
  </si>
  <si>
    <t>Regenta Almeida Zirakpur,Chandigarh Road, Zirakpur</t>
  </si>
  <si>
    <t xml:space="preserve">Multi-Cuisine,  North Indian,  Continental,  Mexican,  Oriental </t>
  </si>
  <si>
    <t>Bada Saab's</t>
  </si>
  <si>
    <t>Country Inn And Suites by Radisson Zirakpur,Ambala Road, Zirakpur</t>
  </si>
  <si>
    <t>Highway Rasoi</t>
  </si>
  <si>
    <t>Kharar road, Mohali</t>
  </si>
  <si>
    <t>Dumpling Hood</t>
  </si>
  <si>
    <t>Serenade</t>
  </si>
  <si>
    <t>The Bella Vista Hotel,Sector 5, Panchkula</t>
  </si>
  <si>
    <t>The Cafe 24x7</t>
  </si>
  <si>
    <t>Dialogue Cafe by Hotel Sapphire</t>
  </si>
  <si>
    <t>Ambala Road, Zirakpur</t>
  </si>
  <si>
    <t>North Indian,  European,  American</t>
  </si>
  <si>
    <t>Dominic Pizza</t>
  </si>
  <si>
    <t>JD's Cafe</t>
  </si>
  <si>
    <t>Sector 78, Mohali</t>
  </si>
  <si>
    <t>Brew Waves</t>
  </si>
  <si>
    <t>Kali Coffee</t>
  </si>
  <si>
    <t>Sector 20, Panchkula</t>
  </si>
  <si>
    <t>Brew &amp; Blend</t>
  </si>
  <si>
    <t>Desserts,  Coffee,  Fast Food</t>
  </si>
  <si>
    <t>The Cozy Club Restaurant &amp; Banquet</t>
  </si>
  <si>
    <t>V. R Mall,Phase 1, Mohali</t>
  </si>
  <si>
    <t>Club Hollywood BLVD</t>
  </si>
  <si>
    <t>Highway Inn</t>
  </si>
  <si>
    <t>Bar-O-Bar</t>
  </si>
  <si>
    <t>Tibits</t>
  </si>
  <si>
    <t>The Brewmaster</t>
  </si>
  <si>
    <t>Bareilly Ki Barfi</t>
  </si>
  <si>
    <t>Regenta Central Cassia,Lohgarh, Zirakpur</t>
  </si>
  <si>
    <t>Windmill@Cassia (Rooftop Lounge)</t>
  </si>
  <si>
    <t>Arista 24 x 7</t>
  </si>
  <si>
    <t>Snakkers</t>
  </si>
  <si>
    <t>Pro Brew Republic</t>
  </si>
  <si>
    <t>Downtown Bar &amp; Restaurant</t>
  </si>
  <si>
    <t>Nutty Waffle</t>
  </si>
  <si>
    <t>VIP Road, Zirakpur</t>
  </si>
  <si>
    <t>10-11 Kitchen</t>
  </si>
  <si>
    <t>Mr. Singh's Kitchen</t>
  </si>
  <si>
    <t>Rolls Mania</t>
  </si>
  <si>
    <t>Hangry</t>
  </si>
  <si>
    <t>Hollywood Plaza,VIP Road, Zirakpur</t>
  </si>
  <si>
    <t>Urban Thikana</t>
  </si>
  <si>
    <t>European Bite</t>
  </si>
  <si>
    <t>Panchkula Shopping Complex,Dhakoli, Zirakpur</t>
  </si>
  <si>
    <t>Katani Dhaba</t>
  </si>
  <si>
    <t>Lezzetli</t>
  </si>
  <si>
    <t>Muglai - Ambala Wale</t>
  </si>
  <si>
    <t>Apple Heights,VIP Road, Zirakpur</t>
  </si>
  <si>
    <t>Mughlai,  Finger Food</t>
  </si>
  <si>
    <t>The Barbeque Paradise</t>
  </si>
  <si>
    <t>Nagpal Dhaba</t>
  </si>
  <si>
    <t>Vintage Kitchen</t>
  </si>
  <si>
    <t>Qabila Restro Lounge</t>
  </si>
  <si>
    <t>Benji Cafe</t>
  </si>
  <si>
    <t>American,  Mexican,  Fast Food</t>
  </si>
  <si>
    <t>Attic</t>
  </si>
  <si>
    <t>Shivalik Plaza,Kharar road, Mohali</t>
  </si>
  <si>
    <t>Zirakpur-Banur Highway, Zirakpur</t>
  </si>
  <si>
    <t>Temptation</t>
  </si>
  <si>
    <t>Hotel KC Residency,Sector 35, West Chandigarh</t>
  </si>
  <si>
    <t>Navtara</t>
  </si>
  <si>
    <t>Margao, South Goa</t>
  </si>
  <si>
    <t xml:space="preserve"> South Goa</t>
  </si>
  <si>
    <t>Goa</t>
  </si>
  <si>
    <t>Multi-Cuisine,  North Indian,  South Indian,  Goan</t>
  </si>
  <si>
    <t>Cremeux</t>
  </si>
  <si>
    <t>Navelim, South Goa</t>
  </si>
  <si>
    <t>Reliance Magnum,Majorda, South Goa</t>
  </si>
  <si>
    <t>Barbeque Bay</t>
  </si>
  <si>
    <t>Club Mahindra Emerald Palms,Benaulim, South Goa</t>
  </si>
  <si>
    <t>Ziggy's by Fame</t>
  </si>
  <si>
    <t>Majorda, South Goa</t>
  </si>
  <si>
    <t>North Indian,  Goan,  Italian</t>
  </si>
  <si>
    <t>Amiguerio</t>
  </si>
  <si>
    <t>Betalbatim, South Goa</t>
  </si>
  <si>
    <t>Multi-Cuisine,  North Indian,  Chinese,  Continental,  Goan</t>
  </si>
  <si>
    <t>Planet Dailies</t>
  </si>
  <si>
    <t>Planet Hollywood Beach Resort,Salcette, South Goa</t>
  </si>
  <si>
    <t>Multi-Cuisine,  North Indian,  Continental,  Seafood,  Asian</t>
  </si>
  <si>
    <t>Riverside</t>
  </si>
  <si>
    <t>The Leela Goa,Cavelossim, South Goa</t>
  </si>
  <si>
    <t>Jamavar</t>
  </si>
  <si>
    <t>Susegado</t>
  </si>
  <si>
    <t>Goan,  Italian,  Seafood</t>
  </si>
  <si>
    <t>The Restaurant</t>
  </si>
  <si>
    <t>Multi-Cuisine,  Italian,  Continental,  Seafood,  Asian,  Goan</t>
  </si>
  <si>
    <t>Coconut Grove</t>
  </si>
  <si>
    <t>Bogmallo Beach Resort,Bogmalo, South Goa</t>
  </si>
  <si>
    <t>Goan,  North Indian,  Continental,  Seafood</t>
  </si>
  <si>
    <t>Grapevine</t>
  </si>
  <si>
    <t>The HQ Hotel,Vasco Da Gama, South Goa</t>
  </si>
  <si>
    <t>North Indian,  Mughlai,  Italian</t>
  </si>
  <si>
    <t>Santa Cruz, North Goa</t>
  </si>
  <si>
    <t xml:space="preserve"> North Goa</t>
  </si>
  <si>
    <t>Gazebo</t>
  </si>
  <si>
    <t>The Lalit Golf &amp; Spa Resort,Canacona, South Goa</t>
  </si>
  <si>
    <t>Soi</t>
  </si>
  <si>
    <t>Dona Paula, North Goa</t>
  </si>
  <si>
    <t>Goan,  Seafood</t>
  </si>
  <si>
    <t>Cafe Azul</t>
  </si>
  <si>
    <t>Cidade De Goa,Panjim, North Goa</t>
  </si>
  <si>
    <t>Multi-Cuisine,  North Indian,  Italian,  European,  Seafood,  Goan</t>
  </si>
  <si>
    <t>Laranja</t>
  </si>
  <si>
    <t>Seafood,  Goan,  North Indian,  Mediterranean</t>
  </si>
  <si>
    <t>Taverna</t>
  </si>
  <si>
    <t>Barbeque</t>
  </si>
  <si>
    <t>Seafood,  Barbecue,  Sizzlers</t>
  </si>
  <si>
    <t>Cafe Et Cetera</t>
  </si>
  <si>
    <t>Ginger Hotel,Dona Paula, North Goa</t>
  </si>
  <si>
    <t>Patto Centre,Panjim, North Goa</t>
  </si>
  <si>
    <t>Tulip Multi Cuisine</t>
  </si>
  <si>
    <t>Park Prime Goa,Panjim, North Goa</t>
  </si>
  <si>
    <t>North Indian,  Chinese,  Continental,  Goan</t>
  </si>
  <si>
    <t>Park Prime Rooftop</t>
  </si>
  <si>
    <t>North Indian,  Goan,  Continental,  Seafood</t>
  </si>
  <si>
    <t>Cafe-et-cetera</t>
  </si>
  <si>
    <t>Panjim, North Goa</t>
  </si>
  <si>
    <t>Route 66</t>
  </si>
  <si>
    <t>American,  Barbecue,  European</t>
  </si>
  <si>
    <t>Waterfront Terrace And Bar</t>
  </si>
  <si>
    <t>Goa Marriott Resort and Spa,Panjim, North Goa</t>
  </si>
  <si>
    <t>North Indian,  Italian,  Continental,  Goan</t>
  </si>
  <si>
    <t>Wan Hao</t>
  </si>
  <si>
    <t>Charlie Chang's</t>
  </si>
  <si>
    <t>Porvorim, North Goa</t>
  </si>
  <si>
    <t>O Goa</t>
  </si>
  <si>
    <t>Hotel Fidalgo,Panjim, North Goa</t>
  </si>
  <si>
    <t>O Coqueiro</t>
  </si>
  <si>
    <t>Alto Porvorim, North Goa</t>
  </si>
  <si>
    <t>Goan,  Portuguese,  North Indian,  Seafood,  Asian</t>
  </si>
  <si>
    <t>New Matsya Sagar</t>
  </si>
  <si>
    <t>North Indian,  Goan,  Chinese,  Seafood</t>
  </si>
  <si>
    <t>Copperleaf</t>
  </si>
  <si>
    <t>North Indian,  Chinese,  Goan</t>
  </si>
  <si>
    <t>Morgan's Place</t>
  </si>
  <si>
    <t>Sangolda, North Goa</t>
  </si>
  <si>
    <t>Pings Bia Hoi</t>
  </si>
  <si>
    <t>Candolim, North Goa</t>
  </si>
  <si>
    <t>Palms n Sands</t>
  </si>
  <si>
    <t>North Indian,  Goan,  Oriental ,  Continental,  Seafood</t>
  </si>
  <si>
    <t>Yaki Zushi</t>
  </si>
  <si>
    <t>Sunken Bar</t>
  </si>
  <si>
    <t>Spice Mantraa</t>
  </si>
  <si>
    <t>North Indian,  Goan</t>
  </si>
  <si>
    <t>Noaa</t>
  </si>
  <si>
    <t>Asian,  Finger Food</t>
  </si>
  <si>
    <t>Grok</t>
  </si>
  <si>
    <t>Hyatt Centric Candolim Goa,Candolim, North Goa</t>
  </si>
  <si>
    <t>Goan,  Modern Indian</t>
  </si>
  <si>
    <t>Mapusa, North Goa</t>
  </si>
  <si>
    <t>Love Fine Dining</t>
  </si>
  <si>
    <t>The Park,Calangute, North Goa</t>
  </si>
  <si>
    <t>Multi-Cuisine,  North Indian,  Italian,  Seafood,  Goan</t>
  </si>
  <si>
    <t>Calangute, North Goa</t>
  </si>
  <si>
    <t>Peace</t>
  </si>
  <si>
    <t>Just Lobos</t>
  </si>
  <si>
    <t>Goan,  North Indian,  Continental</t>
  </si>
  <si>
    <t>Jalsa</t>
  </si>
  <si>
    <t>Resort Rio,Arpora, North Goa</t>
  </si>
  <si>
    <t>Sublime</t>
  </si>
  <si>
    <t>Assagao, North Goa</t>
  </si>
  <si>
    <t>Purple Martini</t>
  </si>
  <si>
    <t>Anjuna, North Goa</t>
  </si>
  <si>
    <t>Siolim, North Goa</t>
  </si>
  <si>
    <t>Woo Bar</t>
  </si>
  <si>
    <t>W Goa,Vagator, North Goa</t>
  </si>
  <si>
    <t>The Kitchen Table</t>
  </si>
  <si>
    <t>North Indian,  Goan,  Continental</t>
  </si>
  <si>
    <t>Tomato's Beachside Kitchen And Bar</t>
  </si>
  <si>
    <t>Morjim, North Goa</t>
  </si>
  <si>
    <t>Cafe Lazy Mojo</t>
  </si>
  <si>
    <t>C Scheme, Central Jaipur</t>
  </si>
  <si>
    <t xml:space="preserve"> Central Jaipur</t>
  </si>
  <si>
    <t>Jaipur</t>
  </si>
  <si>
    <t>Multi-Cuisine,  North Indian,  Italian,  Continental,  Mexican,  American</t>
  </si>
  <si>
    <t>Kaleidoscope</t>
  </si>
  <si>
    <t>Cava - The Uptown Lounge</t>
  </si>
  <si>
    <t>Gopalbari, North Jaipur</t>
  </si>
  <si>
    <t xml:space="preserve"> North Jaipur</t>
  </si>
  <si>
    <t>Civil Lines, Central Jaipur</t>
  </si>
  <si>
    <t>North Indian,  Rajasthani,  Chinese,  Continental</t>
  </si>
  <si>
    <t>Tan-Sukh</t>
  </si>
  <si>
    <t>Multi-Cuisine,  North Indian,  Italian,  Mexican,  Oriental ,  Rajasthani</t>
  </si>
  <si>
    <t>Meraaki Kitchen</t>
  </si>
  <si>
    <t>Cafe White Sage</t>
  </si>
  <si>
    <t>The Lama</t>
  </si>
  <si>
    <t>Cafe Bae</t>
  </si>
  <si>
    <t>Bais Godam, Central Jaipur</t>
  </si>
  <si>
    <t xml:space="preserve">Multi-Cuisine,  Italian,  Continental,  Mexican,  French,  Oriental </t>
  </si>
  <si>
    <t>Kanha</t>
  </si>
  <si>
    <t>WTF Sports Cafe And Bar</t>
  </si>
  <si>
    <t>Man Upasana Mall,C Scheme, Central Jaipur</t>
  </si>
  <si>
    <t>Monarch Restaurant</t>
  </si>
  <si>
    <t>Holiday Inn Jaipur City Centre,Bais Godam, Central Jaipur</t>
  </si>
  <si>
    <t>Dragon House</t>
  </si>
  <si>
    <t>Radisson Jaipur City Center,Mirza Ismail Road, West Jaipur</t>
  </si>
  <si>
    <t xml:space="preserve"> West Jaipur</t>
  </si>
  <si>
    <t>D Three</t>
  </si>
  <si>
    <t>North Indian,  Chinese,  Continental,  Mexican,  Fast Food</t>
  </si>
  <si>
    <t>Brewtown</t>
  </si>
  <si>
    <t>Thali and More</t>
  </si>
  <si>
    <t>North Indian,  Chinese,  Italian,  South Indian</t>
  </si>
  <si>
    <t>Nibs Cafe And Chocolataria</t>
  </si>
  <si>
    <t>Italian,  Desserts,  Fast Food,  Shakes</t>
  </si>
  <si>
    <t>Napoli Pizzeria &amp; Bistro</t>
  </si>
  <si>
    <t>Olive Culture</t>
  </si>
  <si>
    <t>Jaipur Adda</t>
  </si>
  <si>
    <t>Nirwana Hometel,Bani Park, Central Jaipur</t>
  </si>
  <si>
    <t>Retreat</t>
  </si>
  <si>
    <t>The Sushi Company</t>
  </si>
  <si>
    <t>Sushi</t>
  </si>
  <si>
    <t>Gulabi Nagari</t>
  </si>
  <si>
    <t>Bani Park, Central Jaipur</t>
  </si>
  <si>
    <t>360Â°</t>
  </si>
  <si>
    <t>Pasta Cucina</t>
  </si>
  <si>
    <t>The Feast</t>
  </si>
  <si>
    <t>Hops n Taters</t>
  </si>
  <si>
    <t>Lal Kothi, Central Jaipur</t>
  </si>
  <si>
    <t>Stepout Cafe</t>
  </si>
  <si>
    <t>Continental,  Mediterranean,  Fast Food,  Bakery and Confectionary,  Drinks</t>
  </si>
  <si>
    <t>Asian,  North Indian,  Italian,  Continental,  European</t>
  </si>
  <si>
    <t>Bagadiya Bhawan,C Scheme, Central Jaipur</t>
  </si>
  <si>
    <t>Aurum</t>
  </si>
  <si>
    <t>Hilton Hotel,Bais Godam, Central Jaipur</t>
  </si>
  <si>
    <t>Topaz SkyDeck and FineDine</t>
  </si>
  <si>
    <t>Hotel Natraj,Mirza Ismail Road, West Jaipur</t>
  </si>
  <si>
    <t>Mamu's Infusion</t>
  </si>
  <si>
    <t>Italian,  North Indian,  Chinese,  Mexican,  Fast Food</t>
  </si>
  <si>
    <t>Mama Fu</t>
  </si>
  <si>
    <t>Chinese,  Fast Food,  Seafood,  Asian</t>
  </si>
  <si>
    <t>Sri Moturam Prasadam Original</t>
  </si>
  <si>
    <t>North Indian,  Rajasthani,  South Indian</t>
  </si>
  <si>
    <t>Spice Art</t>
  </si>
  <si>
    <t>Sindhi Camp, Central Jaipur</t>
  </si>
  <si>
    <t>Quyu's Taproom</t>
  </si>
  <si>
    <t>Shakun Hotels and Resorts,C Scheme, Central Jaipur</t>
  </si>
  <si>
    <t>North Indian,  Italian,  Asian,  Rajasthani</t>
  </si>
  <si>
    <t>Brown Sugar Quick</t>
  </si>
  <si>
    <t>Grand Indiana</t>
  </si>
  <si>
    <t>Mirza Ismail Road, West Jaipur</t>
  </si>
  <si>
    <t>The Belgian Waffle Co</t>
  </si>
  <si>
    <t>Apsara Ice Cream</t>
  </si>
  <si>
    <t>Pantheon</t>
  </si>
  <si>
    <t>Rawat Restaurant</t>
  </si>
  <si>
    <t>5th Alley</t>
  </si>
  <si>
    <t>5 by OYO - Metropolitan,Bais Godam, Central Jaipur</t>
  </si>
  <si>
    <t>Multi-Cuisine,  North Indian,  Italian,  Chinese,  Thai,  World Cuisine,  Desserts</t>
  </si>
  <si>
    <t>Liquid House Lounge &amp; Bar</t>
  </si>
  <si>
    <t>Nibs Experia</t>
  </si>
  <si>
    <t>Italian,  Continental,  Desserts,  Fast Food</t>
  </si>
  <si>
    <t>Fat Rabbit</t>
  </si>
  <si>
    <t>North Indian,  Continental,  Oriental ,  Sushi</t>
  </si>
  <si>
    <t>The Night Jar</t>
  </si>
  <si>
    <t>Leisure Inn Grand Chanakya,Mirza Ismail Road, West Jaipur</t>
  </si>
  <si>
    <t>The Wine Spring - Wine Bistro &amp; Deli</t>
  </si>
  <si>
    <t>Handi Fusion</t>
  </si>
  <si>
    <t>Hotel Maya Mansion,Mirza Ismail Road, West Jaipur</t>
  </si>
  <si>
    <t>Looters</t>
  </si>
  <si>
    <t>Kalyan Rooftop And Indoor Restaurant</t>
  </si>
  <si>
    <t>COCO - Coffee and Company</t>
  </si>
  <si>
    <t>Finger Food,  Coffee</t>
  </si>
  <si>
    <t>Jaipur Blues</t>
  </si>
  <si>
    <t>Italian,  Chinese,  Street Food,  Fast Food</t>
  </si>
  <si>
    <t>#BC</t>
  </si>
  <si>
    <t>WelcomHeritage Traditional Haveli,Bani Park, Central Jaipur</t>
  </si>
  <si>
    <t>Italian,  American,  Lebanese</t>
  </si>
  <si>
    <t>Brown Sugar Grand</t>
  </si>
  <si>
    <t>North Indian,  Italian,  Fast Food,  Drinks</t>
  </si>
  <si>
    <t>Vetiver - Shakun Hotels Resorts</t>
  </si>
  <si>
    <t>Playboy Club</t>
  </si>
  <si>
    <t>Asian,  North Indian,  Chinese,  Japanese</t>
  </si>
  <si>
    <t>Skyfall By Replay</t>
  </si>
  <si>
    <t>Tonk Road, South Jaipur</t>
  </si>
  <si>
    <t xml:space="preserve"> South Jaipur</t>
  </si>
  <si>
    <t>MS3 Drinking Chowpatty</t>
  </si>
  <si>
    <t>Sodala, West Jaipur</t>
  </si>
  <si>
    <t>Multi-Cuisine,  North Indian,  Italian,  Chinese,  Pizza</t>
  </si>
  <si>
    <t>Surya Mahal</t>
  </si>
  <si>
    <t>Multi-Cuisine,  North Indian,  Chinese,  South Indian,  Rajasthani</t>
  </si>
  <si>
    <t>Handi Restaurant</t>
  </si>
  <si>
    <t>Chaisa</t>
  </si>
  <si>
    <t>Pablo</t>
  </si>
  <si>
    <t>14 Tables</t>
  </si>
  <si>
    <t>Brown Sugar Bistro</t>
  </si>
  <si>
    <t>Axis Mall,C Scheme, Central Jaipur</t>
  </si>
  <si>
    <t>Henry's The Pub</t>
  </si>
  <si>
    <t>Hotel Park Prime,C Scheme, Central Jaipur</t>
  </si>
  <si>
    <t>Dal Bati Churma</t>
  </si>
  <si>
    <t>DND Bar And Lounge</t>
  </si>
  <si>
    <t>Hotel Maharani Prime,Sindhi Camp, Central Jaipur</t>
  </si>
  <si>
    <t>Stardust</t>
  </si>
  <si>
    <t>Ten Twisters</t>
  </si>
  <si>
    <t>Brown Bites</t>
  </si>
  <si>
    <t>Bakery and Confectionary,  Coffee,  Fast Food</t>
  </si>
  <si>
    <t>Vegetrainian</t>
  </si>
  <si>
    <t>Shikaar Bagh</t>
  </si>
  <si>
    <t>Hotel Narain Niwas Palace,Narayan Singh Circle, East Jaipur</t>
  </si>
  <si>
    <t xml:space="preserve"> East Jaipur</t>
  </si>
  <si>
    <t>Cafe Viva</t>
  </si>
  <si>
    <t>Marigold</t>
  </si>
  <si>
    <t>Golden Tulip,Mirza Ismail Road, West Jaipur</t>
  </si>
  <si>
    <t>House Of Beans</t>
  </si>
  <si>
    <t>Coffee,  North Indian,  Italian,  Continental,  Desserts</t>
  </si>
  <si>
    <t>Krystal Bar</t>
  </si>
  <si>
    <t>Safa</t>
  </si>
  <si>
    <t>T.Y.H - The Robot Restaurant</t>
  </si>
  <si>
    <t>North Indian,  Italian,  Mexican</t>
  </si>
  <si>
    <t>Jazz Club</t>
  </si>
  <si>
    <t>RJ 14</t>
  </si>
  <si>
    <t>Ajmer Road, West Jaipur</t>
  </si>
  <si>
    <t>Shyam Darbaar</t>
  </si>
  <si>
    <t>North Indian,  Chinese,  Fast Food,  Italian,  South Indian</t>
  </si>
  <si>
    <t>Chawla's Restaurant</t>
  </si>
  <si>
    <t>Jaigarh Kitchen</t>
  </si>
  <si>
    <t>Vaishali Nagar, West Jaipur</t>
  </si>
  <si>
    <t>Lemon Tree Premier Hotel,Bani Park, Central Jaipur</t>
  </si>
  <si>
    <t>Multi-Cuisine,  North Indian,  Continental,  Oriental ,  Rajasthani</t>
  </si>
  <si>
    <t>The Socialite</t>
  </si>
  <si>
    <t>The Eclectica</t>
  </si>
  <si>
    <t>Multi-Cuisine,  North Indian,  Italian,  Chinese,  South Indian,  Fast Food</t>
  </si>
  <si>
    <t>Cafe Viva Bar</t>
  </si>
  <si>
    <t>North Indian,  Chinese,  Continental,  Thai</t>
  </si>
  <si>
    <t>Pakwaan Skydeck Candlelight Dinner</t>
  </si>
  <si>
    <t>Chum Bakk Cafe</t>
  </si>
  <si>
    <t>Shyam Nagar, West Jaipur</t>
  </si>
  <si>
    <t>The Buddy's Cafe</t>
  </si>
  <si>
    <t>Fusion Restro</t>
  </si>
  <si>
    <t>Pint House</t>
  </si>
  <si>
    <t>Multi-Cuisine,  North Indian,  Italian,  Chinese,  Lebanese</t>
  </si>
  <si>
    <t>BEATLES Bar &amp; Lounge</t>
  </si>
  <si>
    <t xml:space="preserve">Multi-Cuisine,  North Indian,  Italian,  Mexican,  Oriental </t>
  </si>
  <si>
    <t>Mad Pops</t>
  </si>
  <si>
    <t>Mansarovar, South Jaipur</t>
  </si>
  <si>
    <t>North Indian,  Mexican,  Italian</t>
  </si>
  <si>
    <t>Decked Up By Garden Cafe</t>
  </si>
  <si>
    <t>Shastri Nagar, North Jaipur</t>
  </si>
  <si>
    <t>The Messy Door</t>
  </si>
  <si>
    <t>Italian,  Shakes,  Waffle</t>
  </si>
  <si>
    <t>MALANA</t>
  </si>
  <si>
    <t>The Momoz Hub</t>
  </si>
  <si>
    <t>Chinese,  Tibetan,  Fast Food</t>
  </si>
  <si>
    <t>Tikkad</t>
  </si>
  <si>
    <t>Cafe Metanoia- Grand Uniara</t>
  </si>
  <si>
    <t>Grand Uniara Hotel,Narayan Singh Circle, East Jaipur</t>
  </si>
  <si>
    <t>Mughlai,  Hyderabadi,  Biryani</t>
  </si>
  <si>
    <t>Pakwaan Restaurant</t>
  </si>
  <si>
    <t>Quyu's Cafe</t>
  </si>
  <si>
    <t>Multi-Cuisine,  Italian,  Continental,  Fast Food</t>
  </si>
  <si>
    <t>Arogo</t>
  </si>
  <si>
    <t>North Indian,  South Indian,  Seafood</t>
  </si>
  <si>
    <t>August House</t>
  </si>
  <si>
    <t>Italian,  Mexican,  Continental</t>
  </si>
  <si>
    <t>Sky Beach</t>
  </si>
  <si>
    <t>Firewood</t>
  </si>
  <si>
    <t>Bapu Nagar, South Jaipur</t>
  </si>
  <si>
    <t>North Indian,  Italian,  Chinese,  South Indian</t>
  </si>
  <si>
    <t>Sethia's Dana Pani</t>
  </si>
  <si>
    <t>Esko Bar</t>
  </si>
  <si>
    <t>Brassica Grill &amp; Platters</t>
  </si>
  <si>
    <t>North Indian,  Mughlai,  Chettinad</t>
  </si>
  <si>
    <t>Bakery and Confectionary,  Coffee,  Desserts,  Fast Food</t>
  </si>
  <si>
    <t>TGIB : The Grand Indian Buffet</t>
  </si>
  <si>
    <t>Tasty Vibes</t>
  </si>
  <si>
    <t>Raja Park, East Jaipur</t>
  </si>
  <si>
    <t>Baradari</t>
  </si>
  <si>
    <t>Pink CIty, Central Jaipur</t>
  </si>
  <si>
    <t>Burj</t>
  </si>
  <si>
    <t>Spicy Grilled Tikka &amp; Curry Restaurant</t>
  </si>
  <si>
    <t>Tooka Restobar</t>
  </si>
  <si>
    <t>Hotel Sarovar Premiere,Lal Kothi, Central Jaipur</t>
  </si>
  <si>
    <t>OUT - Once Upon A Terrace</t>
  </si>
  <si>
    <t>Elements Mall,Ajmer Road, West Jaipur</t>
  </si>
  <si>
    <t>Richie Rich Cafe and Restaurant</t>
  </si>
  <si>
    <t>Nibs Cafe And Chocolateria</t>
  </si>
  <si>
    <t>Cosmos Jaipur</t>
  </si>
  <si>
    <t>Green Sugar</t>
  </si>
  <si>
    <t>Kebabs &amp; Curries Company</t>
  </si>
  <si>
    <t>Brahmpuri, North Jaipur</t>
  </si>
  <si>
    <t>Club Patio</t>
  </si>
  <si>
    <t>Hotel Dev Villas,Mansarovar, South Jaipur</t>
  </si>
  <si>
    <t>Piante  Kitchen And Bar</t>
  </si>
  <si>
    <t>Hotel Kings Corner,Raja Park, East Jaipur</t>
  </si>
  <si>
    <t>The Tattoo Cafe</t>
  </si>
  <si>
    <t>Chandpole, Central Jaipur</t>
  </si>
  <si>
    <t>Pentagon Bar And Kitchen</t>
  </si>
  <si>
    <t>Office Bar</t>
  </si>
  <si>
    <t>HIVE Shack 24x7</t>
  </si>
  <si>
    <t>Rominus Pizza and Burger</t>
  </si>
  <si>
    <t>The Curio</t>
  </si>
  <si>
    <t>Kebabs and Curries Company</t>
  </si>
  <si>
    <t>Publiq Club-Kitchen</t>
  </si>
  <si>
    <t>Sunny Trade Centre,Mansarovar, South Jaipur</t>
  </si>
  <si>
    <t>Mojo's Irish Pub</t>
  </si>
  <si>
    <t>Hotel Ramada,Raja Park, East Jaipur</t>
  </si>
  <si>
    <t>North Indian,  Italian,  Continental,  Chinese</t>
  </si>
  <si>
    <t>Arham Sweets</t>
  </si>
  <si>
    <t>Nirman Nagar, West Jaipur</t>
  </si>
  <si>
    <t>Jal Mahal Ice Cream Cafe</t>
  </si>
  <si>
    <t>Uphoria</t>
  </si>
  <si>
    <t>Malviya Nagar, South Jaipur</t>
  </si>
  <si>
    <t>North Indian,  Chinese,  Italian,  Continental,  Mexican</t>
  </si>
  <si>
    <t>Fusion Health Food</t>
  </si>
  <si>
    <t>Health Food,  Tea</t>
  </si>
  <si>
    <t>Dolce</t>
  </si>
  <si>
    <t>Chitrakoot, West Jaipur</t>
  </si>
  <si>
    <t>Tea Connect Cafe</t>
  </si>
  <si>
    <t>Jawahar Nagar, East Jaipur</t>
  </si>
  <si>
    <t>Chinese,  Fast Food,  Street Food,  Tea</t>
  </si>
  <si>
    <t>Hopnbite Cafe And Kitchen</t>
  </si>
  <si>
    <t>Game of Spices</t>
  </si>
  <si>
    <t>The Rustic Spot Cafe</t>
  </si>
  <si>
    <t>Vidhyadhar Nagar, North Jaipur</t>
  </si>
  <si>
    <t>Friedisthan</t>
  </si>
  <si>
    <t>Ka10 Kitchen</t>
  </si>
  <si>
    <t>Grab A Coffee</t>
  </si>
  <si>
    <t>WTF</t>
  </si>
  <si>
    <t>Four Points By Sheraton Hotel,Tonk Road, South Jaipur</t>
  </si>
  <si>
    <t xml:space="preserve">North Indian,  Continental,  Italian,  Oriental </t>
  </si>
  <si>
    <t>GVD Soni's Cafe</t>
  </si>
  <si>
    <t>Chinese,  Fast Food,  Italian</t>
  </si>
  <si>
    <t>Dhaba Kulture</t>
  </si>
  <si>
    <t>LOCA by LA -Multigrain</t>
  </si>
  <si>
    <t>Bombaye House</t>
  </si>
  <si>
    <t>Street Food,  Fast Food,  Chinese,  South Indian</t>
  </si>
  <si>
    <t>1st Story</t>
  </si>
  <si>
    <t>Punjabi Tadka Pure Veg Restaurant</t>
  </si>
  <si>
    <t>Between The Brews</t>
  </si>
  <si>
    <t>Sultanat</t>
  </si>
  <si>
    <t>Fort,Malviya Nagar, South Jaipur</t>
  </si>
  <si>
    <t>TVG - The Vegetarian Grill</t>
  </si>
  <si>
    <t>Amer Road, North Jaipur</t>
  </si>
  <si>
    <t>The Layman-Multicusine</t>
  </si>
  <si>
    <t>North Indian,  Continental,  South Indian,  Oriental ,  Mexican,  Drinks</t>
  </si>
  <si>
    <t>Beerlicious</t>
  </si>
  <si>
    <t>Multi-Cuisine,  North Indian,  Italian,  Chinese,  Finger Food</t>
  </si>
  <si>
    <t>Town Coffee</t>
  </si>
  <si>
    <t>Rustic by OTH</t>
  </si>
  <si>
    <t>North Indian,  Continental,  Lebanese</t>
  </si>
  <si>
    <t>Masala Ministry</t>
  </si>
  <si>
    <t>De Thali</t>
  </si>
  <si>
    <t>Chai Republic</t>
  </si>
  <si>
    <t>Rainbow Restaurant</t>
  </si>
  <si>
    <t>Draught house bar and grill</t>
  </si>
  <si>
    <t>North Indian,  Oriental ,  Italian,  Fast Food</t>
  </si>
  <si>
    <t>Italian,  Fast Food,  Bakery and Confectionary,  Drinks</t>
  </si>
  <si>
    <t>Brown Sugar - Bakery and Cafe</t>
  </si>
  <si>
    <t>Crystal Multicusine Restaurant</t>
  </si>
  <si>
    <t>Mamu's Infusion Cafe</t>
  </si>
  <si>
    <t>World Trade Park,Malviya Nagar, South Jaipur</t>
  </si>
  <si>
    <t>Demons Cafe &amp; Lounge</t>
  </si>
  <si>
    <t>Zoya</t>
  </si>
  <si>
    <t>Douse Rooftop And Kitchen</t>
  </si>
  <si>
    <t>GT Central Mall,Malviya Nagar, South Jaipur</t>
  </si>
  <si>
    <t>LAMultigrain</t>
  </si>
  <si>
    <t>North Indian,  Continental,  South Indian,  Chinese</t>
  </si>
  <si>
    <t>Negchar Bagh Restaurant And Banquet</t>
  </si>
  <si>
    <t>Namo Tandoori Chulha Chai Pakode Wala</t>
  </si>
  <si>
    <t>Queens Hub</t>
  </si>
  <si>
    <t>Fast Food,  North Indian,  Continental,  Asian,  Drinks</t>
  </si>
  <si>
    <t>Nibs Cafe</t>
  </si>
  <si>
    <t>Surya Mahal Restaurant</t>
  </si>
  <si>
    <t>North Indian,  Rajasthani,  Chinese,  Continental,  South Indian</t>
  </si>
  <si>
    <t>Code Black</t>
  </si>
  <si>
    <t>North Indian,  Mexican</t>
  </si>
  <si>
    <t>Amritsar House</t>
  </si>
  <si>
    <t>My French Bistro</t>
  </si>
  <si>
    <t>Fast Food,  Italian,  Chinese,  Pizza,  Tea,  Drinks,  Waffle</t>
  </si>
  <si>
    <t>Market Place</t>
  </si>
  <si>
    <t>Radisson Blu Jaipur,Durgapura, South Jaipur</t>
  </si>
  <si>
    <t>Vegetarian By Choice</t>
  </si>
  <si>
    <t>West 56</t>
  </si>
  <si>
    <t>Conversation</t>
  </si>
  <si>
    <t>The Fern An Ecotel Hotel,Tonk Road, South Jaipur</t>
  </si>
  <si>
    <t>Continental,  Chinese,  Mughlai</t>
  </si>
  <si>
    <t>Love over Coffee</t>
  </si>
  <si>
    <t>Atsui Pan Asian - Radisson Blu Jaipur</t>
  </si>
  <si>
    <t>Asian,  Chinese,  Thai,  Japanese,  Korean</t>
  </si>
  <si>
    <t>Hotel Royal Empire,Malviya Nagar, South Jaipur</t>
  </si>
  <si>
    <t>Jaipur Marriott Hotel,Tonk Road, South Jaipur</t>
  </si>
  <si>
    <t>Scene</t>
  </si>
  <si>
    <t>Restro NH 11</t>
  </si>
  <si>
    <t>So Hi Kebabs and Curries Company</t>
  </si>
  <si>
    <t>Colorbar</t>
  </si>
  <si>
    <t>Asteria</t>
  </si>
  <si>
    <t>Multi-Cuisine,  North Indian,  Italian,  Chinese,  Mexican,  Finger Food</t>
  </si>
  <si>
    <t>Midnight Vegas</t>
  </si>
  <si>
    <t>3Ds Restro Lounge</t>
  </si>
  <si>
    <t>Experience Haven</t>
  </si>
  <si>
    <t>Jaipur Central Mall,Tonk Road, South Jaipur</t>
  </si>
  <si>
    <t>North Indian,  Italian,  Asian</t>
  </si>
  <si>
    <t>Swad Anusar</t>
  </si>
  <si>
    <t>Blue Pluto</t>
  </si>
  <si>
    <t>The Bohemians Cafe</t>
  </si>
  <si>
    <t>Ten 11 Lounge and Bar</t>
  </si>
  <si>
    <t>North Indian,  Continental,  Italian,  Asian,  Finger Food</t>
  </si>
  <si>
    <t>OHM</t>
  </si>
  <si>
    <t>The Theme Hotel,Tonk Road, South Jaipur</t>
  </si>
  <si>
    <t>180 Degree</t>
  </si>
  <si>
    <t>Head Light On Roof Top Bar</t>
  </si>
  <si>
    <t>Club Regio By Asteria</t>
  </si>
  <si>
    <t>1135 AD</t>
  </si>
  <si>
    <t>Amer, North Jaipur</t>
  </si>
  <si>
    <t>Rajasthani,  North Indian,  Mughlai</t>
  </si>
  <si>
    <t>Pratap Nagar, South Jaipur</t>
  </si>
  <si>
    <t>Jagatpura, South Jaipur</t>
  </si>
  <si>
    <t>Mr. Bean's Pizza</t>
  </si>
  <si>
    <t>Kalyan Heritage Rooftop Restaurant</t>
  </si>
  <si>
    <t>Socorro</t>
  </si>
  <si>
    <t>Crowne Plaza Jaipur,Tonk Road, South Jaipur</t>
  </si>
  <si>
    <t>The Clove</t>
  </si>
  <si>
    <t>Grand Maple,Sitapura, South Jaipur</t>
  </si>
  <si>
    <t>The Amber Kitchen</t>
  </si>
  <si>
    <t>DoubleTree by Hilton,Kukas, South Jaipur</t>
  </si>
  <si>
    <t>Multi-Cuisine,  North Indian,  European,  Asian</t>
  </si>
  <si>
    <t>Stardust- Delhi Road</t>
  </si>
  <si>
    <t>Achrol, North Jaipur</t>
  </si>
  <si>
    <t>Caprice</t>
  </si>
  <si>
    <t>Radisson Lucknow City Center,Aminabad, Central Lucknow</t>
  </si>
  <si>
    <t xml:space="preserve"> Central Lucknow</t>
  </si>
  <si>
    <t>Lucknow</t>
  </si>
  <si>
    <t>Royal Cafe</t>
  </si>
  <si>
    <t>Hotel Royal Inn,Hazratganj, Central Lucknow</t>
  </si>
  <si>
    <t>Hazratganj, Central Lucknow</t>
  </si>
  <si>
    <t>The Beer Cafe Biggie</t>
  </si>
  <si>
    <t>Fast Food,  Pizza,  North Indian</t>
  </si>
  <si>
    <t>Cafe Repertwahr</t>
  </si>
  <si>
    <t>Indira Nagar, Central Lucknow</t>
  </si>
  <si>
    <t>North Indian,  Chinese,  Continental,  Italian,  Seafood</t>
  </si>
  <si>
    <t>Taste Of India</t>
  </si>
  <si>
    <t>Kabila Restro - The Family Lounge</t>
  </si>
  <si>
    <t>Mahmoodbad Building,Hazratganj, Central Lucknow</t>
  </si>
  <si>
    <t>Colours by Royal Cafe</t>
  </si>
  <si>
    <t>The Cherry Tree Cafe</t>
  </si>
  <si>
    <t>Home Sweet Home</t>
  </si>
  <si>
    <t>Buttercup Bungalow</t>
  </si>
  <si>
    <t>The Mall Avenue,Sadar Bazaar, Central Lucknow</t>
  </si>
  <si>
    <t>Charbagh, Central Lucknow</t>
  </si>
  <si>
    <t>Sahara Ganj Mall,Hazratganj, Central Lucknow</t>
  </si>
  <si>
    <t>Fortune Park BBD,Hazratganj, Central Lucknow</t>
  </si>
  <si>
    <t>Elev8 Book Cafe</t>
  </si>
  <si>
    <t>Hotel Levana Suites,Hazratganj, Central Lucknow</t>
  </si>
  <si>
    <t>Cosme Multi Cuisine Restaurant</t>
  </si>
  <si>
    <t>Cappuccino Blast</t>
  </si>
  <si>
    <t>Alambagh, South Lucknow</t>
  </si>
  <si>
    <t xml:space="preserve"> South Lucknow</t>
  </si>
  <si>
    <t>IM Groot</t>
  </si>
  <si>
    <t>Chinese,  Bakery and Confectionary,  Fast Food</t>
  </si>
  <si>
    <t>NutriPlate</t>
  </si>
  <si>
    <t>Mahanagar, North Lucknow</t>
  </si>
  <si>
    <t xml:space="preserve"> North Lucknow</t>
  </si>
  <si>
    <t>Aliganj, North Lucknow</t>
  </si>
  <si>
    <t>Riverside Mall,Gomti Nagar, East Lucknow</t>
  </si>
  <si>
    <t xml:space="preserve"> East Lucknow</t>
  </si>
  <si>
    <t>North Indian,  Mughlai,  Barbecue</t>
  </si>
  <si>
    <t>Royal Hut By Royal Cafe</t>
  </si>
  <si>
    <t>Amritsar 0km</t>
  </si>
  <si>
    <t>Italian,  Mexican,  Coffee,  Shakes</t>
  </si>
  <si>
    <t>Awadh Biryani Family Restaurant</t>
  </si>
  <si>
    <t>The Pizza Dine</t>
  </si>
  <si>
    <t>Dosa Planet</t>
  </si>
  <si>
    <t>Pizzatarian</t>
  </si>
  <si>
    <t>Levana Cyber Heights,Gomti Nagar, East Lucknow</t>
  </si>
  <si>
    <t>Maharaja Chaap</t>
  </si>
  <si>
    <t>Acacia - Biryani, Kebabs, Wraps &amp; Curries</t>
  </si>
  <si>
    <t>Gomti Nagar, East Lucknow</t>
  </si>
  <si>
    <t>Bukhara House</t>
  </si>
  <si>
    <t>Khurram Nagar, North Lucknow</t>
  </si>
  <si>
    <t>Marine Room</t>
  </si>
  <si>
    <t>The Piccadily Lucknow,Alambagh, South Lucknow</t>
  </si>
  <si>
    <t xml:space="preserve">North Indian,  Mughlai,  Continental,  Oriental </t>
  </si>
  <si>
    <t>Awadh Biryani</t>
  </si>
  <si>
    <t>Cafe Elaichi - A Pure Veg Desi Delight</t>
  </si>
  <si>
    <t>North Indian,  Fast Food,  South Indian</t>
  </si>
  <si>
    <t>Saffron Kitchen</t>
  </si>
  <si>
    <t>Hashtag WTF</t>
  </si>
  <si>
    <t>Spice Caves</t>
  </si>
  <si>
    <t>KKR - Kurry Kingdom Restaurant</t>
  </si>
  <si>
    <t>Rae Bareli Road, South Lucknow</t>
  </si>
  <si>
    <t>Anand Plaza,Gomti Nagar, East Lucknow</t>
  </si>
  <si>
    <t>Healthy Panda</t>
  </si>
  <si>
    <t>Italian,  Continental,  Fast Food,  Coffee,  Health Food</t>
  </si>
  <si>
    <t>Copper Handi</t>
  </si>
  <si>
    <t>Hotel Vijay Paradise,Khurram Nagar, North Lucknow</t>
  </si>
  <si>
    <t>Munick Bistro And Bar</t>
  </si>
  <si>
    <t>Rohtas Presidential Arcade,Gomti Nagar, East Lucknow</t>
  </si>
  <si>
    <t>Multi-Cuisine,  North Indian,  Italian,  Chinese,  Oriental ,  Fast Food,  German</t>
  </si>
  <si>
    <t>Woodies</t>
  </si>
  <si>
    <t>Rocca</t>
  </si>
  <si>
    <t>Hyatt Regency Lucknow,Gomti Nagar, East Lucknow</t>
  </si>
  <si>
    <t>Lord of The Drinks</t>
  </si>
  <si>
    <t>Goku</t>
  </si>
  <si>
    <t>Thai,  Japanese,  Korean,  North Indian</t>
  </si>
  <si>
    <t>Farzi CafÃ©</t>
  </si>
  <si>
    <t>Rohtas Summit,Gomti Nagar, East Lucknow</t>
  </si>
  <si>
    <t>Fusion,  Modern Indian</t>
  </si>
  <si>
    <t>The Flying Saucer Cafe</t>
  </si>
  <si>
    <t>Rustic Haus</t>
  </si>
  <si>
    <t>The G.T Road</t>
  </si>
  <si>
    <t>New Lucknow Kitchen</t>
  </si>
  <si>
    <t>Nainital Momos</t>
  </si>
  <si>
    <t>The Drowning Street</t>
  </si>
  <si>
    <t>Boombox Bar Xchange</t>
  </si>
  <si>
    <t>Garden Grille &amp; Bar</t>
  </si>
  <si>
    <t>Hilton Garden Inn Lucknow,Gomti Nagar, East Lucknow</t>
  </si>
  <si>
    <t>Pomona Orchard</t>
  </si>
  <si>
    <t>Be The Beer Season 2</t>
  </si>
  <si>
    <t>Saada Veda</t>
  </si>
  <si>
    <t>Masquerade by Mystery Rooms</t>
  </si>
  <si>
    <t>Zync Bar &amp; Lounge</t>
  </si>
  <si>
    <t>Foodleasure</t>
  </si>
  <si>
    <t>Be The Beer</t>
  </si>
  <si>
    <t>The Gilla Cafe</t>
  </si>
  <si>
    <t>Free Spirit</t>
  </si>
  <si>
    <t>Babel Restro &amp; Lounge</t>
  </si>
  <si>
    <t>B4</t>
  </si>
  <si>
    <t>Rohit Tower,Gomti Nagar, East Lucknow</t>
  </si>
  <si>
    <t>Hotel Novotel Lucknow,Gomti Nagar, East Lucknow</t>
  </si>
  <si>
    <t>Edge</t>
  </si>
  <si>
    <t>Sadda Adda</t>
  </si>
  <si>
    <t>Urban Turban</t>
  </si>
  <si>
    <t>Metropolitan Club,Gomti Nagar, East Lucknow</t>
  </si>
  <si>
    <t>North Indian,  Chinese,  Mughlai,  Continental,  Fast Food</t>
  </si>
  <si>
    <t>Poseidon</t>
  </si>
  <si>
    <t>Hotel Ranbirs,Gomti Nagar, East Lucknow</t>
  </si>
  <si>
    <t>Aabshaar</t>
  </si>
  <si>
    <t>Food Paradise</t>
  </si>
  <si>
    <t>Pepperz</t>
  </si>
  <si>
    <t>Scorpio Club,Aliganj, North Lucknow</t>
  </si>
  <si>
    <t>Cafe Quane</t>
  </si>
  <si>
    <t>Hotel Ramada,Junab Ganj, South Lucknow</t>
  </si>
  <si>
    <t>North Indian,  Continental,  Oriental ,  Awadhi</t>
  </si>
  <si>
    <t>S Cafe</t>
  </si>
  <si>
    <t>The Sheraton Grand,Indore By Pass Road, East Indore</t>
  </si>
  <si>
    <t xml:space="preserve"> East Indore</t>
  </si>
  <si>
    <t>Indore</t>
  </si>
  <si>
    <t>Vegtawa Restaurant</t>
  </si>
  <si>
    <t>Sudama Nagar, South Indore</t>
  </si>
  <si>
    <t xml:space="preserve"> South Indore</t>
  </si>
  <si>
    <t>Ranjeet's Kitchen</t>
  </si>
  <si>
    <t>Cakes N Craft</t>
  </si>
  <si>
    <t>The ICF Lounge</t>
  </si>
  <si>
    <t>Tiffin</t>
  </si>
  <si>
    <t>Hotel Winway,South Tukoganj, East Indore</t>
  </si>
  <si>
    <t>North Indian,  Chinese,  Continental,  Street Food,  Malvani</t>
  </si>
  <si>
    <t>The Monroe Cafe</t>
  </si>
  <si>
    <t>New Palasia, Central Indore</t>
  </si>
  <si>
    <t xml:space="preserve"> Central Indore</t>
  </si>
  <si>
    <t>Boozer's Bar</t>
  </si>
  <si>
    <t>Dwarkapuri, South Indore</t>
  </si>
  <si>
    <t>The Marvel's Cafe</t>
  </si>
  <si>
    <t>Rajendra Nagar, South Indore</t>
  </si>
  <si>
    <t>Rim Zim Club &amp; Resort</t>
  </si>
  <si>
    <t>Cheese Factory</t>
  </si>
  <si>
    <t>Manik Bagh Road, South Indore</t>
  </si>
  <si>
    <t>Waffles &amp; More</t>
  </si>
  <si>
    <t>Tonicue The Bar</t>
  </si>
  <si>
    <t>Hotel Malwa Inn,Rajendra Nagar, South Indore</t>
  </si>
  <si>
    <t>Radisson Blu Hotel Indore,Vijay Nagar, East Indore</t>
  </si>
  <si>
    <t>House Of Malts</t>
  </si>
  <si>
    <t>PS9 Hotel,Vijay Nagar, East Indore</t>
  </si>
  <si>
    <t>Brothers The Dining Restro</t>
  </si>
  <si>
    <t>YN Road, Central Indore</t>
  </si>
  <si>
    <t>Constellation</t>
  </si>
  <si>
    <t>Hotel WOW,Vijay Nagar, East Indore</t>
  </si>
  <si>
    <t>Bhanwar Kuan, South Indore</t>
  </si>
  <si>
    <t>Hotel Bee Town</t>
  </si>
  <si>
    <t>D2i Restaurant</t>
  </si>
  <si>
    <t>Sapna Sangeeta Road, Central Indore</t>
  </si>
  <si>
    <t>Addiction by Solaris</t>
  </si>
  <si>
    <t>Solaris Hotel &amp; Club,Bhanwar Kuan, South Indore</t>
  </si>
  <si>
    <t>Koffee King</t>
  </si>
  <si>
    <t>Snehnagar, East Indore</t>
  </si>
  <si>
    <t>Fast Food,  Coffee,  Desserts,  Ice Cream</t>
  </si>
  <si>
    <t>Deluxe Bar</t>
  </si>
  <si>
    <t>RNT Marg, East Indore</t>
  </si>
  <si>
    <t>Gyaniji Ka Khalsa Dhaba</t>
  </si>
  <si>
    <t>Kabeer</t>
  </si>
  <si>
    <t>Madhumilan Square,RNT Marg, East Indore</t>
  </si>
  <si>
    <t>Gyani's Kafe</t>
  </si>
  <si>
    <t>Veg Bites</t>
  </si>
  <si>
    <t>Little Monk</t>
  </si>
  <si>
    <t>Nirvanaa Hotel and Resorts,Vijay Nagar, East Indore</t>
  </si>
  <si>
    <t>North Indian,  Chinese,  Fast Food,  Italian</t>
  </si>
  <si>
    <t>Osmium Lounge</t>
  </si>
  <si>
    <t>Sapna Sangeeta Mall,Navlakha, Central Indore</t>
  </si>
  <si>
    <t>Finger Food,  North Indian,  Chinese,  Fast Food</t>
  </si>
  <si>
    <t>Kebabilal's</t>
  </si>
  <si>
    <t>Singh Sahab</t>
  </si>
  <si>
    <t>The Voodoo Bar and Lounge</t>
  </si>
  <si>
    <t>Treasure Island Next Mall,South Tukoganj, East Indore</t>
  </si>
  <si>
    <t>Kyro</t>
  </si>
  <si>
    <t>Fortune Aura Rooftop,Bhanwar Kuan, South Indore</t>
  </si>
  <si>
    <t>Hotel Kalinga</t>
  </si>
  <si>
    <t>South Tukoganj, East Indore</t>
  </si>
  <si>
    <t>Funeats</t>
  </si>
  <si>
    <t>Treasure Island Mall,South Tukoganj, East Indore</t>
  </si>
  <si>
    <t>Jail - The InDorii Cafe</t>
  </si>
  <si>
    <t>Navlakha, Central Indore</t>
  </si>
  <si>
    <t>Kings Park Hotel,Bhanwar Kuan, South Indore</t>
  </si>
  <si>
    <t>Four Seasons</t>
  </si>
  <si>
    <t>Olive</t>
  </si>
  <si>
    <t>Beeji Bar and Restaurant</t>
  </si>
  <si>
    <t>Rampurawala Building,South Tukoganj, East Indore</t>
  </si>
  <si>
    <t>Terrace Treat</t>
  </si>
  <si>
    <t>Hotel Crown Palace,South Tukoganj, East Indore</t>
  </si>
  <si>
    <t>Vijay Nagar, East Indore</t>
  </si>
  <si>
    <t>Harmony's Restaurant</t>
  </si>
  <si>
    <t>The Piano Project</t>
  </si>
  <si>
    <t>Golden Treat</t>
  </si>
  <si>
    <t>The Eighteen Fine Dine Lounge</t>
  </si>
  <si>
    <t>On Air</t>
  </si>
  <si>
    <t>The Baking Room</t>
  </si>
  <si>
    <t>Oiya Restaurant</t>
  </si>
  <si>
    <t>Tasty Sweets and Restaurant</t>
  </si>
  <si>
    <t>Nanda Nagar, North Indore</t>
  </si>
  <si>
    <t xml:space="preserve"> North Indore</t>
  </si>
  <si>
    <t>Sizzling Treat</t>
  </si>
  <si>
    <t>The Pantry Project</t>
  </si>
  <si>
    <t>Italian,  Chinese,  Mexican,  Desserts</t>
  </si>
  <si>
    <t>Agrawal's 420 Bites</t>
  </si>
  <si>
    <t>NM Tower,New Palasia, Central Indore</t>
  </si>
  <si>
    <t>Vidorra</t>
  </si>
  <si>
    <t>Shekhar Central,Old Palasia, Central Indore</t>
  </si>
  <si>
    <t>Ice Balls and Slice Square</t>
  </si>
  <si>
    <t>Fast Food,  Ice Cream</t>
  </si>
  <si>
    <t>54 Praangan</t>
  </si>
  <si>
    <t>Indore Marriott Hotel,Vijay Nagar, East Indore</t>
  </si>
  <si>
    <t>North Indian,  Awadhi,  Mughlai</t>
  </si>
  <si>
    <t>Cafe Bake Well</t>
  </si>
  <si>
    <t>North Indian,  Chinese,  Fast Food,  Italian,  Desserts</t>
  </si>
  <si>
    <t>Mama Loca</t>
  </si>
  <si>
    <t>Lebanese,  Greek,  Italian</t>
  </si>
  <si>
    <t>The Papaya Kitchen</t>
  </si>
  <si>
    <t>Papaya Tree Hotel,Rau, South Indore</t>
  </si>
  <si>
    <t>Chakhna Cafe</t>
  </si>
  <si>
    <t>Sam's Momos &amp; Rolls</t>
  </si>
  <si>
    <t>Four More Shots</t>
  </si>
  <si>
    <t>North Indian,  Mughlai,  Finger Food</t>
  </si>
  <si>
    <t>India Junction</t>
  </si>
  <si>
    <t>Crosswind</t>
  </si>
  <si>
    <t>Apollo Square,New Palasia, Central Indore</t>
  </si>
  <si>
    <t>Chang's Legacy</t>
  </si>
  <si>
    <t>Lancer Cocktail Lounge</t>
  </si>
  <si>
    <t>Tealogy</t>
  </si>
  <si>
    <t>One Asia</t>
  </si>
  <si>
    <t>SHOWOFF Bar &amp; Kitchen</t>
  </si>
  <si>
    <t>Airen Heights,Vijay Nagar, East Indore</t>
  </si>
  <si>
    <t>The Backyard Bowl</t>
  </si>
  <si>
    <t>Indore By Pass Road, East Indore</t>
  </si>
  <si>
    <t>Malhar Mega Mall,Vijay Nagar, East Indore</t>
  </si>
  <si>
    <t>Brilliant Convention Centre,Vijay Nagar, East Indore</t>
  </si>
  <si>
    <t>Indore Kitchen</t>
  </si>
  <si>
    <t>North Indian,  Italian,  Asian,  Fast Food</t>
  </si>
  <si>
    <t>COD - Come On Dear</t>
  </si>
  <si>
    <t>5/78 Skybar</t>
  </si>
  <si>
    <t>Asian,  Finger Food,  Italian</t>
  </si>
  <si>
    <t>Dosa Craft</t>
  </si>
  <si>
    <t>One Centre Mall,New Palasia, Central Indore</t>
  </si>
  <si>
    <t>Headquarter Building,Vijay Nagar, East Indore</t>
  </si>
  <si>
    <t>Finger Food,  Fast Food,  North Indian,  Italian</t>
  </si>
  <si>
    <t>Angaraa</t>
  </si>
  <si>
    <t>The Mark Building,Old Palasia, Central Indore</t>
  </si>
  <si>
    <t>Brix &amp; Barrels</t>
  </si>
  <si>
    <t>Kebabsville</t>
  </si>
  <si>
    <t>Sayaji Hotel,Vijay Nagar, East Indore</t>
  </si>
  <si>
    <t>Tea Diaries</t>
  </si>
  <si>
    <t>Not So Desi</t>
  </si>
  <si>
    <t>Ego</t>
  </si>
  <si>
    <t>Revolution</t>
  </si>
  <si>
    <t>North Indian,  Fast Food,  Continental</t>
  </si>
  <si>
    <t>Cafe Terazza</t>
  </si>
  <si>
    <t>Cravings</t>
  </si>
  <si>
    <t>Aloha Rooftop</t>
  </si>
  <si>
    <t>Hotel Silvotel,Vijay Nagar, East Indore</t>
  </si>
  <si>
    <t>Chill Baby</t>
  </si>
  <si>
    <t>Fast Food,  Chinese,  Coffee,  Shakes</t>
  </si>
  <si>
    <t>Sardarji's Punjabi Zayka</t>
  </si>
  <si>
    <t>Rau, South Indore</t>
  </si>
  <si>
    <t>Ring Road Social</t>
  </si>
  <si>
    <t>Nipania, East Indore</t>
  </si>
  <si>
    <t>North Indian,  Continental,  American,  Asian</t>
  </si>
  <si>
    <t>Bella Pizzeria</t>
  </si>
  <si>
    <t>Old Palasia, Central Indore</t>
  </si>
  <si>
    <t>Navneet Tower,Old Palasia, Central Indore</t>
  </si>
  <si>
    <t>Zuby's FNF</t>
  </si>
  <si>
    <t>Navneet Plaza,Old Palasia, Central Indore</t>
  </si>
  <si>
    <t>Pitchers Cafe Bar</t>
  </si>
  <si>
    <t>Enrise By Sayaji</t>
  </si>
  <si>
    <t>The High Garden</t>
  </si>
  <si>
    <t>Trance The Pub</t>
  </si>
  <si>
    <t>Gamini Mall,Vijay Nagar, East Indore</t>
  </si>
  <si>
    <t>Cake Me Up</t>
  </si>
  <si>
    <t>Mr. Beans</t>
  </si>
  <si>
    <t>Italian,  Continental,  Coffee,  Tea</t>
  </si>
  <si>
    <t>Indore Baking Company</t>
  </si>
  <si>
    <t>North Indian,  Continental,  Bakery and Confectionary,  Coffee,  Tea</t>
  </si>
  <si>
    <t>Bunk</t>
  </si>
  <si>
    <t>Zakir Family Restaurant</t>
  </si>
  <si>
    <t>Khajrana, East Indore</t>
  </si>
  <si>
    <t>Panache</t>
  </si>
  <si>
    <t>Effe Cafe</t>
  </si>
  <si>
    <t>Shosha Cafebar</t>
  </si>
  <si>
    <t>Tic Tac Toe</t>
  </si>
  <si>
    <t>Giriraj Grande,Vijay Nagar, East Indore</t>
  </si>
  <si>
    <t>Fast Food,  North Indian,  Fusion</t>
  </si>
  <si>
    <t>Zest</t>
  </si>
  <si>
    <t>Occasion</t>
  </si>
  <si>
    <t>Hotel Amar Vilas,Chandra Nagar, North Indore</t>
  </si>
  <si>
    <t>The Sultan's</t>
  </si>
  <si>
    <t>Salt and Pepper</t>
  </si>
  <si>
    <t>Gordhan Thal</t>
  </si>
  <si>
    <t>C21 Mall,Vijay Nagar, East Indore</t>
  </si>
  <si>
    <t>Twilight</t>
  </si>
  <si>
    <t>Sassy House - All Day Cafe</t>
  </si>
  <si>
    <t>Couple Lounge</t>
  </si>
  <si>
    <t>Cream Centre</t>
  </si>
  <si>
    <t>North Indian,  Chinese,  Mexican,  Street Food</t>
  </si>
  <si>
    <t>BCM Heights,Vijay Nagar, East Indore</t>
  </si>
  <si>
    <t>Cube</t>
  </si>
  <si>
    <t>Hotel Effotel,Vijay Nagar, East Indore</t>
  </si>
  <si>
    <t>JAL - A Jungle Restaurant</t>
  </si>
  <si>
    <t>Freito</t>
  </si>
  <si>
    <t>American,  Italian,  Asian</t>
  </si>
  <si>
    <t>The Story Cafe</t>
  </si>
  <si>
    <t>SN Arcade,Vijay Nagar, East Indore</t>
  </si>
  <si>
    <t>Fast Food,  Italian,  Chinese,  Mexican</t>
  </si>
  <si>
    <t>Atul Sandwich And Cafe</t>
  </si>
  <si>
    <t>Siyaganj, Central Indore</t>
  </si>
  <si>
    <t>Brother's Cafe</t>
  </si>
  <si>
    <t>Chandra Nagar, North Indore</t>
  </si>
  <si>
    <t>The Lounge Bar</t>
  </si>
  <si>
    <t>Laxmi Narayan Doodhwala</t>
  </si>
  <si>
    <t>Tandoori Darbar Family Restaurant</t>
  </si>
  <si>
    <t>Fairfield by Marriott Indore,Vijay Nagar, East Indore</t>
  </si>
  <si>
    <t>Riddhi Siddhi</t>
  </si>
  <si>
    <t>Food Fantasy</t>
  </si>
  <si>
    <t>Hotel Prithviraj</t>
  </si>
  <si>
    <t>Capers</t>
  </si>
  <si>
    <t xml:space="preserve">North Indian,  Mediterranean,  Oriental </t>
  </si>
  <si>
    <t>Chai Kaapi</t>
  </si>
  <si>
    <t>Quick Meal by FUNDORE</t>
  </si>
  <si>
    <t>The Spoonful Cafe</t>
  </si>
  <si>
    <t>Chick N Serve</t>
  </si>
  <si>
    <t>Lebanese,  Fast Food,  North Indian,  Chinese</t>
  </si>
  <si>
    <t>Bake N Shake</t>
  </si>
  <si>
    <t>Italian,  Fast Food,  Bakery and Confectionary,  Desserts,  Coffee,  Shakes</t>
  </si>
  <si>
    <t>Applause</t>
  </si>
  <si>
    <t>Mister Shef</t>
  </si>
  <si>
    <t>Lamiyas</t>
  </si>
  <si>
    <t>Food Mahal</t>
  </si>
  <si>
    <t>Ketley - The Modern Tapri</t>
  </si>
  <si>
    <t>Wanna Puff</t>
  </si>
  <si>
    <t>BBC - Billiards Bar Cafe</t>
  </si>
  <si>
    <t>Ozone Wine And Dine</t>
  </si>
  <si>
    <t>Split Bean</t>
  </si>
  <si>
    <t>Cafe Chapter One</t>
  </si>
  <si>
    <t>Ecstacy By Hakeem's</t>
  </si>
  <si>
    <t>North Indian,  Italian,  Oriental ,  Continental</t>
  </si>
  <si>
    <t>Frespresso</t>
  </si>
  <si>
    <t>Hotel Mangal Regency,Vijay Nagar, East Indore</t>
  </si>
  <si>
    <t>Ethyl Bar</t>
  </si>
  <si>
    <t>The Barbeque Delight</t>
  </si>
  <si>
    <t>Good Old Days - Bar</t>
  </si>
  <si>
    <t>Wah Ji Wah</t>
  </si>
  <si>
    <t>Shekhar Planet,Vijay Nagar, East Indore</t>
  </si>
  <si>
    <t>CakeSmith's Alley</t>
  </si>
  <si>
    <t>Fast Food,  Desserts,  Bakery and Confectionary</t>
  </si>
  <si>
    <t>Metro Tower,Vijay Nagar, East Indore</t>
  </si>
  <si>
    <t>Anand Shree Fruit Bonanza</t>
  </si>
  <si>
    <t>Chinese,  South Indian,  Fast Food,  Shakes,  Italian,  Street Food,  Desserts,  Ice Cream,  Pizza</t>
  </si>
  <si>
    <t>La Foret - The Forest Cafe</t>
  </si>
  <si>
    <t>Kuk du Kuu</t>
  </si>
  <si>
    <t>Bakerywala</t>
  </si>
  <si>
    <t>North Indian,  Fast Food,  Italian,  Chinese,  South Indian</t>
  </si>
  <si>
    <t>Noor's Kitchen</t>
  </si>
  <si>
    <t>The Allahabadi</t>
  </si>
  <si>
    <t>Veerji's Biryani</t>
  </si>
  <si>
    <t>Moonshine Restaurant</t>
  </si>
  <si>
    <t>Hotel Regal Regency,Vijay Nagar, East Indore</t>
  </si>
  <si>
    <t>Taste Of Town</t>
  </si>
  <si>
    <t>GFC - The Great Food Company</t>
  </si>
  <si>
    <t>Echidna Restobrew</t>
  </si>
  <si>
    <t xml:space="preserve">North Indian,  Mediterranean,  Barbecue,  Oriental </t>
  </si>
  <si>
    <t>Bamboo Tree</t>
  </si>
  <si>
    <t>Tiffany Blues</t>
  </si>
  <si>
    <t>Pride Hotel,Indore By Pass Road, East Indore</t>
  </si>
  <si>
    <t>Tasty Foods</t>
  </si>
  <si>
    <t>Pakka South</t>
  </si>
  <si>
    <t>Drool- The Highway Shack</t>
  </si>
  <si>
    <t>The Silver Dining</t>
  </si>
  <si>
    <t>Black Pearl</t>
  </si>
  <si>
    <t>Chitragupt Square,Vijay Nagar, East Indore</t>
  </si>
  <si>
    <t>Fire &amp; Smoke</t>
  </si>
  <si>
    <t>10 Eleven Cafe</t>
  </si>
  <si>
    <t>Bicholi Mardana, West Indore</t>
  </si>
  <si>
    <t xml:space="preserve"> West Indore</t>
  </si>
  <si>
    <t>Health Food,  Juice,  Shakes,  Fast Food,  Coffee</t>
  </si>
  <si>
    <t>Cafe Blue Turtle</t>
  </si>
  <si>
    <t>The Secret Table</t>
  </si>
  <si>
    <t>The Royal Garha Golf Club,Indore By Pass Road, East Indore</t>
  </si>
  <si>
    <t>Malt</t>
  </si>
  <si>
    <t>Courtyard</t>
  </si>
  <si>
    <t>Crescent Spa And Resort,Indore By Pass Road, East Indore</t>
  </si>
  <si>
    <t>Shack Pool Bar &amp; Grill</t>
  </si>
  <si>
    <t>The Garden Restaurant</t>
  </si>
  <si>
    <t>The F3 Bar</t>
  </si>
  <si>
    <t>Radisson Udaipur,Ashok Nagar, Central Udaipur</t>
  </si>
  <si>
    <t xml:space="preserve"> Central Udaipur</t>
  </si>
  <si>
    <t>Udaipur</t>
  </si>
  <si>
    <t>Seasons Cafe</t>
  </si>
  <si>
    <t>Foodgram Cafe</t>
  </si>
  <si>
    <t>Ayad Rural, East Udaipur</t>
  </si>
  <si>
    <t xml:space="preserve"> East Udaipur</t>
  </si>
  <si>
    <t>Parkview Heights</t>
  </si>
  <si>
    <t>Ashok Nagar, Central Udaipur</t>
  </si>
  <si>
    <t>Shobhagpura, West Udaipur</t>
  </si>
  <si>
    <t xml:space="preserve"> West Udaipur</t>
  </si>
  <si>
    <t>Notomoro</t>
  </si>
  <si>
    <t>The Fern Residency,Hiran Magri, South Udaipur</t>
  </si>
  <si>
    <t xml:space="preserve"> South Udaipur</t>
  </si>
  <si>
    <t>The Artist House</t>
  </si>
  <si>
    <t>Surajpole, Central Udaipur</t>
  </si>
  <si>
    <t>The Farmhouse Cafe</t>
  </si>
  <si>
    <t>Shakti Nagar, Central Udaipur</t>
  </si>
  <si>
    <t>Rootage Restaurant and Lounge</t>
  </si>
  <si>
    <t>Nada Khada, Central Udaipur</t>
  </si>
  <si>
    <t>North Indian,  Fast Food,  Italian,  Mexican</t>
  </si>
  <si>
    <t>Rootage Bar</t>
  </si>
  <si>
    <t>The Tick Tock Cafe</t>
  </si>
  <si>
    <t>North Indian,  Fast Food,  Chinese,  Coffee,  Shakes</t>
  </si>
  <si>
    <t>Traditional Khana</t>
  </si>
  <si>
    <t>Panchwati, Central Udaipur</t>
  </si>
  <si>
    <t>Platterzz</t>
  </si>
  <si>
    <t>Bhopalpura, Central Udaipur</t>
  </si>
  <si>
    <t>Coffee Culture The Ristorante Lounge</t>
  </si>
  <si>
    <t>Italian,  Pizza,  Fast Food,  Sizzlers</t>
  </si>
  <si>
    <t>Sun and Moon Restaurant</t>
  </si>
  <si>
    <t>Chand Pole, South Udaipur</t>
  </si>
  <si>
    <t>Foogle</t>
  </si>
  <si>
    <t>Bhuwana, West Udaipur</t>
  </si>
  <si>
    <t>North Indian,  Mughlai,  Barbecue,  Chinese</t>
  </si>
  <si>
    <t>Oladar Village Restaurant and Cafe</t>
  </si>
  <si>
    <t>Pichola, South Udaipur</t>
  </si>
  <si>
    <t>Z 27 By Cafe Lakecity</t>
  </si>
  <si>
    <t>Radhe Plaza,Shobhagpura, West Udaipur</t>
  </si>
  <si>
    <t>BeingFit Kitchen &amp; Cafe</t>
  </si>
  <si>
    <t>Oko</t>
  </si>
  <si>
    <t>Fateh Sagar, West Udaipur</t>
  </si>
  <si>
    <t>Twist Family Lounge &amp; Bar</t>
  </si>
  <si>
    <t>Shamiana  Restaurant</t>
  </si>
  <si>
    <t>Ambamata, West Udaipur</t>
  </si>
  <si>
    <t>Jannat Rooftop Bar at Hilltop</t>
  </si>
  <si>
    <t>Cafe Boho</t>
  </si>
  <si>
    <t>Aab-o-Dana at Hilltop</t>
  </si>
  <si>
    <t>Hotel Hilltop Palace,Fateh Sagar, West Udaipur</t>
  </si>
  <si>
    <t>Bal Bal To</t>
  </si>
  <si>
    <t>Ark</t>
  </si>
  <si>
    <t>Hiran Magri, South Udaipur</t>
  </si>
  <si>
    <t>Foodies Nation</t>
  </si>
  <si>
    <t>Panna Vilas Restaurant and Lounge</t>
  </si>
  <si>
    <t>The Whistling Teal Restaurant</t>
  </si>
  <si>
    <t>Haridas Ji Ki Magri, South Udaipur</t>
  </si>
  <si>
    <t>Inder Prakash</t>
  </si>
  <si>
    <t>Square Terrace By Chunda Palace</t>
  </si>
  <si>
    <t>Multi-Cuisine,  Italian,  Continental,  Asian,  Rajasthani</t>
  </si>
  <si>
    <t>Royal Cuisine By Chunda Palace</t>
  </si>
  <si>
    <t>Soul by Sun and Moon</t>
  </si>
  <si>
    <t>Multi-Cuisine,  North Indian,  Italian,  Chinese,  Mughlai</t>
  </si>
  <si>
    <t>Ranaji</t>
  </si>
  <si>
    <t>RJ27</t>
  </si>
  <si>
    <t>Bay Leaf</t>
  </si>
  <si>
    <t>Bamboo Saa Resort &amp; Spa,Fateh Sagar, West Udaipur</t>
  </si>
  <si>
    <t>North Indian,  Continental,  Oriental ,  Mexican</t>
  </si>
  <si>
    <t>Myra</t>
  </si>
  <si>
    <t>Ramada Resort and Spa,Fateh Sagar, West Udaipur</t>
  </si>
  <si>
    <t xml:space="preserve">North Indian,  Rajasthani,  Italian,  Oriental </t>
  </si>
  <si>
    <t>Liquid Lounge</t>
  </si>
  <si>
    <t>The White Fresco</t>
  </si>
  <si>
    <t>Sajjan Nagar, South Udaipur</t>
  </si>
  <si>
    <t>Hotel Fateh Garh,Bujra, West Udaipur</t>
  </si>
  <si>
    <t>Zest by Amantra Shilpi</t>
  </si>
  <si>
    <t>Amantra Shilpi Resort,Fateh Sagar, West Udaipur</t>
  </si>
  <si>
    <t>Star Ultimate Pizza</t>
  </si>
  <si>
    <t>Arjun Nagar, West Agra</t>
  </si>
  <si>
    <t xml:space="preserve"> West Agra</t>
  </si>
  <si>
    <t>Agra</t>
  </si>
  <si>
    <t>Downtown Cafe</t>
  </si>
  <si>
    <t>Hotel Moti Palace,Rakabganj, Central Agra</t>
  </si>
  <si>
    <t xml:space="preserve"> Central Agra</t>
  </si>
  <si>
    <t>Pankhuri Restaurant</t>
  </si>
  <si>
    <t>New Pizza King</t>
  </si>
  <si>
    <t>Shahganj, West Agra</t>
  </si>
  <si>
    <t>Civil Lines, North Agra</t>
  </si>
  <si>
    <t xml:space="preserve"> North Agra</t>
  </si>
  <si>
    <t>2nd Wife</t>
  </si>
  <si>
    <t>Mehar Complex,Rakabganj, Central Agra</t>
  </si>
  <si>
    <t>Capri Restaurant</t>
  </si>
  <si>
    <t>The Greens Restaurant &amp; Herbal Cafe</t>
  </si>
  <si>
    <t>Rakabganj, Central Agra</t>
  </si>
  <si>
    <t>Healthmafia</t>
  </si>
  <si>
    <t>Raj Rasoi</t>
  </si>
  <si>
    <t>Sanjay Place, Central Agra</t>
  </si>
  <si>
    <t>Green Chick Chop</t>
  </si>
  <si>
    <t>Khandari, North Agra</t>
  </si>
  <si>
    <t>Holiday Inn Agra MG Road,Civil Lines, North Agra</t>
  </si>
  <si>
    <t>Lobby Bar</t>
  </si>
  <si>
    <t>Ashok Cosmos Mall,Sanjay Place, Central Agra</t>
  </si>
  <si>
    <t>Hungernomia</t>
  </si>
  <si>
    <t>DJLECIOUS</t>
  </si>
  <si>
    <t>Tea Coffee And Snacks</t>
  </si>
  <si>
    <t>Kitchen on Fire</t>
  </si>
  <si>
    <t>Burger 27</t>
  </si>
  <si>
    <t>Rolls Nation</t>
  </si>
  <si>
    <t>Fatman &amp; Co</t>
  </si>
  <si>
    <t>The Forest</t>
  </si>
  <si>
    <t>Sikandra, North Agra</t>
  </si>
  <si>
    <t>Tirupati's Dosa Factory</t>
  </si>
  <si>
    <t>Hangout- The Lounge Bar</t>
  </si>
  <si>
    <t>Lohamandi, West Agra</t>
  </si>
  <si>
    <t>Fakira</t>
  </si>
  <si>
    <t>Hotel Bhawna Clarks Inn,Lohamandi, West Agra</t>
  </si>
  <si>
    <t>Kings Spoon</t>
  </si>
  <si>
    <t>Beep Uncensored</t>
  </si>
  <si>
    <t>Tajganj, East Agra</t>
  </si>
  <si>
    <t xml:space="preserve"> East Agra</t>
  </si>
  <si>
    <t>Desi Cafe</t>
  </si>
  <si>
    <t>Jeoni Mandi, North Agra</t>
  </si>
  <si>
    <t>Ek Number cafe</t>
  </si>
  <si>
    <t>MG Road, Central Agra</t>
  </si>
  <si>
    <t>Tea'se Me - Rooftop Tea Boutique</t>
  </si>
  <si>
    <t>Multi-Cuisine,  North Indian,  Italian,  Chinese,  Continental,  Tea</t>
  </si>
  <si>
    <t>Multi-Cuisine,  North Indian,  Italian,  Chinese,  Bakery and Confectionary</t>
  </si>
  <si>
    <t>Fast Food,  Mithai,  North Indian,  South Indian</t>
  </si>
  <si>
    <t>Cafe Turquoise Cottage</t>
  </si>
  <si>
    <t>North Indian,  Oriental ,  Continental,  Biryani</t>
  </si>
  <si>
    <t>Hotel S.R Palace &amp; Restaurant</t>
  </si>
  <si>
    <t>Desi Tadka Restaurant</t>
  </si>
  <si>
    <t>Selfie Restaurant</t>
  </si>
  <si>
    <t>Filmy Zayka</t>
  </si>
  <si>
    <t>Hotel Alleviate,Mantola, Central Agra</t>
  </si>
  <si>
    <t>Kamats by Purplebeds</t>
  </si>
  <si>
    <t>Pizza Inn</t>
  </si>
  <si>
    <t>Roofmates</t>
  </si>
  <si>
    <t>Anna Ikon Complex,Sikandra, North Agra</t>
  </si>
  <si>
    <t>Chaska Restaurant</t>
  </si>
  <si>
    <t>Kamla Nagar, North Agra</t>
  </si>
  <si>
    <t>North Indian,  Chinese,  Fast Food,  South Indian</t>
  </si>
  <si>
    <t>Bindani Ki Rasoi</t>
  </si>
  <si>
    <t>North Indian,  South Indian,  Rajasthani</t>
  </si>
  <si>
    <t>Dayal Bagh, North Agra</t>
  </si>
  <si>
    <t>Hunger Wings</t>
  </si>
  <si>
    <t>Golden China Restaurant</t>
  </si>
  <si>
    <t>Marleys The Milkshake</t>
  </si>
  <si>
    <t>Crystal Sarovar Premiere,Tajganj, East Agra</t>
  </si>
  <si>
    <t>Lattice</t>
  </si>
  <si>
    <t>Maple Grand</t>
  </si>
  <si>
    <t>Bouffage</t>
  </si>
  <si>
    <t>North Indian,  Italian,  Oriental ,  Seafood</t>
  </si>
  <si>
    <t>Shayhub</t>
  </si>
  <si>
    <t>Radisson Hotel Agra Taj East Gate,Tajganj, East Agra</t>
  </si>
  <si>
    <t>Henry's The English Pub</t>
  </si>
  <si>
    <t>Plush Bar</t>
  </si>
  <si>
    <t>Double Tree By Hilton Hotel Agra,Tajganj, East Agra</t>
  </si>
  <si>
    <t>North 27</t>
  </si>
  <si>
    <t>Wonder Terrace Bar &amp; Kitchen</t>
  </si>
  <si>
    <t>Trident  Hotel Agra,Tajganj, East Agra</t>
  </si>
  <si>
    <t>MoMo 2 Go â€“ The Patisserie Shop</t>
  </si>
  <si>
    <t>Courtyard By Marriott Agra,Tajganj, East Agra</t>
  </si>
  <si>
    <t>MoMo Cafe â€“ The Multi Cuisine Restaurant</t>
  </si>
  <si>
    <t>North Indian,  Fast Food,  Arabian</t>
  </si>
  <si>
    <t>Merry Go Round</t>
  </si>
  <si>
    <t>Hotel Pushp Villa,Tajganj, East Agra</t>
  </si>
  <si>
    <t>North Indian,  Continental,  Mediterranean,  Fast Food</t>
  </si>
  <si>
    <t>North Indian,  Chinese,  European,  Italian</t>
  </si>
  <si>
    <t>Tapas</t>
  </si>
  <si>
    <t>Jaypee Palace Hotel &amp; Convention Centre,Tajganj, East Agra</t>
  </si>
  <si>
    <t>Sumac</t>
  </si>
  <si>
    <t>Hotel Royal Regent,Tajganj, East Agra</t>
  </si>
  <si>
    <t>Multi-Cuisine,  North Indian,  Oriental ,  Western</t>
  </si>
  <si>
    <t>Thor - The Party World</t>
  </si>
  <si>
    <t>Paatra</t>
  </si>
  <si>
    <t>C'est Chine</t>
  </si>
  <si>
    <t>The Grand Buffet</t>
  </si>
  <si>
    <t>Pavilion CafÃ©</t>
  </si>
  <si>
    <t>Cafe Golden Elephant</t>
  </si>
  <si>
    <t>Ramada Plaza Agra,Tajganj, East Agra</t>
  </si>
  <si>
    <t>Kuberpur, East Agra</t>
  </si>
  <si>
    <t>Vadiwadi, Central Vadodara</t>
  </si>
  <si>
    <t xml:space="preserve"> Central Vadodara</t>
  </si>
  <si>
    <t>Vadodara</t>
  </si>
  <si>
    <t>North Indian,  European,  Barbecue,  Seafood</t>
  </si>
  <si>
    <t>Bistro Eleven</t>
  </si>
  <si>
    <t>Atlantis K10 Mall,Alkapuri, Central Vadodara</t>
  </si>
  <si>
    <t>The Barbeque Grill</t>
  </si>
  <si>
    <t>Centre Square Mall,Alkapuri, Central Vadodara</t>
  </si>
  <si>
    <t>Cafe Pluto</t>
  </si>
  <si>
    <t>Alkapuri, Central Vadodara</t>
  </si>
  <si>
    <t>Hyderabadi's</t>
  </si>
  <si>
    <t>Fatehgunj, North Vadodara</t>
  </si>
  <si>
    <t xml:space="preserve"> North Vadodara</t>
  </si>
  <si>
    <t>Charmant - The Heritage CafÃ©</t>
  </si>
  <si>
    <t>The Wok Box</t>
  </si>
  <si>
    <t>21 - A Rooftop Restaurant</t>
  </si>
  <si>
    <t>Subhanpura, Central Vadodara</t>
  </si>
  <si>
    <t>Raju Omlet Centre</t>
  </si>
  <si>
    <t>Amaya</t>
  </si>
  <si>
    <t>The Fern Residency,Sayajiganj, Central Vadodara</t>
  </si>
  <si>
    <t>Retro Bistro</t>
  </si>
  <si>
    <t>North Indian,  Chinese,  Continental,  Bakery and Confectionary,  Coffee,  Shakes</t>
  </si>
  <si>
    <t>Desserts,  Shakes,  Italian,  Mexican,  Ice Cream</t>
  </si>
  <si>
    <t>Shree Radhika Restaurant</t>
  </si>
  <si>
    <t>Tea Post - Apne Chai Ki Dukaan</t>
  </si>
  <si>
    <t>Gorwa, West Vadodara</t>
  </si>
  <si>
    <t xml:space="preserve"> West Vadodara</t>
  </si>
  <si>
    <t>Social affair</t>
  </si>
  <si>
    <t>Nizampura, North Vadodara</t>
  </si>
  <si>
    <t>La Benito</t>
  </si>
  <si>
    <t>Italian,  Mexican,  Lebanese</t>
  </si>
  <si>
    <t>Mandvi</t>
  </si>
  <si>
    <t>The Baroda Residency,Alkapuri, Central Vadodara</t>
  </si>
  <si>
    <t>Nutty Affair</t>
  </si>
  <si>
    <t>The Glass House</t>
  </si>
  <si>
    <t>Eastin Residences Vadodara,Alkapuri, Central Vadodara</t>
  </si>
  <si>
    <t>Whatta Waffle</t>
  </si>
  <si>
    <t>Rasa</t>
  </si>
  <si>
    <t>Four Points by Sheraton,Fatehgunj, North Vadodara</t>
  </si>
  <si>
    <t>Wat-a-Burger!</t>
  </si>
  <si>
    <t>Benison Commercial Complex,Diwalipura, West Vadodara</t>
  </si>
  <si>
    <t>Trivia Mall,Vadiwadi, Central Vadodara</t>
  </si>
  <si>
    <t>Fat Burgers</t>
  </si>
  <si>
    <t>Sayajiganj, Central Vadodara</t>
  </si>
  <si>
    <t>Wok My Way</t>
  </si>
  <si>
    <t>Alkapuri Shopping Centre,Alkapuri, Central Vadodara</t>
  </si>
  <si>
    <t>Times Cafe</t>
  </si>
  <si>
    <t>The Square Meal</t>
  </si>
  <si>
    <t>La Pizza Treno</t>
  </si>
  <si>
    <t>Akota, Central Vadodara</t>
  </si>
  <si>
    <t>Goodies Cafeteria</t>
  </si>
  <si>
    <t>North Indian,  Fast Food,  Bakery and Confectionary</t>
  </si>
  <si>
    <t>Selfieccino</t>
  </si>
  <si>
    <t>Coffee,  Shakes,  Desserts</t>
  </si>
  <si>
    <t>Parampara Restaurant</t>
  </si>
  <si>
    <t>Hotel Yuvraj,Sayajiganj, Central Vadodara</t>
  </si>
  <si>
    <t>Multi-Cuisine,  North Indian,  Chinese,  South Indian,  Gujarati,  Fast Food</t>
  </si>
  <si>
    <t>Falafel Lovers</t>
  </si>
  <si>
    <t>Diwalipura, West Vadodara</t>
  </si>
  <si>
    <t>Revival Lords Inn,Sayajiganj, Central Vadodara</t>
  </si>
  <si>
    <t>Cafe Bistro</t>
  </si>
  <si>
    <t>Table 42</t>
  </si>
  <si>
    <t>Marwari Food Corner</t>
  </si>
  <si>
    <t>Karelibagh, North Vadodara</t>
  </si>
  <si>
    <t>Eggxotica</t>
  </si>
  <si>
    <t>Urban Brewery</t>
  </si>
  <si>
    <t>Fast Food,  Coffee,  Italian</t>
  </si>
  <si>
    <t>Waghodia, East Vadodara</t>
  </si>
  <si>
    <t xml:space="preserve"> East Vadodara</t>
  </si>
  <si>
    <t>Oven Magick</t>
  </si>
  <si>
    <t>Shivalay Complex 2,Diwalipura, West Vadodara</t>
  </si>
  <si>
    <t>Chatkazz</t>
  </si>
  <si>
    <t>So South</t>
  </si>
  <si>
    <t>Bogo Cafe</t>
  </si>
  <si>
    <t>Fich - Fruit Ice Cream Hunt</t>
  </si>
  <si>
    <t>Coffee Yard</t>
  </si>
  <si>
    <t>Nukkad Pe</t>
  </si>
  <si>
    <t>Cafe Hidden Place</t>
  </si>
  <si>
    <t>Royal Orchid Central,Akota, Central Vadodara</t>
  </si>
  <si>
    <t>Chaibugs</t>
  </si>
  <si>
    <t>Wooddy Jhoneâ€™s Pizza</t>
  </si>
  <si>
    <t>New Sama, North Vadodara</t>
  </si>
  <si>
    <t>Honeybee Cake Shop</t>
  </si>
  <si>
    <t>Neopolitan Lounge</t>
  </si>
  <si>
    <t>Gotri, West Vadodara</t>
  </si>
  <si>
    <t>Da Pizzarium</t>
  </si>
  <si>
    <t>Wooddy Jhone's Pizza</t>
  </si>
  <si>
    <t>Lotus Elite,Gotri, West Vadodara</t>
  </si>
  <si>
    <t>Poca The Global Dining</t>
  </si>
  <si>
    <t>Saiyed Vasna, West Vadodara</t>
  </si>
  <si>
    <t>Italian,  Mexican,  Desserts</t>
  </si>
  <si>
    <t>The M.A.D.S Cafe</t>
  </si>
  <si>
    <t>Chatoree</t>
  </si>
  <si>
    <t>Manjalpur, South Vadodara</t>
  </si>
  <si>
    <t xml:space="preserve"> South Vadodara</t>
  </si>
  <si>
    <t>Makarpura GIDC, South Vadodara</t>
  </si>
  <si>
    <t>Ziiro Restaurant &amp; Cafe</t>
  </si>
  <si>
    <t>Spiicy Biites</t>
  </si>
  <si>
    <t>Kendranagar, East Vadodara</t>
  </si>
  <si>
    <t>Chinese,  Pizza</t>
  </si>
  <si>
    <t>Cafe Local</t>
  </si>
  <si>
    <t>Real Kathiyawadi Restaurant</t>
  </si>
  <si>
    <t>Sayajipura, East Vadodara</t>
  </si>
  <si>
    <t>North Indian,  Chinese,  Gujarati</t>
  </si>
  <si>
    <t>Pizza Da Dhaba</t>
  </si>
  <si>
    <t>Spice House</t>
  </si>
  <si>
    <t>Pizzini Pizza</t>
  </si>
  <si>
    <t>Flavor</t>
  </si>
  <si>
    <t>Cafe 3' Trio</t>
  </si>
  <si>
    <t>Indian Salt</t>
  </si>
  <si>
    <t>Taksh Galaxy Mall,Waghodia, East Vadodara</t>
  </si>
  <si>
    <t>Gypsy Grand</t>
  </si>
  <si>
    <t>Makarpura, South Vadodara</t>
  </si>
  <si>
    <t>Laxmi Film City Garden Restaurant</t>
  </si>
  <si>
    <t>Keshav Kutir Restaurant</t>
  </si>
  <si>
    <t>Suryanagar, East Vadodara</t>
  </si>
  <si>
    <t>Dharampeth, West Nagpur</t>
  </si>
  <si>
    <t xml:space="preserve"> West Nagpur</t>
  </si>
  <si>
    <t>Nagpur</t>
  </si>
  <si>
    <t>Ice Lounge</t>
  </si>
  <si>
    <t>Hotel Hardeo,Sitabuldi, Central Nagpur</t>
  </si>
  <si>
    <t xml:space="preserve"> Central Nagpur</t>
  </si>
  <si>
    <t>Italian,  Chinese,  Seafood</t>
  </si>
  <si>
    <t>Side Walk</t>
  </si>
  <si>
    <t>North Indian,  Chinese,  Asian</t>
  </si>
  <si>
    <t>Kalpataru</t>
  </si>
  <si>
    <t>AU 79</t>
  </si>
  <si>
    <t>Hotel Gangakashi,Sitabuldi, Central Nagpur</t>
  </si>
  <si>
    <t>TDS Restro Lounge</t>
  </si>
  <si>
    <t>Milestone Building,Ramdaspeth, West Nagpur</t>
  </si>
  <si>
    <t>Robo 2.0</t>
  </si>
  <si>
    <t>Eternity Mall,Sitabuldi, Central Nagpur</t>
  </si>
  <si>
    <t>FSB</t>
  </si>
  <si>
    <t>Dhantoli, West Nagpur</t>
  </si>
  <si>
    <t>D9 Restro Lounge</t>
  </si>
  <si>
    <t>Sitabuldi, Central Nagpur</t>
  </si>
  <si>
    <t>The Locals Bar &amp; Cafe</t>
  </si>
  <si>
    <t>AD Complex,Sadar, West Nagpur</t>
  </si>
  <si>
    <t>North Indian,  Continental,  Mexican</t>
  </si>
  <si>
    <t>Maddtowns Sports Restrobar</t>
  </si>
  <si>
    <t>Mohan Nagar, North Nagpur</t>
  </si>
  <si>
    <t xml:space="preserve"> North Nagpur</t>
  </si>
  <si>
    <t>The Treat</t>
  </si>
  <si>
    <t>Gandhibagh, East Nagpur</t>
  </si>
  <si>
    <t xml:space="preserve"> East Nagpur</t>
  </si>
  <si>
    <t>Hotel Darshan Towers - Amantran Restaurant</t>
  </si>
  <si>
    <t>High Steak</t>
  </si>
  <si>
    <t>Ramdaspeth, West Nagpur</t>
  </si>
  <si>
    <t>Meeting Point</t>
  </si>
  <si>
    <t>Hotel Centre Point,Ramdaspeth, West Nagpur</t>
  </si>
  <si>
    <t>Pablo - The Art Cafe' Lounge</t>
  </si>
  <si>
    <t>Civil Lines, West Nagpur</t>
  </si>
  <si>
    <t>M's Repose Restro Lounge</t>
  </si>
  <si>
    <t>Shriram Tower,Sadar, West Nagpur</t>
  </si>
  <si>
    <t>Food Links</t>
  </si>
  <si>
    <t>VCA Stadium Complex,Civil Lines, West Nagpur</t>
  </si>
  <si>
    <t>Freakk De Bistro</t>
  </si>
  <si>
    <t>Uptown501</t>
  </si>
  <si>
    <t>Chinese,  Street Food,  Fast Food,  Italian,  South Indian,  Desserts</t>
  </si>
  <si>
    <t>Toast</t>
  </si>
  <si>
    <t>Sadar, West Nagpur</t>
  </si>
  <si>
    <t>Hungama Street Cafe</t>
  </si>
  <si>
    <t>Shadows - A Food Republic</t>
  </si>
  <si>
    <t>Toss Chinese &amp; Barbecue</t>
  </si>
  <si>
    <t>Step Inn</t>
  </si>
  <si>
    <t>Gokulpeth, West Nagpur</t>
  </si>
  <si>
    <t>SSD's Swad Ghar Ka</t>
  </si>
  <si>
    <t>Bajaj Nagar, West Nagpur</t>
  </si>
  <si>
    <t>Icing On The Cake</t>
  </si>
  <si>
    <t>Italian,  Continental,  Bakery and Confectionary,  Desserts,  Fast Food</t>
  </si>
  <si>
    <t>Toss - Cafe And Restro</t>
  </si>
  <si>
    <t>Chinese,  Fast Food,  Coffee,  Tea,  Shakes</t>
  </si>
  <si>
    <t>Riwayet</t>
  </si>
  <si>
    <t>Deja Brew</t>
  </si>
  <si>
    <t>Regenta Central Hotel &amp; Convention Centre,Nandanvan, East Nagpur</t>
  </si>
  <si>
    <t>Continental,  Thai,  North Indian,  Chinese</t>
  </si>
  <si>
    <t>Nandanvan, East Nagpur</t>
  </si>
  <si>
    <t>The Cafe Barrel</t>
  </si>
  <si>
    <t>Feliz Cafe</t>
  </si>
  <si>
    <t>Ayodhya Nagar, South Nagpur</t>
  </si>
  <si>
    <t xml:space="preserve"> South Nagpur</t>
  </si>
  <si>
    <t>House Of Caffeine</t>
  </si>
  <si>
    <t>Selecto Cafe</t>
  </si>
  <si>
    <t>Continental,  Chinese,  Fast Food</t>
  </si>
  <si>
    <t>Ganesh Tower,Ravi Nagar, West Nagpur</t>
  </si>
  <si>
    <t>Crostino</t>
  </si>
  <si>
    <t>Lush House</t>
  </si>
  <si>
    <t>Multi-Cuisine,  North Indian,  Chinese,  American,  Afghani</t>
  </si>
  <si>
    <t>Mr. Hops Brew Cafe</t>
  </si>
  <si>
    <t>Wardha Road, South Nagpur</t>
  </si>
  <si>
    <t>Orbiyo Natural Icecreams</t>
  </si>
  <si>
    <t>Shanthinath Apartment,Wardhaman Nagar, East Nagpur</t>
  </si>
  <si>
    <t>Wardhaman Nagar, East Nagpur</t>
  </si>
  <si>
    <t>Balaji Arcade,Manish Nagar, South Nagpur</t>
  </si>
  <si>
    <t>Hotel Ashoka Imperial</t>
  </si>
  <si>
    <t>Manish Nagar, South Nagpur</t>
  </si>
  <si>
    <t>Golden Harvest</t>
  </si>
  <si>
    <t>Pratap Nagar, South Nagpur</t>
  </si>
  <si>
    <t>The Highway Smokehouse</t>
  </si>
  <si>
    <t>Ten Tables Tandoor Family Restaurant</t>
  </si>
  <si>
    <t>Rsvp Restrobar &amp; Rooftop</t>
  </si>
  <si>
    <t>Hingna T Point, South Nagpur</t>
  </si>
  <si>
    <t>North Indian,  Mughlai,  Continental,  Oriental ,  Fast Food</t>
  </si>
  <si>
    <t>Fast Food,  Desserts,  Coffee,  Shakes</t>
  </si>
  <si>
    <t>Tandoori Heights</t>
  </si>
  <si>
    <t>The Legend Inn,Wardha Road, South Nagpur</t>
  </si>
  <si>
    <t>Shikhar</t>
  </si>
  <si>
    <t>Club 9912</t>
  </si>
  <si>
    <t>Zero Degree,Hingna T Point, South Nagpur</t>
  </si>
  <si>
    <t>Zero Degree Restaurant &amp; Lounge</t>
  </si>
  <si>
    <t>The Latest Recipe</t>
  </si>
  <si>
    <t>Le MÃ©ridien Nagpur,Wardha Road, South Nagpur</t>
  </si>
  <si>
    <t>Longitude</t>
  </si>
  <si>
    <t>Kabab Hut</t>
  </si>
  <si>
    <t>Roof Zero</t>
  </si>
  <si>
    <t>Dublin 88 - The Irish Hub</t>
  </si>
  <si>
    <t>Vayu Sena, West Nagpur</t>
  </si>
  <si>
    <t>Wonders Of World</t>
  </si>
  <si>
    <t>The Habitat</t>
  </si>
  <si>
    <t>MiCasa</t>
  </si>
  <si>
    <t>MG Road, North Kochi</t>
  </si>
  <si>
    <t xml:space="preserve"> North Kochi</t>
  </si>
  <si>
    <t>Kochi</t>
  </si>
  <si>
    <t>Continental,  North Eastern,  Asian</t>
  </si>
  <si>
    <t>LuLu Mall,Edappally, East Kochi</t>
  </si>
  <si>
    <t xml:space="preserve"> East Kochi</t>
  </si>
  <si>
    <t>Spice Villa</t>
  </si>
  <si>
    <t>Piplod, South Surat</t>
  </si>
  <si>
    <t xml:space="preserve"> South Surat</t>
  </si>
  <si>
    <t>Surat</t>
  </si>
  <si>
    <t>North Indian,  Oriental ,  Mughlai</t>
  </si>
  <si>
    <t>Zhingalala</t>
  </si>
  <si>
    <t>Luxuria Trade Hub,Piplod, South Surat</t>
  </si>
  <si>
    <t>Indian Cuisine,  Seafood,  Asian</t>
  </si>
  <si>
    <t>Coffee King</t>
  </si>
  <si>
    <t>Vesu, South Surat</t>
  </si>
  <si>
    <t>Coffee,  Tea,  Italian,  Fast Food,  Shakes</t>
  </si>
  <si>
    <t>The Ropeway Restaurant</t>
  </si>
  <si>
    <t>Aakash Retail,Vesu, South Surat</t>
  </si>
  <si>
    <t>North Indian,  Multi-Cuisine</t>
  </si>
  <si>
    <t>Sky Altitude</t>
  </si>
  <si>
    <t>Seven Season</t>
  </si>
  <si>
    <t>Prime Shoppers,Vesu, South Surat</t>
  </si>
  <si>
    <t>Desserts,  Shakes,  Italian,  Fast Food</t>
  </si>
  <si>
    <t>Sampoorna</t>
  </si>
  <si>
    <t>Rahul Raj Mall,Piplod, South Surat</t>
  </si>
  <si>
    <t>Spice Petals</t>
  </si>
  <si>
    <t>Dumas, South Surat</t>
  </si>
  <si>
    <t>International Business Center,Piplod, South Surat</t>
  </si>
  <si>
    <t>Multi-Cuisine,  North Indian,  Italian,  Continental,  Lebanese,  Fast Food</t>
  </si>
  <si>
    <t>Candle Light Date N Dine</t>
  </si>
  <si>
    <t>Raghuvir Business Park,Vesu, South Surat</t>
  </si>
  <si>
    <t>Neo Politan Pizza</t>
  </si>
  <si>
    <t>Pure By Slurrp</t>
  </si>
  <si>
    <t>Leonardo Italian Mediterranean Dining</t>
  </si>
  <si>
    <t>Kafe B2</t>
  </si>
  <si>
    <t>Aagam Arcade,Vesu, South Surat</t>
  </si>
  <si>
    <t>Royal Dine Restaurant</t>
  </si>
  <si>
    <t>Adajan Gam, West Surat</t>
  </si>
  <si>
    <t xml:space="preserve"> West Surat</t>
  </si>
  <si>
    <t>North Indian,  Fast Food,  Chinese,  Continental</t>
  </si>
  <si>
    <t>Masala Mania</t>
  </si>
  <si>
    <t>Royal Dine Restaurant Gauravpath</t>
  </si>
  <si>
    <t>Pal Gam, West Surat</t>
  </si>
  <si>
    <t>North Indian,  Fast Food,  Chinese,  Barbecue</t>
  </si>
  <si>
    <t>Sizzling Bite</t>
  </si>
  <si>
    <t>Icon Business Center,Piplod, South Surat</t>
  </si>
  <si>
    <t>North Indian,  Italian,  Chinese,  Fusion</t>
  </si>
  <si>
    <t>Chandani Chowk</t>
  </si>
  <si>
    <t>Street Food,  Fast Food,  North Indian</t>
  </si>
  <si>
    <t>Tit Bit Culture</t>
  </si>
  <si>
    <t>Western Business Park,Vesu, South Surat</t>
  </si>
  <si>
    <t>Desserts,  Waffle,  Fast Food</t>
  </si>
  <si>
    <t>Mr.Cafe</t>
  </si>
  <si>
    <t>Multi-Cuisine,  Desserts,  Fast Food,  Coffee,  Tea,  Shakes</t>
  </si>
  <si>
    <t>Enjoy</t>
  </si>
  <si>
    <t>Rajhans Cinemas,Piplod, South Surat</t>
  </si>
  <si>
    <t>Singh Saaab Di Rasoi</t>
  </si>
  <si>
    <t>Patiala Shahi Tandoori Night</t>
  </si>
  <si>
    <t>Desi Videsi</t>
  </si>
  <si>
    <t>Fortune The Shopping Island,Pal Gam, West Surat</t>
  </si>
  <si>
    <t>Coffee Culture Reserve</t>
  </si>
  <si>
    <t>Coffee Culture - The Ristorante Lounge</t>
  </si>
  <si>
    <t>Trinity Business Park,Adajan Gam, West Surat</t>
  </si>
  <si>
    <t>Italian,  Coffee,  Continental</t>
  </si>
  <si>
    <t>Bakers Bunch</t>
  </si>
  <si>
    <t>Palanpore, West Surat</t>
  </si>
  <si>
    <t>Sarkar Raj Fast Food</t>
  </si>
  <si>
    <t>Vaishnodevi Complex,Piplod, South Surat</t>
  </si>
  <si>
    <t>Chinese,  Street Food,  Fast Food</t>
  </si>
  <si>
    <t>The Veg Factory</t>
  </si>
  <si>
    <t>Helios Complex,Pal Gam, West Surat</t>
  </si>
  <si>
    <t>Malhar Dhosa</t>
  </si>
  <si>
    <t>Cafe 24</t>
  </si>
  <si>
    <t>Raj Dream Complex,Vesu, South Surat</t>
  </si>
  <si>
    <t>Fast Food,  Italian,  Street Food,  Shakes</t>
  </si>
  <si>
    <t>Dayro - Multi Cuisine Restaurant</t>
  </si>
  <si>
    <t>Krutika Society,City Light, South Surat</t>
  </si>
  <si>
    <t>Telikos Restaurant &amp; Banquet</t>
  </si>
  <si>
    <t>White Orchid,Adajan Gam, West Surat</t>
  </si>
  <si>
    <t>Taste of Bhagwati</t>
  </si>
  <si>
    <t>City Light, South Surat</t>
  </si>
  <si>
    <t>Multi-Cuisine,  North Indian,  Italian,  Asian,  Street Food,  Shakes</t>
  </si>
  <si>
    <t>Crave In.</t>
  </si>
  <si>
    <t>E Space Complex,Vesu, South Surat</t>
  </si>
  <si>
    <t>Mr.Dhokla</t>
  </si>
  <si>
    <t>Gujarati,  Street Food</t>
  </si>
  <si>
    <t>Slurrp</t>
  </si>
  <si>
    <t>Adajan Patiya, West Surat</t>
  </si>
  <si>
    <t>Shree Nav Durga Sandwiches</t>
  </si>
  <si>
    <t>Aastha Corporate Capital,Vesu, South Surat</t>
  </si>
  <si>
    <t>G Dada</t>
  </si>
  <si>
    <t>Cafe Beats</t>
  </si>
  <si>
    <t>Katargam, North Surat</t>
  </si>
  <si>
    <t xml:space="preserve"> North Surat</t>
  </si>
  <si>
    <t>Sugar n Spice - Non Veg</t>
  </si>
  <si>
    <t>Nanpura, North Surat</t>
  </si>
  <si>
    <t>Sugar n Spice</t>
  </si>
  <si>
    <t>Dawer Chambers,Nanpura, North Surat</t>
  </si>
  <si>
    <t>Nareshbhai Bhelwala</t>
  </si>
  <si>
    <t>Begampura, North Surat</t>
  </si>
  <si>
    <t>Mr Pizza G</t>
  </si>
  <si>
    <t>Utran, North Surat</t>
  </si>
  <si>
    <t>DR Pizza and Foods</t>
  </si>
  <si>
    <t>Varachha, East Surat</t>
  </si>
  <si>
    <t xml:space="preserve"> East Surat</t>
  </si>
  <si>
    <t>Red Flames Pizzaria</t>
  </si>
  <si>
    <t>Blue Point,Sarthana, East Surat</t>
  </si>
  <si>
    <t>Blue Stone Complex,Varachha, East Surat</t>
  </si>
  <si>
    <t>Confusion Off</t>
  </si>
  <si>
    <t>Industrial Area, South Ludhiana</t>
  </si>
  <si>
    <t xml:space="preserve"> South Ludhiana</t>
  </si>
  <si>
    <t>Ludhiana</t>
  </si>
  <si>
    <t>Indian Summer</t>
  </si>
  <si>
    <t>Wish Barbeque</t>
  </si>
  <si>
    <t>Gurdev Nagar, Central Ludhiana</t>
  </si>
  <si>
    <t xml:space="preserve"> Central Ludhiana</t>
  </si>
  <si>
    <t>Asian,  Oriental ,  Chinese</t>
  </si>
  <si>
    <t>Bistro Flamme Bois</t>
  </si>
  <si>
    <t>Brix</t>
  </si>
  <si>
    <t>Basant</t>
  </si>
  <si>
    <t>Civil Lines, Central Ludhiana</t>
  </si>
  <si>
    <t>The Ludhianvi</t>
  </si>
  <si>
    <t>Model Town, South Ludhiana</t>
  </si>
  <si>
    <t>Biryani,  Mughlai</t>
  </si>
  <si>
    <t>Frontier</t>
  </si>
  <si>
    <t>Regenta Central Klassic,Model Town, South Ludhiana</t>
  </si>
  <si>
    <t>V2V Restaurant</t>
  </si>
  <si>
    <t>Hotel V2V,Samrala Chowk, East Ludhiana</t>
  </si>
  <si>
    <t xml:space="preserve"> East Ludhiana</t>
  </si>
  <si>
    <t>The Crow Bar</t>
  </si>
  <si>
    <t>Silver Arc Mall,Gurdev Nagar, Central Ludhiana</t>
  </si>
  <si>
    <t>North Indian,  Italian,  Oriental ,  Finger Food</t>
  </si>
  <si>
    <t>Zaika The Emperors Kitchen</t>
  </si>
  <si>
    <t>F Bar Brewery and Lounge</t>
  </si>
  <si>
    <t>Pavillion Mall,Civil Lines, Central Ludhiana</t>
  </si>
  <si>
    <t>Multi-Cuisine,  North Indian,  Continental,  Mexican,  Oriental ,  Finger Food</t>
  </si>
  <si>
    <t>The Nutrition Cafe</t>
  </si>
  <si>
    <t>Pakhowal Road, West Ludhiana</t>
  </si>
  <si>
    <t xml:space="preserve"> West Ludhiana</t>
  </si>
  <si>
    <t>Continental,  Health Food,  Fast Food,  Pizza</t>
  </si>
  <si>
    <t>Panorama</t>
  </si>
  <si>
    <t>Park Plaza Ludhiana,Gurdev Nagar, Central Ludhiana</t>
  </si>
  <si>
    <t>Gyan's Vegetarian</t>
  </si>
  <si>
    <t>Skylounge - By V2V</t>
  </si>
  <si>
    <t>Bon Gateau</t>
  </si>
  <si>
    <t>Multi-Cuisine,  Italian,  Chinese,  Desserts,  Fast Food,  Bakery and Confectionary</t>
  </si>
  <si>
    <t>Buvit</t>
  </si>
  <si>
    <t>Sarabha Nagar, West Ludhiana</t>
  </si>
  <si>
    <t>Kochi Express</t>
  </si>
  <si>
    <t>Dugri, South Ludhiana</t>
  </si>
  <si>
    <t>Shahi Khansama</t>
  </si>
  <si>
    <t>Hotel Riyasat</t>
  </si>
  <si>
    <t>Basant Ice Cream Cafe &amp; Foods</t>
  </si>
  <si>
    <t>Chinese,  North Indian,  Ice Cream</t>
  </si>
  <si>
    <t>Underdoggs Brewery &amp; Kitchen</t>
  </si>
  <si>
    <t>Flamez Mall,Gurdev Nagar, Central Ludhiana</t>
  </si>
  <si>
    <t>Italian,  Mexican,  Multi-Cuisine,  Oriental ,  North Indian,  Continental</t>
  </si>
  <si>
    <t>Hotel Imperial Executive ,Pakhowal Road, South Ludhiana</t>
  </si>
  <si>
    <t>Belfrance Bakers And Chocolatiers</t>
  </si>
  <si>
    <t>Kipps Market,Sarabha Nagar, West Ludhiana</t>
  </si>
  <si>
    <t>Hong Kong II</t>
  </si>
  <si>
    <t>Unplugged Cafe N Bar</t>
  </si>
  <si>
    <t>North Indian,  Continental,  Oriental ,  Italian</t>
  </si>
  <si>
    <t>The Corner Art Cafe</t>
  </si>
  <si>
    <t>Hot Breads</t>
  </si>
  <si>
    <t>Chinese,  Fast Food,  Italian,  South Indian</t>
  </si>
  <si>
    <t>Hot and Fresh Canadian Pizza</t>
  </si>
  <si>
    <t>The Brew Haus</t>
  </si>
  <si>
    <t>Wok Singh</t>
  </si>
  <si>
    <t>Sky lounge - By Brew Haus</t>
  </si>
  <si>
    <t>Roche Restaurant</t>
  </si>
  <si>
    <t>Dhanraj Singh Complex,Rajguru Nagar, West Ludhiana</t>
  </si>
  <si>
    <t>Peddler's</t>
  </si>
  <si>
    <t>Kartar Bhawan,Ferozepur Road, Central Ludhiana</t>
  </si>
  <si>
    <t>The Beer Garden by Peddler's</t>
  </si>
  <si>
    <t>Ferozepur Road, Central Ludhiana</t>
  </si>
  <si>
    <t>The Crispy Hawkers</t>
  </si>
  <si>
    <t>BRS Nagar, West Ludhiana</t>
  </si>
  <si>
    <t>Italian,  Mexican,  Fast Food,  Desserts</t>
  </si>
  <si>
    <t>Iron Chef</t>
  </si>
  <si>
    <t xml:space="preserve">Italian,  Spanish,  Oriental </t>
  </si>
  <si>
    <t>Roli Poli</t>
  </si>
  <si>
    <t>PAU, Central Ludhiana</t>
  </si>
  <si>
    <t>Penthouse</t>
  </si>
  <si>
    <t>Surya Commercial Complex,Sarabha Nagar, West Ludhiana</t>
  </si>
  <si>
    <t>North Indian,  European,  Asian,  Finger Food</t>
  </si>
  <si>
    <t>Spice Roots By Hotel Rigal Blu</t>
  </si>
  <si>
    <t>Hotel Rigal Blu,Sector 32, East Ludhiana</t>
  </si>
  <si>
    <t>BIG B</t>
  </si>
  <si>
    <t>Hera Feri Fries</t>
  </si>
  <si>
    <t>Ice Cream Studio</t>
  </si>
  <si>
    <t>The Biker's Sky Lounge Cafe</t>
  </si>
  <si>
    <t>The Yard Lounge &amp; Bar</t>
  </si>
  <si>
    <t>Sixtynine.ml</t>
  </si>
  <si>
    <t>Aggar Nagar, West Ludhiana</t>
  </si>
  <si>
    <t>Multi-Cuisine,  North Indian,  Continental,  Asian,  Sizzlers</t>
  </si>
  <si>
    <t>Salsa Spice And Grill</t>
  </si>
  <si>
    <t>Hungry Point</t>
  </si>
  <si>
    <t>Shree Rathnam</t>
  </si>
  <si>
    <t>Wave Mall,BRS Nagar, West Ludhiana</t>
  </si>
  <si>
    <t>Cafe Delish</t>
  </si>
  <si>
    <t>Radisson Blu,Rajguru Nagar, West Ludhiana</t>
  </si>
  <si>
    <t>Multi-Cuisine,  North Indian,  Continental,  Asian,  Health Food</t>
  </si>
  <si>
    <t>3 K Resorts</t>
  </si>
  <si>
    <t>Dovka Bar</t>
  </si>
  <si>
    <t>Nirvana Hotel Banquets Club,PAU, Central Ludhiana</t>
  </si>
  <si>
    <t>Urban Vibes</t>
  </si>
  <si>
    <t>Row Labels</t>
  </si>
  <si>
    <t>Grand Total</t>
  </si>
  <si>
    <t>Average of Rating</t>
  </si>
  <si>
    <t>votes</t>
  </si>
  <si>
    <t>Name of restaurant</t>
  </si>
  <si>
    <t>Heigest cost of the Restaurant</t>
  </si>
  <si>
    <t>Price</t>
  </si>
  <si>
    <t>Restaurant name</t>
  </si>
  <si>
    <t>.</t>
  </si>
  <si>
    <t>Cost category</t>
  </si>
  <si>
    <t>1000-2000</t>
  </si>
  <si>
    <t>2000-3000</t>
  </si>
  <si>
    <t>3000-4000</t>
  </si>
  <si>
    <t>4000-5000</t>
  </si>
  <si>
    <t>500-1000</t>
  </si>
  <si>
    <t>Below 500</t>
  </si>
  <si>
    <t>Count of Name</t>
  </si>
  <si>
    <t>Sum of Votes</t>
  </si>
  <si>
    <t>Rating Category</t>
  </si>
  <si>
    <t>5000-6000</t>
  </si>
  <si>
    <t>Above 8000</t>
  </si>
  <si>
    <t>6000-7000</t>
  </si>
  <si>
    <t xml:space="preserve">Customer Satisfaction: </t>
  </si>
  <si>
    <t>Strong with an overall average rating of 4.0882.</t>
  </si>
  <si>
    <t>Cost Preferences:</t>
  </si>
  <si>
    <t xml:space="preserve"> Affordable to mid-range options dominate.</t>
  </si>
  <si>
    <t xml:space="preserve">City Insights: </t>
  </si>
  <si>
    <t>Bangalore, Delhi, and Mumbai key markets.</t>
  </si>
  <si>
    <t xml:space="preserve">Cuisine Trends: </t>
  </si>
  <si>
    <t>North Indian cuisine favored, along with popular combinations.</t>
  </si>
  <si>
    <t xml:space="preserve">Popular and Premium Restaurants: </t>
  </si>
  <si>
    <t>Tamasha and Masque stand out.</t>
  </si>
  <si>
    <t>Recommendations:</t>
  </si>
  <si>
    <t xml:space="preserve"> Focus on quality, target cities strategically, tailor marketing to preferences.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</si>
</sst>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rgb="FF000000"/>
      <name val="Aptos Narrow"/>
      <family val="2"/>
      <scheme val="minor"/>
    </font>
    <font>
      <sz val="10"/>
      <color theme="1"/>
      <name val="Arial Unicode MS"/>
    </font>
    <font>
      <sz val="11"/>
      <color theme="7" tint="-0.249977111117893"/>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6" fontId="0" fillId="0" borderId="0" xfId="0" applyNumberFormat="1"/>
    <xf numFmtId="0" fontId="18" fillId="0" borderId="0" xfId="0" applyFont="1"/>
    <xf numFmtId="0" fontId="0" fillId="0" borderId="0" xfId="0" pivotButton="1"/>
    <xf numFmtId="0" fontId="0" fillId="0" borderId="0" xfId="0" applyAlignment="1">
      <alignment horizontal="left"/>
    </xf>
    <xf numFmtId="0" fontId="0" fillId="0" borderId="0" xfId="0" applyAlignment="1">
      <alignment horizontal="left" vertical="center" indent="1"/>
    </xf>
    <xf numFmtId="0" fontId="0" fillId="0" borderId="0" xfId="0" applyAlignment="1">
      <alignment vertical="center"/>
    </xf>
    <xf numFmtId="0" fontId="19" fillId="0" borderId="0" xfId="0" applyFont="1" applyAlignment="1">
      <alignment vertical="center"/>
    </xf>
    <xf numFmtId="0" fontId="20"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CC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[restaurants.xlsx]Pivot charts!PivotTable3</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Cost</a:t>
            </a:r>
            <a:r>
              <a:rPr lang="en-US" b="1" baseline="0"/>
              <a:t>wise Restaurants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charts'!$E$5</c:f>
              <c:strCache>
                <c:ptCount val="1"/>
                <c:pt idx="0">
                  <c:v>Total</c:v>
                </c:pt>
              </c:strCache>
            </c:strRef>
          </c:tx>
          <c:spPr>
            <a:solidFill>
              <a:schemeClr val="accent1"/>
            </a:solidFill>
            <a:ln>
              <a:noFill/>
            </a:ln>
            <a:effectLst/>
          </c:spPr>
          <c:cat>
            <c:strRef>
              <c:f>'Pivot charts'!$D$6:$D$15</c:f>
              <c:strCache>
                <c:ptCount val="9"/>
                <c:pt idx="0">
                  <c:v>1000-2000</c:v>
                </c:pt>
                <c:pt idx="1">
                  <c:v>2000-3000</c:v>
                </c:pt>
                <c:pt idx="2">
                  <c:v>3000-4000</c:v>
                </c:pt>
                <c:pt idx="3">
                  <c:v>4000-5000</c:v>
                </c:pt>
                <c:pt idx="4">
                  <c:v>5000-6000</c:v>
                </c:pt>
                <c:pt idx="5">
                  <c:v>500-1000</c:v>
                </c:pt>
                <c:pt idx="6">
                  <c:v>6000-7000</c:v>
                </c:pt>
                <c:pt idx="7">
                  <c:v>Above 8000</c:v>
                </c:pt>
                <c:pt idx="8">
                  <c:v>Below 500</c:v>
                </c:pt>
              </c:strCache>
            </c:strRef>
          </c:cat>
          <c:val>
            <c:numRef>
              <c:f>'Pivot charts'!$E$6:$E$15</c:f>
              <c:numCache>
                <c:formatCode>General</c:formatCode>
                <c:ptCount val="9"/>
                <c:pt idx="0">
                  <c:v>2272</c:v>
                </c:pt>
                <c:pt idx="1">
                  <c:v>736</c:v>
                </c:pt>
                <c:pt idx="2">
                  <c:v>145</c:v>
                </c:pt>
                <c:pt idx="3">
                  <c:v>29</c:v>
                </c:pt>
                <c:pt idx="4">
                  <c:v>12</c:v>
                </c:pt>
                <c:pt idx="5">
                  <c:v>2505</c:v>
                </c:pt>
                <c:pt idx="6">
                  <c:v>1</c:v>
                </c:pt>
                <c:pt idx="7">
                  <c:v>1</c:v>
                </c:pt>
                <c:pt idx="8">
                  <c:v>892</c:v>
                </c:pt>
              </c:numCache>
            </c:numRef>
          </c:val>
          <c:extLst>
            <c:ext xmlns:c16="http://schemas.microsoft.com/office/drawing/2014/chart" uri="{C3380CC4-5D6E-409C-BE32-E72D297353CC}">
              <c16:uniqueId val="{00000000-54BD-4A1C-A9AD-B0EFD54695AF}"/>
            </c:ext>
          </c:extLst>
        </c:ser>
        <c:dLbls>
          <c:showLegendKey val="0"/>
          <c:showVal val="0"/>
          <c:showCatName val="0"/>
          <c:showSerName val="0"/>
          <c:showPercent val="0"/>
          <c:showBubbleSize val="0"/>
        </c:dLbls>
        <c:axId val="176714783"/>
        <c:axId val="176724863"/>
      </c:areaChart>
      <c:catAx>
        <c:axId val="176714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724863"/>
        <c:crosses val="autoZero"/>
        <c:auto val="1"/>
        <c:lblAlgn val="ctr"/>
        <c:lblOffset val="100"/>
        <c:noMultiLvlLbl val="0"/>
      </c:catAx>
      <c:valAx>
        <c:axId val="1767248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6714783"/>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[restaurants.xlsx]Pivot charts!PivotTable8</c:name>
    <c:fmtId val="2"/>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Top</a:t>
            </a:r>
            <a:r>
              <a:rPr lang="en-US" b="1" baseline="0"/>
              <a:t> 5 most liked Cuisines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514513548034231"/>
          <c:y val="0.18709711757722214"/>
          <c:w val="0.49791593778119375"/>
          <c:h val="0.69628489231379087"/>
        </c:manualLayout>
      </c:layout>
      <c:barChart>
        <c:barDir val="bar"/>
        <c:grouping val="clustered"/>
        <c:varyColors val="0"/>
        <c:ser>
          <c:idx val="0"/>
          <c:order val="0"/>
          <c:tx>
            <c:strRef>
              <c:f>'Pivot charts'!$H$5</c:f>
              <c:strCache>
                <c:ptCount val="1"/>
                <c:pt idx="0">
                  <c:v>Total</c:v>
                </c:pt>
              </c:strCache>
            </c:strRef>
          </c:tx>
          <c:spPr>
            <a:solidFill>
              <a:schemeClr val="accent1"/>
            </a:solidFill>
            <a:ln>
              <a:noFill/>
            </a:ln>
            <a:effectLst/>
          </c:spPr>
          <c:invertIfNegative val="0"/>
          <c:cat>
            <c:strRef>
              <c:f>'Pivot charts'!$G$6:$G$11</c:f>
              <c:strCache>
                <c:ptCount val="5"/>
                <c:pt idx="0">
                  <c:v>Multi-Cuisine,  North Indian,  Italian,  Chinese,  Continental</c:v>
                </c:pt>
                <c:pt idx="1">
                  <c:v>North Indian</c:v>
                </c:pt>
                <c:pt idx="2">
                  <c:v>North Indian,  Chinese</c:v>
                </c:pt>
                <c:pt idx="3">
                  <c:v>North Indian,  Chinese,  Continental</c:v>
                </c:pt>
                <c:pt idx="4">
                  <c:v>North Indian,  Mughlai</c:v>
                </c:pt>
              </c:strCache>
            </c:strRef>
          </c:cat>
          <c:val>
            <c:numRef>
              <c:f>'Pivot charts'!$H$6:$H$11</c:f>
              <c:numCache>
                <c:formatCode>General</c:formatCode>
                <c:ptCount val="5"/>
                <c:pt idx="0">
                  <c:v>19672</c:v>
                </c:pt>
                <c:pt idx="1">
                  <c:v>14167</c:v>
                </c:pt>
                <c:pt idx="2">
                  <c:v>20650</c:v>
                </c:pt>
                <c:pt idx="3">
                  <c:v>14062</c:v>
                </c:pt>
                <c:pt idx="4">
                  <c:v>21186</c:v>
                </c:pt>
              </c:numCache>
            </c:numRef>
          </c:val>
          <c:extLst>
            <c:ext xmlns:c16="http://schemas.microsoft.com/office/drawing/2014/chart" uri="{C3380CC4-5D6E-409C-BE32-E72D297353CC}">
              <c16:uniqueId val="{00000000-93B6-4775-8DD4-152FFBED9329}"/>
            </c:ext>
          </c:extLst>
        </c:ser>
        <c:dLbls>
          <c:showLegendKey val="0"/>
          <c:showVal val="0"/>
          <c:showCatName val="0"/>
          <c:showSerName val="0"/>
          <c:showPercent val="0"/>
          <c:showBubbleSize val="0"/>
        </c:dLbls>
        <c:gapWidth val="219"/>
        <c:axId val="176808383"/>
        <c:axId val="176813183"/>
      </c:barChart>
      <c:catAx>
        <c:axId val="1768083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6813183"/>
        <c:crosses val="autoZero"/>
        <c:auto val="1"/>
        <c:lblAlgn val="ctr"/>
        <c:lblOffset val="100"/>
        <c:noMultiLvlLbl val="0"/>
      </c:catAx>
      <c:valAx>
        <c:axId val="17681318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68083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[restaurants.xlsx]Pivot charts!PivotTable9</c:name>
    <c:fmtId val="2"/>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Citywise no . of Restaurants </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19"/>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0"/>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1"/>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25"/>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pieChart>
        <c:varyColors val="1"/>
        <c:ser>
          <c:idx val="0"/>
          <c:order val="0"/>
          <c:tx>
            <c:strRef>
              <c:f>'Pivot charts'!$K$5</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F44A-4DB3-9D18-6C71C722C59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F44A-4DB3-9D18-6C71C722C59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F44A-4DB3-9D18-6C71C722C599}"/>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F44A-4DB3-9D18-6C71C722C599}"/>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F44A-4DB3-9D18-6C71C722C599}"/>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5F8B-4C22-9BC2-4F0D3C4873F9}"/>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5F8B-4C22-9BC2-4F0D3C4873F9}"/>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F-5F8B-4C22-9BC2-4F0D3C4873F9}"/>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1-5F8B-4C22-9BC2-4F0D3C4873F9}"/>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3-5F8B-4C22-9BC2-4F0D3C4873F9}"/>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5-5F8B-4C22-9BC2-4F0D3C4873F9}"/>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7-5F8B-4C22-9BC2-4F0D3C4873F9}"/>
              </c:ext>
            </c:extLst>
          </c:dPt>
          <c:dPt>
            <c:idx val="12"/>
            <c:bubble3D val="0"/>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9-5F8B-4C22-9BC2-4F0D3C4873F9}"/>
              </c:ext>
            </c:extLst>
          </c:dPt>
          <c:dPt>
            <c:idx val="13"/>
            <c:bubble3D val="0"/>
            <c:spPr>
              <a:solidFill>
                <a:schemeClr val="accent2">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B-5F8B-4C22-9BC2-4F0D3C4873F9}"/>
              </c:ext>
            </c:extLst>
          </c:dPt>
          <c:dPt>
            <c:idx val="14"/>
            <c:bubble3D val="0"/>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D-5F8B-4C22-9BC2-4F0D3C4873F9}"/>
              </c:ext>
            </c:extLst>
          </c:dPt>
          <c:dPt>
            <c:idx val="15"/>
            <c:bubble3D val="0"/>
            <c:spPr>
              <a:solidFill>
                <a:schemeClr val="accent4">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1F-5F8B-4C22-9BC2-4F0D3C4873F9}"/>
              </c:ext>
            </c:extLst>
          </c:dPt>
          <c:dPt>
            <c:idx val="16"/>
            <c:bubble3D val="0"/>
            <c:spPr>
              <a:solidFill>
                <a:schemeClr val="accent5">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1-5F8B-4C22-9BC2-4F0D3C4873F9}"/>
              </c:ext>
            </c:extLst>
          </c:dPt>
          <c:dPt>
            <c:idx val="17"/>
            <c:bubble3D val="0"/>
            <c:spPr>
              <a:solidFill>
                <a:schemeClr val="accent6">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3-5F8B-4C22-9BC2-4F0D3C4873F9}"/>
              </c:ext>
            </c:extLst>
          </c:dPt>
          <c:dPt>
            <c:idx val="18"/>
            <c:bubble3D val="0"/>
            <c:spPr>
              <a:solidFill>
                <a:schemeClr val="accent1">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5-5F8B-4C22-9BC2-4F0D3C4873F9}"/>
              </c:ext>
            </c:extLst>
          </c:dPt>
          <c:dPt>
            <c:idx val="19"/>
            <c:bubble3D val="0"/>
            <c:spPr>
              <a:solidFill>
                <a:schemeClr val="accent2">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7-5F8B-4C22-9BC2-4F0D3C4873F9}"/>
              </c:ext>
            </c:extLst>
          </c:dPt>
          <c:dPt>
            <c:idx val="20"/>
            <c:bubble3D val="0"/>
            <c:spPr>
              <a:solidFill>
                <a:schemeClr val="accent3">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9-5F8B-4C22-9BC2-4F0D3C4873F9}"/>
              </c:ext>
            </c:extLst>
          </c:dPt>
          <c:dPt>
            <c:idx val="21"/>
            <c:bubble3D val="0"/>
            <c:spPr>
              <a:solidFill>
                <a:schemeClr val="accent4">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B-5F8B-4C22-9BC2-4F0D3C4873F9}"/>
              </c:ext>
            </c:extLst>
          </c:dPt>
          <c:dPt>
            <c:idx val="22"/>
            <c:bubble3D val="0"/>
            <c:spPr>
              <a:solidFill>
                <a:schemeClr val="accent5">
                  <a:lumMod val="8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2D-5F8B-4C22-9BC2-4F0D3C4873F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charts'!$J$6:$J$29</c:f>
              <c:strCache>
                <c:ptCount val="23"/>
                <c:pt idx="0">
                  <c:v>Agra</c:v>
                </c:pt>
                <c:pt idx="1">
                  <c:v>Ahmedabad</c:v>
                </c:pt>
                <c:pt idx="2">
                  <c:v>Bangalore</c:v>
                </c:pt>
                <c:pt idx="3">
                  <c:v>Chandigarh</c:v>
                </c:pt>
                <c:pt idx="4">
                  <c:v>Chennai</c:v>
                </c:pt>
                <c:pt idx="5">
                  <c:v>Delhi</c:v>
                </c:pt>
                <c:pt idx="6">
                  <c:v>Ghaziabad</c:v>
                </c:pt>
                <c:pt idx="7">
                  <c:v>Goa</c:v>
                </c:pt>
                <c:pt idx="8">
                  <c:v>Gurgaon</c:v>
                </c:pt>
                <c:pt idx="9">
                  <c:v>Hyderabad</c:v>
                </c:pt>
                <c:pt idx="10">
                  <c:v>Indore</c:v>
                </c:pt>
                <c:pt idx="11">
                  <c:v>Jaipur</c:v>
                </c:pt>
                <c:pt idx="12">
                  <c:v>Kochi</c:v>
                </c:pt>
                <c:pt idx="13">
                  <c:v>Kolkata</c:v>
                </c:pt>
                <c:pt idx="14">
                  <c:v>Lucknow</c:v>
                </c:pt>
                <c:pt idx="15">
                  <c:v>Ludhiana</c:v>
                </c:pt>
                <c:pt idx="16">
                  <c:v>Mumbai</c:v>
                </c:pt>
                <c:pt idx="17">
                  <c:v>Nagpur</c:v>
                </c:pt>
                <c:pt idx="18">
                  <c:v>Noida</c:v>
                </c:pt>
                <c:pt idx="19">
                  <c:v>Pune</c:v>
                </c:pt>
                <c:pt idx="20">
                  <c:v>Surat</c:v>
                </c:pt>
                <c:pt idx="21">
                  <c:v>Udaipur</c:v>
                </c:pt>
                <c:pt idx="22">
                  <c:v>Vadodara</c:v>
                </c:pt>
              </c:strCache>
            </c:strRef>
          </c:cat>
          <c:val>
            <c:numRef>
              <c:f>'Pivot charts'!$K$6:$K$29</c:f>
              <c:numCache>
                <c:formatCode>General</c:formatCode>
                <c:ptCount val="23"/>
                <c:pt idx="0">
                  <c:v>75</c:v>
                </c:pt>
                <c:pt idx="1">
                  <c:v>414</c:v>
                </c:pt>
                <c:pt idx="2">
                  <c:v>1019</c:v>
                </c:pt>
                <c:pt idx="3">
                  <c:v>264</c:v>
                </c:pt>
                <c:pt idx="4">
                  <c:v>388</c:v>
                </c:pt>
                <c:pt idx="5">
                  <c:v>734</c:v>
                </c:pt>
                <c:pt idx="6">
                  <c:v>50</c:v>
                </c:pt>
                <c:pt idx="7">
                  <c:v>60</c:v>
                </c:pt>
                <c:pt idx="8">
                  <c:v>184</c:v>
                </c:pt>
                <c:pt idx="9">
                  <c:v>589</c:v>
                </c:pt>
                <c:pt idx="10">
                  <c:v>204</c:v>
                </c:pt>
                <c:pt idx="11">
                  <c:v>268</c:v>
                </c:pt>
                <c:pt idx="12">
                  <c:v>2</c:v>
                </c:pt>
                <c:pt idx="13">
                  <c:v>712</c:v>
                </c:pt>
                <c:pt idx="14">
                  <c:v>80</c:v>
                </c:pt>
                <c:pt idx="15">
                  <c:v>62</c:v>
                </c:pt>
                <c:pt idx="16">
                  <c:v>727</c:v>
                </c:pt>
                <c:pt idx="17">
                  <c:v>66</c:v>
                </c:pt>
                <c:pt idx="18">
                  <c:v>146</c:v>
                </c:pt>
                <c:pt idx="19">
                  <c:v>351</c:v>
                </c:pt>
                <c:pt idx="20">
                  <c:v>64</c:v>
                </c:pt>
                <c:pt idx="21">
                  <c:v>43</c:v>
                </c:pt>
                <c:pt idx="22">
                  <c:v>91</c:v>
                </c:pt>
              </c:numCache>
            </c:numRef>
          </c:val>
          <c:extLst>
            <c:ext xmlns:c16="http://schemas.microsoft.com/office/drawing/2014/chart" uri="{C3380CC4-5D6E-409C-BE32-E72D297353CC}">
              <c16:uniqueId val="{00000000-A7EE-46E4-B4CE-6E6F8355B608}"/>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[restaurants.xlsx]Pivot charts!PivotTable10</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Ratewise</a:t>
            </a:r>
            <a:r>
              <a:rPr lang="en-US" b="1" baseline="0"/>
              <a:t> count of restaurants</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charts'!$N$5</c:f>
              <c:strCache>
                <c:ptCount val="1"/>
                <c:pt idx="0">
                  <c:v>Total</c:v>
                </c:pt>
              </c:strCache>
            </c:strRef>
          </c:tx>
          <c:spPr>
            <a:solidFill>
              <a:schemeClr val="accent1"/>
            </a:solidFill>
            <a:ln>
              <a:noFill/>
            </a:ln>
            <a:effectLst/>
          </c:spPr>
          <c:invertIfNegative val="0"/>
          <c:cat>
            <c:strRef>
              <c:f>'Pivot charts'!$M$6:$M$45</c:f>
              <c:strCache>
                <c:ptCount val="39"/>
                <c:pt idx="0">
                  <c:v>1</c:v>
                </c:pt>
                <c:pt idx="1">
                  <c:v>1.3</c:v>
                </c:pt>
                <c:pt idx="2">
                  <c:v>1.4</c:v>
                </c:pt>
                <c:pt idx="3">
                  <c:v>1.5</c:v>
                </c:pt>
                <c:pt idx="4">
                  <c:v>1.6</c:v>
                </c:pt>
                <c:pt idx="5">
                  <c:v>1.7</c:v>
                </c:pt>
                <c:pt idx="6">
                  <c:v>1.8</c:v>
                </c:pt>
                <c:pt idx="7">
                  <c:v>1.9</c:v>
                </c:pt>
                <c:pt idx="8">
                  <c:v>2</c:v>
                </c:pt>
                <c:pt idx="9">
                  <c:v>2.1</c:v>
                </c:pt>
                <c:pt idx="10">
                  <c:v>2.2</c:v>
                </c:pt>
                <c:pt idx="11">
                  <c:v>2.3</c:v>
                </c:pt>
                <c:pt idx="12">
                  <c:v>2.4</c:v>
                </c:pt>
                <c:pt idx="13">
                  <c:v>2.5</c:v>
                </c:pt>
                <c:pt idx="14">
                  <c:v>2.6</c:v>
                </c:pt>
                <c:pt idx="15">
                  <c:v>2.7</c:v>
                </c:pt>
                <c:pt idx="16">
                  <c:v>2.8</c:v>
                </c:pt>
                <c:pt idx="17">
                  <c:v>2.9</c:v>
                </c:pt>
                <c:pt idx="18">
                  <c:v>3</c:v>
                </c:pt>
                <c:pt idx="19">
                  <c:v>3.1</c:v>
                </c:pt>
                <c:pt idx="20">
                  <c:v>3.2</c:v>
                </c:pt>
                <c:pt idx="21">
                  <c:v>3.3</c:v>
                </c:pt>
                <c:pt idx="22">
                  <c:v>3.4</c:v>
                </c:pt>
                <c:pt idx="23">
                  <c:v>3.5</c:v>
                </c:pt>
                <c:pt idx="24">
                  <c:v>3.6</c:v>
                </c:pt>
                <c:pt idx="25">
                  <c:v>3.7</c:v>
                </c:pt>
                <c:pt idx="26">
                  <c:v>3.8</c:v>
                </c:pt>
                <c:pt idx="27">
                  <c:v>3.9</c:v>
                </c:pt>
                <c:pt idx="28">
                  <c:v>4</c:v>
                </c:pt>
                <c:pt idx="29">
                  <c:v>4.1</c:v>
                </c:pt>
                <c:pt idx="30">
                  <c:v>4.2</c:v>
                </c:pt>
                <c:pt idx="31">
                  <c:v>4.3</c:v>
                </c:pt>
                <c:pt idx="32">
                  <c:v>4.4</c:v>
                </c:pt>
                <c:pt idx="33">
                  <c:v>4.5</c:v>
                </c:pt>
                <c:pt idx="34">
                  <c:v>4.6</c:v>
                </c:pt>
                <c:pt idx="35">
                  <c:v>4.7</c:v>
                </c:pt>
                <c:pt idx="36">
                  <c:v>4.8</c:v>
                </c:pt>
                <c:pt idx="37">
                  <c:v>4.9</c:v>
                </c:pt>
                <c:pt idx="38">
                  <c:v>5</c:v>
                </c:pt>
              </c:strCache>
            </c:strRef>
          </c:cat>
          <c:val>
            <c:numRef>
              <c:f>'Pivot charts'!$N$6:$N$45</c:f>
              <c:numCache>
                <c:formatCode>General</c:formatCode>
                <c:ptCount val="39"/>
                <c:pt idx="0">
                  <c:v>118</c:v>
                </c:pt>
                <c:pt idx="1">
                  <c:v>4</c:v>
                </c:pt>
                <c:pt idx="2">
                  <c:v>3</c:v>
                </c:pt>
                <c:pt idx="3">
                  <c:v>3</c:v>
                </c:pt>
                <c:pt idx="4">
                  <c:v>4</c:v>
                </c:pt>
                <c:pt idx="5">
                  <c:v>7</c:v>
                </c:pt>
                <c:pt idx="6">
                  <c:v>4</c:v>
                </c:pt>
                <c:pt idx="7">
                  <c:v>5</c:v>
                </c:pt>
                <c:pt idx="8">
                  <c:v>18</c:v>
                </c:pt>
                <c:pt idx="9">
                  <c:v>12</c:v>
                </c:pt>
                <c:pt idx="10">
                  <c:v>8</c:v>
                </c:pt>
                <c:pt idx="11">
                  <c:v>13</c:v>
                </c:pt>
                <c:pt idx="12">
                  <c:v>7</c:v>
                </c:pt>
                <c:pt idx="13">
                  <c:v>22</c:v>
                </c:pt>
                <c:pt idx="14">
                  <c:v>13</c:v>
                </c:pt>
                <c:pt idx="15">
                  <c:v>20</c:v>
                </c:pt>
                <c:pt idx="16">
                  <c:v>30</c:v>
                </c:pt>
                <c:pt idx="17">
                  <c:v>26</c:v>
                </c:pt>
                <c:pt idx="18">
                  <c:v>123</c:v>
                </c:pt>
                <c:pt idx="19">
                  <c:v>44</c:v>
                </c:pt>
                <c:pt idx="20">
                  <c:v>39</c:v>
                </c:pt>
                <c:pt idx="21">
                  <c:v>77</c:v>
                </c:pt>
                <c:pt idx="22">
                  <c:v>82</c:v>
                </c:pt>
                <c:pt idx="23">
                  <c:v>133</c:v>
                </c:pt>
                <c:pt idx="24">
                  <c:v>144</c:v>
                </c:pt>
                <c:pt idx="25">
                  <c:v>179</c:v>
                </c:pt>
                <c:pt idx="26">
                  <c:v>245</c:v>
                </c:pt>
                <c:pt idx="27">
                  <c:v>334</c:v>
                </c:pt>
                <c:pt idx="28">
                  <c:v>555</c:v>
                </c:pt>
                <c:pt idx="29">
                  <c:v>575</c:v>
                </c:pt>
                <c:pt idx="30">
                  <c:v>699</c:v>
                </c:pt>
                <c:pt idx="31">
                  <c:v>811</c:v>
                </c:pt>
                <c:pt idx="32">
                  <c:v>681</c:v>
                </c:pt>
                <c:pt idx="33">
                  <c:v>576</c:v>
                </c:pt>
                <c:pt idx="34">
                  <c:v>281</c:v>
                </c:pt>
                <c:pt idx="35">
                  <c:v>131</c:v>
                </c:pt>
                <c:pt idx="36">
                  <c:v>72</c:v>
                </c:pt>
                <c:pt idx="37">
                  <c:v>19</c:v>
                </c:pt>
                <c:pt idx="38">
                  <c:v>476</c:v>
                </c:pt>
              </c:numCache>
            </c:numRef>
          </c:val>
          <c:extLst>
            <c:ext xmlns:c16="http://schemas.microsoft.com/office/drawing/2014/chart" uri="{C3380CC4-5D6E-409C-BE32-E72D297353CC}">
              <c16:uniqueId val="{00000001-0604-4246-92DB-D21468849641}"/>
            </c:ext>
          </c:extLst>
        </c:ser>
        <c:dLbls>
          <c:showLegendKey val="0"/>
          <c:showVal val="0"/>
          <c:showCatName val="0"/>
          <c:showSerName val="0"/>
          <c:showPercent val="0"/>
          <c:showBubbleSize val="0"/>
        </c:dLbls>
        <c:gapWidth val="219"/>
        <c:overlap val="-27"/>
        <c:axId val="882929936"/>
        <c:axId val="882937616"/>
      </c:barChart>
      <c:catAx>
        <c:axId val="882929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82937616"/>
        <c:crosses val="autoZero"/>
        <c:auto val="1"/>
        <c:lblAlgn val="ctr"/>
        <c:lblOffset val="100"/>
        <c:noMultiLvlLbl val="0"/>
      </c:catAx>
      <c:valAx>
        <c:axId val="8829376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829299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[restaurants.xlsx]Pivot charts!PivotTable7</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a:t>Citywise Restaurant Rate Ratings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charts'!$B$4</c:f>
              <c:strCache>
                <c:ptCount val="1"/>
                <c:pt idx="0">
                  <c:v>Total</c:v>
                </c:pt>
              </c:strCache>
            </c:strRef>
          </c:tx>
          <c:spPr>
            <a:ln w="28575" cap="rnd">
              <a:solidFill>
                <a:schemeClr val="accent1"/>
              </a:solidFill>
              <a:round/>
            </a:ln>
            <a:effectLst/>
          </c:spPr>
          <c:marker>
            <c:symbol val="none"/>
          </c:marker>
          <c:cat>
            <c:strRef>
              <c:f>'Pivot charts'!$A$5:$A$28</c:f>
              <c:strCache>
                <c:ptCount val="23"/>
                <c:pt idx="0">
                  <c:v>Agra</c:v>
                </c:pt>
                <c:pt idx="1">
                  <c:v>Ahmedabad</c:v>
                </c:pt>
                <c:pt idx="2">
                  <c:v>Bangalore</c:v>
                </c:pt>
                <c:pt idx="3">
                  <c:v>Chandigarh</c:v>
                </c:pt>
                <c:pt idx="4">
                  <c:v>Chennai</c:v>
                </c:pt>
                <c:pt idx="5">
                  <c:v>Delhi</c:v>
                </c:pt>
                <c:pt idx="6">
                  <c:v>Ghaziabad</c:v>
                </c:pt>
                <c:pt idx="7">
                  <c:v>Goa</c:v>
                </c:pt>
                <c:pt idx="8">
                  <c:v>Gurgaon</c:v>
                </c:pt>
                <c:pt idx="9">
                  <c:v>Hyderabad</c:v>
                </c:pt>
                <c:pt idx="10">
                  <c:v>Indore</c:v>
                </c:pt>
                <c:pt idx="11">
                  <c:v>Jaipur</c:v>
                </c:pt>
                <c:pt idx="12">
                  <c:v>Kochi</c:v>
                </c:pt>
                <c:pt idx="13">
                  <c:v>Kolkata</c:v>
                </c:pt>
                <c:pt idx="14">
                  <c:v>Lucknow</c:v>
                </c:pt>
                <c:pt idx="15">
                  <c:v>Ludhiana</c:v>
                </c:pt>
                <c:pt idx="16">
                  <c:v>Mumbai</c:v>
                </c:pt>
                <c:pt idx="17">
                  <c:v>Nagpur</c:v>
                </c:pt>
                <c:pt idx="18">
                  <c:v>Noida</c:v>
                </c:pt>
                <c:pt idx="19">
                  <c:v>Pune</c:v>
                </c:pt>
                <c:pt idx="20">
                  <c:v>Surat</c:v>
                </c:pt>
                <c:pt idx="21">
                  <c:v>Udaipur</c:v>
                </c:pt>
                <c:pt idx="22">
                  <c:v>Vadodara</c:v>
                </c:pt>
              </c:strCache>
            </c:strRef>
          </c:cat>
          <c:val>
            <c:numRef>
              <c:f>'Pivot charts'!$B$5:$B$28</c:f>
              <c:numCache>
                <c:formatCode>General</c:formatCode>
                <c:ptCount val="23"/>
                <c:pt idx="0">
                  <c:v>4.2386666666666653</c:v>
                </c:pt>
                <c:pt idx="1">
                  <c:v>4.2028985507246368</c:v>
                </c:pt>
                <c:pt idx="2">
                  <c:v>4.0299313052011732</c:v>
                </c:pt>
                <c:pt idx="3">
                  <c:v>4.1374999999999993</c:v>
                </c:pt>
                <c:pt idx="4">
                  <c:v>4.0252577319587619</c:v>
                </c:pt>
                <c:pt idx="5">
                  <c:v>4.1765667574931884</c:v>
                </c:pt>
                <c:pt idx="6">
                  <c:v>4.0860000000000012</c:v>
                </c:pt>
                <c:pt idx="7">
                  <c:v>4.1533333333333324</c:v>
                </c:pt>
                <c:pt idx="8">
                  <c:v>4.3086956521739124</c:v>
                </c:pt>
                <c:pt idx="9">
                  <c:v>4.0409168081494036</c:v>
                </c:pt>
                <c:pt idx="10">
                  <c:v>3.790686274509806</c:v>
                </c:pt>
                <c:pt idx="11">
                  <c:v>4.0929104477611942</c:v>
                </c:pt>
                <c:pt idx="12">
                  <c:v>3.4</c:v>
                </c:pt>
                <c:pt idx="13">
                  <c:v>3.9905898876404531</c:v>
                </c:pt>
                <c:pt idx="14">
                  <c:v>4.0162499999999994</c:v>
                </c:pt>
                <c:pt idx="15">
                  <c:v>3.9129032258064522</c:v>
                </c:pt>
                <c:pt idx="16">
                  <c:v>4.180330123796427</c:v>
                </c:pt>
                <c:pt idx="17">
                  <c:v>4.1363636363636367</c:v>
                </c:pt>
                <c:pt idx="18">
                  <c:v>4.1938356164383563</c:v>
                </c:pt>
                <c:pt idx="19">
                  <c:v>4.0786324786324775</c:v>
                </c:pt>
                <c:pt idx="20">
                  <c:v>3.9640624999999994</c:v>
                </c:pt>
                <c:pt idx="21">
                  <c:v>4.0720930232558139</c:v>
                </c:pt>
                <c:pt idx="22">
                  <c:v>4.1318681318681323</c:v>
                </c:pt>
              </c:numCache>
            </c:numRef>
          </c:val>
          <c:smooth val="0"/>
          <c:extLst>
            <c:ext xmlns:c16="http://schemas.microsoft.com/office/drawing/2014/chart" uri="{C3380CC4-5D6E-409C-BE32-E72D297353CC}">
              <c16:uniqueId val="{00000000-5770-4B7C-B723-3BCB756CCBAE}"/>
            </c:ext>
          </c:extLst>
        </c:ser>
        <c:dLbls>
          <c:showLegendKey val="0"/>
          <c:showVal val="0"/>
          <c:showCatName val="0"/>
          <c:showSerName val="0"/>
          <c:showPercent val="0"/>
          <c:showBubbleSize val="0"/>
        </c:dLbls>
        <c:smooth val="0"/>
        <c:axId val="422523455"/>
        <c:axId val="422517215"/>
      </c:lineChart>
      <c:catAx>
        <c:axId val="422523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2517215"/>
        <c:crosses val="autoZero"/>
        <c:auto val="1"/>
        <c:lblAlgn val="ctr"/>
        <c:lblOffset val="100"/>
        <c:noMultiLvlLbl val="0"/>
      </c:catAx>
      <c:valAx>
        <c:axId val="4225172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422523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b="1"/>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28</xdr:col>
      <xdr:colOff>137584</xdr:colOff>
      <xdr:row>41</xdr:row>
      <xdr:rowOff>156448</xdr:rowOff>
    </xdr:to>
    <xdr:pic>
      <xdr:nvPicPr>
        <xdr:cNvPr id="10" name="Picture 9">
          <a:extLst>
            <a:ext uri="{FF2B5EF4-FFF2-40B4-BE49-F238E27FC236}">
              <a16:creationId xmlns:a16="http://schemas.microsoft.com/office/drawing/2014/main" id="{3665207A-1C45-DAF2-A2EA-88BD97A90725}"/>
            </a:ext>
          </a:extLst>
        </xdr:cNvPr>
        <xdr:cNvPicPr>
          <a:picLocks noChangeAspect="1"/>
        </xdr:cNvPicPr>
      </xdr:nvPicPr>
      <xdr:blipFill>
        <a:blip xmlns:r="http://schemas.openxmlformats.org/officeDocument/2006/relationships" r:embed="rId1">
          <a:alphaModFix amt="65000"/>
          <a:extLst>
            <a:ext uri="{28A0092B-C50C-407E-A947-70E740481C1C}">
              <a14:useLocalDpi xmlns:a14="http://schemas.microsoft.com/office/drawing/2010/main" val="0"/>
            </a:ext>
          </a:extLst>
        </a:blip>
        <a:stretch>
          <a:fillRect/>
        </a:stretch>
      </xdr:blipFill>
      <xdr:spPr>
        <a:xfrm>
          <a:off x="1" y="0"/>
          <a:ext cx="17144540" cy="7702825"/>
        </a:xfrm>
        <a:prstGeom prst="rect">
          <a:avLst/>
        </a:prstGeom>
        <a:pattFill prst="pct90">
          <a:fgClr>
            <a:schemeClr val="accent4">
              <a:lumMod val="60000"/>
              <a:lumOff val="40000"/>
            </a:schemeClr>
          </a:fgClr>
          <a:bgClr>
            <a:schemeClr val="bg1"/>
          </a:bgClr>
        </a:pattFill>
      </xdr:spPr>
    </xdr:pic>
    <xdr:clientData/>
  </xdr:twoCellAnchor>
  <xdr:twoCellAnchor>
    <xdr:from>
      <xdr:col>3</xdr:col>
      <xdr:colOff>298078</xdr:colOff>
      <xdr:row>10</xdr:row>
      <xdr:rowOff>6747</xdr:rowOff>
    </xdr:from>
    <xdr:to>
      <xdr:col>11</xdr:col>
      <xdr:colOff>53662</xdr:colOff>
      <xdr:row>23</xdr:row>
      <xdr:rowOff>8943</xdr:rowOff>
    </xdr:to>
    <xdr:graphicFrame macro="">
      <xdr:nvGraphicFramePr>
        <xdr:cNvPr id="6" name="Chart 5">
          <a:extLst>
            <a:ext uri="{FF2B5EF4-FFF2-40B4-BE49-F238E27FC236}">
              <a16:creationId xmlns:a16="http://schemas.microsoft.com/office/drawing/2014/main" id="{A12300E9-C8C3-4010-8F1A-4626DAF40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205704</xdr:colOff>
      <xdr:row>23</xdr:row>
      <xdr:rowOff>129945</xdr:rowOff>
    </xdr:from>
    <xdr:to>
      <xdr:col>24</xdr:col>
      <xdr:colOff>417277</xdr:colOff>
      <xdr:row>39</xdr:row>
      <xdr:rowOff>80493</xdr:rowOff>
    </xdr:to>
    <xdr:graphicFrame macro="">
      <xdr:nvGraphicFramePr>
        <xdr:cNvPr id="7" name="Chart 6">
          <a:extLst>
            <a:ext uri="{FF2B5EF4-FFF2-40B4-BE49-F238E27FC236}">
              <a16:creationId xmlns:a16="http://schemas.microsoft.com/office/drawing/2014/main" id="{C96B29A7-04B5-4CED-879A-AECC06735E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0</xdr:row>
      <xdr:rowOff>0</xdr:rowOff>
    </xdr:from>
    <xdr:to>
      <xdr:col>28</xdr:col>
      <xdr:colOff>90715</xdr:colOff>
      <xdr:row>3</xdr:row>
      <xdr:rowOff>0</xdr:rowOff>
    </xdr:to>
    <xdr:sp macro="" textlink="">
      <xdr:nvSpPr>
        <xdr:cNvPr id="8" name="TextBox 7">
          <a:extLst>
            <a:ext uri="{FF2B5EF4-FFF2-40B4-BE49-F238E27FC236}">
              <a16:creationId xmlns:a16="http://schemas.microsoft.com/office/drawing/2014/main" id="{AA3D1EF8-8078-2DE3-1CB6-73B6CFC5D5A4}"/>
            </a:ext>
          </a:extLst>
        </xdr:cNvPr>
        <xdr:cNvSpPr txBox="1"/>
      </xdr:nvSpPr>
      <xdr:spPr>
        <a:xfrm>
          <a:off x="0" y="0"/>
          <a:ext cx="17097672" cy="552174"/>
        </a:xfrm>
        <a:prstGeom prst="rect">
          <a:avLst/>
        </a:prstGeom>
        <a:solidFill>
          <a:schemeClr val="tx2">
            <a:lumMod val="90000"/>
            <a:lumOff val="1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3600">
              <a:solidFill>
                <a:schemeClr val="bg1"/>
              </a:solidFill>
            </a:rPr>
            <a:t> Restaurant Report</a:t>
          </a:r>
          <a:r>
            <a:rPr lang="en-IN" sz="3600" baseline="0">
              <a:solidFill>
                <a:schemeClr val="bg1"/>
              </a:solidFill>
            </a:rPr>
            <a:t> | </a:t>
          </a:r>
          <a:r>
            <a:rPr lang="en-IN" sz="3600">
              <a:solidFill>
                <a:schemeClr val="bg1"/>
              </a:solidFill>
            </a:rPr>
            <a:t>Analysis </a:t>
          </a:r>
          <a:r>
            <a:rPr lang="en-IN" sz="3600" baseline="0">
              <a:solidFill>
                <a:schemeClr val="bg1"/>
              </a:solidFill>
            </a:rPr>
            <a:t> </a:t>
          </a:r>
          <a:endParaRPr lang="en-IN" sz="3600">
            <a:solidFill>
              <a:schemeClr val="bg1"/>
            </a:solidFill>
          </a:endParaRPr>
        </a:p>
      </xdr:txBody>
    </xdr:sp>
    <xdr:clientData/>
  </xdr:twoCellAnchor>
  <xdr:twoCellAnchor>
    <xdr:from>
      <xdr:col>18</xdr:col>
      <xdr:colOff>197586</xdr:colOff>
      <xdr:row>10</xdr:row>
      <xdr:rowOff>19785</xdr:rowOff>
    </xdr:from>
    <xdr:to>
      <xdr:col>24</xdr:col>
      <xdr:colOff>441003</xdr:colOff>
      <xdr:row>23</xdr:row>
      <xdr:rowOff>35774</xdr:rowOff>
    </xdr:to>
    <xdr:graphicFrame macro="">
      <xdr:nvGraphicFramePr>
        <xdr:cNvPr id="11" name="Chart 10">
          <a:extLst>
            <a:ext uri="{FF2B5EF4-FFF2-40B4-BE49-F238E27FC236}">
              <a16:creationId xmlns:a16="http://schemas.microsoft.com/office/drawing/2014/main" id="{D5696CD8-09C0-48A5-BAB0-4FA104442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116268</xdr:colOff>
      <xdr:row>10</xdr:row>
      <xdr:rowOff>20531</xdr:rowOff>
    </xdr:from>
    <xdr:to>
      <xdr:col>18</xdr:col>
      <xdr:colOff>139588</xdr:colOff>
      <xdr:row>23</xdr:row>
      <xdr:rowOff>17886</xdr:rowOff>
    </xdr:to>
    <xdr:graphicFrame macro="">
      <xdr:nvGraphicFramePr>
        <xdr:cNvPr id="12" name="Chart 11">
          <a:extLst>
            <a:ext uri="{FF2B5EF4-FFF2-40B4-BE49-F238E27FC236}">
              <a16:creationId xmlns:a16="http://schemas.microsoft.com/office/drawing/2014/main" id="{ECC20A8D-D13F-4236-B2F8-D8D0C6B89CB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177835</xdr:colOff>
      <xdr:row>4</xdr:row>
      <xdr:rowOff>37070</xdr:rowOff>
    </xdr:from>
    <xdr:to>
      <xdr:col>5</xdr:col>
      <xdr:colOff>254035</xdr:colOff>
      <xdr:row>9</xdr:row>
      <xdr:rowOff>107324</xdr:rowOff>
    </xdr:to>
    <xdr:sp macro="" textlink="">
      <xdr:nvSpPr>
        <xdr:cNvPr id="13" name="Rectangle 12">
          <a:extLst>
            <a:ext uri="{FF2B5EF4-FFF2-40B4-BE49-F238E27FC236}">
              <a16:creationId xmlns:a16="http://schemas.microsoft.com/office/drawing/2014/main" id="{2E42D31E-098F-64FD-3048-A8CED0858C2A}"/>
            </a:ext>
          </a:extLst>
        </xdr:cNvPr>
        <xdr:cNvSpPr/>
      </xdr:nvSpPr>
      <xdr:spPr>
        <a:xfrm>
          <a:off x="177835" y="788338"/>
          <a:ext cx="3117045" cy="1009338"/>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Average Rating</a:t>
          </a:r>
        </a:p>
      </xdr:txBody>
    </xdr:sp>
    <xdr:clientData/>
  </xdr:twoCellAnchor>
  <xdr:twoCellAnchor>
    <xdr:from>
      <xdr:col>0</xdr:col>
      <xdr:colOff>161119</xdr:colOff>
      <xdr:row>6</xdr:row>
      <xdr:rowOff>26831</xdr:rowOff>
    </xdr:from>
    <xdr:to>
      <xdr:col>5</xdr:col>
      <xdr:colOff>236940</xdr:colOff>
      <xdr:row>9</xdr:row>
      <xdr:rowOff>71549</xdr:rowOff>
    </xdr:to>
    <xdr:sp macro="" textlink="">
      <xdr:nvSpPr>
        <xdr:cNvPr id="14" name="TextBox 13">
          <a:extLst>
            <a:ext uri="{FF2B5EF4-FFF2-40B4-BE49-F238E27FC236}">
              <a16:creationId xmlns:a16="http://schemas.microsoft.com/office/drawing/2014/main" id="{B93376CF-D397-190F-DC1C-5662FFA90223}"/>
            </a:ext>
          </a:extLst>
        </xdr:cNvPr>
        <xdr:cNvSpPr txBox="1"/>
      </xdr:nvSpPr>
      <xdr:spPr>
        <a:xfrm>
          <a:off x="161119" y="1153732"/>
          <a:ext cx="3116666" cy="6081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0" i="0" u="none" strike="noStrike">
              <a:solidFill>
                <a:schemeClr val="dk1"/>
              </a:solidFill>
              <a:effectLst/>
              <a:latin typeface="+mn-lt"/>
              <a:ea typeface="+mn-ea"/>
              <a:cs typeface="+mn-cs"/>
            </a:rPr>
            <a:t>4.0882</a:t>
          </a:r>
          <a:r>
            <a:rPr lang="en-IN" sz="2400"/>
            <a:t> </a:t>
          </a:r>
        </a:p>
      </xdr:txBody>
    </xdr:sp>
    <xdr:clientData/>
  </xdr:twoCellAnchor>
  <xdr:twoCellAnchor>
    <xdr:from>
      <xdr:col>5</xdr:col>
      <xdr:colOff>550333</xdr:colOff>
      <xdr:row>4</xdr:row>
      <xdr:rowOff>-1</xdr:rowOff>
    </xdr:from>
    <xdr:to>
      <xdr:col>11</xdr:col>
      <xdr:colOff>65964</xdr:colOff>
      <xdr:row>9</xdr:row>
      <xdr:rowOff>89436</xdr:rowOff>
    </xdr:to>
    <xdr:sp macro="" textlink="">
      <xdr:nvSpPr>
        <xdr:cNvPr id="16" name="Rectangle 15">
          <a:extLst>
            <a:ext uri="{FF2B5EF4-FFF2-40B4-BE49-F238E27FC236}">
              <a16:creationId xmlns:a16="http://schemas.microsoft.com/office/drawing/2014/main" id="{02DCD79B-26BD-4DF0-B38F-9E8F29EDB034}"/>
            </a:ext>
          </a:extLst>
        </xdr:cNvPr>
        <xdr:cNvSpPr/>
      </xdr:nvSpPr>
      <xdr:spPr>
        <a:xfrm>
          <a:off x="3591178" y="751267"/>
          <a:ext cx="3164645" cy="1028521"/>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solidFill>
                <a:schemeClr val="lt1"/>
              </a:solidFill>
              <a:effectLst/>
              <a:latin typeface="+mn-lt"/>
              <a:ea typeface="+mn-ea"/>
              <a:cs typeface="+mn-cs"/>
            </a:rPr>
            <a:t>Average Cost</a:t>
          </a:r>
          <a:r>
            <a:rPr lang="en-IN" sz="2000" baseline="0">
              <a:solidFill>
                <a:schemeClr val="lt1"/>
              </a:solidFill>
              <a:effectLst/>
              <a:latin typeface="+mn-lt"/>
              <a:ea typeface="+mn-ea"/>
              <a:cs typeface="+mn-cs"/>
            </a:rPr>
            <a:t> of </a:t>
          </a:r>
          <a:r>
            <a:rPr lang="en-US" sz="2000" baseline="0">
              <a:solidFill>
                <a:schemeClr val="lt1"/>
              </a:solidFill>
              <a:effectLst/>
              <a:latin typeface="+mn-lt"/>
              <a:ea typeface="+mn-ea"/>
              <a:cs typeface="+mn-cs"/>
            </a:rPr>
            <a:t>Restaurant </a:t>
          </a:r>
          <a:endParaRPr lang="en-IN" sz="2000">
            <a:effectLst/>
          </a:endParaRPr>
        </a:p>
      </xdr:txBody>
    </xdr:sp>
    <xdr:clientData/>
  </xdr:twoCellAnchor>
  <xdr:twoCellAnchor>
    <xdr:from>
      <xdr:col>5</xdr:col>
      <xdr:colOff>561377</xdr:colOff>
      <xdr:row>6</xdr:row>
      <xdr:rowOff>35775</xdr:rowOff>
    </xdr:from>
    <xdr:to>
      <xdr:col>11</xdr:col>
      <xdr:colOff>56866</xdr:colOff>
      <xdr:row>9</xdr:row>
      <xdr:rowOff>53662</xdr:rowOff>
    </xdr:to>
    <xdr:sp macro="" textlink="">
      <xdr:nvSpPr>
        <xdr:cNvPr id="18" name="TextBox 17">
          <a:extLst>
            <a:ext uri="{FF2B5EF4-FFF2-40B4-BE49-F238E27FC236}">
              <a16:creationId xmlns:a16="http://schemas.microsoft.com/office/drawing/2014/main" id="{2EAD8AF4-35B3-E57D-CC24-4B2E88DA12E0}"/>
            </a:ext>
          </a:extLst>
        </xdr:cNvPr>
        <xdr:cNvSpPr txBox="1"/>
      </xdr:nvSpPr>
      <xdr:spPr>
        <a:xfrm>
          <a:off x="3602222" y="1162676"/>
          <a:ext cx="3144503" cy="58133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0" i="0" u="none" strike="noStrike">
              <a:solidFill>
                <a:schemeClr val="dk1"/>
              </a:solidFill>
              <a:effectLst/>
              <a:latin typeface="+mn-lt"/>
              <a:ea typeface="+mn-ea"/>
              <a:cs typeface="+mn-cs"/>
            </a:rPr>
            <a:t>1102.798</a:t>
          </a:r>
          <a:r>
            <a:rPr lang="en-IN" sz="2400"/>
            <a:t> </a:t>
          </a:r>
        </a:p>
      </xdr:txBody>
    </xdr:sp>
    <xdr:clientData/>
  </xdr:twoCellAnchor>
  <xdr:twoCellAnchor>
    <xdr:from>
      <xdr:col>11</xdr:col>
      <xdr:colOff>328084</xdr:colOff>
      <xdr:row>4</xdr:row>
      <xdr:rowOff>8943</xdr:rowOff>
    </xdr:from>
    <xdr:to>
      <xdr:col>16</xdr:col>
      <xdr:colOff>265564</xdr:colOff>
      <xdr:row>9</xdr:row>
      <xdr:rowOff>71549</xdr:rowOff>
    </xdr:to>
    <xdr:sp macro="" textlink="">
      <xdr:nvSpPr>
        <xdr:cNvPr id="20" name="Rectangle 19">
          <a:extLst>
            <a:ext uri="{FF2B5EF4-FFF2-40B4-BE49-F238E27FC236}">
              <a16:creationId xmlns:a16="http://schemas.microsoft.com/office/drawing/2014/main" id="{6099C790-794B-40B5-9C37-A03198D59CB0}"/>
            </a:ext>
          </a:extLst>
        </xdr:cNvPr>
        <xdr:cNvSpPr/>
      </xdr:nvSpPr>
      <xdr:spPr>
        <a:xfrm>
          <a:off x="7017943" y="760211"/>
          <a:ext cx="2978325" cy="100169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solidFill>
                <a:schemeClr val="lt1"/>
              </a:solidFill>
              <a:effectLst/>
              <a:latin typeface="+mn-lt"/>
              <a:ea typeface="+mn-ea"/>
              <a:cs typeface="+mn-cs"/>
            </a:rPr>
            <a:t>Most popular restaurants</a:t>
          </a:r>
          <a:endParaRPr lang="en-IN" sz="2000">
            <a:effectLst/>
          </a:endParaRPr>
        </a:p>
      </xdr:txBody>
    </xdr:sp>
    <xdr:clientData/>
  </xdr:twoCellAnchor>
  <xdr:twoCellAnchor>
    <xdr:from>
      <xdr:col>11</xdr:col>
      <xdr:colOff>331717</xdr:colOff>
      <xdr:row>5</xdr:row>
      <xdr:rowOff>169929</xdr:rowOff>
    </xdr:from>
    <xdr:to>
      <xdr:col>16</xdr:col>
      <xdr:colOff>259366</xdr:colOff>
      <xdr:row>9</xdr:row>
      <xdr:rowOff>44717</xdr:rowOff>
    </xdr:to>
    <xdr:sp macro="" textlink="">
      <xdr:nvSpPr>
        <xdr:cNvPr id="21" name="TextBox 20">
          <a:extLst>
            <a:ext uri="{FF2B5EF4-FFF2-40B4-BE49-F238E27FC236}">
              <a16:creationId xmlns:a16="http://schemas.microsoft.com/office/drawing/2014/main" id="{4BE0AC35-8397-22A7-7A93-B326DC0D4296}"/>
            </a:ext>
          </a:extLst>
        </xdr:cNvPr>
        <xdr:cNvSpPr txBox="1"/>
      </xdr:nvSpPr>
      <xdr:spPr>
        <a:xfrm>
          <a:off x="7021576" y="1109014"/>
          <a:ext cx="2968494" cy="6260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0" i="0" u="none" strike="noStrike">
              <a:solidFill>
                <a:schemeClr val="dk1"/>
              </a:solidFill>
              <a:effectLst/>
              <a:latin typeface="+mn-lt"/>
              <a:ea typeface="+mn-ea"/>
              <a:cs typeface="+mn-cs"/>
            </a:rPr>
            <a:t>Tamasha</a:t>
          </a:r>
          <a:r>
            <a:rPr lang="en-IN" sz="2400"/>
            <a:t> </a:t>
          </a:r>
        </a:p>
      </xdr:txBody>
    </xdr:sp>
    <xdr:clientData/>
  </xdr:twoCellAnchor>
  <xdr:twoCellAnchor>
    <xdr:from>
      <xdr:col>16</xdr:col>
      <xdr:colOff>538139</xdr:colOff>
      <xdr:row>4</xdr:row>
      <xdr:rowOff>8943</xdr:rowOff>
    </xdr:from>
    <xdr:to>
      <xdr:col>22</xdr:col>
      <xdr:colOff>172872</xdr:colOff>
      <xdr:row>9</xdr:row>
      <xdr:rowOff>80493</xdr:rowOff>
    </xdr:to>
    <xdr:sp macro="" textlink="">
      <xdr:nvSpPr>
        <xdr:cNvPr id="23" name="Rectangle 22">
          <a:extLst>
            <a:ext uri="{FF2B5EF4-FFF2-40B4-BE49-F238E27FC236}">
              <a16:creationId xmlns:a16="http://schemas.microsoft.com/office/drawing/2014/main" id="{3905DBEF-FA65-4B24-BB30-6E3887B4B4B1}"/>
            </a:ext>
          </a:extLst>
        </xdr:cNvPr>
        <xdr:cNvSpPr/>
      </xdr:nvSpPr>
      <xdr:spPr>
        <a:xfrm>
          <a:off x="10268843" y="760211"/>
          <a:ext cx="3283747" cy="1010634"/>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t>Heigest cost of the Restaurant</a:t>
          </a:r>
        </a:p>
      </xdr:txBody>
    </xdr:sp>
    <xdr:clientData/>
  </xdr:twoCellAnchor>
  <xdr:twoCellAnchor>
    <xdr:from>
      <xdr:col>16</xdr:col>
      <xdr:colOff>536620</xdr:colOff>
      <xdr:row>5</xdr:row>
      <xdr:rowOff>169929</xdr:rowOff>
    </xdr:from>
    <xdr:to>
      <xdr:col>19</xdr:col>
      <xdr:colOff>259366</xdr:colOff>
      <xdr:row>9</xdr:row>
      <xdr:rowOff>35775</xdr:rowOff>
    </xdr:to>
    <xdr:sp macro="" textlink="">
      <xdr:nvSpPr>
        <xdr:cNvPr id="24" name="TextBox 23">
          <a:extLst>
            <a:ext uri="{FF2B5EF4-FFF2-40B4-BE49-F238E27FC236}">
              <a16:creationId xmlns:a16="http://schemas.microsoft.com/office/drawing/2014/main" id="{6ED21B07-EC7E-8843-50DB-EDD7210BC028}"/>
            </a:ext>
          </a:extLst>
        </xdr:cNvPr>
        <xdr:cNvSpPr txBox="1"/>
      </xdr:nvSpPr>
      <xdr:spPr>
        <a:xfrm>
          <a:off x="10267324" y="1109014"/>
          <a:ext cx="1547253" cy="6171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0" i="0" u="none" strike="noStrike">
              <a:solidFill>
                <a:schemeClr val="dk1"/>
              </a:solidFill>
              <a:effectLst/>
              <a:latin typeface="+mn-lt"/>
              <a:ea typeface="+mn-ea"/>
              <a:cs typeface="+mn-cs"/>
            </a:rPr>
            <a:t>8000</a:t>
          </a:r>
          <a:r>
            <a:rPr lang="en-IN" sz="2400"/>
            <a:t> </a:t>
          </a:r>
        </a:p>
      </xdr:txBody>
    </xdr:sp>
    <xdr:clientData/>
  </xdr:twoCellAnchor>
  <xdr:twoCellAnchor>
    <xdr:from>
      <xdr:col>19</xdr:col>
      <xdr:colOff>312762</xdr:colOff>
      <xdr:row>5</xdr:row>
      <xdr:rowOff>169928</xdr:rowOff>
    </xdr:from>
    <xdr:to>
      <xdr:col>22</xdr:col>
      <xdr:colOff>151642</xdr:colOff>
      <xdr:row>9</xdr:row>
      <xdr:rowOff>35774</xdr:rowOff>
    </xdr:to>
    <xdr:sp macro="" textlink="">
      <xdr:nvSpPr>
        <xdr:cNvPr id="25" name="TextBox 24">
          <a:extLst>
            <a:ext uri="{FF2B5EF4-FFF2-40B4-BE49-F238E27FC236}">
              <a16:creationId xmlns:a16="http://schemas.microsoft.com/office/drawing/2014/main" id="{12F13A1A-CB7A-A81F-EC9D-1503516B3251}"/>
            </a:ext>
          </a:extLst>
        </xdr:cNvPr>
        <xdr:cNvSpPr txBox="1"/>
      </xdr:nvSpPr>
      <xdr:spPr>
        <a:xfrm>
          <a:off x="11867973" y="1109013"/>
          <a:ext cx="1663387" cy="61711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2400" b="0" i="0" u="none" strike="noStrike">
              <a:solidFill>
                <a:schemeClr val="dk1"/>
              </a:solidFill>
              <a:effectLst/>
              <a:latin typeface="+mn-lt"/>
              <a:ea typeface="+mn-ea"/>
              <a:cs typeface="+mn-cs"/>
            </a:rPr>
            <a:t>Masque</a:t>
          </a:r>
          <a:r>
            <a:rPr lang="en-IN" sz="2400"/>
            <a:t> </a:t>
          </a:r>
        </a:p>
      </xdr:txBody>
    </xdr:sp>
    <xdr:clientData/>
  </xdr:twoCellAnchor>
  <xdr:twoCellAnchor>
    <xdr:from>
      <xdr:col>22</xdr:col>
      <xdr:colOff>369321</xdr:colOff>
      <xdr:row>4</xdr:row>
      <xdr:rowOff>35773</xdr:rowOff>
    </xdr:from>
    <xdr:to>
      <xdr:col>27</xdr:col>
      <xdr:colOff>341361</xdr:colOff>
      <xdr:row>9</xdr:row>
      <xdr:rowOff>107322</xdr:rowOff>
    </xdr:to>
    <xdr:sp macro="" textlink="">
      <xdr:nvSpPr>
        <xdr:cNvPr id="26" name="Rectangle 25">
          <a:extLst>
            <a:ext uri="{FF2B5EF4-FFF2-40B4-BE49-F238E27FC236}">
              <a16:creationId xmlns:a16="http://schemas.microsoft.com/office/drawing/2014/main" id="{0C941E76-A261-43AE-9EBE-42959782FEDE}"/>
            </a:ext>
          </a:extLst>
        </xdr:cNvPr>
        <xdr:cNvSpPr/>
      </xdr:nvSpPr>
      <xdr:spPr>
        <a:xfrm>
          <a:off x="13749039" y="787041"/>
          <a:ext cx="3012885" cy="1010633"/>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solidFill>
                <a:schemeClr val="lt1"/>
              </a:solidFill>
              <a:effectLst/>
              <a:latin typeface="+mn-lt"/>
              <a:ea typeface="+mn-ea"/>
              <a:cs typeface="+mn-cs"/>
            </a:rPr>
            <a:t>Most liked Cuisine</a:t>
          </a:r>
          <a:endParaRPr lang="en-IN" sz="2000">
            <a:effectLst/>
          </a:endParaRPr>
        </a:p>
      </xdr:txBody>
    </xdr:sp>
    <xdr:clientData/>
  </xdr:twoCellAnchor>
  <xdr:twoCellAnchor>
    <xdr:from>
      <xdr:col>22</xdr:col>
      <xdr:colOff>375634</xdr:colOff>
      <xdr:row>6</xdr:row>
      <xdr:rowOff>8943</xdr:rowOff>
    </xdr:from>
    <xdr:to>
      <xdr:col>27</xdr:col>
      <xdr:colOff>339861</xdr:colOff>
      <xdr:row>9</xdr:row>
      <xdr:rowOff>53661</xdr:rowOff>
    </xdr:to>
    <xdr:sp macro="" textlink="">
      <xdr:nvSpPr>
        <xdr:cNvPr id="27" name="TextBox 26">
          <a:extLst>
            <a:ext uri="{FF2B5EF4-FFF2-40B4-BE49-F238E27FC236}">
              <a16:creationId xmlns:a16="http://schemas.microsoft.com/office/drawing/2014/main" id="{5FF6AE75-9703-E00F-093F-5FBE7CFC419F}"/>
            </a:ext>
          </a:extLst>
        </xdr:cNvPr>
        <xdr:cNvSpPr txBox="1"/>
      </xdr:nvSpPr>
      <xdr:spPr>
        <a:xfrm>
          <a:off x="13755352" y="1135844"/>
          <a:ext cx="3005072" cy="60816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000" b="0" i="0" u="none" strike="noStrike">
              <a:solidFill>
                <a:schemeClr val="dk1"/>
              </a:solidFill>
              <a:effectLst/>
              <a:latin typeface="+mn-lt"/>
              <a:ea typeface="+mn-ea"/>
              <a:cs typeface="+mn-cs"/>
            </a:rPr>
            <a:t>Mexican,  American,  Italian</a:t>
          </a:r>
          <a:endParaRPr lang="en-IN" sz="2000"/>
        </a:p>
      </xdr:txBody>
    </xdr:sp>
    <xdr:clientData/>
  </xdr:twoCellAnchor>
  <xdr:twoCellAnchor editAs="oneCell">
    <xdr:from>
      <xdr:col>0</xdr:col>
      <xdr:colOff>195097</xdr:colOff>
      <xdr:row>10</xdr:row>
      <xdr:rowOff>12514</xdr:rowOff>
    </xdr:from>
    <xdr:to>
      <xdr:col>3</xdr:col>
      <xdr:colOff>207502</xdr:colOff>
      <xdr:row>19</xdr:row>
      <xdr:rowOff>107324</xdr:rowOff>
    </xdr:to>
    <mc:AlternateContent xmlns:mc="http://schemas.openxmlformats.org/markup-compatibility/2006" xmlns:a14="http://schemas.microsoft.com/office/drawing/2010/main">
      <mc:Choice Requires="a14">
        <xdr:graphicFrame macro="">
          <xdr:nvGraphicFramePr>
            <xdr:cNvPr id="29" name="Cost category">
              <a:extLst>
                <a:ext uri="{FF2B5EF4-FFF2-40B4-BE49-F238E27FC236}">
                  <a16:creationId xmlns:a16="http://schemas.microsoft.com/office/drawing/2014/main" id="{855CD36B-FF19-4118-84C3-DAAFFCF2A151}"/>
                </a:ext>
              </a:extLst>
            </xdr:cNvPr>
            <xdr:cNvGraphicFramePr/>
          </xdr:nvGraphicFramePr>
          <xdr:xfrm>
            <a:off x="0" y="0"/>
            <a:ext cx="0" cy="0"/>
          </xdr:xfrm>
          <a:graphic>
            <a:graphicData uri="http://schemas.microsoft.com/office/drawing/2010/slicer">
              <sle:slicer xmlns:sle="http://schemas.microsoft.com/office/drawing/2010/slicer" name="Cost category"/>
            </a:graphicData>
          </a:graphic>
        </xdr:graphicFrame>
      </mc:Choice>
      <mc:Fallback xmlns="">
        <xdr:sp macro="" textlink="">
          <xdr:nvSpPr>
            <xdr:cNvPr id="0" name=""/>
            <xdr:cNvSpPr>
              <a:spLocks noTextEdit="1"/>
            </xdr:cNvSpPr>
          </xdr:nvSpPr>
          <xdr:spPr>
            <a:xfrm>
              <a:off x="195097" y="1839226"/>
              <a:ext cx="1839117" cy="173885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169930</xdr:colOff>
      <xdr:row>29</xdr:row>
      <xdr:rowOff>62606</xdr:rowOff>
    </xdr:from>
    <xdr:to>
      <xdr:col>3</xdr:col>
      <xdr:colOff>207502</xdr:colOff>
      <xdr:row>39</xdr:row>
      <xdr:rowOff>108976</xdr:rowOff>
    </xdr:to>
    <mc:AlternateContent xmlns:mc="http://schemas.openxmlformats.org/markup-compatibility/2006" xmlns:a14="http://schemas.microsoft.com/office/drawing/2010/main">
      <mc:Choice Requires="a14">
        <xdr:graphicFrame macro="">
          <xdr:nvGraphicFramePr>
            <xdr:cNvPr id="30" name="Rating">
              <a:extLst>
                <a:ext uri="{FF2B5EF4-FFF2-40B4-BE49-F238E27FC236}">
                  <a16:creationId xmlns:a16="http://schemas.microsoft.com/office/drawing/2014/main" id="{EAC8FC33-4E6A-476B-A4D7-0AAFD4F77A26}"/>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69930" y="5360072"/>
              <a:ext cx="1864284" cy="187308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505630</xdr:colOff>
      <xdr:row>10</xdr:row>
      <xdr:rowOff>11798</xdr:rowOff>
    </xdr:from>
    <xdr:to>
      <xdr:col>27</xdr:col>
      <xdr:colOff>518035</xdr:colOff>
      <xdr:row>25</xdr:row>
      <xdr:rowOff>-1</xdr:rowOff>
    </xdr:to>
    <mc:AlternateContent xmlns:mc="http://schemas.openxmlformats.org/markup-compatibility/2006" xmlns:a14="http://schemas.microsoft.com/office/drawing/2010/main">
      <mc:Choice Requires="a14">
        <xdr:graphicFrame macro="">
          <xdr:nvGraphicFramePr>
            <xdr:cNvPr id="31" name="Cuisine">
              <a:extLst>
                <a:ext uri="{FF2B5EF4-FFF2-40B4-BE49-F238E27FC236}">
                  <a16:creationId xmlns:a16="http://schemas.microsoft.com/office/drawing/2014/main" id="{1D60C5A1-29EE-42CD-B5E6-91F141064133}"/>
                </a:ext>
              </a:extLst>
            </xdr:cNvPr>
            <xdr:cNvGraphicFramePr/>
          </xdr:nvGraphicFramePr>
          <xdr:xfrm>
            <a:off x="0" y="0"/>
            <a:ext cx="0" cy="0"/>
          </xdr:xfrm>
          <a:graphic>
            <a:graphicData uri="http://schemas.microsoft.com/office/drawing/2010/slicer">
              <sle:slicer xmlns:sle="http://schemas.microsoft.com/office/drawing/2010/slicer" name="Cuisine"/>
            </a:graphicData>
          </a:graphic>
        </xdr:graphicFrame>
      </mc:Choice>
      <mc:Fallback xmlns="">
        <xdr:sp macro="" textlink="">
          <xdr:nvSpPr>
            <xdr:cNvPr id="0" name=""/>
            <xdr:cNvSpPr>
              <a:spLocks noTextEdit="1"/>
            </xdr:cNvSpPr>
          </xdr:nvSpPr>
          <xdr:spPr>
            <a:xfrm>
              <a:off x="15119329" y="1838510"/>
              <a:ext cx="1839117" cy="272827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500844</xdr:colOff>
      <xdr:row>25</xdr:row>
      <xdr:rowOff>47964</xdr:rowOff>
    </xdr:from>
    <xdr:to>
      <xdr:col>27</xdr:col>
      <xdr:colOff>491901</xdr:colOff>
      <xdr:row>39</xdr:row>
      <xdr:rowOff>107324</xdr:rowOff>
    </xdr:to>
    <mc:AlternateContent xmlns:mc="http://schemas.openxmlformats.org/markup-compatibility/2006" xmlns:a14="http://schemas.microsoft.com/office/drawing/2010/main">
      <mc:Choice Requires="a14">
        <xdr:graphicFrame macro="">
          <xdr:nvGraphicFramePr>
            <xdr:cNvPr id="32" name="City">
              <a:extLst>
                <a:ext uri="{FF2B5EF4-FFF2-40B4-BE49-F238E27FC236}">
                  <a16:creationId xmlns:a16="http://schemas.microsoft.com/office/drawing/2014/main" id="{02656DF6-F887-4B00-B9EA-B1B770588DC0}"/>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5114543" y="4614745"/>
              <a:ext cx="1817769" cy="26167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178035</xdr:colOff>
      <xdr:row>19</xdr:row>
      <xdr:rowOff>178872</xdr:rowOff>
    </xdr:from>
    <xdr:to>
      <xdr:col>3</xdr:col>
      <xdr:colOff>205703</xdr:colOff>
      <xdr:row>28</xdr:row>
      <xdr:rowOff>169929</xdr:rowOff>
    </xdr:to>
    <mc:AlternateContent xmlns:mc="http://schemas.openxmlformats.org/markup-compatibility/2006" xmlns:a14="http://schemas.microsoft.com/office/drawing/2010/main">
      <mc:Choice Requires="a14">
        <xdr:graphicFrame macro="">
          <xdr:nvGraphicFramePr>
            <xdr:cNvPr id="33" name="Locality">
              <a:extLst>
                <a:ext uri="{FF2B5EF4-FFF2-40B4-BE49-F238E27FC236}">
                  <a16:creationId xmlns:a16="http://schemas.microsoft.com/office/drawing/2014/main" id="{3964993D-87D0-45D6-94D7-E5CB68C3423F}"/>
                </a:ext>
              </a:extLst>
            </xdr:cNvPr>
            <xdr:cNvGraphicFramePr/>
          </xdr:nvGraphicFramePr>
          <xdr:xfrm>
            <a:off x="0" y="0"/>
            <a:ext cx="0" cy="0"/>
          </xdr:xfrm>
          <a:graphic>
            <a:graphicData uri="http://schemas.microsoft.com/office/drawing/2010/slicer">
              <sle:slicer xmlns:sle="http://schemas.microsoft.com/office/drawing/2010/slicer" name="Locality"/>
            </a:graphicData>
          </a:graphic>
        </xdr:graphicFrame>
      </mc:Choice>
      <mc:Fallback xmlns="">
        <xdr:sp macro="" textlink="">
          <xdr:nvSpPr>
            <xdr:cNvPr id="0" name=""/>
            <xdr:cNvSpPr>
              <a:spLocks noTextEdit="1"/>
            </xdr:cNvSpPr>
          </xdr:nvSpPr>
          <xdr:spPr>
            <a:xfrm>
              <a:off x="178035" y="3649625"/>
              <a:ext cx="1854380" cy="1635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275049</xdr:colOff>
      <xdr:row>23</xdr:row>
      <xdr:rowOff>103563</xdr:rowOff>
    </xdr:from>
    <xdr:to>
      <xdr:col>14</xdr:col>
      <xdr:colOff>116268</xdr:colOff>
      <xdr:row>39</xdr:row>
      <xdr:rowOff>143099</xdr:rowOff>
    </xdr:to>
    <xdr:graphicFrame macro="">
      <xdr:nvGraphicFramePr>
        <xdr:cNvPr id="3" name="Chart 2">
          <a:extLst>
            <a:ext uri="{FF2B5EF4-FFF2-40B4-BE49-F238E27FC236}">
              <a16:creationId xmlns:a16="http://schemas.microsoft.com/office/drawing/2014/main" id="{1C8F8498-671A-468C-BCA8-CB25D5822F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0</xdr:col>
      <xdr:colOff>0</xdr:colOff>
      <xdr:row>1</xdr:row>
      <xdr:rowOff>177800</xdr:rowOff>
    </xdr:from>
    <xdr:ext cx="1244600" cy="203200"/>
    <xdr:sp macro="" textlink="">
      <xdr:nvSpPr>
        <xdr:cNvPr id="2" name="TextBox 1">
          <a:extLst>
            <a:ext uri="{FF2B5EF4-FFF2-40B4-BE49-F238E27FC236}">
              <a16:creationId xmlns:a16="http://schemas.microsoft.com/office/drawing/2014/main" id="{294780E8-4B81-4EDF-3E93-7CCD8329B4EC}"/>
            </a:ext>
          </a:extLst>
        </xdr:cNvPr>
        <xdr:cNvSpPr txBox="1"/>
      </xdr:nvSpPr>
      <xdr:spPr>
        <a:xfrm>
          <a:off x="0" y="361950"/>
          <a:ext cx="1244600" cy="203200"/>
        </a:xfrm>
        <a:prstGeom prst="rect">
          <a:avLst/>
        </a:prstGeom>
        <a:solidFill>
          <a:schemeClr val="accent2"/>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IN" sz="1100"/>
            <a:t>Average Rating </a:t>
          </a:r>
        </a:p>
      </xdr:txBody>
    </xdr:sp>
    <xdr:clientData/>
  </xdr:oneCellAnchor>
  <xdr:twoCellAnchor>
    <xdr:from>
      <xdr:col>2</xdr:col>
      <xdr:colOff>596900</xdr:colOff>
      <xdr:row>1</xdr:row>
      <xdr:rowOff>139700</xdr:rowOff>
    </xdr:from>
    <xdr:to>
      <xdr:col>5</xdr:col>
      <xdr:colOff>158750</xdr:colOff>
      <xdr:row>2</xdr:row>
      <xdr:rowOff>177800</xdr:rowOff>
    </xdr:to>
    <xdr:sp macro="" textlink="">
      <xdr:nvSpPr>
        <xdr:cNvPr id="3" name="TextBox 2">
          <a:extLst>
            <a:ext uri="{FF2B5EF4-FFF2-40B4-BE49-F238E27FC236}">
              <a16:creationId xmlns:a16="http://schemas.microsoft.com/office/drawing/2014/main" id="{786C7219-49E7-2EDB-D817-E07E892AD044}"/>
            </a:ext>
          </a:extLst>
        </xdr:cNvPr>
        <xdr:cNvSpPr txBox="1"/>
      </xdr:nvSpPr>
      <xdr:spPr>
        <a:xfrm>
          <a:off x="1816100" y="323850"/>
          <a:ext cx="1390650" cy="2222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Total</a:t>
          </a:r>
          <a:r>
            <a:rPr lang="en-IN" sz="1100" baseline="0"/>
            <a:t> Votes</a:t>
          </a:r>
        </a:p>
        <a:p>
          <a:endParaRPr lang="en-IN" sz="1100"/>
        </a:p>
      </xdr:txBody>
    </xdr:sp>
    <xdr:clientData/>
  </xdr:twoCellAnchor>
  <xdr:twoCellAnchor>
    <xdr:from>
      <xdr:col>6</xdr:col>
      <xdr:colOff>19050</xdr:colOff>
      <xdr:row>1</xdr:row>
      <xdr:rowOff>133350</xdr:rowOff>
    </xdr:from>
    <xdr:to>
      <xdr:col>8</xdr:col>
      <xdr:colOff>495300</xdr:colOff>
      <xdr:row>2</xdr:row>
      <xdr:rowOff>171450</xdr:rowOff>
    </xdr:to>
    <xdr:sp macro="" textlink="">
      <xdr:nvSpPr>
        <xdr:cNvPr id="4" name="TextBox 3">
          <a:extLst>
            <a:ext uri="{FF2B5EF4-FFF2-40B4-BE49-F238E27FC236}">
              <a16:creationId xmlns:a16="http://schemas.microsoft.com/office/drawing/2014/main" id="{885858EA-C540-F2AA-92B0-B7C07AE23E12}"/>
            </a:ext>
          </a:extLst>
        </xdr:cNvPr>
        <xdr:cNvSpPr txBox="1"/>
      </xdr:nvSpPr>
      <xdr:spPr>
        <a:xfrm>
          <a:off x="3676650" y="317500"/>
          <a:ext cx="1695450" cy="2222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Average Cost</a:t>
          </a:r>
          <a:r>
            <a:rPr lang="en-IN" sz="1100" baseline="0"/>
            <a:t> of </a:t>
          </a:r>
          <a:r>
            <a:rPr lang="en-US" sz="1100" baseline="0"/>
            <a:t>Restaurant </a:t>
          </a:r>
          <a:endParaRPr lang="en-IN" sz="1100"/>
        </a:p>
      </xdr:txBody>
    </xdr:sp>
    <xdr:clientData/>
  </xdr:twoCellAnchor>
  <xdr:twoCellAnchor>
    <xdr:from>
      <xdr:col>0</xdr:col>
      <xdr:colOff>38100</xdr:colOff>
      <xdr:row>6</xdr:row>
      <xdr:rowOff>158750</xdr:rowOff>
    </xdr:from>
    <xdr:to>
      <xdr:col>2</xdr:col>
      <xdr:colOff>482600</xdr:colOff>
      <xdr:row>7</xdr:row>
      <xdr:rowOff>171450</xdr:rowOff>
    </xdr:to>
    <xdr:sp macro="" textlink="">
      <xdr:nvSpPr>
        <xdr:cNvPr id="5" name="TextBox 4">
          <a:extLst>
            <a:ext uri="{FF2B5EF4-FFF2-40B4-BE49-F238E27FC236}">
              <a16:creationId xmlns:a16="http://schemas.microsoft.com/office/drawing/2014/main" id="{3CE02E90-EFD2-7218-1212-5012CB3F40F8}"/>
            </a:ext>
          </a:extLst>
        </xdr:cNvPr>
        <xdr:cNvSpPr txBox="1"/>
      </xdr:nvSpPr>
      <xdr:spPr>
        <a:xfrm>
          <a:off x="38100" y="1263650"/>
          <a:ext cx="1663700" cy="1968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Most</a:t>
          </a:r>
          <a:r>
            <a:rPr lang="en-IN" sz="1100" baseline="0"/>
            <a:t> popular restaurants</a:t>
          </a:r>
        </a:p>
      </xdr:txBody>
    </xdr:sp>
    <xdr:clientData/>
  </xdr:twoCellAnchor>
  <xdr:twoCellAnchor>
    <xdr:from>
      <xdr:col>6</xdr:col>
      <xdr:colOff>590550</xdr:colOff>
      <xdr:row>7</xdr:row>
      <xdr:rowOff>6350</xdr:rowOff>
    </xdr:from>
    <xdr:to>
      <xdr:col>9</xdr:col>
      <xdr:colOff>6350</xdr:colOff>
      <xdr:row>8</xdr:row>
      <xdr:rowOff>6350</xdr:rowOff>
    </xdr:to>
    <xdr:sp macro="" textlink="">
      <xdr:nvSpPr>
        <xdr:cNvPr id="6" name="TextBox 5">
          <a:extLst>
            <a:ext uri="{FF2B5EF4-FFF2-40B4-BE49-F238E27FC236}">
              <a16:creationId xmlns:a16="http://schemas.microsoft.com/office/drawing/2014/main" id="{0A864757-4CB2-503F-43D7-832072CA08EE}"/>
            </a:ext>
          </a:extLst>
        </xdr:cNvPr>
        <xdr:cNvSpPr txBox="1"/>
      </xdr:nvSpPr>
      <xdr:spPr>
        <a:xfrm>
          <a:off x="5988050" y="1295400"/>
          <a:ext cx="2247900" cy="18415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Most liked Cuisine</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6755</xdr:colOff>
      <xdr:row>1</xdr:row>
      <xdr:rowOff>67554</xdr:rowOff>
    </xdr:from>
    <xdr:to>
      <xdr:col>1</xdr:col>
      <xdr:colOff>1047075</xdr:colOff>
      <xdr:row>2</xdr:row>
      <xdr:rowOff>94574</xdr:rowOff>
    </xdr:to>
    <xdr:sp macro="" textlink="">
      <xdr:nvSpPr>
        <xdr:cNvPr id="3" name="TextBox 2">
          <a:extLst>
            <a:ext uri="{FF2B5EF4-FFF2-40B4-BE49-F238E27FC236}">
              <a16:creationId xmlns:a16="http://schemas.microsoft.com/office/drawing/2014/main" id="{9B9FD602-F855-4E66-94BA-E0861F8A6EC9}"/>
            </a:ext>
          </a:extLst>
        </xdr:cNvPr>
        <xdr:cNvSpPr txBox="1"/>
      </xdr:nvSpPr>
      <xdr:spPr>
        <a:xfrm>
          <a:off x="6755" y="67554"/>
          <a:ext cx="2037270" cy="21117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IN" sz="1100" b="0" i="0" baseline="0">
              <a:solidFill>
                <a:schemeClr val="dk1"/>
              </a:solidFill>
              <a:effectLst/>
              <a:latin typeface="+mn-lt"/>
              <a:ea typeface="+mn-ea"/>
              <a:cs typeface="+mn-cs"/>
            </a:rPr>
            <a:t>Citywise Restaurant Rate Ratings</a:t>
          </a:r>
          <a:endParaRPr lang="en-IN">
            <a:effectLst/>
          </a:endParaRPr>
        </a:p>
        <a:p>
          <a:endParaRPr lang="en-IN" sz="1100"/>
        </a:p>
      </xdr:txBody>
    </xdr:sp>
    <xdr:clientData/>
  </xdr:twoCellAnchor>
  <xdr:twoCellAnchor>
    <xdr:from>
      <xdr:col>2</xdr:col>
      <xdr:colOff>596900</xdr:colOff>
      <xdr:row>2</xdr:row>
      <xdr:rowOff>57150</xdr:rowOff>
    </xdr:from>
    <xdr:to>
      <xdr:col>5</xdr:col>
      <xdr:colOff>44450</xdr:colOff>
      <xdr:row>3</xdr:row>
      <xdr:rowOff>120650</xdr:rowOff>
    </xdr:to>
    <xdr:sp macro="" textlink="">
      <xdr:nvSpPr>
        <xdr:cNvPr id="4" name="TextBox 3">
          <a:extLst>
            <a:ext uri="{FF2B5EF4-FFF2-40B4-BE49-F238E27FC236}">
              <a16:creationId xmlns:a16="http://schemas.microsoft.com/office/drawing/2014/main" id="{FAD58A8E-68DF-5411-B6C0-5E5119C47FF5}"/>
            </a:ext>
          </a:extLst>
        </xdr:cNvPr>
        <xdr:cNvSpPr txBox="1"/>
      </xdr:nvSpPr>
      <xdr:spPr>
        <a:xfrm>
          <a:off x="2330450" y="425450"/>
          <a:ext cx="1638300" cy="24765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Cost</a:t>
          </a:r>
          <a:r>
            <a:rPr lang="en-IN" sz="1100" baseline="0"/>
            <a:t> wise </a:t>
          </a:r>
          <a:r>
            <a:rPr lang="en-US" sz="1100" baseline="0"/>
            <a:t>Restaurants </a:t>
          </a:r>
          <a:endParaRPr lang="en-IN" sz="1100"/>
        </a:p>
      </xdr:txBody>
    </xdr:sp>
    <xdr:clientData/>
  </xdr:twoCellAnchor>
  <xdr:twoCellAnchor>
    <xdr:from>
      <xdr:col>6</xdr:col>
      <xdr:colOff>44562</xdr:colOff>
      <xdr:row>1</xdr:row>
      <xdr:rowOff>178246</xdr:rowOff>
    </xdr:from>
    <xdr:to>
      <xdr:col>7</xdr:col>
      <xdr:colOff>790965</xdr:colOff>
      <xdr:row>3</xdr:row>
      <xdr:rowOff>100263</xdr:rowOff>
    </xdr:to>
    <xdr:sp macro="" textlink="">
      <xdr:nvSpPr>
        <xdr:cNvPr id="6" name="TextBox 5">
          <a:extLst>
            <a:ext uri="{FF2B5EF4-FFF2-40B4-BE49-F238E27FC236}">
              <a16:creationId xmlns:a16="http://schemas.microsoft.com/office/drawing/2014/main" id="{D7B58B14-6771-181B-1A86-F173D9802170}"/>
            </a:ext>
          </a:extLst>
        </xdr:cNvPr>
        <xdr:cNvSpPr txBox="1"/>
      </xdr:nvSpPr>
      <xdr:spPr>
        <a:xfrm>
          <a:off x="4589825" y="367632"/>
          <a:ext cx="4255614" cy="300789"/>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Top 5 most liked </a:t>
          </a:r>
          <a:r>
            <a:rPr lang="en-US" sz="1100"/>
            <a:t>Cuisines </a:t>
          </a:r>
          <a:endParaRPr lang="en-IN" sz="1100"/>
        </a:p>
      </xdr:txBody>
    </xdr:sp>
    <xdr:clientData/>
  </xdr:twoCellAnchor>
  <xdr:twoCellAnchor>
    <xdr:from>
      <xdr:col>9</xdr:col>
      <xdr:colOff>11140</xdr:colOff>
      <xdr:row>2</xdr:row>
      <xdr:rowOff>0</xdr:rowOff>
    </xdr:from>
    <xdr:to>
      <xdr:col>11</xdr:col>
      <xdr:colOff>33421</xdr:colOff>
      <xdr:row>3</xdr:row>
      <xdr:rowOff>66842</xdr:rowOff>
    </xdr:to>
    <xdr:sp macro="" textlink="">
      <xdr:nvSpPr>
        <xdr:cNvPr id="8" name="TextBox 7">
          <a:extLst>
            <a:ext uri="{FF2B5EF4-FFF2-40B4-BE49-F238E27FC236}">
              <a16:creationId xmlns:a16="http://schemas.microsoft.com/office/drawing/2014/main" id="{5F4E6424-A7ED-4D5B-266D-20CE02083B21}"/>
            </a:ext>
          </a:extLst>
        </xdr:cNvPr>
        <xdr:cNvSpPr txBox="1"/>
      </xdr:nvSpPr>
      <xdr:spPr>
        <a:xfrm>
          <a:off x="9525000" y="378772"/>
          <a:ext cx="2005263" cy="256228"/>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chemeClr val="dk1"/>
              </a:solidFill>
              <a:effectLst/>
              <a:latin typeface="+mn-lt"/>
              <a:ea typeface="+mn-ea"/>
              <a:cs typeface="+mn-cs"/>
            </a:rPr>
            <a:t>Citywise no . of Restaurants </a:t>
          </a:r>
          <a:r>
            <a:rPr lang="en-IN"/>
            <a:t> </a:t>
          </a:r>
          <a:endParaRPr lang="en-IN" sz="1100"/>
        </a:p>
      </xdr:txBody>
    </xdr:sp>
    <xdr:clientData/>
  </xdr:twoCellAnchor>
  <xdr:twoCellAnchor>
    <xdr:from>
      <xdr:col>12</xdr:col>
      <xdr:colOff>0</xdr:colOff>
      <xdr:row>1</xdr:row>
      <xdr:rowOff>160866</xdr:rowOff>
    </xdr:from>
    <xdr:to>
      <xdr:col>14</xdr:col>
      <xdr:colOff>25400</xdr:colOff>
      <xdr:row>2</xdr:row>
      <xdr:rowOff>177800</xdr:rowOff>
    </xdr:to>
    <xdr:sp macro="" textlink="">
      <xdr:nvSpPr>
        <xdr:cNvPr id="10" name="TextBox 9">
          <a:extLst>
            <a:ext uri="{FF2B5EF4-FFF2-40B4-BE49-F238E27FC236}">
              <a16:creationId xmlns:a16="http://schemas.microsoft.com/office/drawing/2014/main" id="{4370641E-E03A-51B5-8DC7-1142FD8064B0}"/>
            </a:ext>
          </a:extLst>
        </xdr:cNvPr>
        <xdr:cNvSpPr txBox="1"/>
      </xdr:nvSpPr>
      <xdr:spPr>
        <a:xfrm>
          <a:off x="12107333" y="347133"/>
          <a:ext cx="1888067" cy="20320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1" fontAlgn="auto" latinLnBrk="0" hangingPunct="1">
            <a:lnSpc>
              <a:spcPct val="100000"/>
            </a:lnSpc>
            <a:spcBef>
              <a:spcPts val="0"/>
            </a:spcBef>
            <a:spcAft>
              <a:spcPts val="0"/>
            </a:spcAft>
            <a:buClrTx/>
            <a:buSzTx/>
            <a:buFontTx/>
            <a:buNone/>
            <a:tabLst/>
            <a:defRPr/>
          </a:pPr>
          <a:r>
            <a:rPr lang="en-US" sz="1100" b="0" i="0" baseline="0">
              <a:solidFill>
                <a:schemeClr val="dk1"/>
              </a:solidFill>
              <a:effectLst/>
              <a:latin typeface="+mn-lt"/>
              <a:ea typeface="+mn-ea"/>
              <a:cs typeface="+mn-cs"/>
            </a:rPr>
            <a:t>Ratewise count of restaurants</a:t>
          </a:r>
          <a:endParaRPr lang="en-IN">
            <a:effectLst/>
          </a:endParaRPr>
        </a:p>
        <a:p>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430.763397685187" createdVersion="8" refreshedVersion="8" minRefreshableVersion="3" recordCount="6593" xr:uid="{165FD520-2054-43FE-AB4A-A1889B929B35}">
  <cacheSource type="worksheet">
    <worksheetSource ref="A1:I6594" sheet="restaurants datset"/>
  </cacheSource>
  <cacheFields count="8">
    <cacheField name="Name" numFmtId="0">
      <sharedItems containsDate="1" containsMixedTypes="1" minDate="1900-01-04T14:39:04" maxDate="2024-07-25T00:00:00" count="4503">
        <s v="Local"/>
        <s v="The G.T. ROAD"/>
        <s v="Tamasha"/>
        <s v="The Junkyard Cafe"/>
        <s v="Chili's American Grill and Bar"/>
        <s v="Ardor 2.1 Restaurant and Lounge"/>
        <s v="The Luggage Room By Sandoz"/>
        <s v="QBA"/>
        <s v="My Bar Square"/>
        <s v="Ghoomar Traditional Thali Restaurant"/>
        <s v="Station Bar"/>
        <s v="Warehouse Cafe"/>
        <s v="Padmanabham"/>
        <s v="Unplugged Courtyard"/>
        <s v="38 Barracks"/>
        <s v="Ministry Of Beer"/>
        <s v="Sandoz"/>
        <s v="Farzi Cafe"/>
        <s v="Openhouse Cafe"/>
        <s v="Lord of the Drinks"/>
        <s v="Lazeez Affaire"/>
        <s v="OTB Courtyard"/>
        <s v="The Darzi Bar &amp; Kitchen"/>
        <s v="Route 04"/>
        <s v="Kwality Restaurant"/>
        <s v="Castle Barbeque"/>
        <s v="Teddy Boy"/>
        <s v="Tamra"/>
        <s v="Cafe Delhi Heights"/>
        <s v="The Imperial Spice"/>
        <s v="Informal By Imperfecto"/>
        <s v="Boa Village"/>
        <s v="Cafe MRP"/>
        <s v="Caffe Tonino"/>
        <s v="Desi Vibes"/>
        <s v="Cafe High5"/>
        <s v="Master Of Malts"/>
        <s v="TEO - Lounge &amp; Bar"/>
        <s v="Connaught Clubhouse"/>
        <s v="Cafe Hawkers"/>
        <s v="Dhaba Estd 1986 Delhi"/>
        <s v="My Bar Headquarters"/>
        <s v="Zaffran"/>
        <s v="Oh My God"/>
        <s v="Daryaganj"/>
        <s v="Berco's"/>
        <s v="Barbeque Nation"/>
        <s v="Bagundi"/>
        <s v="Biryani By Kilo"/>
        <s v="Sincity"/>
        <s v="Naivedyam"/>
        <s v="AIR An Ivory Region"/>
        <s v="Punjab Grill"/>
        <s v="The Immigrant Cafe"/>
        <s v="Pind Balluchi"/>
        <s v="Bo-Tai Switch"/>
        <s v="Taste of China"/>
        <s v="Blues"/>
        <s v="Taco Bell"/>
        <s v="The Host"/>
        <s v="THE ART HOUSE Restaurant"/>
        <s v="DR Zombie"/>
        <s v="Wok in the Clouds"/>
        <s v="Kinbuck 2"/>
        <s v="Ranisa"/>
        <s v="The Embassy"/>
        <s v="World Of My Bar"/>
        <s v="Biryani Blues"/>
        <s v="Chaayos"/>
        <s v="The Great Kabab Factory"/>
        <s v="Khandani Rajdhani"/>
        <s v="Mughal-E-Hazam"/>
        <s v="Creme Borne"/>
        <s v="The Imperial Cafe"/>
        <s v="Sorrento"/>
        <s v="Handi Chhadeyan Di"/>
        <s v="The Chai Story"/>
        <s v="Fifty9"/>
        <s v="Shang Palace"/>
        <s v="Veda"/>
        <s v="Baluchi"/>
        <s v="The Connaught Bar"/>
        <s v="Kapurthala Kitchen"/>
        <s v="Bistro 55"/>
        <s v="Giani"/>
        <s v="Mamagoto"/>
        <s v="Cinnabon"/>
        <s v="Fat Lulu's"/>
        <s v="Pikkle"/>
        <s v="Pindi"/>
        <s v="TOS - Take Off Scarlet"/>
        <s v="Veg Gulati"/>
        <s v="Judge &amp; Jury"/>
        <s v="The DineRoom"/>
        <s v="Qbic Cafe"/>
        <s v="1 Oak Cafe &amp; Bar"/>
        <s v="Zaika Foods"/>
        <s v="The Chatter House"/>
        <s v="Dilli Gate"/>
        <s v="Imly"/>
        <s v="Ichiban"/>
        <s v="Talli Station"/>
        <s v="Sly Granny"/>
        <s v="Lanterns Kitchen &amp; Bar"/>
        <s v="Gola Sizzlers"/>
        <s v="Out Of The Box"/>
        <s v="MGM Club"/>
        <s v="Molecule Air Bar"/>
        <s v="Spezia Bistro"/>
        <s v="Clue"/>
        <s v="Thalassery Restaurant"/>
        <s v="Anglow"/>
        <s v="Yellow Brick Road"/>
        <s v="Suruchi"/>
        <s v="Sevilla"/>
        <s v="Aura"/>
        <s v="BFF (Beer Food Feast) Restro Bar"/>
        <s v="La Vie Pizzeria"/>
        <s v="Socia L Affaire"/>
        <s v="Jade"/>
        <s v="Lazy Bear"/>
        <s v="Local heights"/>
        <s v="Kaarobaar"/>
        <s v="SAZ"/>
        <s v="The Waffle Co."/>
        <s v="Qubitos - The Terrace Cafe"/>
        <s v="Bell Pepperz"/>
        <s v="736 AD Cafe &amp; Bar"/>
        <s v="Jamun"/>
        <s v="Ping's Cafe Orient"/>
        <s v="Maini's Green Leaf"/>
        <s v="Elan"/>
        <s v="MKT"/>
        <s v="Guppy"/>
        <s v="AlKauser"/>
        <s v="G2 Cafe"/>
        <s v="Breakin' Brew"/>
        <s v="Kake Da Hotel"/>
        <s v="Bake Club"/>
        <s v="The Sky High"/>
        <s v="The Salt Cafe Kitchen &amp; Bar"/>
        <s v="Sana-Di-Ge"/>
        <s v="Anardana Modern Kitchen &amp; Bar"/>
        <s v="Perbacco"/>
        <s v="Uncultured Cafe &amp; Bar"/>
        <s v="Elma's Brasserie"/>
        <s v="Verandah Moonshine"/>
        <s v="Breath - Fine Lounge and Bar"/>
        <s v="Pinjore"/>
        <s v="The Barbeque Company"/>
        <s v="Xpose Lounge"/>
        <s v="Gyan's Restaurant"/>
        <s v="Housefull Cafe Lounge"/>
        <s v="Off Campus"/>
        <s v="The Yellow Chilli"/>
        <s v="Gram by Taksim"/>
        <s v="Xero Degrees"/>
        <s v="By The Bay"/>
        <s v="Vikrant Cafe"/>
        <s v="Tippling Street"/>
        <s v="The Bowton House Cafe"/>
        <s v="Bhukkad's Cafe"/>
        <s v="JD Theatre Cafe"/>
        <s v="Moti Mahal Delux"/>
        <s v="The Laalten"/>
        <s v="Govardhan Vegetarian"/>
        <s v="Sambookas"/>
        <s v="Clay 1 Grill"/>
        <s v="Cafe Chill'm"/>
        <s v="The Hogwarts Kafe"/>
        <s v="Chimney Sizzlers"/>
        <s v="Sixth Empirica"/>
        <s v="Limitless"/>
        <s v="TESORO MIO KITCHEN 'N' KAFFE"/>
        <s v="Tikka Junction"/>
        <s v="Blackmail Lounge"/>
        <s v="The Flying Saucer"/>
        <s v="The Crypto Door"/>
        <s v="3 Friends Pizza"/>
        <s v="Moets Curry Leaf"/>
        <s v="Le Cirque"/>
        <s v="Crazy Kitchen Rooftop &amp; Lounge"/>
        <s v="Wow! Momo"/>
        <s v="The Qube"/>
        <s v="The Firangi Island"/>
        <s v="Maestro A Restro Cafe"/>
        <s v="Antidot Waterbar and Cafe"/>
        <s v="Cafe Another Day"/>
        <s v="Wood Box Cafe"/>
        <s v="Chai Mantra"/>
        <s v="Imperfecto Ruin Pub"/>
        <s v="La Piazza"/>
        <s v="New Kadimi"/>
        <s v="Megu"/>
        <s v="Cafe Diaries"/>
        <s v="Nukkad Cafe &amp; Bar"/>
        <s v="Daawat Restaurant"/>
        <s v="RDX Reloaded Restaurant &amp; Bar"/>
        <s v="Slique"/>
        <s v="Shalom - Laidback Cafe"/>
        <s v="Underpass"/>
        <s v="Bottle House"/>
        <s v="Three Tuns Cafe &amp; Bar"/>
        <s v="Mystique Melange"/>
        <s v="The Turkey Project"/>
        <s v="Radio Station"/>
        <s v="Cafe Emoji's"/>
        <s v="Nehru Place Social"/>
        <s v="Troy Lounge and Bar"/>
        <s v="The Race Lounge And Bar"/>
        <s v="High Bae"/>
        <s v="Pipeline Cafe"/>
        <s v="Brickyard Cafe And Lounge"/>
        <s v="The Construction Co. Cafe"/>
        <s v="7 Old Town"/>
        <s v="The Clay Oven"/>
        <s v="Greetoz Cafe"/>
        <s v="No. 1 Uncles Parantha"/>
        <s v="Two Pots Kitchen"/>
        <s v="The China Kitchen"/>
        <s v="Madrina"/>
        <s v="Taxi - World Food Cafe"/>
        <s v="Fabcafe by Fabindia"/>
        <s v="Kabila Cafe"/>
        <s v="Summer House Cafe"/>
        <s v="Full Stop"/>
        <s v="Mic Drop Bar and Restaurant"/>
        <s v="TK's Oriental Grill"/>
        <s v="Young Wild Free Cafe"/>
        <s v="Rustic Cafe"/>
        <s v="The Branch Kitchen &amp; Bar"/>
        <s v="Seasonings - The Spice Mysteries"/>
        <s v="Kofuku"/>
        <s v="Infinity Lounge Dine and Bar"/>
        <s v="Bhalla King"/>
        <s v="The Piano Man Jazz Club"/>
        <s v="The Big House Cafe"/>
        <s v="Fio Cookhouse and Bar"/>
        <s v="Annakoot by ISKCON Bangalore"/>
        <s v="Ziu"/>
        <s v="Meraki Cafe &amp; Bar"/>
        <s v="Plum By Bent Chair"/>
        <s v="TBK Kulcha's"/>
        <s v="Da Safe Zone"/>
        <s v="Te Amo"/>
        <s v="Only Bar"/>
        <s v="Amar Jyoti"/>
        <s v="Seoul Restaurant"/>
        <s v="Frozen Bottle"/>
        <s v="Boombox Cafe"/>
        <s v="For God's Cake"/>
        <s v="Cafe Platonic"/>
        <s v="IKK Panjab"/>
        <s v="Raftaar - The High Speed Bar and Lounge"/>
        <s v="Stupid Bar &amp; Kitchen"/>
        <s v="Turn Up"/>
        <s v="Ada'e Haandi's"/>
        <s v="Moh Maya Cafe"/>
        <s v="Cafe Tesu"/>
        <s v="Spice Court"/>
        <s v="Waffle Street"/>
        <s v="Dramz"/>
        <s v="Sidewalk"/>
        <s v="Cafe"/>
        <s v="Cafe After Hours"/>
        <s v="Pirates Of Grill"/>
        <s v="Oh Boy Lounge"/>
        <s v="Lord of the Drinks Forum"/>
        <s v="Syrah"/>
        <s v="Raasta"/>
        <s v="Theos"/>
        <s v="Jazbaa Lounge and Bar"/>
        <s v="Cafe 27"/>
        <s v="London Street"/>
        <s v="KOST"/>
        <s v="Le Chef"/>
        <s v="Mad Over Donuts"/>
        <s v="Goosebumps"/>
        <s v="4th Street Cafe"/>
        <s v="MOC - The American Restaurant"/>
        <s v="Drums of Heaven"/>
        <s v="Smelling Salts"/>
        <s v="Ama Thakali"/>
        <s v="Gung The Palace"/>
        <s v="United Coffee House Rewind"/>
        <s v="Miss Nora"/>
        <s v="The Colony Bistro"/>
        <s v="Pinch of Spice"/>
        <s v="Roadhouse Cafe"/>
        <s v="Lord of the Drinks Drinks Chamber"/>
        <s v="Cafe Junk"/>
        <s v="The Snook Hook Cafe"/>
        <s v="Kori's"/>
        <s v="Nazeer Delicacies"/>
        <s v="Tenali - The Andhra Kitchen"/>
        <s v="NCC - NorthEastern &amp; Chinese Cafe"/>
        <s v="Nagaland's Kitchen"/>
        <s v="Kitchen &amp; Chicken"/>
        <s v="Red Chilli"/>
        <s v="Gastronomica Kitchen &amp; Bar"/>
        <s v="Olive Bar &amp; Kitchen"/>
        <s v="Dilli 32"/>
        <s v="Bean Sahab"/>
        <s v="Greenr Cafe"/>
        <s v="Bamboo Hut"/>
        <s v="Cafe Knosh"/>
        <s v="Grand Plaza"/>
        <s v="Sanjha Chulha"/>
        <s v="Club Cuba"/>
        <s v="SKY HEART LOUNGE &amp; BAR (MY BAR)"/>
        <s v="Shakespeare Cafe"/>
        <s v="Platinum Lounge"/>
        <s v="SGF - Spice Grill Flame"/>
        <s v="Otik Cake Shop"/>
        <s v="MAD - Music and Drinks"/>
        <s v="One8 Commune"/>
        <s v="Moets Oh! Bao"/>
        <s v="Bread and More"/>
        <s v="HUDBA"/>
        <s v="Upgrade Kitchen &amp; Bar"/>
        <s v="Kaafila Rest 'O' Bar"/>
        <s v="Elma's Bakery, Bar and Kitchen"/>
        <s v="Six Degree"/>
        <s v="Cafe Sandoz"/>
        <s v="Big Fat Sandwich"/>
        <s v="Cafe on 3"/>
        <s v="Urban Room by Storm"/>
        <s v="Anupama Sweet"/>
        <s v="Getafix"/>
        <s v="HKV Bar Exchange"/>
        <s v="Cosy Restaurant"/>
        <s v="Saleem's Restaurant"/>
        <s v="Yes Minister - Pub &amp; Kitchen"/>
        <s v="Paul"/>
        <s v="Good Food Cafe"/>
        <s v="Saleem's Fine Dine"/>
        <s v="Infinity"/>
        <s v="The Rehab Gastropub"/>
        <s v="Konfidential"/>
        <s v="FatJar Cafe &amp; Market"/>
        <s v="Baa Bistro"/>
        <s v="Vasant Kunj Social"/>
        <s v="Threads"/>
        <s v="Defaulter Cafe"/>
        <s v="Zaika-E-Dilli"/>
        <s v="You Mee"/>
        <s v="Mia Bella"/>
        <s v="Golden Fiesta"/>
        <s v="Cafe Culture"/>
        <s v="Sardar-Ji-Bakhsh Coffee &amp; Co."/>
        <s v="The Irish House"/>
        <s v="Hale And Hearty"/>
        <s v="Garden House Cafe And Health Kitchen"/>
        <s v="Sampan"/>
        <s v="The Backyard"/>
        <s v="Sura Vie"/>
        <s v="Chaskaa"/>
        <s v="Fiery Grills"/>
        <s v="DANDY - The Fio Bar"/>
        <s v="The Passengers Bar Food &amp; Drinks"/>
        <s v="Band Baaja Baaraat"/>
        <s v="Helter Skelter"/>
        <s v="Veer Ji Malai Chaap Wale"/>
        <s v="64/6"/>
        <s v="Ambarsariya Spice"/>
        <s v="Spice Aangan"/>
        <s v="Delhi Salad Store"/>
        <s v="The Asian Tuk Tuk"/>
        <s v="Fly Bar"/>
        <s v="Royal China"/>
        <s v="The Gol Chakkar"/>
        <s v="Josh - The High Energy Bar"/>
        <s v="Heartbeat"/>
        <s v="Gourmet Greens"/>
        <s v="Empress Delhi"/>
        <s v="Mealodrama Modern Bistro"/>
        <s v="Typsy Crow"/>
        <s v="Beliram Degchiwala"/>
        <s v="Laidback Cafe"/>
        <s v="Nimtho"/>
        <s v="Radioactive Cafe"/>
        <s v="Bubble Waffle"/>
        <s v="What A Comic Show"/>
        <s v="Dhaba - A Punjabi Theme"/>
        <s v="Dada Ji Di Punjabi Rasoi"/>
        <s v="Del"/>
        <s v="Sattvik"/>
        <s v="Healthy Chef"/>
        <s v="Dhansoo Cafe"/>
        <s v="The Tandoor"/>
        <s v="Oh! Calcutta"/>
        <s v="The Fit Food"/>
        <s v="Social"/>
        <s v="RP's Restaurant"/>
        <s v="Khalsa Parivar Restaurant"/>
        <s v="Havemore"/>
        <s v="Tasim"/>
        <s v="PCO"/>
        <s v="Bintang Sweet Thrills"/>
        <s v="The Tummy Section"/>
        <s v="The Blue Parrot Cafe"/>
        <s v="FO - Food Overloaded"/>
        <s v="Underdoggs"/>
        <s v="Lawn Bistro"/>
        <s v="Doodle's Garden"/>
        <s v="Meethi By Wok In The Clouds"/>
        <s v="Cafe Rendezvous Suribachi"/>
        <s v="PapaJi &amp; Sons"/>
        <s v="Jamie's Pizzeria By Jamie Oliver"/>
        <s v="AnnaMaya"/>
        <s v="Little Attock"/>
        <s v="Subway"/>
        <s v="Flavors Of Chennai"/>
        <s v="Munchies Midnight Delivery"/>
        <s v="Khidmat"/>
        <s v="Rooftop â€“ The View"/>
        <s v="Smoke House Deli"/>
        <s v="Khanabadosh Tavern"/>
        <s v="Bokan"/>
        <s v="Chocolateria San Churro"/>
        <s v="Waves"/>
        <s v="Six Degree Cakes and Coffees"/>
        <s v="QLA"/>
        <s v="Mughal Darbar Restaurant"/>
        <s v="Stop My Starvation"/>
        <s v="Tandoori Brothers"/>
        <s v="Little Chef"/>
        <s v="Wendy's"/>
        <s v="Food Sixteen"/>
        <s v="Gaon"/>
        <s v="In The Punjab"/>
        <s v="Soo Yung By The Backyard"/>
        <s v="My Spice Kitchen"/>
        <s v="LIT Nuit Club &amp; Bar"/>
        <s v="Yangkiez"/>
        <s v="Farmers Basket at Pluck"/>
        <s v="Monkey Bar"/>
        <s v="Swan"/>
        <s v="Food Uncensored"/>
        <s v="Chateau de Pondichery"/>
        <s v="Social Street Cafe"/>
        <s v="Imperfecto"/>
        <s v="Punjabi By Nature"/>
        <s v="Big Wong XL"/>
        <s v="Kylin Experience"/>
        <s v="Kiara - Soul Kitchen"/>
        <s v="The Himalayan Kitchen"/>
        <s v="Coffee Cafe 9"/>
        <s v="Shibuya Food &amp; Bar"/>
        <s v="Chungwa"/>
        <s v="Tossin Pizza"/>
        <s v="India Grill"/>
        <s v="Joy Luck Moon"/>
        <s v="Big Fat Sandwich and Pizza"/>
        <s v="Truffle Story"/>
        <s v="Diablo"/>
        <s v="Jamie's Italian"/>
        <s v="Laidback Bar"/>
        <s v="Bo Tai"/>
        <s v="ABs - Absolute Barbecues"/>
        <s v="Duty Free Courtyard"/>
        <s v="Ambra"/>
        <s v="Kylin Skybar"/>
        <s v="Kesar"/>
        <s v="Horn Please Resto Cafe"/>
        <s v="Jugmug Thela"/>
        <s v="Kabooze"/>
        <s v="C.I.A. Call It Asiian"/>
        <s v="Le Cantine"/>
        <s v="Madly Bangalee"/>
        <s v="Garam Dharam"/>
        <s v="100% Rock"/>
        <s v="Time Machine"/>
        <s v="Cafe Me"/>
        <s v="Moire Cafe Lounge &amp; Bar"/>
        <s v="PizzaExpress"/>
        <s v="Shaolin"/>
        <s v="Thai High"/>
        <s v="Jom Jom Malay"/>
        <s v="Krispy Kreme"/>
        <s v="Cafe Canteen"/>
        <s v="Legends Of India"/>
        <s v="Kartoon Cafe"/>
        <s v="Bread Talk"/>
        <s v="Go Pappe"/>
        <s v="Green Vatika"/>
        <s v="Liv Bar"/>
        <s v="Delhi Pavilion"/>
        <s v="The Veggie Bites"/>
        <s v="MAI BAO"/>
        <s v="M Dosa Express"/>
        <s v="Standard Burfee"/>
        <s v="La Roca"/>
        <s v="The Patiala Kkitchen"/>
        <s v="Noire - Live Kitchen"/>
        <s v="Over The Top - BBQ Grill"/>
        <s v="Pizza Connection"/>
        <s v="Neon Cafe &amp; Bowl"/>
        <s v="Big Banana"/>
        <s v="The Terrace Restro-Lounge"/>
        <s v="Food Exchange"/>
        <s v="Cafe Di Milano"/>
        <s v="BonJuz"/>
        <s v="The Kylin Experience"/>
        <s v="Nanking"/>
        <s v="Kheer"/>
        <s v="Baby Dragon Bar and Restaurant"/>
        <s v="Moti Mahal Delux - Exclusive"/>
        <s v="CUE- Culinary Urban Experience"/>
        <s v="Ministry Of Sound"/>
        <s v="The Smoke Factory"/>
        <s v="Dramz Brasserie"/>
        <s v="Wok to Walk"/>
        <s v="Locale"/>
        <s v="The Reader's Cafe"/>
        <s v="Dasaprakash"/>
        <s v="The Nerdy Indian"/>
        <s v="SXVIII"/>
        <s v="Imperfecto Shor Cafe"/>
        <s v="Reve"/>
        <s v="Dilli Kanteen Kitchen"/>
        <s v="Roasted By Roseate"/>
        <s v="Gravity Mantra"/>
        <s v="Zooby's Kitchen"/>
        <s v="The Tandoori Village"/>
        <s v="Deli Belly Cafe &amp; Bar"/>
        <s v="NYC"/>
        <s v="Dhaba at Atta"/>
        <s v="Kampai"/>
        <s v="Ka Eclairs &amp; Kafe"/>
        <s v="Tatva"/>
        <s v="3B's"/>
        <s v="Bikkgane Biryani"/>
        <s v="Kaffiiaa"/>
        <s v="Uncle's Family Restaurant"/>
        <s v="Chicago Pizza"/>
        <s v="Nook"/>
        <s v="The Bar Company"/>
        <s v="Singla's"/>
        <s v="Edesia"/>
        <s v="Kylin Express"/>
        <s v="LIT Ultrabar"/>
        <s v="Quoin"/>
        <s v="Crispy Bites"/>
        <s v="Drunken Detective"/>
        <s v="Mesa Wine Bistro"/>
        <s v="Monsoon by Cafe Lota"/>
        <s v="Mr. Confectioner"/>
        <s v="Pling"/>
        <s v="The Flying Dutchman"/>
        <s v="Cafe Pride"/>
        <s v="Barrack 62 - The Gastropub"/>
        <s v="Tummy Nation"/>
        <s v="SkyHouse"/>
        <s v="Miam"/>
        <s v="JW Solitaire Restaurant"/>
        <s v="Samarkand"/>
        <s v="Vinayak Restaurant"/>
        <s v="Mughal Punjab"/>
        <s v="Sky Route"/>
        <s v="Juniper Bar"/>
        <s v="Red Bricks Cafe"/>
        <s v="K3"/>
        <s v="W Xyz Bar"/>
        <s v="The Creative Kitchen"/>
        <s v="Level 2"/>
        <s v="Roasted"/>
        <s v="Delhi Barbeque"/>
        <s v="Chidya Ghar Bar"/>
        <s v="Spice It"/>
        <s v="Barcode"/>
        <s v="The Culinary Court"/>
        <s v="The Cake Mistri"/>
        <s v="Ethyl"/>
        <s v="Malt-N-Brew"/>
        <s v="Kapâ€™s Restro Bar &amp; Cafe"/>
        <s v="Runway1"/>
        <s v="Big Belly Burger"/>
        <s v="Channi Pishori Chicken"/>
        <s v="Delish BBQ"/>
        <s v="Dilli Darbar"/>
        <s v="I Sacked Newton"/>
        <s v="Cinnamon Kitchen"/>
        <s v="Bella Rossa"/>
        <s v="The Shalimar Xpress"/>
        <s v="Punjabi By Nature Express"/>
        <s v="Savannah Bar"/>
        <s v="Kamboj's"/>
        <s v="The Mint Food"/>
        <s v="Sighri"/>
        <s v="Binge"/>
        <s v="Rababi Food Studio"/>
        <s v="The French Oven"/>
        <s v="Mosaic"/>
        <s v="Bites and Brew"/>
        <s v="Tequila Express"/>
        <s v="Ching Singh"/>
        <s v="Spinns Family Resto Bar"/>
        <s v="Paprika Park"/>
        <s v="Shree Maakhan"/>
        <s v="Chanson Mela"/>
        <s v="Cafe Uncover"/>
        <s v="Chick Chicken Barbeque"/>
        <s v="Sunrise Cafe"/>
        <s v="Pavilion 75"/>
        <s v="Hook Pub N Kitchen"/>
        <s v="Karim's"/>
        <s v="The Monarch - Bar Be Que Village"/>
        <s v="Moti Mahal Delux - Fine Dining &amp; Bar"/>
        <s v="Metro"/>
        <s v="Mystery of Food Restaurant and Bar"/>
        <s v="Resto Yaaar"/>
        <s v="The Prizm"/>
        <s v="Cayenne - The House of Spice"/>
        <s v="Val Hal La"/>
        <s v="Leaf N Loaf"/>
        <s v="Dev's Restaurant &amp; Bar"/>
        <s v="Kiyan"/>
        <s v="Bluemoon Restrobar"/>
        <s v="Kafe Republic"/>
        <s v="Unifrost Cafe"/>
        <s v="Drool Kitchen"/>
        <s v="Noon Mirch"/>
        <s v="#3BROS"/>
        <s v="Hungry Hackers"/>
        <s v="Food Forest"/>
        <s v="Puratan - Family Restaurant &amp; Bar"/>
        <s v="La Kababiyaa"/>
        <s v="Churchill's Cafe"/>
        <s v="Sehat Cafe"/>
        <s v="Chi Ni"/>
        <s v="Cinnamon Courtyard"/>
        <s v="Dragon Hut"/>
        <s v="Drink N Dine"/>
        <s v="Chatar Patar"/>
        <s v="Cafe More Life"/>
        <s v="Hong Kong Express"/>
        <s v="Oye Punjab"/>
        <s v="Cake Palace"/>
        <s v="Walking Street"/>
        <s v="Cyber Hub Social"/>
        <s v="Thyme"/>
        <s v="The Drunken Botanist"/>
        <s v="Fire 'N' Ice"/>
        <s v="Shawarma Factory"/>
        <s v="Routine Affaire"/>
        <s v="Kebabs &amp; Kurries"/>
        <s v="Appetizing Bakes"/>
        <s v="Cheese And More - The Kitchen"/>
        <s v="The Chocolate Room"/>
        <s v="Vatika"/>
        <s v="Cafe Coffee Bar"/>
        <s v="Raajsik"/>
        <s v="Symposium"/>
        <s v="The Saffron Boutique"/>
        <s v="Waffles"/>
        <s v="The Great Indian Mela"/>
        <s v="Creo"/>
        <s v="Patio"/>
        <s v="Crops And Curries"/>
        <s v="Maamoucheâ€™s Alchemy Bar"/>
        <s v="Spectra"/>
        <s v="VietNom"/>
        <s v="Barista"/>
        <s v="The Punterhouse Reloaded"/>
        <s v="Aatithyam"/>
        <s v="Bark Street"/>
        <s v="Banjara"/>
        <s v="Zambar"/>
        <s v="Jen &amp; Chaâ€™s"/>
        <s v="Drool Fresh Bake House Cafe"/>
        <s v="Punjab Grill Tappa"/>
        <s v="Govinda Restaurant"/>
        <s v="Cafe NH8"/>
        <s v="Sutra - The Gastropub"/>
        <s v="Black Brown Coffee"/>
        <s v="Baraamda"/>
        <s v="PUBG Foodcity"/>
        <s v="The Beer Cafe"/>
        <s v="IHOP"/>
        <s v="Le Chef Resto Bar"/>
        <s v="Latest Recipe"/>
        <s v="Foxtrot"/>
        <s v="Italiano"/>
        <s v="The Wine Company"/>
        <s v="Gravity Spacebar"/>
        <s v="Michigan Taps- Brewhouse, Kitchen &amp; Cocktail"/>
        <s v="The Sky Boat"/>
        <s v="Guftagu Cafe"/>
        <s v="California Burrito"/>
        <s v="Nando's"/>
        <s v="World Cafe"/>
        <s v="Curry House CoCo Ichibanya"/>
        <s v="Duty Free | Vayu"/>
        <s v="Longitude Bar"/>
        <s v="China Club"/>
        <s v="Sky House Cafe &amp; Bar"/>
        <s v="Manhattan Bar &amp; Brewery"/>
        <s v="Distillery - Craft Beer and Cocktails"/>
        <s v="New Ferringhi Garden &amp; Restaurant"/>
        <s v="Khaane Ki Dukaan"/>
        <s v="Blue Tokai Coffee Roasters"/>
        <s v="Gallery Cafe"/>
        <s v="The Mask Cafe And Lounge"/>
        <s v="Rebound Cafe And Lounge"/>
        <s v="Feel Alive"/>
        <s v="TYM Cafe &amp; Restaurant"/>
        <s v="ASAP Diner"/>
        <s v="Mogli's Coffee"/>
        <s v="AMPM CafÃ© and Bar"/>
        <s v="Crepe-Fe"/>
        <s v="21 Gun Salute"/>
        <s v="Decode Air Bar"/>
        <s v="Big Boyz Lounge Air Bar"/>
        <s v="Seasonal Tastes"/>
        <s v="La La Land Brew Pub"/>
        <s v="Cinch"/>
        <s v="Halki Aanch"/>
        <s v="Side Wok"/>
        <s v="Cafe Reed"/>
        <s v="JALSA Indian &amp; Ladakhi Kitchen"/>
        <s v="Bizibean"/>
        <s v="Norenj"/>
        <s v="Nathu's Sweets"/>
        <s v="TNG Restaurant"/>
        <s v="The Aravali Story"/>
        <s v="Whisky Samba"/>
        <s v="Desi Thaat"/>
        <s v="Clock Tower"/>
        <s v="Striker Skybar"/>
        <s v="The Bikers Cafe Classic"/>
        <s v="The Udta Punjab"/>
        <s v="Auntie Fung's"/>
        <s v="Howdie Foodie"/>
        <s v="Hahn's Kitchen"/>
        <s v="Mashaya Restaurant"/>
        <s v="Coastal Reef"/>
        <s v="The Dim Sum House"/>
        <s v="Indian Grill Room"/>
        <s v="The Spice Route"/>
        <s v="The Ladakhi Kitchen"/>
        <s v="The Joint Cafe"/>
        <s v="Haristo Cafe &amp; Pizzeria"/>
        <s v="Boombox Brewstreet"/>
        <s v="Folks"/>
        <s v="Downtown Kitchen and Bar"/>
        <s v="Friction The Drinkery"/>
        <s v="Pehle Chai"/>
        <s v="Chattynadu"/>
        <s v="Artusi Ristorante in Piazza Horizon"/>
        <s v="World Trail"/>
        <s v="Cafe Amaretto"/>
        <s v="My Tea Chapel"/>
        <s v="Lost Lemons"/>
        <s v="21 shots -  The MRP Bar"/>
        <s v="The Burger Club"/>
        <s v="The Legacy of Sasuraal"/>
        <s v="Ziuba"/>
        <s v="The Whisky Bar &amp; Brewpub"/>
        <s v="Chef's On Fire"/>
        <s v="Tama Brewery &amp; World Kitchen"/>
        <s v="Mystery Of Bar"/>
        <s v="Ladera"/>
        <s v="Veranda"/>
        <s v="Sagar Ratna"/>
        <s v="Raise The Bar- Rooftop Lounge"/>
        <s v="The Piano Man"/>
        <s v="Cafe G"/>
        <s v="Kathi Cartel"/>
        <s v="Sandhouse Cafe"/>
        <s v="The Brew Bar"/>
        <s v="Daddy of Tastes"/>
        <s v="RYU BAR"/>
        <s v="Bottles and Barrels"/>
        <s v="Unlocked - Bar, Kitchen and Escape Room"/>
        <s v="CAD (ctrl+alt+del) Tech Bar"/>
        <s v="Catalyst Gastrobar"/>
        <s v="The Sky Patio"/>
        <s v="Pintxo - Tapas Bar"/>
        <s v="Sparsa Cafe"/>
        <s v="Brewocrat - Brewery Skybar &amp; Kitchen"/>
        <s v="Rule The Rolls"/>
        <s v="The Groove"/>
        <s v="Barbeque 29"/>
        <s v="Bollywood Tadka"/>
        <s v="Backbenchers HQ by Cafetieres"/>
        <s v="Pepper Pot - The Terrace Cafe"/>
        <s v="Mughal-Fe by Crepe-Fe"/>
        <s v="La Vera Pizzeria"/>
        <s v="Heritage - The Fine Dine"/>
        <s v="Punjab Street"/>
        <s v="Brew-Berry"/>
        <s v="Chapter Twelve"/>
        <s v="Stormborn"/>
        <s v="Zosse"/>
        <s v="Fiery Grillss"/>
        <s v="ABC Biryani Wala"/>
        <s v="Cafe Parmesan"/>
        <s v="Oriental Fusion"/>
        <s v="Tap House Brewpub and Kitchen"/>
        <s v="Ambarsari Chowk"/>
        <s v="Fat Butterfly Bakery And Cafe"/>
        <s v="Cafe Grub Up"/>
        <s v="Mr Ohashi"/>
        <s v="Pop's Barbacoa"/>
        <s v="Hn'ny Pizzeria"/>
        <s v="Green House - The Beer Garden"/>
        <s v="Cafe Underworld"/>
        <s v="Krua Thai"/>
        <s v="Broadway"/>
        <s v="Urban Pind Restaurant"/>
        <s v="Hunger Cure"/>
        <s v="The Master Kitchen"/>
        <s v="Pizzaiolo"/>
        <s v="Dhaba Junction"/>
        <s v="Jacket Aloo"/>
        <s v="Houz Cafe Bar"/>
        <s v="Spicy Tadka"/>
        <s v="The Brewhouse - Brewery"/>
        <s v="The Coffizza"/>
        <s v="Cafe Central"/>
        <s v="Minnie's Kitchen"/>
        <s v="Zaika 7"/>
        <s v="Coffee Ville"/>
        <s v="Legends Of India By Savoy Suites"/>
        <s v="Food Frolic"/>
        <s v="Kitchen District"/>
        <s v="Dagrooz"/>
        <s v="Yummy Tummy Corner"/>
        <s v="Awesum Dimsum"/>
        <s v="Under The Neem"/>
        <s v="Grill Inn"/>
        <s v="AK's Bar"/>
        <s v="On Kourse All Day Dining"/>
        <s v="Silbuttah Story"/>
        <s v="Singh Ching"/>
        <s v="Pikwik"/>
        <s v="Pop Tate's"/>
        <s v="Global Fusion"/>
        <s v="FOO"/>
        <s v="Chiliâ€™s American Grill and Bar"/>
        <s v="Powai Social"/>
        <s v="AB's - Absolute Barbecues"/>
        <s v="Hitchki"/>
        <s v="The Wine Table"/>
        <s v="Elementaria Bakery Cafe"/>
        <s v="House of Mandarin"/>
        <s v="Chaayos - Meri Wali Chai"/>
        <s v="The Sassy Spoon"/>
        <s v="Vikhroli Social"/>
        <s v="Bayroute"/>
        <s v="Asian Wok"/>
        <s v="Tibbs Frankie"/>
        <s v="Spirit"/>
        <s v="Mini Punjab's Lake Side"/>
        <s v="Mia Cucina"/>
        <s v="Flax"/>
        <s v="HAS Juices and More"/>
        <s v="Kosho"/>
        <s v="Fisherman's Cove - Taste on Palate"/>
        <s v="Flava"/>
        <s v="Gurukripa"/>
        <s v="The Finch"/>
        <s v="Lake View Cafe"/>
        <s v="Pokket Cafe"/>
        <s v="Chimichurri"/>
        <s v="Pizza Caprina"/>
        <s v="Saptami"/>
        <s v="Urban Tadka"/>
        <s v="Opa Bar"/>
        <s v="The Bigg Small Cafe + Bar"/>
        <s v="Peninsula - The Spice of India"/>
        <s v="Persian Darbar"/>
        <s v="Mahesh Lunch Home"/>
        <s v="The Chocolate Room Bistro and Cafe"/>
        <s v="Opa Cafe"/>
        <s v="Thambbi"/>
        <s v="5 Spice"/>
        <s v="The Hill Green"/>
        <s v="Roots Of India"/>
        <s v="Kakori House"/>
        <s v="Bling by The Hill Green"/>
        <s v="Nosh &amp; Beyond"/>
        <s v="FoodPost"/>
        <s v="1522 Bar &amp; Kitchen"/>
        <s v="Coffee Culture"/>
        <s v="Fiona"/>
        <s v="JW Cafe"/>
        <s v="All Stir Fry - Waterstones Hotel"/>
        <s v="Malhar Tribes"/>
        <s v="Zytun - The Restaurant"/>
        <s v="Family Tree"/>
        <s v="White Barn - Waterstones Club"/>
        <s v="Keys Cafe - Keys Hotel Nestor"/>
        <s v="Roots Cafe"/>
        <s v="The Stables"/>
        <s v="Rodeo Drive"/>
        <s v="Citrus"/>
        <s v="Heroes"/>
        <s v="Food Rush"/>
        <s v="Le Cafe"/>
        <s v="Pickle And Pint by Destiny"/>
        <s v="Apna Dhaba"/>
        <s v="Navya"/>
        <s v="China Gate"/>
        <s v="Amritsari Kulcha Junction"/>
        <s v="Something's Fishy"/>
        <s v="Via Bombay"/>
        <s v="Grand Central"/>
        <s v="Rome Pizzeria"/>
        <s v="MoMo Cafe"/>
        <s v="The Food Studio"/>
        <s v="Prasad Food Divine"/>
        <s v="Wowfillss"/>
        <s v="Beans &amp; Creme"/>
        <s v="Crrave N Eat"/>
        <s v="Qebab Quisine"/>
        <s v="Butterfly High"/>
        <s v="Ganga"/>
        <s v="House of Asia"/>
        <s v="Reise - All Day Bar and Kitchen"/>
        <s v="Little Asia"/>
        <s v="True Tramm Trunk"/>
        <s v="Angrezi Dhaba"/>
        <s v="Bar Tales"/>
        <s v="Masala Library by Jiggs Kalra"/>
        <s v="China Bistro"/>
        <s v="The Float House"/>
        <s v="Sorriso Indian Kitchen &amp; Bar"/>
        <s v="Sorriso Brasserie and Bar"/>
        <s v="Mi Hi Koli"/>
        <s v="1441 Pizzeria"/>
        <s v="The Golden Wok"/>
        <s v="Prithvi Cafe"/>
        <s v="Yauatcha"/>
        <s v="The Orange Mint"/>
        <s v="Taco Cheena"/>
        <s v="India Bistro"/>
        <s v="The Earth Plate"/>
        <s v="South of Vindhyas"/>
        <s v="Manuhaar â€“ The Taste of Tradition"/>
        <s v="Amantran Fine Dine"/>
        <s v="The Indian Toss"/>
        <s v="The Art House"/>
        <s v="The Pancake Story"/>
        <s v="King Chilli"/>
        <s v="1 By Two"/>
        <s v="Tunak Tunak Tunn"/>
        <s v="Capital Social"/>
        <s v="La Flame"/>
        <s v="Aquafire"/>
        <s v="CinCin"/>
        <s v="SodaBottleOpenerWala"/>
        <s v="Local Stop"/>
        <s v="Persia Darbar"/>
        <s v="Nara"/>
        <s v="Oliva"/>
        <s v="Celini"/>
        <s v="Hemant Oberoi Restaurant"/>
        <s v="Anant Palace"/>
        <s v="B MAD - The Restaurant"/>
        <s v="Atithi Family Restaurant"/>
        <s v="The Union Bar &amp; Eating House"/>
        <s v="Blisss"/>
        <s v="Shree Laxmi Sagar"/>
        <s v="Sauces and Spices Restaurant &amp; Bar"/>
        <s v="Jaffer Bhai's Delhi Darbar"/>
        <s v="V Kitchen Restobar"/>
        <s v="Fleur"/>
        <s v="Pa Pa Ya"/>
        <s v="The Caravan Menu"/>
        <s v="Zenmai"/>
        <s v="The Bake Room"/>
        <s v="Genuine Broaster Chicken"/>
        <s v="Aromas Cafe"/>
        <s v="Spotlight Skydeck"/>
        <s v="Garden Court Restaurant"/>
        <s v="House Of Lords"/>
        <s v="Coriander Kitchen And Bar"/>
        <s v="Blend N Brew"/>
        <s v="The Food Master"/>
        <s v="Rogan Tadka â€‹"/>
        <s v="The Homemade Cafe &amp; Bar"/>
        <s v="Archana Veg Restaurant"/>
        <s v="Mainland China"/>
        <s v="Coffee By Di Bella"/>
        <s v="TIB - The Ice-cream Bakery"/>
        <s v="Cafe Contigo"/>
        <s v="Victoria"/>
        <s v="Nav Chaitanya"/>
        <s v="Satu Shree Veg Restaurant &amp; Fast Food"/>
        <s v="70 Beans"/>
        <s v="Facing East"/>
        <s v="Tanatan"/>
        <s v="Nisarga - South Coast Hotel"/>
        <s v="Qilaa de Vashi"/>
        <s v="Young Chilli"/>
        <s v="Peninsula Next Pure Veg"/>
        <s v="Surbhi Malvani Kitchen and Bar"/>
        <s v="Pachinco"/>
        <s v="Roti Republiic"/>
        <s v="The Food Foundry"/>
        <s v="Lord Forklore"/>
        <s v="Peninsula"/>
        <s v="Mulk"/>
        <s v="Glocal Junction"/>
        <s v="New York Burrito Company"/>
        <s v="Brasserie 1935 Kitchen and Bar"/>
        <s v="Banana Leaf"/>
        <s v="Sorrentina by Foodhall"/>
        <s v="Lotus Cafe"/>
        <s v="PizzAah! District"/>
        <s v="Fable"/>
        <s v="Bhukkad Junction"/>
        <s v="Miniya - Turk"/>
        <s v="Tsubaki"/>
        <s v="One Too Many"/>
        <s v="Live It Up"/>
        <s v="Urban Street Cafe"/>
        <s v="Chin Chin Chu"/>
        <s v="Cafe Istaa"/>
        <s v="Yazu - Pan Asian Supper Club"/>
        <s v="Vedge"/>
        <s v="Silver Beach Cafe"/>
        <s v="Roar"/>
        <s v="Pastovilla"/>
        <s v="Cheelizza"/>
        <s v="Independence Brewing Company"/>
        <s v="The Mint Leaf Kitchen &amp; Bar"/>
        <s v="Asian Kitchen"/>
        <s v="Kaala Chashma"/>
        <s v="Sindhful"/>
        <s v="Melting Pot"/>
        <s v="Maharaja Bhog"/>
        <s v="Ten One"/>
        <s v="1 BHK - Brew House Kitchen"/>
        <s v="Khao Piyo"/>
        <s v="Bombay Baking Company"/>
        <s v="Royal Oak Brewery"/>
        <s v="The BlueBop Cafe"/>
        <s v="Navratree"/>
        <s v="Carnivore"/>
        <s v="The Terrace"/>
        <s v="Soul"/>
        <s v="The Oasis"/>
        <s v="Loco Loca"/>
        <s v="Burn by KLS Fine Dine"/>
        <s v="Krave - The Multi Cuisine"/>
        <s v="All Elements"/>
        <s v="Sammy Sosa"/>
        <s v="Global Buffet"/>
        <s v="JLWA"/>
        <s v="Moni's"/>
        <s v="Pepper Fry by Kamats"/>
        <s v="Kale &amp; Kaffe"/>
        <s v="It's Mirchi"/>
        <s v="Quarter Flip"/>
        <s v="Once Upon A Dine"/>
        <s v="Ministry of Crab"/>
        <s v="Drunken Barrel SPORTS BAR"/>
        <s v="Poco Loco"/>
        <s v="Golden Monk"/>
        <s v="Shakey Wakey"/>
        <s v="Arbab"/>
        <s v="The Daily All Day"/>
        <s v="Suruchi Bhog"/>
        <s v="Hangla's"/>
        <s v="Heng Bok"/>
        <s v="Coffee By Di Bella Exclusive"/>
        <s v="Atrangii House Sky Lounge"/>
        <s v="Pishu's"/>
        <s v="Mitron"/>
        <s v="Jade Raven Multicuisine Restaurant and Bar"/>
        <s v="Bombay Coffee House"/>
        <s v="Roll Me Crazy"/>
        <s v="99 Pancakes"/>
        <s v="Hakkasan"/>
        <s v="Punjabi Rasoi"/>
        <s v="Silver Spoon"/>
        <s v="Sazio Fine Dine"/>
        <s v="Lucky Restaurant"/>
        <s v="Nom Nom"/>
        <s v="Wanton House"/>
        <s v="Mesa Bistro"/>
        <s v="Cafe Waffles Coffee &amp; More"/>
        <s v="Sai Shraddha Veg Treat"/>
        <s v="Dhamaka Cafe &amp; Lounge Bar"/>
        <s v="The Calcutta Club"/>
        <s v="The Atrangii House"/>
        <s v="Kissa Stories Over Food"/>
        <s v="Gustoso"/>
        <s v="Jamjar Diner"/>
        <s v="Dinshaw's Xpress Cafe"/>
        <s v="Ottoman Cafe"/>
        <s v="Kill No Kalorie"/>
        <s v="Angrezi Patiyalaa"/>
        <s v="Fire Bowl"/>
        <s v="Kath N Ghat"/>
        <s v="Flavors"/>
        <s v="Warehouse KitchenBar"/>
        <s v="Shikara"/>
        <s v="Harbour O' Four"/>
        <s v="Gajalee"/>
        <s v="Kasbah Grand"/>
        <s v="Green Leaf"/>
        <s v="Mia Cuccinna"/>
        <s v="Green Tadka"/>
        <s v="Tavaa"/>
        <s v="Wow! China by Wow! Momo"/>
        <s v="Boojee Cafe"/>
        <s v="Misal Adda"/>
        <s v="The Nutcracker"/>
        <s v="Soul Fry"/>
        <s v="Pablo - The Art Cafe Lounge"/>
        <s v="The Bagel Shop"/>
        <s v="Meraki"/>
        <s v="Phelia Lounge"/>
        <s v="Messy Addaa"/>
        <s v="Cafe Nutrithink"/>
        <s v="By The Bae - Kitchen And Bar"/>
        <s v="Bougainvillea"/>
        <s v="Bandra Gomantak"/>
        <s v="Howra Burger"/>
        <s v="British Waffle Co."/>
        <s v="New Sernyaa"/>
        <s v="Shake N Crack"/>
        <s v="6th Street Yogurt"/>
        <s v="Eataeria"/>
        <s v="Phelia Terrace"/>
        <s v="Bachelorr's"/>
        <s v="Bruciato Food Factory"/>
        <s v="HAS South Bombay"/>
        <s v="Naans n Noodles"/>
        <s v="Beyond - Wine &amp; Dine"/>
        <s v="Thangabali"/>
        <s v="Dewano Daa Dhaba"/>
        <s v="Nomada"/>
        <s v="Stir Fry Grill"/>
        <s v="Goa Portuguesa"/>
        <s v="Sirocco"/>
        <s v="Diva Maharashtracha"/>
        <s v="Yoko Sizzlers"/>
        <s v="Dakshin Culture Curry"/>
        <s v="63 By - Lane"/>
        <s v="Aditi Fast Food"/>
        <s v="Ambience All Day Dining"/>
        <s v="TASCA Oriental Cuisine"/>
        <s v="High On Tea"/>
        <s v="Gigil Brasserie"/>
        <s v="Wah Maratha"/>
        <s v="Silver Oaks"/>
        <s v="Ebony Fine Dine"/>
        <s v="The Momo Factory"/>
        <s v="The Flip Bar"/>
        <s v="Alfredo's"/>
        <s v="The Burrow Cafe"/>
        <s v="Chinese Wok (Wok Express)"/>
        <s v="Ming Yang"/>
        <s v="Froozo"/>
        <s v="Hotel Rishi"/>
        <s v="BrewDog Mid-Town Mumbai"/>
        <s v="Vividh NX Bar &amp; Cafe"/>
        <s v="Banjara Dhaba"/>
        <s v="Crave Junction"/>
        <s v="Express Eats by Tasca"/>
        <s v="Fisco Restobar"/>
        <s v="90ft Above"/>
        <s v="Cottage Grill"/>
        <s v="Zaiqaa"/>
        <s v="Uttar Dakshin Veg Treat"/>
        <s v="Chitchat Chai"/>
        <s v="Dwarka Restaurant"/>
        <s v="City Forestt Family Restaurant &amp; Bar"/>
        <s v="Royal Rasoi"/>
        <s v="Arabian Chillies Restaurant"/>
        <s v="Twistie's"/>
        <s v="Arab Restaurant"/>
        <s v="Kattyz"/>
        <s v="Preeti Sandwich and Juice Centre"/>
        <s v="Upper Deck"/>
        <s v="San Marzano Pizzeria &amp; Grill"/>
        <s v="Monopoly"/>
        <s v="Cafe Amigos"/>
        <s v="Balaji Idli House"/>
        <s v="Coconuts Lagoon Coastal Cuisine &amp; Bar"/>
        <s v="London Taxi"/>
        <s v="Food Hub Family Restaurant"/>
        <s v="East Asia - The Asian Fanfare"/>
        <s v="House of Misal"/>
        <s v="Around d' Globe"/>
        <s v="KOKO"/>
        <s v="Magari"/>
        <s v="MH04 The Drunk Yard"/>
        <s v="The Bombay Cartel"/>
        <s v="Ambrosia Cakes, Bakes and Snacks"/>
        <s v="Amar Juice &amp; Restaurant"/>
        <s v="Maple Restro Bar"/>
        <s v="Makhna"/>
        <s v="Younion"/>
        <s v="Delhi Highway"/>
        <s v="Masala Mastee"/>
        <s v="Aromas Cafe &amp; Bistro"/>
        <s v="Yum In Tum"/>
        <s v="West 1"/>
        <s v="Street Gourmet"/>
        <s v="Srinathji's"/>
        <s v="Ambience Bar &amp; Kitchen"/>
        <s v="K's Charcoal"/>
        <s v="Dhaba Cafe"/>
        <s v="Zaika Crave"/>
        <s v="Invento"/>
        <s v="Dusk"/>
        <s v="GASTRONOM"/>
        <s v="RamKrishna Palace"/>
        <s v="Riso"/>
        <s v="The Joker Bistro"/>
        <s v="The Sahib Room &amp; Kipling Bar"/>
        <s v="Pangat"/>
        <s v="Ithaka - Veg Lebanese Kitchen"/>
        <s v="Firki*"/>
        <s v="Farmhouse Palladium"/>
        <s v="Udupi Shri Krishna"/>
        <s v="Honey Chillies"/>
        <s v="Shaollin Temple"/>
        <s v="Pranaam Fine Dine &amp; Bar"/>
        <s v="Jade Buddha's Pub and Kitchen"/>
        <s v="GupShup - Redefining Food"/>
        <s v="Gymkhana 91 Bar &amp; Kitchen"/>
        <s v="Masque"/>
        <s v="Chaai Centre"/>
        <s v="Tokyo Treat"/>
        <s v="Sizzling China"/>
        <s v="The Wadapav Cafe"/>
        <s v="Thee Confectionery"/>
        <s v="Silver Coin"/>
        <s v="Light House Cafe"/>
        <s v="Pritam's Global Cuisine"/>
        <s v="Pizzaria House"/>
        <s v="La Crosta"/>
        <s v="Hugs &amp; Mugs"/>
        <s v="Cheezzo By Pi"/>
        <s v="Paps Premium Lounge"/>
        <s v="The Burger Pit"/>
        <s v="Kafe ATM"/>
        <s v="Bombay Street Co."/>
        <s v="The Nawaabs"/>
        <s v="The Fusion Kitchen"/>
        <s v="Village 12-20 Pure Veg"/>
        <s v="Veg Planet"/>
        <s v="Desi Videshi Cafe"/>
        <s v="Hotel Sindhudurga Coastal"/>
        <s v="D'Crepes Cafe"/>
        <s v="Cafe Monza"/>
        <s v="Relish Cherish"/>
        <s v="Balaji Food Junction"/>
        <s v="Ministry of Sounds"/>
        <s v="Hapi Brewing Co."/>
        <s v="Backyard Beer Garden"/>
        <s v="Royale MasterChef Finedine and Bar"/>
        <s v="Whatta Waffle!"/>
        <s v="Wai Wai City"/>
        <s v="Royale MasterChef Lounge"/>
        <s v="Lucknowee Tunday Kebab"/>
        <s v="Mondo"/>
        <s v="Eggsplore"/>
        <s v="Rivaaz"/>
        <s v="Bluet Restaurant"/>
        <s v="Mr. Grill"/>
        <s v="Dara's Dhaba"/>
        <s v="The Amritsar Haveli"/>
        <s v="My Cafe"/>
        <s v="Shalimar Restaurant"/>
        <s v="Faham Restaurant &amp; Lounge"/>
        <s v="Pali Village"/>
        <s v="Velvet Garden"/>
        <s v="Amar Fast Food &amp; Restaurant"/>
        <s v="Sudama"/>
        <s v="Malhaar Lunch Home"/>
        <s v="36 Downtown Restobar"/>
        <s v="Shake Me Up"/>
        <s v="Gulmurg"/>
        <s v="Khana Khazana"/>
        <s v="Happiness Deli"/>
        <s v="Rising Cafe &amp; Diner"/>
        <s v="Ustaadi"/>
        <s v="Some Place Nice"/>
        <s v="New Food Junxion"/>
        <s v="Ikka"/>
        <s v="The Back Bencherz"/>
        <s v="Pancharatna Restaurant &amp; Bar"/>
        <s v="Pizza Burst"/>
        <s v="GO69 Pizza"/>
        <s v="Foo Town"/>
        <s v="The Clearing House"/>
        <s v="Express Tadka"/>
        <s v="The Goose and Gridiron"/>
        <s v="Lalit Fine Dine"/>
        <s v="The Mumbai Masala"/>
        <s v="Kokani Katta"/>
        <s v="Mocambo Cafe"/>
        <s v="Pratap Lunch Home"/>
        <s v="Pritam's Dhaba"/>
        <s v="L&amp;S Bistro"/>
        <s v="The Lantern Bar at Kandeel"/>
        <s v="Bollywood Canteen"/>
        <s v="Desi Curry"/>
        <s v="Zaika Restaurant"/>
        <s v="Spices &amp; Flavours"/>
        <s v="The Bar Terminal"/>
        <s v="Rue Du Liban"/>
        <s v="Bake House Cafe"/>
        <s v="The Bayview"/>
        <s v="The Oriental Blossom"/>
        <s v="The London Shakes"/>
        <s v="Effingut"/>
        <s v="Jia - The Oriental Kitchen"/>
        <s v="Sassy Teaspoon"/>
        <s v="All Stir Fry"/>
        <s v="Tankstelle Bistro"/>
        <s v="Bayview Cafe"/>
        <s v="Tamarind"/>
        <s v="Easyhuman Cafe"/>
        <s v="Hammer &amp; Song"/>
        <s v="Flamboyante"/>
        <s v="Sky Dhaba"/>
        <s v="Wah! Malwan"/>
        <s v="Farmhouse Sea N Sand"/>
        <s v="Farmhouse Garden Family Restaurant &amp; Bar"/>
        <s v="WOW Cafe"/>
        <s v="Big Little Bombaye"/>
        <s v="The Post Office Bistro Bar"/>
        <s v="Vasai Republic"/>
        <s v="Tequila N Spices"/>
        <s v="Bistro Grill"/>
        <s v="Gold Coin Restaurant"/>
        <s v="Wings On Fire"/>
        <s v="Kerala Cafe"/>
        <s v="Farmhouse Global Cuisine Restaurant"/>
        <s v="Dhuri Veg World"/>
        <s v="Urban Juice Cafe"/>
        <s v="D Adda"/>
        <s v="The Tandoor Rest-o-Bar"/>
        <s v="Farmhouse Funfiesta"/>
        <s v="Farm View"/>
        <s v="Fudboy Ocean Bar &amp; Restaurant"/>
        <s v="Shiro"/>
        <s v="Badmaash"/>
        <s v="The Biere Club"/>
        <s v="JW Kitchen"/>
        <s v="Cafe Noir"/>
        <s v="Toscano"/>
        <s v="Hammered"/>
        <s v="Cafe Azzure"/>
        <s v="LifeTree (Inspired Vegetarian Cuisine)"/>
        <s v="RCB Bar &amp; Cafe"/>
        <s v="The Bangalore Cafe"/>
        <s v="The 13th Floor"/>
        <s v="KA 01"/>
        <s v="Go Native"/>
        <s v="Green Theory"/>
        <s v="Cantan - Chinese Bar House"/>
        <s v="Soul City"/>
        <s v="Le Bistro"/>
        <s v="Pizza Stop"/>
        <s v="Hard Rock Cafe"/>
        <s v="Kudla"/>
        <s v="Bangalore Brew Works"/>
        <s v="OZAA Mediterranean. Grill."/>
        <s v="Mirage"/>
        <s v="Matsuri"/>
        <s v="Gelateria Montecatini Terme"/>
        <s v="Leon Grill"/>
        <s v="South Parade"/>
        <s v="Ebony"/>
        <s v="ShakesBierre"/>
        <s v="The Lantern"/>
        <s v="Nandhini Deluxe"/>
        <s v="Kafegram Food and Beverages"/>
        <s v="7 Rivers Brewing Co."/>
        <s v="The Market"/>
        <s v="Rasta"/>
        <s v="Beijing Bites"/>
        <s v="Sweet Chariot"/>
        <s v="Pasta Street"/>
        <s v="Ithaca"/>
        <s v="Anupam's Coast II Coast"/>
        <s v="ASEAN - On The Edge"/>
        <s v="Empire Restaurant"/>
        <s v="Little White Kitchen"/>
        <s v="Kanti Sweets"/>
        <s v="Tandoori Wok"/>
        <s v="Green Onion"/>
        <s v="The Bier Library Brewery &amp; Kitchen"/>
        <s v="Tea and Wine Lounge"/>
        <s v="One Atria Cafe"/>
        <s v="Imperial Restaurant"/>
        <s v="b CafÃ©"/>
        <s v="Le Rock"/>
        <s v="Tea Trails"/>
        <s v="Chin Lung Bar &amp; Restaurant"/>
        <s v="Anjappar Chettinad"/>
        <s v="Sherlock's Pub"/>
        <s v="Paakashala"/>
        <s v="Tiffany's Restaurant &amp; Bar"/>
        <s v="Sreeraj Lassi Bar"/>
        <s v="Dolci"/>
        <s v="Burnout Cafe"/>
        <s v="Mynt"/>
        <s v="Ayda Persian Kitchen"/>
        <s v="The Courtyard"/>
        <s v="Skylit"/>
        <s v="Lassi House"/>
        <s v="No Limmits Lounge and Club"/>
        <s v="Royal Treat"/>
        <s v="Banjara Melting Pot"/>
        <s v="Infinitea"/>
        <s v="Hotel Fishland"/>
        <s v="Tiger Trail"/>
        <s v="RS Shiv Sagar"/>
        <s v="Tiamo"/>
        <s v="Biergarten"/>
        <s v="Ssaffron"/>
        <s v="Bon Sante"/>
        <s v="Daddy"/>
        <s v="Taamara"/>
        <s v="Dindigul Thalappakatti"/>
        <s v="Tandoor"/>
        <s v="Fat Buddha"/>
        <s v="Juice Junction"/>
        <s v="The Trinity Square"/>
        <s v="Shaken &amp; Stirred"/>
        <s v="South Ruchis Square"/>
        <s v="Khan Saheb Grills and Rolls"/>
        <s v="Dane's Kitchen"/>
        <s v="Chianti"/>
        <s v="Zodiac"/>
        <s v="Ramji Chaiwale"/>
        <s v="Richie Rich"/>
        <s v="Ging"/>
        <s v="The Lobby Lounge"/>
        <s v="Bareerah Multicuisine Restaurant"/>
        <s v="Atlas World Cafe"/>
        <s v="Lush"/>
        <s v="The Bengaluru Brasserie"/>
        <s v="Memories of China"/>
        <s v="Orchid"/>
        <s v="Pinxx"/>
        <s v="Feast India Co."/>
        <s v="Slo' Food Co 2"/>
        <s v="Sagar"/>
        <s v="Aqua Grill"/>
        <s v="R Bar"/>
        <s v="Lassi Shop"/>
        <s v="Caraway Kitchen"/>
        <s v="Mani's Dum Biryani"/>
        <s v="Desserted"/>
        <s v="Cafe Felix"/>
        <s v="Daivik"/>
        <s v="Mama Mia!"/>
        <s v="Hotel Fanoos"/>
        <s v="The Lobby Brew"/>
        <s v="World on a Plate"/>
        <s v="Thanco's Natural Ice Cream"/>
        <s v="Aqua"/>
        <s v="Monsoon"/>
        <s v="Street Storyss"/>
        <s v="The Bangalore Street Club"/>
        <s v="Uru Brewpark"/>
        <s v="Urban Solace"/>
        <s v="C Sharp Kitchen"/>
        <s v="Sugar &amp; Spice"/>
        <s v="Sandwichwallas"/>
        <s v="Hotel Karavali Beach"/>
        <s v="Curry Leaves"/>
        <s v="Elements Eatery"/>
        <s v="Chicano"/>
        <s v="Karama"/>
        <s v="Sharief Bhai"/>
        <s v="JuiceMaker"/>
        <s v="Kava"/>
        <s v="Sampurna"/>
        <s v="Kobe Sizzlers"/>
        <s v="The Reservoire"/>
        <s v="Vasudev Adiga's"/>
        <s v="Fanoos"/>
        <s v="Sigdee"/>
        <s v="Hungry Hippie"/>
        <s v="Indotalian II Cafe"/>
        <s v="Steaming Mugs"/>
        <s v="Stories Bar and Kitchen"/>
        <s v="Shruti Delicacy"/>
        <s v="Aubree"/>
        <s v="Andhra Ruchulu"/>
        <s v="The Big Bellyz"/>
        <s v="XOOX Brewmill"/>
        <s v="Gokul Veg"/>
        <s v="Gullu's Chat"/>
        <s v="Board 4 Bored"/>
        <s v="Cafe Mondo"/>
        <s v="BumbleBee Brauhaus"/>
        <s v="Golden Oak"/>
        <s v="Haji Ali Juice Centre"/>
        <s v="The Royal Corner"/>
        <s v="Fogg Sheesha Lounge"/>
        <s v="Stories Bar &amp; Kitchen"/>
        <s v="House of Commons"/>
        <s v="Smoor"/>
        <s v="Fruit Face"/>
        <s v="JustBe Cafe"/>
        <s v="The Fatty Bao - Asian Gastro Bar"/>
        <s v="Wok Face"/>
        <s v="Punjab Mail"/>
        <s v="5th Avenue Cafe"/>
        <s v="Buffalo Wild Wings"/>
        <s v="Maharaja Biryani House"/>
        <s v="Smoke - The Sizzler House"/>
        <s v="1522 - The Pub"/>
        <s v="Subz"/>
        <s v="IceBreakers"/>
        <s v="Gam's Delicacy"/>
        <s v="Dr Sheesha"/>
        <s v="Chetty's Coffee"/>
        <s v="Pin Me Down"/>
        <s v="Tipsy Bull - The Bar Exchange"/>
        <s v="Taiki"/>
        <s v="The Potbelly Divine"/>
        <s v="Clean Slate Cafe"/>
        <s v="Tarbouche"/>
        <s v="Chinita Real Mexican Food"/>
        <s v="Ice Cream Lab"/>
        <s v="Axomi - Taste of Assam"/>
        <s v="The Waffles Hut"/>
        <s v="Fanoos Xprss"/>
        <s v="Salt Mango Tree"/>
        <s v="Brews N Bites"/>
        <s v="Hungry B"/>
        <s v="Malabar Cafe"/>
        <s v="White Fog"/>
        <s v="Bamey's Restro Cafe"/>
        <s v="Savoury Seashell"/>
        <s v="Kurtoskalacs"/>
        <s v="Sanchez Taqueria And Cantina"/>
        <s v="Maravanthe"/>
        <s v="Bangaliana"/>
        <s v="Onesta"/>
        <s v="Cream N Cha"/>
        <s v="Kargeens"/>
        <s v="Tibetan Kitchen"/>
        <s v="Gokul Kuteera"/>
        <s v="The Yogisthan Cafe"/>
        <s v="Candy Cloud Factory"/>
        <s v="Saara's Cafe"/>
        <s v="Stories Brewery and Kitchen"/>
        <s v="CUR8"/>
        <s v="Raaga"/>
        <s v="Bologna"/>
        <s v="Northwest Kebab and Curyhouse"/>
        <s v="Saara's Grill and Spice"/>
        <s v="Mumbai Xpress"/>
        <s v="Dice N Dine"/>
        <s v="Szechuan Dragon"/>
        <s v="Rahham's International"/>
        <s v="Trois Pub"/>
        <s v="Dhuaan"/>
        <s v="Glen's Bakehouse"/>
        <s v="The T Cafe"/>
        <s v="Flavours Of India"/>
        <s v="Mystique Palate"/>
        <s v="Imli Cafe N Restaurant"/>
        <s v="Akss - India Reimagined"/>
        <s v="Doff Pub and Lounge"/>
        <s v="Roast 'N' Frost"/>
        <s v="Brahma Brews"/>
        <s v="Three Dots and A Dash"/>
        <s v="Tycoons - Fine Dine and Retro Bar"/>
        <s v="Waffle Stories"/>
        <s v="Chaatimes"/>
        <s v="The Punjabi Rasoi"/>
        <s v="Dr. Bubbles"/>
        <s v="Geometry Gastropub"/>
        <s v="Brownie Heaven"/>
        <s v="Shaap"/>
        <s v="Sriracha Robata &amp; Contemporary Pan Asian Dining"/>
        <s v="The Sidewalk Cafe"/>
        <s v="Vembanad"/>
        <s v="Lassi Bistro"/>
        <s v="Nevermind - Bar &amp; Social"/>
        <s v="The Lobby Lounge and Terrace"/>
        <s v="Kund Indian Barbeque"/>
        <s v="Shawarma Time"/>
        <n v="1947"/>
        <s v="Sly Granny - The Community House"/>
        <s v="Via Milano"/>
        <s v="Kudla - Coral Tree By GoldFinch"/>
        <s v="Nuage"/>
        <s v="The Pizza Bakery - Brew &amp; Eatery"/>
        <s v="Aaradhya Family Restaurant"/>
        <s v="Mitti Cafe - Enerjuvate"/>
        <s v="Jetlag"/>
        <s v="The Higher Taste"/>
        <s v="Potful"/>
        <s v="Savoury Business Hotel"/>
        <s v="Makers Of Milkshakes"/>
        <s v="Jeff's"/>
        <s v="Limelight"/>
        <s v="Byg Brewski Brewing Company"/>
        <s v="Quattro Ristorante"/>
        <s v="Cilantro"/>
        <s v="Feast"/>
        <s v="Ministry of Food"/>
        <s v="Roots"/>
        <s v="Qube Cafe"/>
        <s v="154 Breakfast Club"/>
        <s v="Plan B"/>
        <s v="Shanmukha Restaurant"/>
        <s v="Hot Griddle"/>
        <s v="Hotel The Emirates"/>
        <s v="My Tea House"/>
        <s v="12th Main"/>
        <s v="Tummy Fuel"/>
        <s v="Chakh Le"/>
        <s v="Gurukrupa Paratha House"/>
        <s v="Express By AB's"/>
        <s v="Kurtos Bake House"/>
        <s v="Hakuna Matata"/>
        <s v="Khmer Kitchen"/>
        <s v="Dr. Sheesha"/>
        <s v="Rolls On Wheels"/>
        <s v="Gawky Goose"/>
        <s v="La Pino'z"/>
        <s v="Gosssip Pub"/>
        <s v="Gallop Bar"/>
        <s v="Connie's Steakhouse &amp; Wine Bar"/>
        <s v="Pappu Da Dhaba"/>
        <s v="Stoned Monkey"/>
        <s v="B-Hive"/>
        <s v="Barbeque Delight"/>
        <s v="Coco Barista"/>
        <s v="Hotel Godavari"/>
        <s v="The Jade Kitchen"/>
        <s v="Tangerine - Davanam Sarovar Portico Suites"/>
        <s v="Shree Mahalakshmi Sweets"/>
        <s v="Caravan Restaurant"/>
        <s v="Cafe Rossini"/>
        <s v="Muralikrishna"/>
        <s v="Yum In My Tum"/>
        <s v="Royal Calcutta"/>
        <s v="Frozenheit6"/>
        <s v="Kunafa Lounge"/>
        <s v="The Druid Garden"/>
        <s v="Bottoms Up Club"/>
        <s v="Wanderers - Craft Brewery and Artisan Cafe"/>
        <s v="Bangalore Bites"/>
        <s v="Ferment"/>
        <s v="Brewklyn Microbrewery"/>
        <s v="Punjabi Swag"/>
        <s v="Hatti Punjab Di"/>
        <s v="Just Shawarma"/>
        <s v="Budapest Bake Inn"/>
        <s v="Levels"/>
        <s v="Taproom by Sherlock's"/>
        <s v="Antra Veg."/>
        <s v="Sandwich Hub"/>
        <s v="24th Main"/>
        <s v="Cream Artisan"/>
        <s v="Rusty's"/>
        <s v="Based On A True Story - Bistro"/>
        <s v="Kenzai"/>
        <s v="Cucumber Town"/>
        <s v="Broadway - The Gourmet Theatre"/>
        <s v="Cinders Rooftop Barbeque"/>
        <s v="Drunken Monkey"/>
        <s v="Pingara"/>
        <s v="Spicy Platter"/>
        <s v="Burp"/>
        <s v="Pavilion Multicuisine Restaurant - Comfort INN Insys"/>
        <s v="Float Brewery"/>
        <s v="Checkpost"/>
        <s v="Limitless Bar &amp; Kitchen"/>
        <s v="Chaat Street"/>
        <s v="Two Friends Cauldron"/>
        <s v="Cake Dilim"/>
        <s v="Healthy Fuel"/>
        <s v="Caffe Pascucci"/>
        <s v="Hunan"/>
        <s v="Copper Kitchen"/>
        <s v="Arabian Hot Spot"/>
        <s v="Churn"/>
        <s v="Swagatham Rayalaseema Ruchulu"/>
        <s v="Shanghai Court"/>
        <s v="BYLI - Bet You Love It"/>
        <s v="Chameleon Lounge Bar"/>
        <s v="Cafe Mandala"/>
        <s v="Writer's Cafe"/>
        <s v="Laziz Pizza"/>
        <s v="AQNI"/>
        <s v="Flavours"/>
        <s v="Copper Pebble"/>
        <s v="Dialogues"/>
        <s v="Cafe Pink Pajamas"/>
        <s v="La Utsav"/>
        <s v="Dark Mandala Art Cafe"/>
        <s v="Cuppa Redifined"/>
        <s v="The Hebbal Cafe"/>
        <s v="Lassi Corner"/>
        <s v="Mint Magic"/>
        <s v="Potteery Nine Cafe"/>
        <s v="Cafe Kaffea"/>
        <s v="Sikori"/>
        <s v="Nazaara"/>
        <s v="Public The Rooftop Bar &amp; Kitchen"/>
        <s v="Shift"/>
        <s v="Imperio Restaurant"/>
        <s v="Basil Bistro"/>
        <s v="Punjabi Masala"/>
        <s v="Secret of Bangalore"/>
        <s v="Guntur Spice"/>
        <s v="Go Italia"/>
        <s v="Alter Ego D'Deli Cafe"/>
        <s v="Oyster, Bar and Kitchen"/>
        <s v="Tingling Spice"/>
        <s v="Thai Gallery"/>
        <s v="Parika Seafood"/>
        <s v="Bonum Cibum"/>
        <s v="Vapour Brewpub and Diner"/>
        <s v="Sichuan"/>
        <s v="Pappu Chaiwala Restaurant &amp; Cafe"/>
        <s v="Seven Ate Nine"/>
        <s v="Sree Spicy Hub"/>
        <s v="Trishna"/>
        <s v="Hustle"/>
        <s v="Pappu Chaiwale Restaurant &amp; Cafe"/>
        <s v="Hebe's Cafe"/>
        <s v="Ice Stone"/>
        <s v="The Rasoiya Street"/>
        <s v="Pie Square"/>
        <s v="Fattoush"/>
        <s v="House Of Lassi"/>
        <s v="Andhra Biryanis"/>
        <s v="Mudpipe Cafe"/>
        <s v="Cirkus"/>
        <s v="The Crust Factory"/>
        <s v="Tamarind Tree Top and Garden restaurant"/>
        <s v="North Indian Bhukkads"/>
        <s v="The Shack-Restopub"/>
        <s v="Authentic Andhra Restaurant"/>
        <s v="Chef Baker's"/>
        <s v="Chaai Resto"/>
        <s v="BANGALORE BOX"/>
        <s v="Toast On Terrace"/>
        <s v="T2 Tasty Table Cafe"/>
        <s v="Fresh Press Canteen"/>
        <s v="Krazy Adda"/>
        <s v="The Big Barbeque"/>
        <s v="Kung Food"/>
        <s v="Saapad Raman"/>
        <s v="Kanti Bakes and Flakes"/>
        <s v="NEST"/>
        <s v="Orbis Restaurant"/>
        <s v="IHA"/>
        <s v="Simply Indian"/>
        <s v="New Prashanth Hotel Nati Style"/>
        <s v="Sands Of Time Restro Cafe"/>
        <s v="Shawarma Inc"/>
        <s v="Five Star Chicken"/>
        <s v="Shanghai Times"/>
        <s v="125 Gms"/>
        <s v="Baohood"/>
        <s v="Rad Bistro"/>
        <s v="Frost &amp; Feather"/>
        <s v="The Urban Gully"/>
        <s v="The Wokchow"/>
        <s v="Cream &amp; Fudge"/>
        <s v="Le Terrace Cafe"/>
        <s v="Ultimate Cuisine"/>
        <s v="Twillight Tandoor Resto"/>
        <s v="Fab Cafe"/>
        <s v="Ching's With A Twist"/>
        <s v="Fish &amp; Fries"/>
        <s v="Skytouch Le Cafe"/>
        <s v="Petoo"/>
        <s v="The Paramount Hotel"/>
        <s v="Asia Alive"/>
        <s v="RR Vatika"/>
        <s v="Mast Marathi"/>
        <s v="Park Street Restaurant"/>
        <s v="Barley &amp; Grapes Cafe"/>
        <s v="Equinox Bar"/>
        <s v="Cafe Del Sol"/>
        <s v="THE BEL ST."/>
        <s v="Eat Retreat"/>
        <s v="@ The BBQ"/>
        <s v="NH8"/>
        <s v="Momo Jojo"/>
        <s v="The Fisherman's Wharf"/>
        <s v="Bake Ur Wish"/>
        <s v="Big Bite"/>
        <s v="Coal Spark"/>
        <s v="Avista Wine Bar &amp; Pizzeria"/>
        <s v="Kingdom Of Spices"/>
        <s v="Kalm Downn Bistro &amp; Lounge"/>
        <s v="Suras Kitchen"/>
        <s v="Aurum Brew Works"/>
        <s v="Grill House"/>
        <s v="Kapoor's Cafe"/>
        <s v="Grand Desi Paratha"/>
        <s v="The Square"/>
        <s v="La Casa Brewery And Kitchen"/>
        <s v="Bombay Brasserie"/>
        <s v="Cafe Kabana"/>
        <s v="Gopaljee Cafe"/>
        <s v="Bake Delite"/>
        <s v="D Kitchen 54"/>
        <s v="Urban Monkey Cafe"/>
        <s v="U.S. Pizza"/>
        <s v="Chiller's Nation"/>
        <s v="Floating Cafe"/>
        <s v="Spice Darbar"/>
        <s v="Punjabi Nukkad"/>
        <s v="Cafe Nosh"/>
        <s v="Flavors of India"/>
        <s v="Melange"/>
        <s v="Suryawanshi"/>
        <s v="Lassi Corner RM"/>
        <s v="Bowl Macha"/>
        <s v="Buzz A Pizza"/>
        <s v="Indian Paratha Factory"/>
        <s v="Publik"/>
        <s v="Drink And Dine"/>
        <s v="The Bistro @ Global Village"/>
        <s v="Kabab Mandra"/>
        <s v="Black Velvet"/>
        <s v="Savoury Express Counter"/>
        <s v="Ashwa"/>
        <s v="W XYZ"/>
        <s v="Eating Love"/>
        <s v="Hyderabad Chefs"/>
        <s v="Bhagini - Kitchen &amp; Bar"/>
        <s v="Yo! Chow"/>
        <s v="Kanti Bakes &amp; Flakes"/>
        <s v="Big Barrel Microbrewery"/>
        <s v="Connie's Steakhouse"/>
        <s v="Koel's Pizzeria"/>
        <s v="Jaffa's Biryani"/>
        <s v="MASALA MANDI"/>
        <s v="Pavratha"/>
        <s v="Kababji Cafe"/>
        <s v="Over The Stone"/>
        <s v="Dilli Da Dhaba"/>
        <s v="Elixir Kitchen &amp; Bar"/>
        <s v="Naga's"/>
        <s v="Kava Kitchen &amp; Bar"/>
        <s v="AJ-125"/>
        <s v="BLR Brewing Co."/>
        <s v="Pepperwood"/>
        <s v="Cafe At The Atelier"/>
        <s v="9th Mile Dhaba"/>
        <s v="Chowringhee"/>
        <s v="Grill Biryanis"/>
        <s v="Chill"/>
        <s v="Pacheeze Cafe"/>
        <s v="Cultch Resto Cafe"/>
        <s v="The Groot"/>
        <s v="East Delicious"/>
        <s v="Maria Taste Circle"/>
        <s v="Copper Chimney"/>
        <s v="Salt"/>
        <s v="What the Ale?!"/>
        <s v="Dil Se Dilli"/>
        <s v="Whitefield Bar and Grill"/>
        <s v="M Cafe"/>
        <s v="Ji Hazoor"/>
        <s v="Snoopy Paws Cafe"/>
        <s v="The Daily"/>
        <s v="Godavari Delights"/>
        <s v="46 Ounces"/>
        <s v="Fire Station Bar &amp; Kitchen"/>
        <s v="Desi Khana"/>
        <s v="Layla"/>
        <s v="The Creek"/>
        <s v="24@43 Coffee Shop"/>
        <s v="The Deli"/>
        <s v="Rural Blues"/>
        <s v="Dot.Yum"/>
        <s v="Zoey's"/>
        <s v="Curry On Tikka"/>
        <s v="153 Biere Street"/>
        <s v="Tease"/>
        <s v="Hopshaus"/>
        <s v="Glen's Bake House"/>
        <s v="The Platonic Cafe"/>
        <s v="Pizza Republic"/>
        <s v="Red Rhino"/>
        <s v="The Lobby Cafe"/>
        <s v="Oak Leaf"/>
        <s v="Herbs &amp; Spices"/>
        <s v="Dhaba"/>
        <s v="The Nest"/>
        <s v="The Seventh Kingdom"/>
        <s v="Andhra Vindu"/>
        <s v="Burgundy"/>
        <s v="Moto Store &amp; Cafe"/>
        <s v="One For The Road"/>
        <s v="Gourmet"/>
        <s v="The Kim Chi Chef"/>
        <s v="The Urban Turban"/>
        <s v="Lemon Leaf"/>
        <s v="The Verandah"/>
        <s v="Peachy's Cafe"/>
        <s v="Tikhi Mirch"/>
        <s v="Great Room"/>
        <s v="B 64"/>
        <s v="American Bites"/>
        <s v="Lily Restaurant"/>
        <s v="Cinnamon - By Click Hotels"/>
        <s v="Lotus Bar"/>
        <s v="Cafe 77 East"/>
        <s v="Nandi Upachar"/>
        <s v="NH7 Refuel"/>
        <s v="Chai Nagri"/>
        <s v="Smoke Hub Barbeque"/>
        <s v="Locofeast"/>
        <s v="Murugan Idli Shop"/>
        <s v="Pakwan Chennai"/>
        <s v="Puducherry Hotel Sri Kamatchi"/>
        <s v="Cholan Mess"/>
        <s v="La Cabana"/>
        <s v="Paati Veedu"/>
        <s v="Arab Street"/>
        <s v="The Waterfall Restaurant"/>
        <s v="Hotel Saravana Bhavan"/>
        <s v="Curly Cravings"/>
        <s v="BR Mathsya"/>
        <s v="Super Munch"/>
        <s v="Burmese Kitchen"/>
        <s v="Hotel Virudhunagar"/>
        <s v="Cafe De Bangkok"/>
        <s v="Cibo"/>
        <s v="J.Hind"/>
        <s v="The Brick Oven"/>
        <s v="Madras Coffee House"/>
        <s v="Main Street"/>
        <s v="Bazaar - All Day Diner"/>
        <s v="Amelie's"/>
        <s v="Convo@C17"/>
        <s v="Gastronomer by Double Roti"/>
        <s v="Koox"/>
        <s v="Soy Soi"/>
        <s v="Steam &amp; Whistles"/>
        <s v="Palmshore"/>
        <s v="Mezze"/>
        <s v="Bharath Restaurant"/>
        <s v="Aloe"/>
        <s v="Spice Klub"/>
        <s v="The Kitchen"/>
        <s v="The Bark"/>
        <s v="Paprika Cafe"/>
        <s v="Millet Maagic Meal"/>
        <s v="Tepin Chilli"/>
        <s v="Teasers"/>
        <s v="Sandy's Chocolate Laboratory"/>
        <s v="The Summer House Eatery"/>
        <s v="Rhapsody"/>
        <s v="Sulthan's Biryani"/>
        <s v="Black Orchid"/>
        <s v="Orange Wok"/>
        <s v="Chennai Kulfi"/>
        <s v="Masaledaar Dhaba"/>
        <s v="The Fat Boy"/>
        <s v="Superstar Pizza"/>
        <s v="Eatza Pizza"/>
        <s v="Freak Shake Bro"/>
        <s v="Jugalbhandhi"/>
        <s v="Benjarong"/>
        <s v="Cafe CakeBee"/>
        <s v="Cappuccino"/>
        <s v="Cake Waves"/>
        <s v="6O1"/>
        <s v="Topi Vappa Biriyani"/>
        <s v="Teppan"/>
        <s v="Lyfe by Soul Garden Bistro"/>
        <s v="Savya Rasa"/>
        <s v="Toss"/>
        <s v="VB Signature - Progressive Veg Restaurant"/>
        <s v="Mathsya"/>
        <s v="Kaidi Kitchen"/>
        <s v="Ente Keralam"/>
        <s v="Cafe Toastie Express"/>
        <s v="BLIND CH3MISTRY"/>
        <s v="Tangerine"/>
        <s v="Eating Circles"/>
        <s v="B'Veg Cafe"/>
        <s v="Le Wrap Factorie"/>
        <s v="Jonah's Bistro"/>
        <s v="WelcomCafe Marina"/>
        <s v="China Town"/>
        <s v="Royal Sandwich"/>
        <s v="Mexicano Griller"/>
        <s v="New Desi Tadka"/>
        <s v="Amaravathi"/>
        <s v="Havmor Havfunn"/>
        <s v="Rosewater"/>
        <s v="Azzuri Bay"/>
        <s v="Mandarin"/>
        <s v="Haunted"/>
        <s v="Cinnamon House"/>
        <s v="Palm Jumeira"/>
        <s v="Waf Bites"/>
        <s v="The Quintessence"/>
        <s v="Vasco's"/>
        <s v="The Marina"/>
        <s v="The Fruit Bowl Co."/>
        <s v="Mearth Cafe"/>
        <s v="EST"/>
        <s v="The Pedreno's"/>
        <s v="The Patiala House"/>
        <s v="Abid's"/>
        <s v="The Board Room"/>
        <s v="Sigree"/>
        <s v="Prive Restaurant"/>
        <s v="Mount Road Social"/>
        <s v="Little North"/>
        <s v="Oasis"/>
        <s v="The Spice"/>
        <s v="Thaligai"/>
        <s v="Chettiyar Veedu"/>
        <s v="Olives"/>
        <s v="La Chocolate"/>
        <s v="Southern Chinese"/>
        <s v="Convo@C20"/>
        <s v="Asian Station"/>
        <s v="Juice'r rus"/>
        <s v="Kebabery"/>
        <s v="Spice Trail"/>
        <s v="Crimson Chakra"/>
        <s v="Cafe Treat"/>
        <s v="Fromage"/>
        <s v="Mozza"/>
        <s v="That Madras Place"/>
        <s v="That Waffle Place"/>
        <s v="Olive And Basil"/>
        <s v="Neyyar"/>
        <s v="The Scoop Bar"/>
        <s v="Madro Cafe"/>
        <s v="Prems Graama Bhojanam"/>
        <s v="Ravi Mehra's Delhi Hotel"/>
        <s v="Desi Street"/>
        <s v="Shaack"/>
        <s v="Little Italy"/>
        <s v="Nei Idly Sambar"/>
        <s v="Pulusu"/>
        <s v="Broken Bridge Cafe by Radio Room"/>
        <s v="Chai Xpress"/>
        <s v="Pulp Fiction"/>
        <s v="Angare"/>
        <s v="Grill Wagon"/>
        <s v="Bombay Halwa House"/>
        <s v="No. 926"/>
        <s v="Massbunk Restaurant"/>
        <s v="Roll Over"/>
        <s v="Samco"/>
        <s v="Urban Spatula"/>
        <s v="MKC - Madras Kitchen Company"/>
        <s v="Jaipurya - The Desi Gourmet"/>
        <s v="The Cake Shop"/>
        <s v="Kaaraikudi"/>
        <s v="Guru Mess"/>
        <s v="Haven Sampoorna"/>
        <s v="Rasavid"/>
        <s v="Ayur Square Veg Restaurant"/>
        <s v="Lobby Lounge"/>
        <s v="Avatar"/>
        <s v="Vasanta Bhavan"/>
        <s v="Cook Gramam"/>
        <s v="Shout Bar &amp; Cafe"/>
        <s v="Chidambaram New Moorthy Cafe"/>
        <s v="Cafe Litt"/>
        <s v="MilkyWay"/>
        <s v="Atte - Glocal Cafe"/>
        <s v="Mash Resto Cafe"/>
        <s v="Kurtosshhh"/>
        <s v="Pind"/>
        <s v="Cream Chemistry"/>
        <s v="Transit"/>
        <s v="MADHARAS - Global Veg Kitchen"/>
        <s v="Sandwich Square"/>
        <s v="The Alcove"/>
        <s v="The Lounge"/>
        <s v="House of Candy"/>
        <s v="Savoury Sea Shell"/>
        <s v="Score - The Sports Bar &amp; Grill"/>
        <s v="Parfait"/>
        <s v="Lucky Da Punjabi Dhabba"/>
        <s v="Chop N Stix"/>
        <s v="The Madras Diner"/>
        <s v="The Madras Bakery"/>
        <s v="Masaledar Urban Rasoi"/>
        <s v="Bistro 1427"/>
        <s v="Ammavin Aduppankarai"/>
        <s v="11 O Cafe"/>
        <s v="Mr.Papdi"/>
        <s v="Pizza Avenue"/>
        <s v="Dhaba In The City"/>
        <s v="Pedreno's"/>
        <s v="Alien Stone"/>
        <s v="Chaat Chatore"/>
        <s v="Dosa.in"/>
        <s v="Double Roti"/>
        <s v="Mr.Burger"/>
        <s v="The Bench Cafe"/>
        <s v="Bhatinda Xpress"/>
        <s v="Kake Da Punjabi Dhabba"/>
        <s v="Old Madras Bites"/>
        <s v="Astoria Veg"/>
        <s v="Hub At ECR"/>
        <s v="Tosai club"/>
        <s v="Flower Drum"/>
        <s v="Spice Roots"/>
        <s v="Big Hit Lounge"/>
        <s v="Big Hit Restaurant"/>
        <s v="Spicezen - Absolute Veg Restaurant"/>
        <s v="AGS Restaurant"/>
        <s v="Bindaas Rasoi"/>
        <s v="NICO Asian Bar &amp; Cafe"/>
        <s v="Hola"/>
        <s v="Delhi Dhaba"/>
        <s v="Guntur Gongura"/>
        <s v="Dot Yum"/>
        <s v="Sauce O Cheese"/>
        <s v="The Eatery"/>
        <s v="Mascarpone Cafe"/>
        <s v="Gossip Fusion Bistro &amp; Dessert Bar"/>
        <s v="Tosai"/>
        <s v="Regos Cafe"/>
        <s v="Baskin Robbins"/>
        <s v="ECR Dhaba"/>
        <s v="The Reef"/>
        <s v="The Melting Pot"/>
        <s v="Kokommo"/>
        <s v="Palms Kitchen"/>
        <s v="Ideal Garden Restaurant"/>
        <s v="Wharf 2.0"/>
        <s v="Waters Edge Cafe"/>
        <s v="Moonrakers"/>
        <s v="Ohri's Jiva"/>
        <s v="Krishnapatnam"/>
        <s v="Parampara - Flavours of india"/>
        <s v="By The Bay - Bar Exchange"/>
        <s v="A'La Liberty"/>
        <s v="Amogham - The Lake View Restaurant"/>
        <s v="Exotica"/>
        <s v="Headquarters"/>
        <s v="10 Downing Street"/>
        <s v="Jalpaan"/>
        <s v="Pakka Local Signature"/>
        <s v="Verandah"/>
        <s v="The Spicy Venue"/>
        <s v="Bikanervala"/>
        <s v="Cream Stone"/>
        <s v="Kismet"/>
        <s v="One Fine Day"/>
        <s v="Ohri's - Gufaa"/>
        <s v="Aish"/>
        <s v="36 Downtown"/>
        <s v="Spice 6 - The Arab Villagio"/>
        <s v="Seven Spices"/>
        <s v="Ice n Spice"/>
        <s v="Platform 65"/>
        <s v="Hashi Izakaya - Asian Bar &amp; Kitchen"/>
        <s v="Eagles Pizza"/>
        <s v="Jewel Of Nizam"/>
        <s v="Rocket Fuel Cafe"/>
        <s v="Okra"/>
        <s v="Ohri's Eatmor"/>
        <s v="Fonce"/>
        <s v="Chinese Pavilion"/>
        <s v="NorFest - The Dhaba"/>
        <s v="Country Oven"/>
        <s v="IQ Bar"/>
        <s v="Rayalaseema Ruchulu"/>
        <s v="Cayenne"/>
        <s v="Arena"/>
        <s v="Ohri's - Eatmor"/>
        <s v="Bidri"/>
        <s v="Tabla"/>
        <s v="Saffron Soul"/>
        <s v="Viva"/>
        <s v="Almond House"/>
        <s v="Manu Bakers Delight"/>
        <s v="Up &amp; Above"/>
        <s v="Masala Republic"/>
        <s v="Huber and Holly"/>
        <s v="Fishland Restaurant"/>
        <s v="Santosh Family Dhaba"/>
        <s v="Spice 6 - The Global Dining"/>
        <s v="Encounters"/>
        <s v="Tortilla's"/>
        <s v="Indulge Ice Cream"/>
        <s v="Gappe Vappe"/>
        <s v="Ohri's - Ming's Court"/>
        <s v="Golden Dragon"/>
        <s v="Curry Pot"/>
        <s v="The Joint Bar &amp; Cafe"/>
        <s v="Vivaha Bhojanambu"/>
        <s v="Aromas of Asia"/>
        <s v="Saudi Arabian Restaurant"/>
        <s v="Firdaus"/>
        <s v="Sanjos Donuts"/>
        <s v="Heart Cup Coffee"/>
        <s v="Air Live"/>
        <s v="Altitude Lounge Bar"/>
        <s v="Clove - The Platinum Hotel"/>
        <s v="Apsara Ice Creams"/>
        <s v="Insomnia"/>
        <s v="Cuiscent"/>
        <s v="Cheesiaano Pizza"/>
        <s v="Haiku,The Asian Kitchen"/>
        <s v="Ohris Eatmor"/>
        <s v="Ocean's Basket"/>
        <s v="Sync Restro Bar"/>
        <s v="Bar 41"/>
        <s v="Touch of Class"/>
        <s v="Ghrelin Cafe and Patisserie"/>
        <s v="Chill &amp; Terrace"/>
        <s v="Telangana Spice Kitchen"/>
        <s v="High Spirits Bar"/>
        <s v="Cups &amp; Plates"/>
        <s v="A Bleu Basil"/>
        <s v="Ohri's - Silver Metro"/>
        <s v="Biryanis And More"/>
        <s v="Level Lounge"/>
        <s v="Mid Land Bakers &amp; Confectioners"/>
        <s v="Waterside Cafe"/>
        <s v="Cassia"/>
        <s v="Eagle Restaurant &amp; Bar"/>
        <s v="Kebab E Bahar"/>
        <s v="Amantran"/>
        <s v="So. The Sky Kitchen"/>
        <s v="Hydrate - The Bar"/>
        <s v="Lazeez Khaana"/>
        <s v="Dakshina Mandapa"/>
        <s v="Four Square"/>
        <s v="Hotel Shadab"/>
        <s v="Southern Mirchi"/>
        <s v="Hari Dosa"/>
        <s v="Reshmi's Classic Restaurant"/>
        <s v="Abids Bistro"/>
        <s v="TOS - Tales Over Spirits"/>
        <s v="Ohri's Mehfill"/>
        <s v="WOFL"/>
        <s v="Holiday Inn Express"/>
        <s v="Harley's Fine Baking"/>
        <s v="Shri Santosh Family Dhaba"/>
        <s v="Flavours Of TMH"/>
        <s v="Salt &amp; Pepper"/>
        <s v="Lazeez Multicuisine Restaurant"/>
        <s v="Tre-Forni"/>
        <s v="The Board Game Cafe"/>
        <s v="Icekraft"/>
        <s v="Apna Rasoi"/>
        <s v="House Of Dosas"/>
        <s v="Waffle House"/>
        <s v="Black Pearl Multi Cuisine Restaurant"/>
        <s v="China Express"/>
        <s v="Ohri's Serengeti"/>
        <s v="Flechazo"/>
        <s v="Robo Kitchen"/>
        <s v="Ohri's Uppu"/>
        <s v="The Dining Room"/>
        <s v="Rika"/>
        <s v="United Kitchens of India"/>
        <s v="Indian Foodies Hub"/>
        <s v="Ohri's Far East"/>
        <s v="Medley"/>
        <s v="Southern Spice"/>
        <s v="TiKi Shack - Rooftop Bar"/>
        <s v="Bench Cafe &amp; Restaurant"/>
        <s v="Stallion"/>
        <s v="Ohri's - Sahibâ€™s Barbeque"/>
        <s v="Ohri's - Out Swinger"/>
        <s v="Scotchman"/>
        <s v="Spice Garden"/>
        <s v="Amnesia Lounge and Bar"/>
        <s v="Vintage Restaurant And Bar"/>
        <s v="The Living Room"/>
        <s v="Chubby Cho"/>
        <s v="Hashi"/>
        <s v="Coco's Bar &amp; Grill"/>
        <s v="Cream Shakes"/>
        <s v="The Funnel Hill Creamery"/>
        <s v="Skypark Cafe"/>
        <s v="Theory Cafe &amp; Dessert Bar"/>
        <s v="Fat Pigeon - Bar Hop"/>
        <s v="Serefe Bar Bistro &amp; Lounge"/>
        <s v="Sizzling Joe"/>
        <s v="Comic Social"/>
        <s v="Absorb - The Boutique Bar"/>
        <s v="Zero40 Brewing"/>
        <s v="45th Avenue"/>
        <s v="By The Bottle"/>
        <s v="Oye Pizza"/>
        <s v="President Dhaba Bar &amp; Kitchen"/>
        <s v="Mahamudra"/>
        <s v="The Hole in The Wall Cafe"/>
        <s v="Chandra Haveli Star Restaurant"/>
        <s v="Mini Punjab"/>
        <s v="Blue Block Club"/>
        <s v="Grill 9"/>
        <s v="Gelatissimo"/>
        <s v="Sofrehh Persian Bistro"/>
        <s v="Autumn Leaf Cafe"/>
        <s v="Ulavacharu"/>
        <s v="Dirty Martini - Kitchen and Cocktail Lounge"/>
        <s v="Oh So Stoned"/>
        <s v="Sounds &amp; Spirits"/>
        <s v="Kabul Darbar"/>
        <s v="Repete Brewery &amp; Kitchen"/>
        <s v="Gismat Arabic Restaurant"/>
        <s v="MOB"/>
        <s v="Stone Waters"/>
        <s v="The Moonshine Project"/>
        <s v="Smoky Pitara"/>
        <s v="Lassi Hub"/>
        <s v="Urban Asia-Kitchen and Bar"/>
        <s v="Tarz Creators Studio &amp; Cafe"/>
        <s v="Mama's Kitchen"/>
        <s v="Beyond Coffee"/>
        <s v="Captain Egg"/>
        <s v="Moxa Kitchen"/>
        <s v="Ohri's - Nautanki Gali"/>
        <s v="Enchante Cafe And Confectionery"/>
        <s v="Zafar's Fine Dine"/>
        <s v="4 Seasons"/>
        <s v="N Grand"/>
        <s v="Ironhill Cafe"/>
        <s v="Filmy Junction"/>
        <s v="The ThickShake Factory"/>
        <s v="President Dhaba"/>
        <s v="Temptations"/>
        <s v="Maguro"/>
        <s v="Chemistry"/>
        <s v="Santosh Dhaba"/>
        <s v="Istanbul"/>
        <s v="Hotel Kass"/>
        <s v="The Pizza Hub"/>
        <s v="Carpe Diem"/>
        <s v="Ironhill Hyderabad"/>
        <s v="Ci Gusta"/>
        <s v="Over The Moon"/>
        <s v="Nasha"/>
        <s v="Palamuru Grill"/>
        <s v="Reason's"/>
        <s v="Burger Mischief"/>
        <s v="Zozoz Pizzeria"/>
        <s v="De Cafe Studio"/>
        <s v="Hut-K Spice Kitchen"/>
        <s v="Circles"/>
        <s v="Beans &amp; Brie Bistro"/>
        <s v="Revolt Jubilee Hills"/>
        <s v="Kholani's Dine in Barbeque"/>
        <s v="Fusion 9"/>
        <s v="Olive Bistro &amp; Bar"/>
        <s v="The Hoppery"/>
        <s v="F3 Cafe and Bistro"/>
        <s v="Sacred Earth Cafe"/>
        <s v="Amnesia Sky Bar"/>
        <s v="Coffee Times"/>
        <s v="Biggies Burger 'n' More"/>
        <s v="MudBrick Kitchen and Bar"/>
        <s v="The Grand Trunk Road"/>
        <s v="Kesariya's Sweets"/>
        <s v="CIBO House"/>
        <s v="Dildaar"/>
        <s v="1989 Pizza &amp; Thick Shake's"/>
        <s v="Bird Box - Bar &amp; Cafe"/>
        <s v="Cafe Lilliput Bar &amp; Restaurant"/>
        <s v="T- Grill"/>
        <s v="Gudgudee - Tickle Your Tastebuds"/>
        <s v="Kumbakarnas Restaurant"/>
        <s v="Sri Santosh Family Dhaba"/>
        <s v="Date - A Middle East Food Affair"/>
        <s v="The Fort Club"/>
        <s v="The Glass Onion"/>
        <s v="The Big Cup Theory"/>
        <s v="Rotis"/>
        <s v="Hawte"/>
        <s v="Punjabi Affair"/>
        <s v="The Coffee Cup"/>
        <s v="Ankapur Village Hotel"/>
        <s v="Over The Moon Brew Company"/>
        <s v="Punjab Bistro"/>
        <s v="Taste of India"/>
        <s v="Snort"/>
        <s v="The Breezy Bistro"/>
        <s v="Nag Restaurant and Banquets"/>
        <s v="Coco Fit"/>
        <s v="1989 Milkshakes"/>
        <s v="The Joint Al Mandi"/>
        <s v="Cream Town"/>
        <s v="STR8UP"/>
        <s v="1989 Pizza &amp; Thick Shakes"/>
        <s v="Shree Santosh Family Dhaba"/>
        <s v="TGI Friday's"/>
        <s v="Tollgate"/>
        <s v="78 Degrees East"/>
        <s v="T Grill Thali Time"/>
        <s v="Bar One"/>
        <s v="Stikstof Ice-cream Cafe"/>
        <s v="Dhabaâ€“Estd 1986 Delhi"/>
        <s v="Up Cup Cafe"/>
        <s v="Ohri's - Rubaiyat"/>
        <s v="Bake Bar"/>
        <s v="Kazuza"/>
        <s v="Good Vibes Only Cafe"/>
        <s v="Maryada Ramanna"/>
        <s v="DOF Cafe"/>
        <s v="TMH-Flavours Of Taj Mahal Hotel"/>
        <s v="Kinara Grand"/>
        <s v="W Cafe By Wich Way"/>
        <s v="La La Land"/>
        <s v="Brundavan Bar &amp; Restaurant"/>
        <s v="Blue Fox"/>
        <s v="Sandwich Eatery"/>
        <s v="Minerva Coffee Shop"/>
        <s v="Wings N Pizza"/>
        <s v="Cloud dining"/>
        <s v="Casbah"/>
        <s v="The Chocolate Room Co-working Cafe &amp; Lounge"/>
        <s v="The Lal Street - Bar Stock Exchange"/>
        <s v="Kangan"/>
        <s v="Taste of Rajasthan"/>
        <s v="Teluguness"/>
        <s v="Spudato"/>
        <s v="The Tilt Republic Bar"/>
        <s v="Ala - The Rooftop"/>
        <s v="Full Moon Multicuisine Restaurant"/>
        <s v="Chaitanya Food Court"/>
        <s v="Tiki Shack"/>
        <s v="Aromas@11SIX"/>
        <s v="SKYHY"/>
        <s v="Ninety Six"/>
        <s v="Nakshatra MutiCuisine Restaurant"/>
        <s v="Akshara Grand"/>
        <s v="7 sisters Hitex"/>
        <s v="Chinese Bells"/>
        <s v="Drunkyard"/>
        <s v="London Bubble Co."/>
        <s v="Karachi Cafe"/>
        <s v="Mexico's Chicken Poppers"/>
        <s v="Milkshake House"/>
        <s v="Haiku"/>
        <s v="Dine O China"/>
        <s v="Groove 9"/>
        <s v="Balaji Santosh Family Dhaba"/>
        <s v="Jonathan's Kitchen"/>
        <s v="Ming Ustad"/>
        <s v="Cafe Avail"/>
        <s v="Raju Gari Vantillu"/>
        <s v="Paranthe Wali Gali"/>
        <s v="Malnadu Kitchen - Telangana Cuisine"/>
        <s v="Thinespo"/>
        <s v="Grandiose"/>
        <s v="Salaam Namaste"/>
        <s v="The Old Madras Baking Company"/>
        <s v="Belgian Waffle Factory"/>
        <s v="The Punjabis Swag"/>
        <s v="Foodies Flavoroso"/>
        <s v="Mustang Terrace Lounge"/>
        <s v="Milkshake Buffin"/>
        <s v="Pondy Parottas"/>
        <s v="Hotel Swagath Grand"/>
        <s v="Tasty Village Multicuisine Restuarant"/>
        <s v="Frat House"/>
        <s v="Sky Garden Rooftop Cafe"/>
        <s v="Hotel Mayukha Multicuisine Family Restaurant &amp; Banquet Hall"/>
        <s v="Aaha Emi Ruchi"/>
        <s v="Chemistry Family Bar"/>
        <s v="32 Country Road Bar &amp; Grill"/>
        <s v="Latitude"/>
        <s v="The Coffee Cup Pizzeria"/>
        <s v="Pista House"/>
        <s v="Artistry"/>
        <s v="Caffe Ritazza"/>
        <s v="The Bar"/>
        <s v="Cascade"/>
        <s v="Hotel Tulips Grand"/>
        <s v="The Garage Project"/>
        <s v="Parathas &amp; More"/>
        <s v="Pot Belly"/>
        <s v="Myboli Maharashtrian Kitchen"/>
        <s v="Cabrito Al Mataam"/>
        <s v="La Cantina"/>
        <s v="Le CafÃ©"/>
        <s v="Karim's - Original from Jama Masjid Delhi 6"/>
        <s v="Coco Cafe"/>
        <s v="Top of The World Restaurant"/>
        <s v="Riders Sports Bar"/>
        <s v="La Prezzo Woodfire Pizza"/>
        <s v="Cafika"/>
        <s v="Aroma Multicusine Restaurant"/>
        <s v="Kumbhakaran Restaurant"/>
        <s v="Palanadu Ruchulu"/>
        <s v="Tulip Elite Bar"/>
        <s v="Sky Lounge"/>
        <s v="Turquoise"/>
        <s v="Fly Rooftop Lounge"/>
        <s v="Urban Asia And Eat India Company"/>
        <s v="Coffee N Cakes"/>
        <s v="Musine Garden Restaurant"/>
        <s v="Raju Gari Vindu"/>
        <s v="Namak-Pinch Of Delight"/>
        <s v="Al-Beck Mandi"/>
        <s v="The Hyderabad Oven"/>
        <s v="Komatose"/>
        <s v="PlayStation"/>
        <s v="Saharsh Udupi Grand"/>
        <s v="Kulture Sports Bar"/>
        <s v="New Chaitanya Restaurant"/>
        <s v="Lassi Studio"/>
        <s v="900 Degree Brick Oven Pizza"/>
        <s v="Madhura Grand"/>
        <s v="The Arabian Mandi"/>
        <s v="Spice Nation"/>
        <s v="Amaravathi Family Restaurant"/>
        <s v="Cafe Liant"/>
        <s v="Code 32"/>
        <s v="Deli 9"/>
        <s v="Kebab Pavilion"/>
        <s v="Indus"/>
        <s v="Alchemy Lounge"/>
        <s v="Zega"/>
        <s v="Driven Cafe"/>
        <s v="Collage"/>
        <s v="Dark Stone"/>
        <s v="Ahoy Resto"/>
        <s v="Firewater Restaurant and Banquets"/>
        <s v="Cafe 115"/>
        <s v="Italia"/>
        <s v="Link"/>
        <s v="Old Skool"/>
        <s v="Oakleaf"/>
        <s v="CF Fresh 100"/>
        <s v="The Bake Factory"/>
        <s v="Hotel M Grand"/>
        <s v="Bahar Biryani Cafe"/>
        <s v="Over The Flow"/>
        <s v="Little Island"/>
        <s v="Yellow Bamboos"/>
        <s v="Southern Kitchen"/>
        <s v="The Scam"/>
        <s v="World of Tortillas"/>
        <s v="Nature's Hub"/>
        <s v="Chinnari's Kitchen"/>
        <s v="Theth Masala"/>
        <s v="Santosh Klub"/>
        <s v="Broccoli Pizza &amp; Pasta"/>
        <s v="Cafe Gluck"/>
        <s v="Tandoor Restaurant &amp; Bakers"/>
        <s v="Broskis"/>
        <s v="Kenny Rogers Roasters"/>
        <s v="The Big Owl Cafe"/>
        <s v="B&amp;W Restaurant - Swagath De Royal"/>
        <s v="FC Road Social"/>
        <s v="Spice Kitchen"/>
        <s v="SKYE at Eternia RoofTop"/>
        <s v="Paasha"/>
        <s v="Agent Jack's Bar"/>
        <s v="Pune Baking Company"/>
        <s v="Cafe Snack's Shack"/>
        <s v="Culture Pune"/>
        <s v="Yolkshire"/>
        <s v="Aaoji Khhaoji"/>
        <s v="Chaats and Wraps"/>
        <s v="Fountain Family Rest O Bar"/>
        <s v="Cafe Kathaa"/>
        <s v="Rockwell Cafe &amp; Bar"/>
        <s v="FC Grill House"/>
        <s v="Shreyas"/>
        <s v="Mayur Thali"/>
        <s v="à¤¦ Vege à¤Ÿà¥‡à¤¬à¤²"/>
        <s v="Aamaya Multi Cuisine"/>
        <s v="The Sea Secret"/>
        <s v="Anna Idli"/>
        <s v="Galaxy"/>
        <s v="Horn Ok Please"/>
        <s v="Austin 40 Cafehouse"/>
        <s v="Cafe MetroMix"/>
        <s v="Botanica The Green House Bar"/>
        <s v="Radhika Veg Restaurant"/>
        <s v="Cafe Peter"/>
        <s v="Shangri-La"/>
        <s v="T3m.Sky.Gallery"/>
        <s v="Maratha Samrat"/>
        <s v="Words and Sips Book Cafe"/>
        <s v="Kimling Chinese Cuisine &amp; Bar"/>
        <s v="Mazdana Restaurant &amp; Bar"/>
        <s v="Pind Punjab"/>
        <s v="Coriander Kitchen"/>
        <s v="Pune Sugar Box"/>
        <s v="The 3 Musketeers Pub"/>
        <s v="Kabana"/>
        <s v="TTF - The Tenth Floor"/>
        <s v="Pimlico"/>
        <s v="Oregano Pizza"/>
        <s v="Status Family Rest -O- Bar"/>
        <s v="Retox"/>
        <s v="Sahare Dining Hall"/>
        <s v="Community Cafe"/>
        <s v="Hidden Place"/>
        <s v="Whispering Bamboo"/>
        <s v="Mystic Masala - Blue Diamond"/>
        <s v="Brewing Bistro"/>
        <s v="The Quick Wok"/>
        <s v="CnP House"/>
        <s v="Madeline"/>
        <s v="Easy - Blue Diamond"/>
        <s v="Cake Dior"/>
        <s v="The Daily All Day Pune"/>
        <s v="Sugardough"/>
        <s v="Desi Aroma"/>
        <s v="CnP House - Chicken And Paratha"/>
        <s v="Chinese Room"/>
        <s v="The Rooftop Project"/>
        <s v="Chizzlers"/>
        <s v="The Asian Box Resto Bar"/>
        <s v="Malaka Spice"/>
        <s v="Watervibe Restaurant"/>
        <s v="Bird Valley"/>
        <s v="George Restaurant"/>
        <s v="Cafe Buddy's Espresso"/>
        <s v="The Doner Company"/>
        <s v="Tim Luck Luck"/>
        <s v="Samruddhi Pure Veg"/>
        <s v="Cafe Eastwood"/>
        <s v="Chafa Cafe And Studio"/>
        <s v="11 East Street Cafe"/>
        <s v="Beetroot Bistro"/>
        <s v="The Bowl Shack"/>
        <s v="Dhaba Shaba"/>
        <s v="Circle Of Crust"/>
        <s v="Aufside@Hotfut"/>
        <s v="Squisito"/>
        <s v="Moshi Moshi"/>
        <s v="Huber &amp; Holly"/>
        <s v="H2O Sports Bar and Rooftop"/>
        <s v="Sandwich Express"/>
        <s v="Murphies"/>
        <s v="Hotel Vishranti"/>
        <s v="Mocha"/>
        <s v="Mad House Grill"/>
        <s v="24K KRAFT BREWZZ"/>
        <s v="The Tipsy Duckling"/>
        <s v="Bhujbal Bandhu - Hotel Apulki"/>
        <s v="Rajput Restaurant"/>
        <s v="Sumadhu Pure Veg"/>
        <s v="Appetite"/>
        <s v="Spice Factory"/>
        <s v="The Urban Foundry"/>
        <s v="Nawab Asia"/>
        <s v="FatCook"/>
        <s v="Akshay Pure Veg Family Restaurant"/>
        <s v="Kasturi Mastani House"/>
        <s v="Urbo"/>
        <s v="Amrita Pure Veg"/>
        <s v="Oliva Veg"/>
        <s v="Casablanca Lounge Bar"/>
        <s v="Cafe Deja Vu"/>
        <s v="The Bar Tales"/>
        <s v="Wada By Hotel Gavran Tadka"/>
        <s v="Baan Tao"/>
        <s v="The FML Lounge"/>
        <s v="Tales &amp; Spirits"/>
        <s v="The Curious Kitchen and Bar"/>
        <s v="The Bombay Bunglow"/>
        <s v="Highland"/>
        <s v="Gong"/>
        <s v="Elephant and Co."/>
        <s v="Copa Cabana"/>
        <s v="YOLO Gastro Lounge"/>
        <s v="Atithi"/>
        <s v="Chakh Le Veg - Non Veg"/>
        <s v="Eighty Eight"/>
        <s v="Senses"/>
        <s v="Mother's Kitchen"/>
        <s v="Ice N Fire SkyLounge"/>
        <s v="Hotel Saudagar"/>
        <s v="Hotel Al Zaika"/>
        <s v="La Pizzeria"/>
        <s v="Barbeque Ville"/>
        <s v="Namma Kitchen Canteen, Teerth Technospace"/>
        <s v="Upsouth"/>
        <s v="Aha! Baangali"/>
        <s v="Daiwong"/>
        <s v="Carnival Restaurant and Bar"/>
        <s v="Rangla Punjab"/>
        <s v="Hooked"/>
        <s v="Kasba"/>
        <s v="Chang's"/>
        <s v="The 3 Musketeers"/>
        <s v="Two Sticks"/>
        <s v="Khushboo"/>
        <s v="Coffee All Day"/>
        <s v="Kothrud Bowl Company"/>
        <s v="Shiv Sagar"/>
        <s v="The Mafia"/>
        <s v="Rollsz"/>
        <s v="The Single Malt &amp; Co"/>
        <s v="18 Degrees Rooftop Resto Lounge"/>
        <s v="Tanu's Kitchen"/>
        <s v="Mekong Folks"/>
        <s v="Atmosphere 6"/>
        <s v="Amritsari Zaika"/>
        <s v="The Green Roof"/>
        <s v="Shizusan"/>
        <s v="Angaar"/>
        <s v="Chai Shai - The Tea Cafe"/>
        <s v="Signature Fine Dining Restaurant &amp; Bar"/>
        <s v="Chopsticks Spice Malabar"/>
        <s v="Kelly's Cafe &amp; All Day Dining"/>
        <s v="Bottoms Up"/>
        <s v="Amara"/>
        <s v="Raj Darbar"/>
        <s v="The Crunch Affair"/>
        <s v="Backstage"/>
        <s v="Bombay Chow"/>
        <s v="The Cult - Terra"/>
        <s v="Swades Veg-Non Veg"/>
        <s v="Cafe Freddo"/>
        <s v="Marrakesh"/>
        <s v="Green Court Resto N Bar"/>
        <s v="Kimling"/>
        <s v="Bhairavi"/>
        <s v="Basilico"/>
        <s v="Knight Riders"/>
        <s v="First Story Bar and Kitchen"/>
        <s v="Frangipani"/>
        <s v="The Cult - House"/>
        <s v="Namah"/>
        <s v="Fly Curry"/>
        <s v="Global Punjab"/>
        <s v="Swiss Bakes"/>
        <s v="Largo Pizzeria"/>
        <s v="The Village"/>
        <s v="The Barkhana"/>
        <s v="Lotus Court Restobar"/>
        <s v="Punjabi Chef"/>
        <s v="Al Saba Mac Mino Way"/>
        <s v="Fat Cat's Cafe"/>
        <s v="Char Bar"/>
        <s v="Pizzaronee"/>
        <s v="Daisy Dozen by AK"/>
        <s v="Dakshinayam"/>
        <s v="Girija Veg"/>
        <s v="Aswad Gomantak"/>
        <s v="Chinese Dragon"/>
        <s v="Bottle Baash"/>
        <s v="The Mocktail Den"/>
        <s v="Mountain High"/>
        <s v="The Royal's Multicuisine Restaurant"/>
        <s v="Bliss Bakery"/>
        <s v="Satguru's Punjabi Rasoi"/>
        <s v="Latitude 18.5"/>
        <s v="Ambarsariyaa Authentic Amritsari"/>
        <s v="Apna Punjab"/>
        <s v="Talli Master Resto &amp; Lounge Bar"/>
        <s v="Kimchi"/>
        <s v="Teritree"/>
        <s v="Turque"/>
        <s v="Grub Jars"/>
        <s v="Savlahari Mastani and Pot Ice Cream"/>
        <s v="Madhuban Family Restaurant &amp; Bar"/>
        <s v="The Break Room"/>
        <s v="Cafe Rova"/>
        <s v="Levitate"/>
        <s v="Chula"/>
        <s v="Tasty Punjab"/>
        <s v="Seven Treats family Restaurant &amp; Bar"/>
        <s v="Ignite"/>
        <s v="Sukoon Village"/>
        <s v="The Clover Bar and Kitchen"/>
        <s v="Vintage Cafe"/>
        <s v="Beto's"/>
        <s v="Bunkers Kitchen"/>
        <s v="RocoMamas"/>
        <s v="Taha - Curry &amp; More"/>
        <s v="3 Spices"/>
        <s v="Bay Leaf Bistro"/>
        <s v="Raaga Thali and Pure Veg Restaurant"/>
        <s v="HUB"/>
        <s v="Annapurna Pure Veg"/>
        <s v="The Cake House N Cafe"/>
        <s v="Tamanna Multi Cuisine Restaurant &amp; Bar"/>
        <s v="24/7 Gallery Cafe"/>
        <s v="Salsa"/>
        <s v="Taste N Twist"/>
        <s v="Hriday Fine Dine"/>
        <s v="Neo Woods"/>
        <s v="The 1st Brewhouse"/>
        <s v="Claypot - Kebab and Biryani"/>
        <s v="Bistro Restaurants"/>
        <s v="Killa Hotel"/>
        <s v="Golden Curry"/>
        <s v="Shruti Restaurant &amp; Bar"/>
        <s v="Vedas"/>
        <s v="The Cheers Lounge"/>
        <s v="Sangrilla"/>
        <s v="Punjabi TREAT"/>
        <s v="Swad Kitchen"/>
        <s v="Mazzedar"/>
        <s v="Raaga - Multicuisine Restaurant"/>
        <s v="Twelve 21"/>
        <s v="Sentosa Multi Cuisine Restaurant"/>
        <s v="Le Stone"/>
        <s v="KK'S Kitchen"/>
        <s v="Shivam Restaurant"/>
        <s v="Chaurang Restaurant By Emerald Resort"/>
        <s v="Caafe 360 Degree"/>
        <s v="The Loop Cafe"/>
        <s v="Pawan Putra"/>
        <s v="Fly Kouzina"/>
        <s v="Uno Chicago Bar &amp; Grill"/>
        <s v="Zaairah"/>
        <s v="The Chutney Co."/>
        <s v="Fantastic Food Story"/>
        <s v="The Tunnel"/>
        <s v="Go Green"/>
        <s v="Le Coffee Creme"/>
        <s v="Calcutta 64"/>
        <s v="The Sugarr and Spice"/>
        <s v="Monginis"/>
        <s v="Krazy For Chocolates"/>
        <s v="New Paul Dhaba Veggie Hub"/>
        <s v="@49"/>
        <s v="LA Bar &amp; Kitchen"/>
        <s v="Food Station"/>
        <s v="K Local"/>
        <s v="Canteen Pub &amp; Grub"/>
        <s v="C/o. Bangali"/>
        <s v="The Dugout"/>
        <s v="Ganguram &amp; Sons"/>
        <s v="Flyers Multicuisine Restaurant"/>
        <s v="Aminia"/>
        <s v="Bake O Cake"/>
        <s v="New Paul Dhaba"/>
        <s v="Aqua Java"/>
        <s v="The Spirits"/>
        <s v="Trapeze"/>
        <s v="Urbans Cafe"/>
        <s v="Jungle Safari"/>
        <s v="Momo I Am"/>
        <s v="The Lords and Barons"/>
        <s v="The Bikers Cafe"/>
        <s v="Apu's Kitchen"/>
        <s v="Urban Masala"/>
        <s v="Kaafila"/>
        <s v="Petuk Kolkata"/>
        <s v="Hoppipola"/>
        <s v="Peter Cat"/>
        <s v="Kareem's"/>
        <s v="The Bhoj Company"/>
        <s v="Refinery091"/>
        <s v="Zaranj"/>
        <s v="The 2nd Story Cafe And Lounge"/>
        <s v="Plush 28"/>
        <s v="East India Room"/>
        <s v="Icy Fusion"/>
        <s v="Soul Cafe"/>
        <s v="Zobet"/>
        <s v="Ayan Fast Food Center"/>
        <s v="Kouzina Marine"/>
        <s v="Level Seven"/>
        <s v="Kankurgachi Dhaba"/>
        <s v="Little Roti"/>
        <s v="Kouzina Mining Co."/>
        <s v="C.I.T. Cafe"/>
        <s v="The Orient"/>
        <s v="Afraa Lounge"/>
        <s v="The Swig - Raajkutir, Swabhumi"/>
        <s v="Calcutta 4"/>
        <s v="Smooky Valentino"/>
        <s v="Friday Release"/>
        <s v="Scrapyard"/>
        <s v="Sonar Tori"/>
        <s v="Mocambo"/>
        <s v="Cafe Stadia"/>
        <s v="The Bengal Lounge"/>
        <s v="The Salt House"/>
        <s v="Sareens"/>
        <s v="Zero Lounge"/>
        <s v="Please Don't Talk"/>
        <s v="Be Kebabii"/>
        <s v="Port 15"/>
        <s v="MANDALA - The Oriental Kitchen"/>
        <s v="Rasam"/>
        <s v="Chennai Square"/>
        <s v="The Yellow Straw"/>
        <s v="Sabka Club"/>
        <s v="First Innings"/>
        <s v="Blue &amp; Beyond"/>
        <s v="The Scoop"/>
        <s v="Orko'ss Restaurant &amp; Lounge Bar"/>
        <s v="Billions"/>
        <s v="Mugs And Shots"/>
        <s v="Dash of This and Dash of That"/>
        <s v="Baker's Nest"/>
        <s v="Aaheli"/>
        <s v="Piccadilly Square"/>
        <s v="SAZ- American Brasserie"/>
        <s v="Shawarma Nation"/>
        <s v="Heka The Egyptian Lounge"/>
        <s v="Vintage Asia"/>
        <s v="What's In D Name"/>
        <s v="La Macario Cafe"/>
        <s v="Nawwarah Dine Lounge &amp; Sweets"/>
        <s v="JW Lounge"/>
        <s v="50 Shades"/>
        <s v="Krazzy for Waffle"/>
        <s v="Hungry Hippo"/>
        <s v="Zen"/>
        <s v="Fire And Ice Pizzeria"/>
        <s v="Oceanic"/>
        <s v="Kitchen 165"/>
        <s v="Kasturi Restaurant"/>
        <s v="Aajisai"/>
        <s v="Eaterniaa"/>
        <s v="Five Mad Men"/>
        <s v="The Burger Factory"/>
        <s v="Food King"/>
        <s v="Chowman"/>
        <s v="Since 2016 Cafe"/>
        <s v="Awesome"/>
        <s v="Unwine"/>
        <s v="Don Giovanni's"/>
        <s v="Ego Retro Lounge"/>
        <s v="7 Days"/>
        <s v="Hit Wicket"/>
        <s v="Tanngo Chutney"/>
        <s v="Ozora"/>
        <s v="The London Nail Art &amp; Cafe"/>
        <s v="Asia! Asia! Asia! - Street BBQ &amp; Buffet"/>
        <s v="Ilish Truly Bong Restaurant"/>
        <s v="Serafina"/>
        <s v="Wafira"/>
        <s v="The Accord"/>
        <s v="Hotel Shivam Restaurant &amp; Bar"/>
        <s v="Kung Pao "/>
        <s v="Hotel Sawood International"/>
        <s v="Moulin Rouge"/>
        <s v="Waldorf"/>
        <s v="Someplace Else"/>
        <s v="Elahi Luxury Dining"/>
        <s v="Roll It Out"/>
        <s v="WTF! - Where's The Food"/>
        <s v="Chai Break"/>
        <s v="Meals 'O' Memories"/>
        <s v="The Country House"/>
        <s v="Fumi Villa"/>
        <s v="Ralli's"/>
        <s v="Indigo Delicatessen"/>
        <s v="The Street"/>
        <s v="I Love Haldiram"/>
        <s v="Magnolia"/>
        <s v="The Coffee Bean &amp; Tea Leaf"/>
        <s v="National Hotel &amp; Restaurant"/>
        <s v="Aatithya"/>
        <s v="Indies"/>
        <s v="Q33"/>
        <s v="Casa Kitchen"/>
        <s v="Fast Bite"/>
        <s v="Shisha - Bar Stock Exchange"/>
        <s v="Double Down"/>
        <s v="Raj Restaurant"/>
        <s v="Amour"/>
        <s v="Kusum Rolls"/>
        <s v="Riyasat e Hind Dhaba"/>
        <s v="Belgian Waffle Junction"/>
        <s v="TFO - The Factory Outlet"/>
        <s v="Kebab-e-Que"/>
        <s v="Aura - Sky Bar &amp; Brewhouse"/>
        <s v="Pub 13"/>
        <s v="Scarlet"/>
        <s v="Rang De Basanti Dhaba"/>
        <s v="Skai Restaurant and Lounge"/>
        <s v="Uddta Punjab Dhaba"/>
        <s v="Terminal 11"/>
        <s v="Mouchak"/>
        <s v="Arhaam Rasoi"/>
        <s v="The Fatty Bao"/>
        <s v="Mintelaa"/>
        <s v="The Shake Factory"/>
        <s v="Santa's Fantasea"/>
        <s v="Cafe Mezzuna"/>
        <s v="The Hidden Kitchen"/>
        <s v="BLU - Bistro &amp; Bar"/>
        <s v="Floriana"/>
        <s v="Raasta Cafe"/>
        <s v="The Green House"/>
        <s v="Azad Hind Dhaba"/>
        <s v="ACS Chinese Flavour"/>
        <s v="Fruitose"/>
        <s v="Deck 88"/>
        <s v="One Bottle Down"/>
        <s v="On The Way"/>
        <s v="What's Your Flavour?"/>
        <s v="Golden Spoon"/>
        <s v="Anokha Baghicha"/>
        <s v="Sam's Pub"/>
        <s v="Fries Before Guys"/>
        <s v="Ciel Cafe and Diner"/>
        <s v="Ganesh Pav Bhaji"/>
        <s v="The City Wok"/>
        <s v="The Gupta's"/>
        <s v="Buddha Bites"/>
        <s v="Junglee Cafe"/>
        <s v="Pind Punjabi Dhaba"/>
        <s v="Pool Cafe"/>
        <s v="Rendezvous"/>
        <s v="The Rouge"/>
        <s v="Arun Tea Stall"/>
        <s v="Darao Pathik Bor"/>
        <s v="Puffs N Bites"/>
        <s v="Cafe Connect"/>
        <s v="SGF"/>
        <s v="Tram Deepo"/>
        <s v="The Brewhive"/>
        <s v="Royal China Restaurant &amp; Lounge"/>
        <s v="Sai Jalpan Junction"/>
        <s v="Zucca Lounge"/>
        <s v="Tit Bits"/>
        <s v="Sly Fox Gastro Club"/>
        <s v="Rasna Buzz"/>
        <s v="Koyla Cafe Lounge"/>
        <s v="Rajnigandha Bar"/>
        <s v="Adil Biryani Restaurant"/>
        <s v="Deli Cravings"/>
        <s v="Red Kitchen and Lounge"/>
        <s v="Cloud Tavern"/>
        <s v="Chinese Quisine Restaurant"/>
        <s v="Hakka Bakka"/>
        <s v="The Canister Cafe"/>
        <s v="Galouti"/>
        <s v="Kalash"/>
        <s v="Jaisalmer Sonar Kella"/>
        <s v="Mythh"/>
        <s v="11 To 11 Tastebusterzz"/>
        <s v="Raize The Bar"/>
        <s v="To Die For"/>
        <s v="The Flaming Bowl"/>
        <s v="Pepper Chino"/>
        <s v="Hatari"/>
        <s v="6 Ballygunge Place"/>
        <s v="7/12 Fried Ice Cream Parlour"/>
        <s v="Red Hot Chilli Pepper"/>
        <s v="Pour House"/>
        <s v="Fung Fa"/>
        <s v="Red Xpress"/>
        <s v="Eighty8+ Cafe"/>
        <s v="Starstruck"/>
        <s v="Rooftop Top View"/>
        <s v="Bakstage"/>
        <s v="Ocean Grill"/>
        <s v="Levels-  The Club"/>
        <s v="Tyre Patty"/>
        <s v="35 Bar N Lounge"/>
        <s v="Indus Pizza"/>
        <s v="Privy Ultra Lounge"/>
        <s v="Liquid Kitty"/>
        <s v="Cafe By The Lane"/>
        <s v="Ice O Metry"/>
        <s v="Cocoa Bakery"/>
        <s v="Buzz"/>
        <s v="Empire Bar"/>
        <s v="Arihant Naturals Ice Cream"/>
        <s v="Red Bamboo Shoot"/>
        <s v="Shanghai- Flavours Of China Town"/>
        <s v="Bistro Y"/>
        <s v="Eat Out"/>
        <s v="Ridhi Sidhi"/>
        <s v="Club Barocks"/>
        <s v="Sholo Ana Bangali"/>
        <s v="Suufiyana"/>
        <s v="Just Fries"/>
        <s v="Haji Shaheb"/>
        <s v="Baccara"/>
        <s v="My Oven Story"/>
        <s v="Happy Cones"/>
        <s v="Toasted N Roasted"/>
        <s v="Shimla Biryani"/>
        <s v="BJs Sports Lounge"/>
        <s v="Sharma Dhaba"/>
        <s v="Kake D Hatti"/>
        <s v="3 Idiots Dhaba"/>
        <s v="FNP Cakes â€˜nâ€™ more"/>
        <s v="The Yellow Turtle"/>
        <s v="Wisdom Tree"/>
        <s v="XSpicy"/>
        <s v="The Corner Courtyard"/>
        <s v="Wabi Sabi"/>
        <s v="Bombay Kulfi"/>
        <s v="Raviz Indian Cuisine"/>
        <s v="Brunch Italino"/>
        <s v="Karma Kettle"/>
        <s v="Afterhours - Pub"/>
        <s v="Hotel Swagath"/>
        <s v="Chopstick"/>
        <s v="Ekdalia Cocina"/>
        <s v="La Trio Pizza"/>
        <s v="Eagle Bites Pizza"/>
        <s v="Allen Kitchen-Saveurs De Calcutta"/>
        <s v="Asia Kitchen by Mainland China"/>
        <s v="All-Fresco"/>
        <s v="The Burning Coal"/>
        <s v="Utsav Restaurant"/>
        <s v="Orkos Restaurant &amp; Lounge Bar"/>
        <s v="Hongkong Bistro"/>
        <s v="Fusion Fantasea"/>
        <s v="Gusto Cafe &amp; Kitchen"/>
        <s v="Hashtag Live"/>
        <s v="Drunken Monkey on Juice"/>
        <s v="Burnt Garlic"/>
        <s v="Bedouin - Sher E Bengal"/>
        <s v="Chiniz Qwizin"/>
        <s v="The Chaiwala"/>
        <s v="Friends Of Pho"/>
        <s v="Wasabee"/>
        <s v="Plaite"/>
        <s v="Coffee World"/>
        <s v="THE ORIZZONTE"/>
        <s v="Hangoutz - The Boutique Cafe"/>
        <s v="Potboiler Coffee House"/>
        <s v="Cheeni Kum"/>
        <s v="Vault"/>
        <s v="Goofys Chicken Shack"/>
        <s v="Steamin Mugs"/>
        <s v="RoadHouzz"/>
        <s v="Cheeni Kum Lounge &amp; Bar"/>
        <s v="Truly Publik"/>
        <s v="Aamaze Dhaba"/>
        <s v="Cafe Na-Ru-Meg"/>
        <s v="Zold"/>
        <s v="Oxy Jam"/>
        <s v="The Canteen By Asia House"/>
        <s v="Second House Restaurant"/>
        <s v="The Wall"/>
        <s v="The Food Storey"/>
        <s v="Spices &amp; Sauces"/>
        <s v="Captain's Deck Bar and Grill"/>
        <s v="Overdose"/>
        <s v="Nalin Chandra Das &amp; Sons"/>
        <s v="Shourav's"/>
        <s v="Khanti Damodaar Seth"/>
        <s v="Hungry Tide"/>
        <s v="The Drunken Monkey"/>
        <s v="Sanmuga Villas"/>
        <s v="Coffee N Mood"/>
        <s v="Ecstasea"/>
        <s v="Chilly Culture"/>
        <s v="Kiaat Villagio"/>
        <s v="Red Kitchen &amp; Lounge"/>
        <s v="Diner 49B"/>
        <s v="Traffic Gastropub"/>
        <s v="Kafe Kolorob"/>
        <s v="Drishti"/>
        <s v="Balaram Mullick and Radharaman Mullick Sweets"/>
        <s v="Marhaba"/>
        <s v="Cafe Kathmandu"/>
        <s v="Wokies"/>
        <s v="Calcutta Bistro"/>
        <s v="Country Roads"/>
        <s v="Some Like It Hott"/>
        <s v="Riwaz"/>
        <s v="Club 21"/>
        <s v="La Komida"/>
        <s v="The Steak Factory"/>
        <s v="Riyasat"/>
        <s v="SurFire The Coastal Cafe"/>
        <s v="Love Desi Chinese"/>
        <s v="The Tibetan Cuisine"/>
        <s v="Social Kitchen"/>
        <s v="Blaze Restaurant &amp; Bar"/>
        <s v="Raya Bar &amp; Lounge"/>
        <s v="Bangaleeana"/>
        <s v="Aaheli Axis"/>
        <s v="Calcutta Pi"/>
        <s v="Abar Baithak"/>
        <s v="Urban Kitchen &amp; Bar"/>
        <s v="Old Mate's"/>
        <s v="BARishh"/>
        <s v="Ubuntu - The Vegan Cafe"/>
        <s v="Sea Estta inn"/>
        <s v="Blue Nile"/>
        <s v="Royal Bengal"/>
        <s v="Blue Nile Lounge"/>
        <s v="Chai Addaa"/>
        <s v="95 Degrees Cafe And Bakery"/>
        <s v="The Hubb"/>
        <s v="3 Cheers"/>
        <s v="The Tibetan Flavours"/>
        <s v="Purple Turtle"/>
        <s v="Cafe Dreamers"/>
        <s v="London Lounge"/>
        <s v="Vertex â€“ The Liquid Restaurant"/>
        <s v="Crossroad Cafe"/>
        <s v="Number 18"/>
        <s v="Gokul Shree"/>
        <s v="Seasonings"/>
        <s v="FryDe Cafe"/>
        <s v="The Chef"/>
        <s v="24 Ave Pizza"/>
        <s v="The Silk Route"/>
        <s v="Bawarchi Fast Food"/>
        <s v="The Quince Restaurant cum Bar Club"/>
        <s v="Ming Dimsum and Pouchong Asian Products"/>
        <s v="Bazaar"/>
        <s v="King's Cafe"/>
        <s v="Biriyani Bar"/>
        <s v="Turkisyano"/>
        <s v="Nori"/>
        <s v="The Royal Bengal Tiger Cafe"/>
        <s v="Friends Cafeteria"/>
        <s v="Emoji"/>
        <s v="Damn! Yumm!"/>
        <s v="Tezpata Restaurant"/>
        <s v="Rath"/>
        <s v="Haji Ali"/>
        <s v="L'Instant Cafe"/>
        <s v="Raajbarir Khawa"/>
        <s v="West Light Vally Restaurant Cum Bar"/>
        <s v="Sonamati Restaurant"/>
        <s v="Eatelicious"/>
        <s v="Wokaholic"/>
        <s v="Hao Chi"/>
        <s v="Hotel Coco In"/>
        <s v="Azad Hind"/>
        <s v="Xebra - The Sports Lounge"/>
        <s v="All Is Well"/>
        <s v="Food O Holic"/>
        <s v="Beans N Barrels"/>
        <s v="Hotel Royal Height"/>
        <s v="Yuan"/>
        <s v="Neptune"/>
        <s v="Cafe Latte"/>
        <s v="Aafter 9"/>
        <s v="Igloo Cafe &amp; Ice Cream Parlour"/>
        <s v="Babumashai  (The Last Metro)"/>
        <s v="Momo And Adda"/>
        <s v="Baraf - The Last Metro"/>
        <s v="The Chennai Dhaba"/>
        <s v="Olive Grill"/>
        <s v="Jadu Kadai"/>
        <s v="Sweet Chilliz"/>
        <s v="Noodle Oodle"/>
        <s v="Puchkaman"/>
        <s v="Benjamin Bangalee"/>
        <s v="The Flavours"/>
        <s v="Punjab Restaurant And Madras Tiffin"/>
        <s v="Barbeque World"/>
        <s v="Turquoise Villa Bistro &amp; Cafe"/>
        <s v="Umami By Curries"/>
        <s v="Makeba The Lounge Cafe"/>
        <s v="Yanki Sizzlers"/>
        <s v="Thyme And Whisk"/>
        <s v="Nini's Kitchen"/>
        <s v="Sam's Pizza"/>
        <s v="Mleko"/>
        <s v="Kabhi B"/>
        <s v="Birmies"/>
        <s v="Soulmate"/>
        <s v="The Mondo Kitchen"/>
        <s v="Tomato's"/>
        <s v="AB's - Absolute Barbecue"/>
        <s v="Vadilal Scoop Shop"/>
        <s v="Cafe Skryf"/>
        <s v="The Indian Heat"/>
        <s v="Sphere Lounge"/>
        <s v="From The North"/>
        <s v="650 - The Global Kitchen"/>
        <s v="Saffron"/>
        <s v="Jahanvee Restaurant"/>
        <s v="La Patron Cafe"/>
        <s v="Radhika's Authentic South Indian Food"/>
        <s v="Harmony Resto Cafe"/>
        <s v="Hocco Eatery"/>
        <s v="Timpani"/>
        <s v="Khichdi Etc"/>
        <s v="Roastery Cultur"/>
        <s v="Fozzie's Pizzaiolo"/>
        <s v="Kovallam"/>
        <s v="Ristretto - Behind The Rods"/>
        <s v="Sankalp"/>
        <s v="The Hideout Cafe"/>
        <s v="Alinea Restaurant"/>
        <s v="Cuppuccino"/>
        <s v="M.L.F Franco"/>
        <s v="Just Live Restaurant"/>
        <s v="Three Quarter Indian"/>
        <s v="tandoorworkZ"/>
        <s v="Rangeen"/>
        <s v="Puffizza"/>
        <s v="Dakshination"/>
        <s v="Shakti - The Sandwich Shop"/>
        <s v="Sazzy Sizzlers"/>
        <s v="Unlocked"/>
        <s v="Vibes the cafe"/>
        <s v="Urban Khichdi"/>
        <s v="Havmor Restaurant"/>
        <s v="Cafe Upper Crust"/>
        <s v="Gamysticafe"/>
        <s v="Prime Dine"/>
        <s v="Aureate"/>
        <s v="Artisan"/>
        <s v="Cherries"/>
        <s v="Firangi Fusion Cafe"/>
        <s v="The Shake Maker"/>
        <s v="Ambrosia The Multicuisine Restaurant"/>
        <s v="Mirch Masala"/>
        <s v="Falafel Express"/>
        <s v="Sizzling Pizza"/>
        <s v="M.A.D by Tomato's"/>
        <s v="Silver Dine"/>
        <s v="D'tallii Egg"/>
        <s v="Rio Restaurant &amp; Banquet"/>
        <s v="The Red Bistro"/>
        <s v="Pabrai's Fresh And Naturelle"/>
        <s v="Coriander Restaurant"/>
        <s v="Caffix - The Tech Cafe"/>
        <s v="Blue Coriander"/>
        <s v="Gwalia Sweets"/>
        <s v="Sugarless Life"/>
        <s v="Govinda's"/>
        <s v="Bhog"/>
        <s v="R.K. Egg Eatery"/>
        <s v="Pizza Tune"/>
        <s v="Fresh Roast"/>
        <s v="Gardenia"/>
        <s v="Gloria Restaurant"/>
        <s v="Pizza Zone"/>
        <s v="24 Carat Cafe"/>
        <s v="Mr and Mrs Somani"/>
        <s v="Angithi By Mirch Masala"/>
        <s v="Hot Pot"/>
        <s v="FoodInn Fine Dine"/>
        <s v="Greenvita"/>
        <s v="William John's Pizza"/>
        <s v="429 Restaurant"/>
        <s v="Alpine Restaurant &amp; Banquet"/>
        <s v="Kunal Restaurant"/>
        <s v="Vadilal- Hangout"/>
        <s v="Autograph"/>
        <s v="Marky Momos"/>
        <s v="Cinnamon"/>
        <s v="Kabir Restaurant"/>
        <s v="Recess Cafe"/>
        <s v="Neel Kamal Snacks And Coffee Bar"/>
        <s v="Gormoh"/>
        <s v="Cafe Piano"/>
        <s v="Parosa"/>
        <s v="Java+"/>
        <s v="Riviera Restaurant"/>
        <s v="Curries"/>
        <s v="Sizzante"/>
        <s v="The Bent Spoon"/>
        <s v="VarieTea"/>
        <s v="Tinello"/>
        <s v="Shree Marutinandan"/>
        <s v="The Grand Thakar"/>
        <s v="Legends Of Punjab"/>
        <s v="1944 Restaurant by Havmor"/>
        <s v="Brick Kitchen"/>
        <s v="Highland Park The Restaurant"/>
        <s v="Stuff's Food"/>
        <s v="Leaf Restaurant"/>
        <s v="Cafe Soul Square"/>
        <s v="Hugs with Mugs"/>
        <s v="Silver Leaf"/>
        <s v="No Great Shakes"/>
        <s v="Vishalla"/>
        <s v="Shree Annapurna Corner"/>
        <s v="Fozzieâ€™s Pizzaiolo . CafÃ© and Deli"/>
        <s v="Tephra Lounge Restaurant &amp; Cafe"/>
        <s v="Sante Spa Cuisine"/>
        <s v="SN Blu"/>
        <s v="Punjabiyat"/>
        <s v="Agashiye"/>
        <s v="Wok On Fire"/>
        <s v="Dheemi Aanch"/>
        <s v="Dakshini 24"/>
        <s v="Wind &amp; Water"/>
        <s v="The Shaka Cafe"/>
        <s v="Wave"/>
        <s v="Earthen Oven"/>
        <s v="FoodInn Restaurant"/>
        <s v="Terra"/>
        <s v="Gwalia Baklawa"/>
        <s v="Masty Foods"/>
        <s v="The Cafe Baraco"/>
        <s v="Cafe De Italiano"/>
        <s v="Essence"/>
        <s v="Shree Mahendra Thaal"/>
        <s v="Pizza Zone Classic Pizzeria"/>
        <s v="Dana Panee"/>
        <s v="Cloves Restaurant and Cafe"/>
        <s v="South Leaf"/>
        <s v="La'Freno Pizza"/>
        <s v="Tea Post"/>
        <s v="Grubian"/>
        <s v="Eleven 11 Restro Cafe"/>
        <s v="Latte@Work"/>
        <s v="Cascade Lounge"/>
        <s v="Cheers"/>
        <s v="Sundew"/>
        <s v="Cafe Patio"/>
        <s v="Balista"/>
        <s v="HOP"/>
        <s v="Aroma"/>
        <s v="Desi Mood"/>
        <s v="Doner and Gyros"/>
        <s v="The Little H Resto-Cafe"/>
        <s v="Prelude"/>
        <s v="Pepper Fusion"/>
        <s v="The Dark Roast"/>
        <s v="Falashin Juices And Dishes"/>
        <s v="Kalapi"/>
        <s v="Candle Light Date N Dinner"/>
        <s v="Mauve"/>
        <s v="Shivshakti Dhaba"/>
        <s v="Aura - All Day Dining"/>
        <s v="Southern Grub - The Taste of South"/>
        <s v="Numeron Restaurant"/>
        <s v="Massala Theoryy"/>
        <s v="Shree Balaji Garden Restaurant"/>
        <s v="The Garden Cafe"/>
        <s v="Chai Nashta"/>
        <s v="Dravida"/>
        <s v="Palatine Restaurant"/>
        <s v="Lil' Heaven Cafe"/>
        <s v="Jajarmaan"/>
        <s v="We Knead It"/>
        <s v="Silver Dew"/>
        <s v="Kitchen Story"/>
        <s v="Dosawala"/>
        <s v="R Kitchen"/>
        <s v="Urban Zykaa"/>
        <s v="Kaboose"/>
        <s v="Ashray The Restaurant"/>
        <s v="Hotel Moti Mahal"/>
        <s v="Arose Foods"/>
        <s v="Raghuvansi Thal"/>
        <s v="Jamanvaar"/>
        <d v="2024-07-24T00:00:00"/>
        <s v="Haveli Theater Bistro"/>
        <s v="9 Eleven"/>
        <s v="Jalaram Restaurant"/>
        <s v="1944 The HOCCO Kitchen"/>
        <s v="Shree Annapurna Snacks"/>
        <s v="Crush Coffee"/>
        <s v="Rasna Restaurant"/>
        <s v="Bawarchee"/>
        <s v="Twisted Roots"/>
        <s v="Prithvi Restaurant"/>
        <s v="Yaara Da Dhaba"/>
        <s v="Brown Burger Co."/>
        <s v="Eat Punjab"/>
        <s v="Simply Meaty"/>
        <s v="Pomo's Pizza"/>
        <s v="New Egg World"/>
        <s v="Masala Kitchen"/>
        <s v="Spicia Restaurant"/>
        <s v="Topaz"/>
        <s v="Wooddy Jhones Pizza"/>
        <s v="Ranu's Kitchen"/>
        <s v="Rasam - The Garden Restaurant"/>
        <s v="Buddy - The Family Restaurant"/>
        <s v="Pizza Point"/>
        <s v="Jacaranda"/>
        <s v="Moca Cabana"/>
        <s v="The Golden BBQ"/>
        <s v="Hashtag BBQ"/>
        <s v="Temptt Restro And Cafe"/>
        <s v="Mitti Ke Rang"/>
        <s v="The Egg Eatery"/>
        <s v="Gwalbhog"/>
        <s v="Gourmet Kitchen"/>
        <s v="Katori Kitchens"/>
        <s v="1944 Restaurants-The HOCCO Kitchen"/>
        <s v="7 Square Restaurant"/>
        <s v="Mad Over Grills"/>
        <s v="The Masala County"/>
        <s v="Rajvee Food Corner"/>
        <s v="Hungry Puppet"/>
        <s v="Kaffee - Mast Hai"/>
        <s v="The Grand Vinayak Hotel"/>
        <s v="The Cube Restaurant"/>
        <s v="Mysore Express"/>
        <s v="Italian Bistro"/>
        <s v="Appu's Pizzeria"/>
        <s v="Sizzling Shihai"/>
        <s v="Choice Of Pizza"/>
        <s v="Aagrah"/>
        <s v="Amrutam"/>
        <s v="Dinner Post Restaurant"/>
        <s v="Spice Affair"/>
        <s v="Chandni Bhaji Pav"/>
        <s v="The 7 Waves, Resto &amp; Cafe"/>
        <s v="Hotel Darshan"/>
        <s v="Maharaj Dining Hall"/>
        <s v="Sky Cake &amp; Cafe"/>
        <s v="Terracotta"/>
        <s v="Palacio"/>
        <s v="56 Bhog"/>
        <s v="President Lounge"/>
        <s v="Orchid by Fortune Inn Haveli"/>
        <s v="Lazy Shack"/>
        <s v="Sector 7 Social"/>
        <s v="The Cafe @ JW"/>
        <s v="Prankster"/>
        <s v="Yo! China"/>
        <s v="Beach N Brew"/>
        <s v="Back To Source - Organic Restaurant"/>
        <s v="Dastaan"/>
        <s v="Virgin Courtyard"/>
        <s v="Chili's"/>
        <s v="Ghazal"/>
        <s v="Cafe JC's"/>
        <s v="Captain Sam's"/>
        <s v="City Cabana"/>
        <s v="SMS: Stop My Starvation"/>
        <s v="Hibachi"/>
        <s v="Cottage"/>
        <s v="O Chicken India - Oil Free Healthy Chicken"/>
        <s v="26 Boulevard"/>
        <s v="Jullundur Restaurant"/>
        <s v="Super Donuts"/>
        <s v="French Press Cafe"/>
        <s v="Saroor Bar"/>
        <s v="Sai Sweets"/>
        <s v="Malt &amp; Co"/>
        <s v="DRYP"/>
        <s v="Xtreme Sports Bar &amp; Grill"/>
        <s v="Monica's Puddings and Pies"/>
        <s v="Daddy Waffle"/>
        <s v="Peggy Ice cream"/>
        <s v="Sultan"/>
        <s v="35 Brewhouse"/>
        <s v="Mansar Coffee"/>
        <s v="Sip 'N' Dine"/>
        <s v="Mom's Kitchen"/>
        <s v="Grapho 07"/>
        <s v="Amigo's Cafe"/>
        <s v="Get Desserted"/>
        <s v="Wasabi"/>
        <s v="SHANGZ"/>
        <s v="KCB 8"/>
        <s v="Binnys Kitchen"/>
        <s v="AJA Fresh, Grilled &amp; Healthy"/>
        <s v="Culture Brew Exchange"/>
        <s v="Playground"/>
        <s v="Alvin Pizza"/>
        <s v="Chandigarh Baking Company"/>
        <s v="Dialogue Cafe"/>
        <s v="Guru Nanak Sweets"/>
        <s v="Elante Social"/>
        <s v="D Buzz"/>
        <s v="Pizza Galleria"/>
        <s v="Roll Xpress"/>
        <s v="Chawla's 2"/>
        <s v="Scola"/>
        <s v="Delhi Special Pranthe Wali Gali"/>
        <s v="The Back Room"/>
        <s v="Bourbon Street Cafe"/>
        <s v="Illusion"/>
        <s v="Terminal 7"/>
        <s v="Shree Sankalp"/>
        <s v="Nukkar Dhaba"/>
        <s v="Danbro Bakery"/>
        <s v="Chaps-In"/>
        <s v="Pizza Freakerz"/>
        <s v="Bargain Booze"/>
        <s v="ASOD - A State of Dance"/>
        <s v="The Snobb Cafe &amp; Bar"/>
        <s v="Peddlers"/>
        <s v="Brew 35"/>
        <s v="Buffet Punjab Express"/>
        <s v="Swaadedesi"/>
        <s v="DND - Daily Nutritional Diet"/>
        <s v="Dice"/>
        <s v="Satva"/>
        <s v="Boathouse"/>
        <s v="Zorica's Cafe"/>
        <s v="The Gaur"/>
        <s v="Caldo's Pizza &amp; Cafe"/>
        <s v="Mrs. Wong's"/>
        <s v="Anna Dosa"/>
        <s v="Flames"/>
        <s v="Cellar"/>
        <s v="M.O.B.E - Ministry of Bar Exchange"/>
        <s v="38 Street"/>
        <s v="Pakka Tandoor"/>
        <s v="City Buzz Reloaded"/>
        <s v="Tamzaraa Kafe &amp; Club"/>
        <s v="Kailash Restaurant"/>
        <s v="Satva Skybar"/>
        <s v="Kala Ghoda"/>
        <s v="Tucker's House"/>
        <s v="Urban Cafe"/>
        <s v="Peacock Restaurant"/>
        <s v="Flavour"/>
        <s v="Piccante"/>
        <s v="Bhatia 2 Sweets &amp; Bakers"/>
        <s v="Pizza Garh"/>
        <s v="Stage"/>
        <s v="Pashtun"/>
        <s v="Chick Blast"/>
        <s v="Citrus Cafe"/>
        <s v="The Chandigarh Kitchen"/>
        <s v="Classic Pizza"/>
        <s v="Soya Hub"/>
        <s v="Slounge"/>
        <s v="Baithak"/>
        <s v="Mom Baker's"/>
        <s v="Burger Point"/>
        <s v="The Jungle Bar"/>
        <s v="PunChin"/>
        <s v="Forest Hill Resortâ€™s Green Emerald"/>
        <s v="Sky Grill"/>
        <s v="Falcon Cafe Lounge"/>
        <s v="Beer Castle"/>
        <s v="Spice Route"/>
        <s v="Puzzles"/>
        <s v="Prashadam Sweets &amp; Restaurant"/>
        <s v="Transform Diet"/>
        <s v="Swag"/>
        <s v="Hotel Daawat"/>
        <s v="Swiss Lounge"/>
        <s v="Ocean View Restaurant"/>
        <s v="ZanKou Chicken Roll"/>
        <s v="IL Forno Magico"/>
        <s v="Cheezy Delight Pizza"/>
        <s v="Curry N Kebab"/>
        <s v="Cake n Bake"/>
        <s v="SuperYum"/>
        <s v="Roll Kar De Yaar"/>
        <s v="Shairana Cafe"/>
        <s v="Baba Chicken"/>
        <s v="Beans n Brewers"/>
        <s v="Burgflix"/>
        <s v="Masala Grill"/>
        <s v="Chugli"/>
        <s v="Guru Nanak"/>
        <s v="World Food Centre"/>
        <s v="GOAT"/>
        <s v="Bisaat"/>
        <s v="Cheeky Monkey - A Wholesale Bar"/>
        <s v="Beans n Buns"/>
        <s v="Purple Frog"/>
        <s v="Aqua Blue"/>
        <s v="Ethnic Coriander's Mint"/>
        <s v="House Of Garden"/>
        <s v="Twisted Barrel Microbrewery"/>
        <s v="Daawat-E-Khaas"/>
        <s v="Nineteenth May"/>
        <s v="Angels &amp; Grail"/>
        <s v="The Grand Dine"/>
        <s v="Bada Saab's"/>
        <s v="Highway Rasoi"/>
        <s v="Dumpling Hood"/>
        <s v="Serenade"/>
        <s v="The Cafe 24x7"/>
        <s v="Dialogue Cafe by Hotel Sapphire"/>
        <s v="Dominic Pizza"/>
        <s v="JD's Cafe"/>
        <s v="Brew Waves"/>
        <s v="Kali Coffee"/>
        <s v="Brew &amp; Blend"/>
        <s v="The Cozy Club Restaurant &amp; Banquet"/>
        <s v="Club Hollywood BLVD"/>
        <s v="Highway Inn"/>
        <s v="Bar-O-Bar"/>
        <s v="Tibits"/>
        <s v="The Brewmaster"/>
        <s v="Bareilly Ki Barfi"/>
        <s v="Windmill@Cassia (Rooftop Lounge)"/>
        <s v="Arista 24 x 7"/>
        <s v="Snakkers"/>
        <s v="Pro Brew Republic"/>
        <s v="Downtown Bar &amp; Restaurant"/>
        <s v="Nutty Waffle"/>
        <s v="10-11 Kitchen"/>
        <s v="Mr. Singh's Kitchen"/>
        <s v="Rolls Mania"/>
        <s v="Hangry"/>
        <s v="Urban Thikana"/>
        <s v="European Bite"/>
        <s v="Katani Dhaba"/>
        <s v="Lezzetli"/>
        <s v="Muglai - Ambala Wale"/>
        <s v="The Barbeque Paradise"/>
        <s v="Nagpal Dhaba"/>
        <s v="Vintage Kitchen"/>
        <s v="Qabila Restro Lounge"/>
        <s v="Benji Cafe"/>
        <s v="Attic"/>
        <s v="Temptation"/>
        <s v="Navtara"/>
        <s v="Cremeux"/>
        <s v="Barbeque Bay"/>
        <s v="Ziggy's by Fame"/>
        <s v="Amiguerio"/>
        <s v="Planet Dailies"/>
        <s v="Riverside"/>
        <s v="Jamavar"/>
        <s v="Susegado"/>
        <s v="The Restaurant"/>
        <s v="Coconut Grove"/>
        <s v="Grapevine"/>
        <s v="Gazebo"/>
        <s v="Soi"/>
        <s v="Cafe Azul"/>
        <s v="Laranja"/>
        <s v="Taverna"/>
        <s v="Barbeque"/>
        <s v="Cafe Et Cetera"/>
        <s v="Tulip Multi Cuisine"/>
        <s v="Park Prime Rooftop"/>
        <s v="Cafe-et-cetera"/>
        <s v="Route 66"/>
        <s v="Waterfront Terrace And Bar"/>
        <s v="Wan Hao"/>
        <s v="Charlie Chang's"/>
        <s v="O Goa"/>
        <s v="O Coqueiro"/>
        <s v="New Matsya Sagar"/>
        <s v="Copperleaf"/>
        <s v="Morgan's Place"/>
        <s v="Pings Bia Hoi"/>
        <s v="Palms n Sands"/>
        <s v="Yaki Zushi"/>
        <s v="Sunken Bar"/>
        <s v="Spice Mantraa"/>
        <s v="Noaa"/>
        <s v="Grok"/>
        <s v="Love Fine Dining"/>
        <s v="Peace"/>
        <s v="Just Lobos"/>
        <s v="Jalsa"/>
        <s v="Sublime"/>
        <s v="Purple Martini"/>
        <s v="Woo Bar"/>
        <s v="The Kitchen Table"/>
        <s v="Tomato's Beachside Kitchen And Bar"/>
        <s v="Cafe Lazy Mojo"/>
        <s v="Kaleidoscope"/>
        <s v="Cava - The Uptown Lounge"/>
        <s v="Tan-Sukh"/>
        <s v="Meraaki Kitchen"/>
        <s v="Cafe White Sage"/>
        <s v="The Lama"/>
        <s v="Cafe Bae"/>
        <s v="Kanha"/>
        <s v="WTF Sports Cafe And Bar"/>
        <s v="Monarch Restaurant"/>
        <s v="Dragon House"/>
        <s v="D Three"/>
        <s v="Brewtown"/>
        <s v="Thali and More"/>
        <s v="Nibs Cafe And Chocolataria"/>
        <s v="Napoli Pizzeria &amp; Bistro"/>
        <s v="Olive Culture"/>
        <s v="Jaipur Adda"/>
        <s v="Retreat"/>
        <s v="The Sushi Company"/>
        <s v="Gulabi Nagari"/>
        <s v="360Â°"/>
        <s v="Pasta Cucina"/>
        <s v="The Feast"/>
        <s v="Hops n Taters"/>
        <s v="Stepout Cafe"/>
        <s v="Aurum"/>
        <s v="Topaz SkyDeck and FineDine"/>
        <s v="Mamu's Infusion"/>
        <s v="Mama Fu"/>
        <s v="Sri Moturam Prasadam Original"/>
        <s v="Spice Art"/>
        <s v="Quyu's Taproom"/>
        <s v="Brown Sugar Quick"/>
        <s v="Grand Indiana"/>
        <s v="The Belgian Waffle Co"/>
        <s v="Apsara Ice Cream"/>
        <s v="Pantheon"/>
        <s v="Rawat Restaurant"/>
        <s v="5th Alley"/>
        <s v="Liquid House Lounge &amp; Bar"/>
        <s v="Nibs Experia"/>
        <s v="Fat Rabbit"/>
        <s v="The Night Jar"/>
        <s v="The Wine Spring - Wine Bistro &amp; Deli"/>
        <s v="Handi Fusion"/>
        <s v="Looters"/>
        <s v="Kalyan Rooftop And Indoor Restaurant"/>
        <s v="COCO - Coffee and Company"/>
        <s v="Jaipur Blues"/>
        <s v="#BC"/>
        <s v="Brown Sugar Grand"/>
        <s v="Vetiver - Shakun Hotels Resorts"/>
        <s v="Playboy Club"/>
        <s v="Skyfall By Replay"/>
        <s v="MS3 Drinking Chowpatty"/>
        <s v="Surya Mahal"/>
        <s v="Handi Restaurant"/>
        <s v="Chaisa"/>
        <s v="Pablo"/>
        <s v="14 Tables"/>
        <s v="Brown Sugar Bistro"/>
        <s v="Henry's The Pub"/>
        <s v="Dal Bati Churma"/>
        <s v="DND Bar And Lounge"/>
        <s v="Stardust"/>
        <s v="Ten Twisters"/>
        <s v="Brown Bites"/>
        <s v="Vegetrainian"/>
        <s v="Shikaar Bagh"/>
        <s v="Cafe Viva"/>
        <s v="Marigold"/>
        <s v="House Of Beans"/>
        <s v="Krystal Bar"/>
        <s v="Safa"/>
        <s v="T.Y.H - The Robot Restaurant"/>
        <s v="Jazz Club"/>
        <s v="RJ 14"/>
        <s v="Shyam Darbaar"/>
        <s v="Chawla's Restaurant"/>
        <s v="Jaigarh Kitchen"/>
        <s v="The Socialite"/>
        <s v="The Eclectica"/>
        <s v="Cafe Viva Bar"/>
        <s v="Pakwaan Skydeck Candlelight Dinner"/>
        <s v="Chum Bakk Cafe"/>
        <s v="The Buddy's Cafe"/>
        <s v="Fusion Restro"/>
        <s v="Pint House"/>
        <s v="BEATLES Bar &amp; Lounge"/>
        <s v="Mad Pops"/>
        <s v="Decked Up By Garden Cafe"/>
        <s v="The Messy Door"/>
        <s v="MALANA"/>
        <s v="The Momoz Hub"/>
        <s v="Tikkad"/>
        <s v="Cafe Metanoia- Grand Uniara"/>
        <s v="Pakwaan Restaurant"/>
        <s v="Quyu's Cafe"/>
        <s v="Arogo"/>
        <s v="August House"/>
        <s v="Sky Beach"/>
        <s v="Firewood"/>
        <s v="Sethia's Dana Pani"/>
        <s v="Esko Bar"/>
        <s v="Brassica Grill &amp; Platters"/>
        <s v="TGIB : The Grand Indian Buffet"/>
        <s v="Tasty Vibes"/>
        <s v="Baradari"/>
        <s v="Burj"/>
        <s v="Spicy Grilled Tikka &amp; Curry Restaurant"/>
        <s v="Tooka Restobar"/>
        <s v="OUT - Once Upon A Terrace"/>
        <s v="Richie Rich Cafe and Restaurant"/>
        <s v="Nibs Cafe And Chocolateria"/>
        <s v="Cosmos Jaipur"/>
        <s v="Green Sugar"/>
        <s v="Kebabs &amp; Curries Company"/>
        <s v="Club Patio"/>
        <s v="Piante  Kitchen And Bar"/>
        <s v="The Tattoo Cafe"/>
        <s v="Pentagon Bar And Kitchen"/>
        <s v="Office Bar"/>
        <s v="HIVE Shack 24x7"/>
        <s v="Rominus Pizza and Burger"/>
        <s v="The Curio"/>
        <s v="Kebabs and Curries Company"/>
        <s v="Publiq Club-Kitchen"/>
        <s v="Mojo's Irish Pub"/>
        <s v="Arham Sweets"/>
        <s v="Jal Mahal Ice Cream Cafe"/>
        <s v="Uphoria"/>
        <s v="Fusion Health Food"/>
        <s v="Dolce"/>
        <s v="Tea Connect Cafe"/>
        <s v="Hopnbite Cafe And Kitchen"/>
        <s v="Game of Spices"/>
        <s v="The Rustic Spot Cafe"/>
        <s v="Friedisthan"/>
        <s v="Ka10 Kitchen"/>
        <s v="Grab A Coffee"/>
        <s v="WTF"/>
        <s v="GVD Soni's Cafe"/>
        <s v="Dhaba Kulture"/>
        <s v="LOCA by LA -Multigrain"/>
        <s v="Bombaye House"/>
        <s v="1st Story"/>
        <s v="Punjabi Tadka Pure Veg Restaurant"/>
        <s v="Between The Brews"/>
        <s v="Sultanat"/>
        <s v="TVG - The Vegetarian Grill"/>
        <s v="The Layman-Multicusine"/>
        <s v="Beerlicious"/>
        <s v="Town Coffee"/>
        <s v="Rustic by OTH"/>
        <s v="Masala Ministry"/>
        <s v="De Thali"/>
        <s v="Chai Republic"/>
        <s v="Rainbow Restaurant"/>
        <s v="Draught house bar and grill"/>
        <s v="Brown Sugar - Bakery and Cafe"/>
        <s v="Crystal Multicusine Restaurant"/>
        <s v="Mamu's Infusion Cafe"/>
        <s v="Demons Cafe &amp; Lounge"/>
        <s v="Zoya"/>
        <s v="Douse Rooftop And Kitchen"/>
        <s v="LAMultigrain"/>
        <s v="Negchar Bagh Restaurant And Banquet"/>
        <s v="Namo Tandoori Chulha Chai Pakode Wala"/>
        <s v="Queens Hub"/>
        <s v="Nibs Cafe"/>
        <s v="Surya Mahal Restaurant"/>
        <s v="Code Black"/>
        <s v="Amritsar House"/>
        <s v="My French Bistro"/>
        <s v="Market Place"/>
        <s v="Vegetarian By Choice"/>
        <s v="West 56"/>
        <s v="Conversation"/>
        <s v="Love over Coffee"/>
        <s v="Atsui Pan Asian - Radisson Blu Jaipur"/>
        <s v="Scene"/>
        <s v="Restro NH 11"/>
        <s v="So Hi Kebabs and Curries Company"/>
        <s v="Colorbar"/>
        <s v="Asteria"/>
        <s v="Midnight Vegas"/>
        <s v="3Ds Restro Lounge"/>
        <s v="Experience Haven"/>
        <s v="Swad Anusar"/>
        <s v="Blue Pluto"/>
        <s v="The Bohemians Cafe"/>
        <s v="Ten 11 Lounge and Bar"/>
        <s v="OHM"/>
        <s v="180 Degree"/>
        <s v="Head Light On Roof Top Bar"/>
        <s v="Club Regio By Asteria"/>
        <s v="1135 AD"/>
        <s v="Mr. Bean's Pizza"/>
        <s v="Kalyan Heritage Rooftop Restaurant"/>
        <s v="Socorro"/>
        <s v="The Clove"/>
        <s v="The Amber Kitchen"/>
        <s v="Stardust- Delhi Road"/>
        <s v="Caprice"/>
        <s v="Royal Cafe"/>
        <s v="The Beer Cafe Biggie"/>
        <s v="Cafe Repertwahr"/>
        <s v="Kabila Restro - The Family Lounge"/>
        <s v="Colours by Royal Cafe"/>
        <s v="The Cherry Tree Cafe"/>
        <s v="Home Sweet Home"/>
        <s v="Buttercup Bungalow"/>
        <s v="Elev8 Book Cafe"/>
        <s v="Cosme Multi Cuisine Restaurant"/>
        <s v="Cappuccino Blast"/>
        <s v="IM Groot"/>
        <s v="NutriPlate"/>
        <s v="Royal Hut By Royal Cafe"/>
        <s v="Amritsar 0km"/>
        <s v="Awadh Biryani Family Restaurant"/>
        <s v="The Pizza Dine"/>
        <s v="Dosa Planet"/>
        <s v="Pizzatarian"/>
        <s v="Maharaja Chaap"/>
        <s v="Acacia - Biryani, Kebabs, Wraps &amp; Curries"/>
        <s v="Bukhara House"/>
        <s v="Marine Room"/>
        <s v="Awadh Biryani"/>
        <s v="Cafe Elaichi - A Pure Veg Desi Delight"/>
        <s v="Saffron Kitchen"/>
        <s v="Hashtag WTF"/>
        <s v="Spice Caves"/>
        <s v="KKR - Kurry Kingdom Restaurant"/>
        <s v="Healthy Panda"/>
        <s v="Copper Handi"/>
        <s v="Munick Bistro And Bar"/>
        <s v="Woodies"/>
        <s v="Rocca"/>
        <s v="Goku"/>
        <s v="Farzi CafÃ©"/>
        <s v="The Flying Saucer Cafe"/>
        <s v="Rustic Haus"/>
        <s v="The G.T Road"/>
        <s v="New Lucknow Kitchen"/>
        <s v="Nainital Momos"/>
        <s v="The Drowning Street"/>
        <s v="Boombox Bar Xchange"/>
        <s v="Garden Grille &amp; Bar"/>
        <s v="Pomona Orchard"/>
        <s v="Be The Beer Season 2"/>
        <s v="Saada Veda"/>
        <s v="Masquerade by Mystery Rooms"/>
        <s v="Zync Bar &amp; Lounge"/>
        <s v="Foodleasure"/>
        <s v="Be The Beer"/>
        <s v="The Gilla Cafe"/>
        <s v="Free Spirit"/>
        <s v="Babel Restro &amp; Lounge"/>
        <s v="B4"/>
        <s v="Edge"/>
        <s v="Sadda Adda"/>
        <s v="Urban Turban"/>
        <s v="Poseidon"/>
        <s v="Aabshaar"/>
        <s v="Food Paradise"/>
        <s v="Pepperz"/>
        <s v="Cafe Quane"/>
        <s v="S Cafe"/>
        <s v="Vegtawa Restaurant"/>
        <s v="Ranjeet's Kitchen"/>
        <s v="Cakes N Craft"/>
        <s v="The ICF Lounge"/>
        <s v="Tiffin"/>
        <s v="The Monroe Cafe"/>
        <s v="Boozer's Bar"/>
        <s v="The Marvel's Cafe"/>
        <s v="Rim Zim Club &amp; Resort"/>
        <s v="Cheese Factory"/>
        <s v="Waffles &amp; More"/>
        <s v="Tonicue The Bar"/>
        <s v="House Of Malts"/>
        <s v="Brothers The Dining Restro"/>
        <s v="Constellation"/>
        <s v="Hotel Bee Town"/>
        <s v="D2i Restaurant"/>
        <s v="Addiction by Solaris"/>
        <s v="Koffee King"/>
        <s v="Deluxe Bar"/>
        <s v="Gyaniji Ka Khalsa Dhaba"/>
        <s v="Kabeer"/>
        <s v="Gyani's Kafe"/>
        <s v="Veg Bites"/>
        <s v="Little Monk"/>
        <s v="Osmium Lounge"/>
        <s v="Kebabilal's"/>
        <s v="Singh Sahab"/>
        <s v="The Voodoo Bar and Lounge"/>
        <s v="Kyro"/>
        <s v="Hotel Kalinga"/>
        <s v="Funeats"/>
        <s v="Jail - The InDorii Cafe"/>
        <s v="Four Seasons"/>
        <s v="Olive"/>
        <s v="Beeji Bar and Restaurant"/>
        <s v="Terrace Treat"/>
        <s v="Harmony's Restaurant"/>
        <s v="The Piano Project"/>
        <s v="Golden Treat"/>
        <s v="The Eighteen Fine Dine Lounge"/>
        <s v="On Air"/>
        <s v="The Baking Room"/>
        <s v="Oiya Restaurant"/>
        <s v="Tasty Sweets and Restaurant"/>
        <s v="Sizzling Treat"/>
        <s v="The Pantry Project"/>
        <s v="Agrawal's 420 Bites"/>
        <s v="Vidorra"/>
        <s v="Ice Balls and Slice Square"/>
        <s v="54 Praangan"/>
        <s v="Cafe Bake Well"/>
        <s v="Mama Loca"/>
        <s v="The Papaya Kitchen"/>
        <s v="Chakhna Cafe"/>
        <s v="Sam's Momos &amp; Rolls"/>
        <s v="Four More Shots"/>
        <s v="India Junction"/>
        <s v="Crosswind"/>
        <s v="Chang's Legacy"/>
        <s v="Lancer Cocktail Lounge"/>
        <s v="Tealogy"/>
        <s v="One Asia"/>
        <s v="SHOWOFF Bar &amp; Kitchen"/>
        <s v="The Backyard Bowl"/>
        <s v="Indore Kitchen"/>
        <s v="COD - Come On Dear"/>
        <s v="5/78 Skybar"/>
        <s v="Dosa Craft"/>
        <s v="Angaraa"/>
        <s v="Brix &amp; Barrels"/>
        <s v="Kebabsville"/>
        <s v="Tea Diaries"/>
        <s v="Not So Desi"/>
        <s v="Ego"/>
        <s v="Revolution"/>
        <s v="Cafe Terazza"/>
        <s v="Cravings"/>
        <s v="Aloha Rooftop"/>
        <s v="Chill Baby"/>
        <s v="Sardarji's Punjabi Zayka"/>
        <s v="Ring Road Social"/>
        <s v="Bella Pizzeria"/>
        <s v="Zuby's FNF"/>
        <s v="Pitchers Cafe Bar"/>
        <s v="Enrise By Sayaji"/>
        <s v="The High Garden"/>
        <s v="Trance The Pub"/>
        <s v="Cake Me Up"/>
        <s v="Mr. Beans"/>
        <s v="Indore Baking Company"/>
        <s v="Bunk"/>
        <s v="Zakir Family Restaurant"/>
        <s v="Panache"/>
        <s v="Effe Cafe"/>
        <s v="Shosha Cafebar"/>
        <s v="Tic Tac Toe"/>
        <s v="Zest"/>
        <s v="Occasion"/>
        <s v="The Sultan's"/>
        <s v="Salt and Pepper"/>
        <s v="Gordhan Thal"/>
        <s v="Twilight"/>
        <s v="Sassy House - All Day Cafe"/>
        <s v="Couple Lounge"/>
        <s v="Cream Centre"/>
        <s v="Cube"/>
        <s v="JAL - A Jungle Restaurant"/>
        <s v="Freito"/>
        <s v="The Story Cafe"/>
        <s v="Atul Sandwich And Cafe"/>
        <s v="Brother's Cafe"/>
        <s v="The Lounge Bar"/>
        <s v="Laxmi Narayan Doodhwala"/>
        <s v="Tandoori Darbar Family Restaurant"/>
        <s v="Riddhi Siddhi"/>
        <s v="Food Fantasy"/>
        <s v="Hotel Prithviraj"/>
        <s v="Capers"/>
        <s v="Chai Kaapi"/>
        <s v="Quick Meal by FUNDORE"/>
        <s v="The Spoonful Cafe"/>
        <s v="Chick N Serve"/>
        <s v="Bake N Shake"/>
        <s v="Applause"/>
        <s v="Mister Shef"/>
        <s v="Lamiyas"/>
        <s v="Food Mahal"/>
        <s v="Ketley - The Modern Tapri"/>
        <s v="Wanna Puff"/>
        <s v="BBC - Billiards Bar Cafe"/>
        <s v="Ozone Wine And Dine"/>
        <s v="Split Bean"/>
        <s v="Cafe Chapter One"/>
        <s v="Ecstacy By Hakeem's"/>
        <s v="Frespresso"/>
        <s v="Ethyl Bar"/>
        <s v="The Barbeque Delight"/>
        <s v="Good Old Days - Bar"/>
        <s v="Wah Ji Wah"/>
        <s v="CakeSmith's Alley"/>
        <s v="Anand Shree Fruit Bonanza"/>
        <s v="La Foret - The Forest Cafe"/>
        <s v="Kuk du Kuu"/>
        <s v="Bakerywala"/>
        <s v="Noor's Kitchen"/>
        <s v="The Allahabadi"/>
        <s v="Veerji's Biryani"/>
        <s v="Moonshine Restaurant"/>
        <s v="Taste Of Town"/>
        <s v="GFC - The Great Food Company"/>
        <s v="Echidna Restobrew"/>
        <s v="Bamboo Tree"/>
        <s v="Tiffany Blues"/>
        <s v="Tasty Foods"/>
        <s v="Pakka South"/>
        <s v="Drool- The Highway Shack"/>
        <s v="The Silver Dining"/>
        <s v="Black Pearl"/>
        <s v="Fire &amp; Smoke"/>
        <s v="10 Eleven Cafe"/>
        <s v="Cafe Blue Turtle"/>
        <s v="The Secret Table"/>
        <s v="Malt"/>
        <s v="Courtyard"/>
        <s v="Shack Pool Bar &amp; Grill"/>
        <s v="The Garden Restaurant"/>
        <s v="The F3 Bar"/>
        <s v="Seasons Cafe"/>
        <s v="Foodgram Cafe"/>
        <s v="Parkview Heights"/>
        <s v="Notomoro"/>
        <s v="The Artist House"/>
        <s v="The Farmhouse Cafe"/>
        <s v="Rootage Restaurant and Lounge"/>
        <s v="Rootage Bar"/>
        <s v="The Tick Tock Cafe"/>
        <s v="Traditional Khana"/>
        <s v="Platterzz"/>
        <s v="Coffee Culture The Ristorante Lounge"/>
        <s v="Sun and Moon Restaurant"/>
        <s v="Foogle"/>
        <s v="Oladar Village Restaurant and Cafe"/>
        <s v="Z 27 By Cafe Lakecity"/>
        <s v="BeingFit Kitchen &amp; Cafe"/>
        <s v="Oko"/>
        <s v="Twist Family Lounge &amp; Bar"/>
        <s v="Shamiana  Restaurant"/>
        <s v="Jannat Rooftop Bar at Hilltop"/>
        <s v="Cafe Boho"/>
        <s v="Aab-o-Dana at Hilltop"/>
        <s v="Bal Bal To"/>
        <s v="Ark"/>
        <s v="Foodies Nation"/>
        <s v="Panna Vilas Restaurant and Lounge"/>
        <s v="The Whistling Teal Restaurant"/>
        <s v="Inder Prakash"/>
        <s v="Square Terrace By Chunda Palace"/>
        <s v="Royal Cuisine By Chunda Palace"/>
        <s v="Soul by Sun and Moon"/>
        <s v="Ranaji"/>
        <s v="RJ27"/>
        <s v="Bay Leaf"/>
        <s v="Myra"/>
        <s v="Liquid Lounge"/>
        <s v="The White Fresco"/>
        <s v="Zest by Amantra Shilpi"/>
        <s v="Star Ultimate Pizza"/>
        <s v="Downtown Cafe"/>
        <s v="Pankhuri Restaurant"/>
        <s v="New Pizza King"/>
        <s v="2nd Wife"/>
        <s v="Capri Restaurant"/>
        <s v="The Greens Restaurant &amp; Herbal Cafe"/>
        <s v="Healthmafia"/>
        <s v="Raj Rasoi"/>
        <s v="Green Chick Chop"/>
        <s v="Lobby Bar"/>
        <s v="Hungernomia"/>
        <s v="DJLECIOUS"/>
        <s v="Tea Coffee And Snacks"/>
        <s v="Kitchen on Fire"/>
        <s v="Burger 27"/>
        <s v="Rolls Nation"/>
        <s v="Fatman &amp; Co"/>
        <s v="The Forest"/>
        <s v="Tirupati's Dosa Factory"/>
        <s v="Hangout- The Lounge Bar"/>
        <s v="Fakira"/>
        <s v="Kings Spoon"/>
        <s v="Beep Uncensored"/>
        <s v="Desi Cafe"/>
        <s v="Ek Number cafe"/>
        <s v="Tea'se Me - Rooftop Tea Boutique"/>
        <s v="Cafe Turquoise Cottage"/>
        <s v="Hotel S.R Palace &amp; Restaurant"/>
        <s v="Desi Tadka Restaurant"/>
        <s v="Selfie Restaurant"/>
        <s v="Filmy Zayka"/>
        <s v="Kamats by Purplebeds"/>
        <s v="Pizza Inn"/>
        <s v="Roofmates"/>
        <s v="Chaska Restaurant"/>
        <s v="Bindani Ki Rasoi"/>
        <s v="Hunger Wings"/>
        <s v="Golden China Restaurant"/>
        <s v="Marleys The Milkshake"/>
        <s v="Lattice"/>
        <s v="Maple Grand"/>
        <s v="Bouffage"/>
        <s v="Shayhub"/>
        <s v="Henry's The English Pub"/>
        <s v="Plush Bar"/>
        <s v="North 27"/>
        <s v="Wonder Terrace Bar &amp; Kitchen"/>
        <s v="MoMo 2 Go â€“ The Patisserie Shop"/>
        <s v="MoMo Cafe â€“ The Multi Cuisine Restaurant"/>
        <s v="Merry Go Round"/>
        <s v="Tapas"/>
        <s v="Sumac"/>
        <s v="Thor - The Party World"/>
        <s v="Paatra"/>
        <s v="C'est Chine"/>
        <s v="The Grand Buffet"/>
        <s v="Pavilion CafÃ©"/>
        <s v="Cafe Golden Elephant"/>
        <s v="Bistro Eleven"/>
        <s v="The Barbeque Grill"/>
        <s v="Cafe Pluto"/>
        <s v="Hyderabadi's"/>
        <s v="Charmant - The Heritage CafÃ©"/>
        <s v="The Wok Box"/>
        <s v="21 - A Rooftop Restaurant"/>
        <s v="Raju Omlet Centre"/>
        <s v="Amaya"/>
        <s v="Retro Bistro"/>
        <s v="Shree Radhika Restaurant"/>
        <s v="Tea Post - Apne Chai Ki Dukaan"/>
        <s v="Social affair"/>
        <s v="La Benito"/>
        <s v="Mandvi"/>
        <s v="Nutty Affair"/>
        <s v="The Glass House"/>
        <s v="Whatta Waffle"/>
        <s v="Rasa"/>
        <s v="Wat-a-Burger!"/>
        <s v="Fat Burgers"/>
        <s v="Wok My Way"/>
        <s v="Times Cafe"/>
        <s v="The Square Meal"/>
        <s v="La Pizza Treno"/>
        <s v="Goodies Cafeteria"/>
        <s v="Selfieccino"/>
        <s v="Parampara Restaurant"/>
        <s v="Falafel Lovers"/>
        <s v="Cafe Bistro"/>
        <s v="Table 42"/>
        <s v="Marwari Food Corner"/>
        <s v="Eggxotica"/>
        <s v="Urban Brewery"/>
        <s v="Oven Magick"/>
        <s v="Chatkazz"/>
        <s v="So South"/>
        <s v="Bogo Cafe"/>
        <s v="Fich - Fruit Ice Cream Hunt"/>
        <s v="Coffee Yard"/>
        <s v="Nukkad Pe"/>
        <s v="Cafe Hidden Place"/>
        <s v="Chaibugs"/>
        <s v="Wooddy Jhoneâ€™s Pizza"/>
        <s v="Honeybee Cake Shop"/>
        <s v="Neopolitan Lounge"/>
        <s v="Da Pizzarium"/>
        <s v="Wooddy Jhone's Pizza"/>
        <s v="Poca The Global Dining"/>
        <s v="The M.A.D.S Cafe"/>
        <s v="Chatoree"/>
        <s v="Ziiro Restaurant &amp; Cafe"/>
        <s v="Spiicy Biites"/>
        <s v="Cafe Local"/>
        <s v="Real Kathiyawadi Restaurant"/>
        <s v="Pizza Da Dhaba"/>
        <s v="Spice House"/>
        <s v="Pizzini Pizza"/>
        <s v="Flavor"/>
        <s v="Cafe 3' Trio"/>
        <s v="Indian Salt"/>
        <s v="Gypsy Grand"/>
        <s v="Laxmi Film City Garden Restaurant"/>
        <s v="Keshav Kutir Restaurant"/>
        <s v="Ice Lounge"/>
        <s v="Side Walk"/>
        <s v="Kalpataru"/>
        <s v="AU 79"/>
        <s v="TDS Restro Lounge"/>
        <s v="Robo 2.0"/>
        <s v="FSB"/>
        <s v="D9 Restro Lounge"/>
        <s v="The Locals Bar &amp; Cafe"/>
        <s v="Maddtowns Sports Restrobar"/>
        <s v="The Treat"/>
        <s v="Hotel Darshan Towers - Amantran Restaurant"/>
        <s v="High Steak"/>
        <s v="Meeting Point"/>
        <s v="Pablo - The Art Cafe' Lounge"/>
        <s v="M's Repose Restro Lounge"/>
        <s v="Food Links"/>
        <s v="Freakk De Bistro"/>
        <s v="Uptown501"/>
        <s v="Toast"/>
        <s v="Hungama Street Cafe"/>
        <s v="Shadows - A Food Republic"/>
        <s v="Toss Chinese &amp; Barbecue"/>
        <s v="Step Inn"/>
        <s v="SSD's Swad Ghar Ka"/>
        <s v="Icing On The Cake"/>
        <s v="Toss - Cafe And Restro"/>
        <s v="Riwayet"/>
        <s v="Deja Brew"/>
        <s v="The Cafe Barrel"/>
        <s v="Feliz Cafe"/>
        <s v="House Of Caffeine"/>
        <s v="Selecto Cafe"/>
        <s v="Crostino"/>
        <s v="Lush House"/>
        <s v="Mr. Hops Brew Cafe"/>
        <s v="Orbiyo Natural Icecreams"/>
        <s v="Hotel Ashoka Imperial"/>
        <s v="Golden Harvest"/>
        <s v="The Highway Smokehouse"/>
        <s v="Ten Tables Tandoor Family Restaurant"/>
        <s v="Rsvp Restrobar &amp; Rooftop"/>
        <s v="Tandoori Heights"/>
        <s v="Shikhar"/>
        <s v="Club 9912"/>
        <s v="Zero Degree Restaurant &amp; Lounge"/>
        <s v="The Latest Recipe"/>
        <s v="Longitude"/>
        <s v="Kabab Hut"/>
        <s v="Roof Zero"/>
        <s v="Dublin 88 - The Irish Hub"/>
        <s v="Wonders Of World"/>
        <s v="The Habitat"/>
        <s v="MiCasa"/>
        <s v="Spice Villa"/>
        <s v="Zhingalala"/>
        <s v="Coffee King"/>
        <s v="The Ropeway Restaurant"/>
        <s v="Sky Altitude"/>
        <s v="Seven Season"/>
        <s v="Sampoorna"/>
        <s v="Spice Petals"/>
        <s v="Candle Light Date N Dine"/>
        <s v="Neo Politan Pizza"/>
        <s v="Pure By Slurrp"/>
        <s v="Leonardo Italian Mediterranean Dining"/>
        <s v="Kafe B2"/>
        <s v="Royal Dine Restaurant"/>
        <s v="Masala Mania"/>
        <s v="Royal Dine Restaurant Gauravpath"/>
        <s v="Sizzling Bite"/>
        <s v="Chandani Chowk"/>
        <s v="Tit Bit Culture"/>
        <s v="Mr.Cafe"/>
        <s v="Enjoy"/>
        <s v="Singh Saaab Di Rasoi"/>
        <s v="Patiala Shahi Tandoori Night"/>
        <s v="Desi Videsi"/>
        <s v="Coffee Culture Reserve"/>
        <s v="Coffee Culture - The Ristorante Lounge"/>
        <s v="Bakers Bunch"/>
        <s v="Sarkar Raj Fast Food"/>
        <s v="The Veg Factory"/>
        <s v="Malhar Dhosa"/>
        <s v="Cafe 24"/>
        <s v="Dayro - Multi Cuisine Restaurant"/>
        <s v="Telikos Restaurant &amp; Banquet"/>
        <s v="Taste of Bhagwati"/>
        <s v="Crave In."/>
        <s v="Mr.Dhokla"/>
        <s v="Slurrp"/>
        <s v="Shree Nav Durga Sandwiches"/>
        <s v="G Dada"/>
        <s v="Cafe Beats"/>
        <s v="Sugar n Spice - Non Veg"/>
        <s v="Sugar n Spice"/>
        <s v="Nareshbhai Bhelwala"/>
        <s v="Mr Pizza G"/>
        <s v="DR Pizza and Foods"/>
        <s v="Red Flames Pizzaria"/>
        <s v="Confusion Off"/>
        <s v="Indian Summer"/>
        <s v="Wish Barbeque"/>
        <s v="Bistro Flamme Bois"/>
        <s v="Brix"/>
        <s v="Basant"/>
        <s v="The Ludhianvi"/>
        <s v="Frontier"/>
        <s v="V2V Restaurant"/>
        <s v="The Crow Bar"/>
        <s v="Zaika The Emperors Kitchen"/>
        <s v="F Bar Brewery and Lounge"/>
        <s v="The Nutrition Cafe"/>
        <s v="Panorama"/>
        <s v="Gyan's Vegetarian"/>
        <s v="Skylounge - By V2V"/>
        <s v="Bon Gateau"/>
        <s v="Buvit"/>
        <s v="Kochi Express"/>
        <s v="Shahi Khansama"/>
        <s v="Hotel Riyasat"/>
        <s v="Basant Ice Cream Cafe &amp; Foods"/>
        <s v="Underdoggs Brewery &amp; Kitchen"/>
        <s v="Belfrance Bakers And Chocolatiers"/>
        <s v="Hong Kong II"/>
        <s v="Unplugged Cafe N Bar"/>
        <s v="The Corner Art Cafe"/>
        <s v="Hot Breads"/>
        <s v="Hot and Fresh Canadian Pizza"/>
        <s v="The Brew Haus"/>
        <s v="Wok Singh"/>
        <s v="Sky lounge - By Brew Haus"/>
        <s v="Roche Restaurant"/>
        <s v="Peddler's"/>
        <s v="The Beer Garden by Peddler's"/>
        <s v="The Crispy Hawkers"/>
        <s v="Iron Chef"/>
        <s v="Roli Poli"/>
        <s v="Penthouse"/>
        <s v="Spice Roots By Hotel Rigal Blu"/>
        <s v="BIG B"/>
        <s v="Hera Feri Fries"/>
        <s v="Ice Cream Studio"/>
        <s v="The Biker's Sky Lounge Cafe"/>
        <s v="The Yard Lounge &amp; Bar"/>
        <s v="Sixtynine.ml"/>
        <s v="Salsa Spice And Grill"/>
        <s v="Hungry Point"/>
        <s v="Shree Rathnam"/>
        <s v="Cafe Delish"/>
        <s v="3 K Resorts"/>
        <s v="Dovka Bar"/>
        <s v="Urban Vibes"/>
      </sharedItems>
    </cacheField>
    <cacheField name="Location" numFmtId="0">
      <sharedItems count="2399">
        <s v="Scindia House,Connaught Place, Central Delhi"/>
        <s v="M-Block,Connaught Place, Central Delhi"/>
        <s v="Connaught Place, Central Delhi"/>
        <s v="F-Block,Connaught Place, Central Delhi"/>
        <s v="Janpath, Central Delhi"/>
        <s v="Regal Cinema Complex,Connaught Place, Central Delhi"/>
        <s v="Shangri La's Eros Hotel,Janpath, Central Delhi"/>
        <s v="The Exchange Store Building,Civil Lines, North Delhi"/>
        <s v="PVR Plaza,Connaught Place, Central Delhi"/>
        <s v="Punjabi Bagh, West Delhi"/>
        <s v="Hotel Palace Heights,Connaught Place, Central Delhi"/>
        <s v="Radisson Blu Marina,Connaught Place, Central Delhi"/>
        <s v="The Lalit New Delhi,Connaught Place, Central Delhi"/>
        <s v="Paharganj, Central Delhi"/>
        <s v="Khan Market, Central Delhi"/>
        <s v="Shivaji Stadium Metro Station,Connaught Place, Central Delhi"/>
        <s v="Rajinder Nagar, West Delhi"/>
        <s v="Pandara Road, Central Delhi"/>
        <s v="Vijay Nagar, North Delhi"/>
        <s v="East Patel Nagar, West Delhi"/>
        <s v="Defence Colony, South Delhi"/>
        <s v="Daryaganj, Central Delhi"/>
        <s v="Apsara Arcade Mall,Karol Bagh, Central Delhi"/>
        <s v="Rajendra Bhawan,Rajendra Place, West Delhi"/>
        <s v="MGM Residency 19,Daryaganj, Central Delhi"/>
        <s v="Ashok Vihar Phase - 2, North Delhi"/>
        <s v="Green Park, South Delhi"/>
        <s v="Hudson Lane, North Delhi"/>
        <s v="Ambassador,Khan Market, Central Delhi"/>
        <s v="Karol Bagh, Central Delhi"/>
        <s v="The Claridges,Aurangzeb Road, Central Delhi"/>
        <s v="Lajpat Nagar - 3, South Delhi"/>
        <s v="Pacific Mall,Tagore Garden, West Delhi"/>
        <s v="Malcha Marg Shopping Complex,Chanakyapuri, South Delhi"/>
        <s v="Preet Vihar, East Delhi"/>
        <s v="Sundar Nagar, Central Delhi"/>
        <s v="Rajouri Garden, West Delhi"/>
        <s v="Community Centre,Ashok Vihar Phase - 2, North Delhi"/>
        <s v="Lodhi Colony, South Delhi"/>
        <s v="Unity One Mall,Shahdara, East Delhi"/>
        <s v="The Lodhi,Lodhi Road, South Delhi"/>
        <s v="The Chanakya,Chanakyapuri, South Delhi"/>
        <s v="Chanakyapuri, South Delhi"/>
        <s v="Anand Vihar, East Delhi"/>
        <s v="Ansal Plaza Mall,Khel Gaon, South Delhi"/>
        <s v="Kailash Colony, South Delhi"/>
        <s v="Mehar Chand Market,Lodhi Colony, South Delhi"/>
        <s v="Jail Road, West Delhi"/>
        <s v="ITL Twin Tower,Netaji Subhash Place, North Delhi"/>
        <s v="Kamla Nagar, North Delhi"/>
        <s v="Satya Niketan, South Delhi"/>
        <s v="V3S Mall,Laxmi Nagar, East Delhi"/>
        <s v="Karkardooma, East Delhi"/>
        <s v="Unity One Mall,Janakpuri, West Delhi"/>
        <s v="Sangam Courtyard,RK Puram, South Delhi"/>
        <s v="Ashok Vihar Phase - 1, North Delhi"/>
        <s v="South Extension - 2, South Delhi"/>
        <s v="DDA Market Complex,Hudson Lane, North Delhi"/>
        <s v="Kirti Nagar, West Delhi"/>
        <s v="Yashwant Place,Chanakyapuri, South Delhi"/>
        <s v="Epicuria Food Mall,Nehru Place, South Delhi"/>
        <s v="Pandav Nagar, East Delhi"/>
        <s v="The Leela Palace,Chanakyapuri, South Delhi"/>
        <s v="Laxmi Nagar, East Delhi"/>
        <s v="Deep Cinema Complex,Ashok Vihar Phase - 1, North Delhi"/>
        <s v="Safdarjung Enclave Market,Safdarjung, South Delhi"/>
        <s v="Janak Place District Centre,Janakpuri, West Delhi"/>
        <s v="Vikas Marg, East Delhi"/>
        <s v="Hyatt Regency Delhi,Bhikaji Cama Place, South Delhi"/>
        <s v="Janakpuri, West Delhi"/>
        <s v="SDA, South Delhi"/>
        <s v="Krishna Nagar, East Delhi"/>
        <s v="Greater Kailash - 1, South Delhi"/>
        <s v="D Mall,Netaji Subhash Place, North Delhi"/>
        <s v="DDA Complex,Defence Colony, South Delhi"/>
        <s v="Moti Bagh, South Delhi"/>
        <s v="Dhaula Kuan, West Delhi"/>
        <s v="Naraina, West Delhi"/>
        <s v="Hauz Khas, South Delhi"/>
        <s v="Hotel Park Residency,Green Park, South Delhi"/>
        <s v="South Extension - 1, South Delhi"/>
        <s v="Lajpat Nagar - 2, South Delhi"/>
        <s v="DDA Shopping Complex,Hauz Khas, South Delhi"/>
        <s v="B.K Dutta Market,Rajouri Garden, West Delhi"/>
        <s v="Palate of Delhi,Dhaula Kuan, West Delhi"/>
        <s v="Worldmark 2,Aerocity, South Delhi"/>
        <s v="DLF South Square Mall,Sarojini Nagar, South Delhi"/>
        <s v="Bhikaji Cama Place, South Delhi"/>
        <s v="Sarojini Nagar, South Delhi"/>
        <s v="DLF Avenue,Saket, South Delhi"/>
        <s v="RK Puram, South Delhi"/>
        <s v="Essex Farms,Aurobindo Marg, South Delhi"/>
        <s v="PVR Payal,Naraina, West Delhi"/>
        <s v="Mehrauli, South Delhi"/>
        <s v="Paschim Vihar, West Delhi"/>
        <s v="Ambience Mall,Vasant Kunj, South Delhi"/>
        <s v="DLF Mall of India,Sector 18, Noida"/>
        <s v="Lajpat Nagar - 4, South Delhi"/>
        <s v="Nehru Place, South Delhi"/>
        <s v="Cross River Mall,Shahdara, East Delhi"/>
        <s v="Mayur Vihar Phase - 1, East Delhi"/>
        <s v="Hauz Khas Village, South Delhi"/>
        <s v="Majnu ka Tila, North Delhi"/>
        <s v="R Cube Monad Mall,Rajouri Garden, West Delhi"/>
        <s v="Mayur Vihar Phase - 2, East Delhi"/>
        <s v="Safdarjung, South Delhi"/>
        <s v="Ginger Hotel,Vivek Vihar, East Delhi"/>
        <s v="Uphaar Cinema Complex,Green Park, South Delhi"/>
        <s v="The Leela Ambience Convention Hotel,Shahdara, East Delhi"/>
        <s v="Model Town 2, North Delhi"/>
        <s v="Netaji Subhash Place, North Delhi"/>
        <s v="Star City Mall,Mayur Vihar Phase - 1, East Delhi"/>
        <s v="Model Town 1, North Delhi"/>
        <s v="PP Tower,Netaji Subhash Place, North Delhi"/>
        <s v="The India Mall,New Friends Colony, South Delhi"/>
        <s v="Karkardooma Community Center,Karkardooma, East Delhi"/>
        <s v="Holiday Inn,Mayur Vihar Phase - 1, East Delhi"/>
        <s v="East of Kailash, South Delhi"/>
        <s v="Pankaj Arcade,Pitampura, North Delhi"/>
        <s v="Crowne Plaza,Mayur Vihar Phase - 1, East Delhi"/>
        <s v="Shahpur Jat, South Delhi"/>
        <s v="Vasant Vihar, South Delhi"/>
        <s v="Shahdara, East Delhi"/>
        <s v="Greater Kailash - 2, South Delhi"/>
        <s v="Panchsheel Park, South Delhi"/>
        <s v="The Suryaa New Delhi,New Friends Colony, South Delhi"/>
        <s v="DLF Promenade Mall,Vasant Kunj, South Delhi"/>
        <s v="Goverdhan House,Nehru Place, South Delhi"/>
        <s v="SDA Market,SDA, South Delhi"/>
        <s v="Select Citywalk Mall,Saket, South Delhi"/>
        <s v="Country Inn and Suites By Radisson-Sahibabad,Sahibabad, Ghaziabad"/>
        <s v="Tagore Garden, West Delhi"/>
        <s v="Eros Corporate Tower,Nehru Place, South Delhi"/>
        <s v="Kalkaji, South Delhi"/>
        <s v="MGF Metropolitan Mall,Saket, South Delhi"/>
        <s v="Garg Plaza,Pitampura, North Delhi"/>
        <s v="Kaushambi Metro Station,Kaushambi, Ghaziabad"/>
        <s v="Corner Market,Malviya Nagar, South Delhi"/>
        <s v="Saket, South Delhi"/>
        <s v="Worldmark 3,Aerocity, South Delhi"/>
        <s v="Shalimar Bagh, North Delhi"/>
        <s v="Roseate House,Aerocity, South Delhi"/>
        <s v="Savoy Suites,Sector 16, Noida"/>
        <s v="Hotel TE,Greater Kailash - 1, South Delhi"/>
        <s v="Malviya Nagar, South Delhi"/>
        <s v="Mayapuri Phase - 2, West Delhi"/>
        <s v="Pacific Mall,Sahibabad, Ghaziabad"/>
        <s v="The Orion Plaza,Kalkaji, South Delhi"/>
        <s v="Sector 15 A, Noida"/>
        <s v="Andaz Delhi,Aerocity, South Delhi"/>
        <s v="Okhla Phase - 3, South Delhi"/>
        <s v="Vardhman Sunrise Plaza,Vasundhara Enclave, East Delhi"/>
        <s v="Radisson Blu Towers,Kaushambi, Ghaziabad"/>
        <s v="Adchini, South Delhi"/>
        <s v="Aggarwal Millennium Tower,Netaji Subhash Place, North Delhi"/>
        <s v="Azadpur, North Delhi"/>
        <s v="Chittaranjan Park, South Delhi"/>
        <s v="Hotel Pullman New Delhi Aerocity,Aerocity, South Delhi"/>
        <s v="Vasant Kunj, South Delhi"/>
        <s v="Sheikh Sarai, South Delhi"/>
        <s v="Champa Gali,Saket, South Delhi"/>
        <s v="Gardens Galleria,Sector 38A, Noida"/>
        <s v="Sector 50, Noida"/>
        <s v="Hilton Garden Inn,Saket, South Delhi"/>
        <s v="Sector 18, Noida"/>
        <s v="Sector 12, Noida"/>
        <s v="Salcon RasVilas Mall,Saket, South Delhi"/>
        <s v="Sector 62, Noida"/>
        <s v="Aggarwal Chambers,Pitampura, North Delhi"/>
        <s v="Hotel Royal Castle Grand,Chittaranjan Park, South Delhi"/>
        <s v="Gourmet Hub,Paschim Vihar, West Delhi"/>
        <s v="Community Center B Block,Janakpuri, West Delhi"/>
        <s v="Ambawatta One Complex,Mehrauli, South Delhi"/>
        <s v="Worldmark 1,Aerocity, South Delhi"/>
        <s v="Sector 16, Noida"/>
        <s v="The Fusion House,Janakpuri, West Delhi"/>
        <s v="Rohini, North Delhi"/>
        <s v="Sheraton New Delhi Hotel,Saket, South Delhi"/>
        <s v="Pitampura, North Delhi"/>
        <s v="Dharam Palace Mall,Sector 18, Noida"/>
        <s v="Shopprix Mall,Vaishali, Ghaziabad"/>
        <s v="Novotel New Delhi Aerocity,Aerocity, South Delhi"/>
        <s v="Subhash Nagar, West Delhi"/>
        <s v="Dwarka, West Delhi"/>
        <s v="Manglam Paradise Mall,Rohini, North Delhi"/>
        <s v="PVR Anupam Complex,Saket, South Delhi"/>
        <s v="Spice World Mall,Sector 25A, Noida"/>
        <s v="Radisson Blu MBD Noida,Sector 18, Noida"/>
        <s v="Pride Plaza Hotel Aerocity,Aerocity, South Delhi"/>
        <s v="The Grand New Delhi,Vasant Kunj, South Delhi"/>
        <s v="Mayur Vihar Phase - 3, East Delhi"/>
        <s v="Jasola, South Delhi"/>
        <s v="DLF Building,Jasola, South Delhi"/>
        <s v="Radisson Blu Plaza,Mahipalpur, South Delhi"/>
        <s v="Sector 11, Noida"/>
        <s v="Aloft New Delhi,Aerocity, South Delhi"/>
        <s v="Fun City Mall,Prashant Vihar, North Delhi"/>
        <s v="Tilak Nagar, West Delhi"/>
        <s v="Crowne Plaza Today New Delhi Okhla,Okhla Phase - 1, South Delhi"/>
        <s v="Prashant Vihar, North Delhi"/>
        <s v="Indirapuram Habitat Centre,Indirapuram, Ghaziabad"/>
        <s v="Aerocity, South Delhi"/>
        <s v="Ascent Biz Hotel,Sector 62, Noida"/>
        <s v="Logix City Centre Mall,Sector 32, Noida"/>
        <s v="Unity One Mall,Rohini, North Delhi"/>
        <s v="Lado Sarai, South Delhi"/>
        <s v="NN Mall,Rohini, North Delhi"/>
        <s v="Ganga Shopping Complex,Sector 29, Noida"/>
        <s v="Vasant Arcade Shopping Complex,Vasant Kunj, South Delhi"/>
        <s v="Malik Plaza,Dwarka, West Delhi"/>
        <s v="JW Mariott Hotel New Delhi Aerocity,Aerocity, South Delhi"/>
        <s v="Radisson Noida,Sector 55, Noida"/>
        <s v="The Radisson Blu Hotel,Paschim Vihar, West Delhi"/>
        <s v="Taurus Sarovar Portico,Mahipalpur, South Delhi"/>
        <s v="ibis New Delhi Aerocity,Aerocity, South Delhi"/>
        <s v="Starling Edge,Sector 104, Noida"/>
        <s v="Park Ascent Hotel,Sector 62, Noida"/>
        <s v="Metro Walk Mall,Rohini, North Delhi"/>
        <s v="Ambience Mall,DLF Phase - 3, Gurgaon"/>
        <s v="Stellar IT Park,Sector 62, Noida"/>
        <s v="Vasant Square Mall,Vasant Kunj, South Delhi"/>
        <s v="Indirapuram, Ghaziabad"/>
        <s v="Sainik Farms, South Delhi"/>
        <s v="Vikaspuri, West Delhi"/>
        <s v="Jaipuria Plaza,Sector 26, Noida"/>
        <s v="Aditya City Centre,Indirapuram, Ghaziabad"/>
        <s v="Sahibabad, Ghaziabad"/>
        <s v="Sector 37, Noida"/>
        <s v="City Centre Mall,Dwarka, West Delhi"/>
        <s v="Vardhaman Complex,Janakpuri, West Delhi"/>
        <s v="Crowne Plaza,Rohini, North Delhi"/>
        <s v="Sector 63, Noida"/>
        <s v="PVR Complex,Vikaspuri, West Delhi"/>
        <s v="Naveen Park,Rajendra Nagar, Ghaziabad"/>
        <s v="Chhatarpur, South Delhi"/>
        <s v="WelcomHotel,Dwarka, West Delhi"/>
        <s v="The Gallery On MG,MG Road, South Delhi"/>
        <s v="Galaxy IT Park,Sector 62, Noida"/>
        <s v="Uttam Nagar, West Delhi"/>
        <s v="Eros Market Place,Indirapuram, Ghaziabad"/>
        <s v="MGF Metropolis Mall,MG Road, Gurgaon"/>
        <s v="Sector 41, Noida"/>
        <s v="TOT Mall,Sector 62, Noida"/>
        <s v="The Roseate,Samalkha, South Delhi"/>
        <s v="Starling Mall,Sector 104, Noida"/>
        <s v="MG Road, South Delhi"/>
        <s v="Dwarka Sector 10 Metro Station,Dwarka, West Delhi"/>
        <s v="Jaipuria Sunrise Plaza,Indirapuram, Ghaziabad"/>
        <s v="Garg Trade Center,Rohini, North Delhi"/>
        <s v="Central Market,Sector 50, Noida"/>
        <s v="Pacific Mall,Dwarka, West Delhi"/>
        <s v="Vegas Mall,Dwarka, West Delhi"/>
        <s v="Supreme Plaza,Dwarka, West Delhi"/>
        <s v="Pankaj Arcade 2,Dwarka, West Delhi"/>
        <s v="Sector 29, Gurgaon"/>
        <s v="Mefcons Plaza,Dwarka, West Delhi"/>
        <s v="Cyber Hub,DLF Cyber City, Gurgaon"/>
        <s v="MGF Mega City Mall,MG Road, Gurgaon"/>
        <s v="The Umrao,Samalkha, South Delhi"/>
        <s v="Sector 104, Noida"/>
        <s v="Sector 78, Noida"/>
        <s v="MG Road, Gurgaon"/>
        <s v="Kapashera, South Delhi"/>
        <s v="Charmwood Village, Faridabad"/>
        <s v="Apra Plaza,Dwarka, West Delhi"/>
        <s v="Ashirwad Complex,Sector 104, Noida"/>
        <s v="Vivanta New Delhi,Dwarka, West Delhi"/>
        <s v="Pankaj Arcade,Dwarka, West Delhi"/>
        <s v="Mohan Nagar, Ghaziabad"/>
        <s v="The Muse Sarovar Portico,Kapashera, South Delhi"/>
        <s v="Sector 76, Noida"/>
        <s v="North Eye Mall,Sector 72, Noida"/>
        <s v="K-Shri Plaza,Sector 104, Noida"/>
        <s v="The Leela Kempinski Hotel,DLF Phase - 3, Gurgaon"/>
        <s v="Sector 110, Noida"/>
        <s v="Goldfinch Hotel,Surajkund, Faridabad"/>
        <s v="Radisson Gurugram Udyog Vihar,Udyog Vihar, Gurgaon"/>
        <s v="Crown Interiorz Mall,Sector 35, Faridabad"/>
        <s v="Sector 122, Noida"/>
        <s v="Sector 37, Faridabad"/>
        <s v="Le Meridien,MG Road, Gurgaon"/>
        <s v="DLF Cyber City, Gurgaon"/>
        <s v="Global Foyer Mall,Golf Course Road, Gurgaon"/>
        <s v="Galaxy Plaza,Gaur CIty 1, NCR Greater Noida"/>
        <s v="DLF Phase - 2, Gurgaon"/>
        <s v="Candor Tech Space 5,Sector 21, Gurgaon"/>
        <s v="Vibe by The Lalit Traveller,Sector 35, Faridabad"/>
        <s v="Gaur City Mall,Gaur CIty 1, NCR Greater Noida"/>
        <s v="DLF Cyber Greens,DLF Cyber City, Gurgaon"/>
        <s v="DLF Grand Mall,Sikandarpur, Gurgaon"/>
        <s v="Udyog Vihar, Gurgaon"/>
        <s v="Global Business Park,MG Road, Gurgaon"/>
        <s v="Gaur Central Mall,Raj Nagar, Ghaziabad"/>
        <s v="Cross Point Mall,DLF Phase - 4, Gurgaon"/>
        <s v="Gaur CIty 1, NCR Greater Noida"/>
        <s v="DLF Phase - 1, Gurgaon"/>
        <s v="Hyatt Place,Udyog Vihar, Gurgaon"/>
        <s v="Sector 22, Gurgaon"/>
        <s v="Vipul Square Building,Sushant Lok Phase 1, Gurgaon"/>
        <s v="DLF Qutub Plaza Complex,DLF Phase - 1, Gurgaon"/>
        <s v="Kingswood Avenue,Crossings Republik, Ghaziabad"/>
        <s v="Raj Nagar, Ghaziabad"/>
        <s v="City Centre Mall,MG Road, Gurgaon"/>
        <s v="DLF Galleria Market,DLF Phase - 4, Gurgaon"/>
        <s v="MGF Metropolitan Mall,MG Road, Gurgaon"/>
        <s v="Ardee City, Gurgaon"/>
        <s v="The Westin Hotel,Sector 29, Gurgaon"/>
        <s v="VVIP Style Mall,Raj Nagar Extension, Ghaziabad"/>
        <s v="The Shopping Mall,DLF Phase - 1, Gurgaon"/>
        <s v="Global Foyer Mall,Palam Vihar, Gurgaon"/>
        <s v="MPD Tower,Sector 43, Gurgaon"/>
        <s v="Two Horizon Center,Golf Course Road, Gurgaon"/>
        <s v="South Point Mall,DLF Phase - 5, Gurgaon"/>
        <s v="South City 2, Gurgaon"/>
        <s v="Dubai Mall,Raj Nagar, Ghaziabad"/>
        <s v="Sector 43, Faridabad"/>
        <s v="DLF Phase - 5, Gurgaon"/>
        <s v="Golf Course Road, Gurgaon"/>
        <s v="One Horizon Centre,Golf Course Road, Gurgaon"/>
        <s v="Super Mart 1,DLF Phase - 4, Gurgaon"/>
        <s v="Suncity Business Tower,Golf Course Road, Gurgaon"/>
        <s v="Crossings Republik, Ghaziabad"/>
        <s v="DLF Phase - 4, Gurgaon"/>
        <s v="Advocate Chamber,Raj Nagar, Ghaziabad"/>
        <s v="Sector 142, Noida"/>
        <s v="Sector 16, Faridabad"/>
        <s v="Courtyard by Marriott Hotel,Sushant Lok Phase 1, Gurgaon"/>
        <s v="32nd Avenue,Sector 15, Gurgaon"/>
        <s v="Sushant Lok, Gurgaon"/>
        <s v="Assotech Business Cresterra,Sector 135, Noida"/>
        <s v="Sushant Lok Phase 1, Gurgaon"/>
        <s v="Ardee Mall,Ardee City, Gurgaon"/>
        <s v="Advant Navis Business Park,Sector 142, Noida"/>
        <s v="Sector 21C, Faridabad"/>
        <s v="Clarens Hotel,Sector 29, Gurgaon"/>
        <s v="Park Plaza Faridabad,Sector 21C, Faridabad"/>
        <s v="Central Plaza Mall,Golf Course Road, Gurgaon"/>
        <s v="Sector 135, Noida"/>
        <s v="Ibis Hotel,Sector 53, Gurgaon"/>
        <s v="Crowne Plaza Gurgaon,Sector 29, Gurgaon"/>
        <s v="Sector 14, Gurgaon"/>
        <s v="Star Tower,Sector 30, Gurgaon"/>
        <s v="Sector 67, Gurgaon"/>
        <s v="Kavi Nagar, Ghaziabad"/>
        <s v="81 High Street,Sector 81, Faridabad"/>
        <s v="DLF Star Mall,Sector 30, Gurgaon"/>
        <s v="Good Earth City Centre Mall,Sector 50, Gurgaon"/>
        <s v="Elements One Mall,Sector 49, Gurgaon"/>
        <s v="Sector 15, Gurgaon"/>
        <s v="NIT, Faridabad"/>
        <s v="Sector 31, Gurgaon"/>
        <s v="Sector 56, Gurgaon"/>
        <s v="EF3 Mall,Sector 20, Faridabad"/>
        <s v="Sector 12, Faridabad"/>
        <s v="Crown Plaza Mall,Sector 15A, Faridabad"/>
        <s v="Crowne Plaza Greater Noida,Surajpur, NCR Greater Noida"/>
        <s v="Sector 15, Faridabad"/>
        <s v="Baani Square,Sector 50, Gurgaon"/>
        <s v="Sector 14, Faridabad"/>
        <s v="Sohna Road, Gurgaon"/>
        <s v="Narela, North Delhi"/>
        <s v="Spaze Platinum Tower,Sector 47, Gurgaon"/>
        <s v="Eros City Square,Sector 49, Gurgaon"/>
        <s v="M3M Urbana,Sector 67, Gurgaon"/>
        <s v="Radisson Blu Faridabad,Sector 20, Faridabad"/>
        <s v="Sector 65, Gurgaon"/>
        <s v="Sector 10, Faridabad"/>
        <s v="Radisson Hotel Gurugram Sohna Road City Center,Sector 49, Gurgaon"/>
        <s v="Sector 81, Faridabad"/>
        <s v="Vatika Business Centre,Sector 49, Gurgaon"/>
        <s v="Sector 79, Faridabad"/>
        <s v="Sector 11, Faridabad"/>
        <s v="Omaxe World Street,Sector 79, Faridabad"/>
        <s v="Omaxe Connaught Place Mall,Beta 2, NCR Greater Noida"/>
        <s v="Omaxe City Centre,Omega 1, NCR Greater Noida"/>
        <s v="Knowledge Park, NCR Greater Noida"/>
        <s v="Sector 83, Gurgaon"/>
        <s v="Sapphire 83 Mall,Sector 83, Gurgaon"/>
        <s v="The Grand Venice Mall,Surajpur Site 4, NCR Greater Noida"/>
        <s v="NH 8, Gurgaon"/>
        <s v="Karma Lakelands,Sector 83, Gurgaon"/>
        <s v="Ring Road Mall,Rohini, North Delhi"/>
        <s v="Mayfair Sonata Green CHS,Vikhroli West, Central Suburbs"/>
        <s v="Times Square Tech Park,Sakinaka, Andheri East"/>
        <s v="Vikhroli West, Central Suburbs"/>
        <s v="Powai, Powai"/>
        <s v="Hiranandani Business Park,Powai, Powai"/>
        <s v="Ventura Building,Powai, Powai"/>
        <s v="MHADA Colony 20, Powai"/>
        <s v="R City Mall,Ghatkopar West, Central Suburbs"/>
        <s v="City Park Building,Powai, Powai"/>
        <s v="Delphi Building,Powai, Powai"/>
        <s v="Hiranandani, Powai"/>
        <s v="Imagine Studio,Vikhroli East, Central Suburbs"/>
        <s v="Transocean House,Powai, Powai"/>
        <s v="Galleria Shopping Centre,Powai, Powai"/>
        <s v="Ghatkopar West, Central Suburbs"/>
        <s v="Powai Plaza,Powai, Powai"/>
        <s v="The Roa Hotel,Ghatkopar West, Central Suburbs"/>
        <s v="Sagar Pallazio Mall,Sakinaka, Andheri East"/>
        <s v="Chandivali, Powai"/>
        <s v="Renaissance Mumbai Convention Centre Hotel,Powai, Powai"/>
        <s v="Near Andheri East Station, Andheri East"/>
        <s v="Premier Emperor Building,Marol, Andheri East"/>
        <s v="Sakinaka, Andheri East"/>
        <s v="The Peninsula Grand Hotel,Sakinaka, Andheri East"/>
        <s v="Marol, Andheri East"/>
        <s v="Vallabh Vihar,Ghatkopar East, Central Suburbs"/>
        <s v="Eastern Business District,Bhandup West, Central Suburbs"/>
        <s v="Phoenix Marketcity Mall,Kurla West, Central Suburbs"/>
        <s v="M.I.D.C, Andheri East"/>
        <s v="Sahar Airport Road, Andheri East"/>
        <s v="The Destination SRA CHS Ltd,Ghatkopar East, Central Suburbs"/>
        <s v="Hotel Jewel of Chembur,Chembur, Central Suburbs"/>
        <s v="Chakala, Andheri East"/>
        <s v="Chembur, Central Suburbs"/>
        <s v="Courtyard by Marriott Hotel,Near Andheri East Station, Andheri East"/>
        <s v="Mulund West, Central Suburbs"/>
        <s v="Bandra Kurla Complex, Bandra"/>
        <s v="Parel, South Mumbai"/>
        <s v="Radisson MIDC,Near Andheri East Station, Andheri East"/>
        <s v="JB Nagar, Andheri East"/>
        <s v="Godrej BKC Building,Bandra Kurla Complex, Bandra"/>
        <s v="Runwal Greens,Mulund West, Central Suburbs"/>
        <s v="Mahakali, Andheri East"/>
        <s v="Trade Center,Bandra Kurla Complex, Bandra"/>
        <s v="FIFC Building,Bandra Kurla Complex, Bandra"/>
        <s v="Capsulation Premises,Chembur, Central Suburbs"/>
        <s v="First International Financial Centre,Bandra Kurla Complex, Bandra"/>
        <s v="Fair Lawn CHS,Chembur, Central Suburbs"/>
        <s v="Chhadva Apartment,Chembur, Central Suburbs"/>
        <s v="Bandra East, Bandra"/>
        <s v="Janki Kutir Society,Juhu, Andheri West"/>
        <s v="Raheja Towers,Bandra Kurla Complex, Bandra"/>
        <s v="Parekh Compound,Santacruz East, Bandra"/>
        <s v="Hotel Sahara Star,Vile Parle East, Andheri East"/>
        <s v="The Orchid Hotel,Vile Parle East, Andheri East"/>
        <s v="Minerva Chambers,Mulund West, Central Suburbs"/>
        <s v="Aureole Hotel,Near Andheri East Station, Andheri East"/>
        <s v="Narayan Niwas,Vile Parle East, Andheri East"/>
        <s v="Koteshwar Palace Building,Near Andheri East Station, Andheri East"/>
        <s v="Avior Building,Mulund West, Central Suburbs"/>
        <s v="E-Square Building,Vile Parle East, Andheri East"/>
        <s v="Vile Parle East, Andheri East"/>
        <s v="Nerul, Navi Mumbai"/>
        <s v="The Capital Building,Bandra Kurla Complex, Bandra"/>
        <s v="Lily Tower,Jogeshwari West, North Western"/>
        <s v="Maitreya Business Park,Vile Parle East, Andheri East"/>
        <s v="Harileela CHS,Vile Parle East, Andheri East"/>
        <s v="Grand Hyatt Mumbai Hotel &amp; Residences,Santacruz East, Bandra"/>
        <s v="Godrej Building,Bandra East, Bandra"/>
        <s v="Ghansoli, Navi Mumbai"/>
        <s v="Satra Plaza,Vashi, Navi Mumbai"/>
        <s v="Bandra West, Bandra"/>
        <s v="Vashi, Navi Mumbai"/>
        <s v="Airoli, Navi Mumbai"/>
        <s v="Vishwakarma Baug,Vile Parle West, Andheri West"/>
        <s v="Vile Parle West, Andheri West"/>
        <s v="EE Heights,Jogeshwari West, North Western"/>
        <s v="Hotel Varishtta,Kopar Khairane, Navi Mumbai"/>
        <s v="The Fern Hotel,Goregaon East, North Western"/>
        <s v="Sun Magnetica Building,Thane West, Thane"/>
        <s v="Santacruz West, Bandra"/>
        <s v="Vikas Paradise,Mulund West, Central Suburbs"/>
        <s v="R-Mall,Mulund West, Central Suburbs"/>
        <s v="Juhu, Andheri West"/>
        <s v="Thane West, Thane"/>
        <s v="Sarkar Corner,Near Andheri West Station, Andheri West"/>
        <s v="The Westin Mumbai Garden City Hotel,Goregaon East, North Western"/>
        <s v="Willows Tower,Mulund West, Central Suburbs"/>
        <s v="Hotel Yogi Midtown,Turbhe, Navi Mumbai"/>
        <s v="Goregaon East, North Western"/>
        <s v="Near Andheri West Station, Andheri West"/>
        <s v="Veera Desai, Andheri West"/>
        <s v="Tian Building,Juhu, Andheri West"/>
        <s v="Morya Classic,Veera Desai, Andheri West"/>
        <s v="Platinum Techno Park,Vashi, Navi Mumbai"/>
        <s v="Kopar Khairane, Navi Mumbai"/>
        <s v="Versova, Andheri West"/>
        <s v="Khar West, Bandra"/>
        <s v="Palm Beach Galleria Mall,Vashi, Navi Mumbai"/>
        <s v="The Regenza by Tunga,Vashi, Navi Mumbai"/>
        <s v="Sion, Central Suburbs"/>
        <s v="Andheri Lokhandwala, Andheri West"/>
        <s v="Crescent Royale,Near Andheri West Station, Andheri West"/>
        <s v="Sul Building,Airoli, Navi Mumbai"/>
        <s v="Andheri Link Road , Andheri West"/>
        <s v="Oberoi Mall,Goregaon East, North Western"/>
        <s v="Malad East, North Western"/>
        <s v="JW Marriott Hotel,Juhu, Andheri West"/>
        <s v="Goregaon West, North Western"/>
        <s v="Ashiyana Apartment,Juhu, Andheri West"/>
        <s v="Rainbow Tower,Airoli, Navi Mumbai"/>
        <s v="Rohan Plaza,Khar West, Bandra"/>
        <s v="Bhavya Plaza,Khar West, Bandra"/>
        <s v="Navratan Apartment,Juhu, Andheri West"/>
        <s v="Jaldarshan Building,Juhu, Andheri West"/>
        <s v="Inorbit Mall,Vashi, Navi Mumbai"/>
        <s v="DN Nagar, Andheri West"/>
        <s v="Boolani Estate Owners Premises CHS,Near Andheri West Station, Andheri West"/>
        <s v="Four Points By Sheraton Hotel,Vashi, Navi Mumbai"/>
        <s v="Hotel Dhiraj,Thane West, Thane"/>
        <s v="Juhu Residency Boutique Hotel,Juhu, Andheri West"/>
        <s v="7 Bungalows, Andheri West"/>
        <s v="Ravi Industries,Thane West, Thane"/>
        <s v="Oshiwara, North Western"/>
        <s v="Hotel Kings International,Juhu, Andheri West"/>
        <s v="Hotel Oriental Residency,Khar West, Bandra"/>
        <s v="Country Inn and Suites by Radisson,Ghansoli, Navi Mumbai"/>
        <s v="The Empresa Hotel,Near Andheri West Station, Andheri West"/>
        <s v="Svenska Design Hotel,Near Andheri West Station, Andheri West"/>
        <s v="Laxmi Plaza,Near Andheri West Station, Andheri West"/>
        <s v="Ramee Guestline Hotel,Juhu, Andheri West"/>
        <s v="Kenilworth Shopping Arcade,Bandra West, Bandra"/>
        <s v="Moray Mahal,Bandra West, Bandra"/>
        <s v="Suburbia Mall,Bandra West, Bandra"/>
        <s v="Naupada, Thane"/>
        <s v="Sanpada, Navi Mumbai"/>
        <s v="Kiran Kunj,Bandra West, Bandra"/>
        <s v="Kamal Building,Bandra West, Bandra"/>
        <s v="Crystal Shoppers Paradise,Bandra West, Bandra"/>
        <s v="Neelkamal Building,Bandra West, Bandra"/>
        <s v="Silver Croft Building,Bandra West, Bandra"/>
        <s v="Krystal Building,Bandra West, Bandra"/>
        <s v="Hari Niwas,Bandra West, Bandra"/>
        <s v="Moraj Palm Paradise,Sanpada, Navi Mumbai"/>
        <s v="Shubham Housing Society,Versova, Andheri West"/>
        <s v="Shanti Cottage,Thane West, Thane"/>
        <s v="Gagangiri CHS,Bandra West, Bandra"/>
        <s v="Jharna Apartments,Khar West, Bandra"/>
        <s v="Gazebo House,Bandra West, Bandra"/>
        <s v="Kulkarni CHS Building,Thane West, Thane"/>
        <s v="Kalpitam Society,Bandra West, Bandra"/>
        <s v="Khopat, Thane"/>
        <s v="Panch Pakhadi, Thane"/>
        <s v="Hotel Yogi Metropolitan,Sanpada, Navi Mumbai"/>
        <s v="Korum Mall,Thane West, Thane"/>
        <s v="Rizvi Palace,Bandra West, Bandra"/>
        <s v="Malad West, North Western"/>
        <s v="Hotel Highway View,Sanpada, Navi Mumbai"/>
        <s v="Mohit Height Tower,Near Andheri West Station, Andheri West"/>
        <s v="Ajit Darshan Building,Thane West, Thane"/>
        <s v="Mazgaon, South Mumbai"/>
        <s v="Gasper Enclave,Bandra West, Bandra"/>
        <s v="Chandiwala Arcade,Goregaon West, North Western"/>
        <s v="Balwanth Niwas,Thane West, Thane"/>
        <s v="Carlton Court,Bandra West, Bandra"/>
        <s v="Saqib CHS,Bandra West, Bandra"/>
        <s v="Rays House CHS,Bandra West, Bandra"/>
        <s v="Ibis Hotel,Turbhe, Navi Mumbai"/>
        <s v="Turbhe, Navi Mumbai"/>
        <s v="Anand Villa,Bandra West, Bandra"/>
        <s v="Gagangiri CHS,Thane West, Thane"/>
        <s v="Mehta Building,Matunga East, South Mumbai"/>
        <s v="Matunga East, South Mumbai"/>
        <s v="Inorbit Mall,Malad West, North Western"/>
        <s v="Dunhill Apartments,Bandra West, Bandra"/>
        <s v="HyperCITY Mall,Malad West, North Western"/>
        <s v="Shiv Sagar CHS,Mahim, South Mumbai"/>
        <s v="Vastu Tower,Goregaon East, North Western"/>
        <s v="Adarsh Nagar, Andheri West"/>
        <s v="Rachael Building,Bandra West, Bandra"/>
        <s v="First Avenue,Goregaon West, North Western"/>
        <s v="Kosamda,Bandra West, Bandra"/>
        <s v="Parth Business Plaza,Malad West, North Western"/>
        <s v="Shams Palace,Bandra West, Bandra"/>
        <s v="Manmohan Bhavan,Mahim, South Mumbai"/>
        <s v="Mangal Orchid CHS,Near Andheri West Station, Andheri West"/>
        <s v="Nisha Palace,Malad West, North Western"/>
        <s v="Mili CHS,Mahim, South Mumbai"/>
        <s v="Viviana Mall,Thane West, Thane"/>
        <s v="Raj Infinia,Malad West, North Western"/>
        <s v="Growel's 101 Mall,Kandivali East, North Western"/>
        <s v="West Wind Apartment,Mahim, South Mumbai"/>
        <s v="Kandivali East, North Western"/>
        <s v="Evershine Millennium Paradise,Kandivali East, North Western"/>
        <s v="Infinity Shopping Complex,Thane West, Thane"/>
        <s v="Cosmos Paradise,Thane West, Thane"/>
        <s v="Vidya Bhavan,Dadar West, South Mumbai"/>
        <s v="Evershine Insat CHS,Kandivali East, North Western"/>
        <s v="Infiniti Mall,Malad West, North Western"/>
        <s v="Shakuntal Building,Dadar West, South Mumbai"/>
        <s v="Summer Castle Compound,Thane West, Thane"/>
        <s v="Agarwal Centre,Malad West, North Western"/>
        <s v="Jagdamba Commercial Complex,Malad West, North Western"/>
        <s v="Vishnu Shivam Mall,Kandivali East, North Western"/>
        <s v="Devchhay Building,Dadar West, South Mumbai"/>
        <s v="Hari Niwas,Dadar West, South Mumbai"/>
        <s v="Dadar West, South Mumbai"/>
        <s v="Pleasant Park,Malad West, North Western"/>
        <s v="Nakshtra Mall,Dadar West, South Mumbai"/>
        <s v="Taj Lands End Hotel,Bandra West, Bandra"/>
        <s v="King Palace,Malad West, North Western"/>
        <s v="Shinde Estate,Dadar East, South Mumbai"/>
        <s v="Lower Parel, South Mumbai"/>
        <s v="Gayatri Shivam Apartment,Kandivali East, North Western"/>
        <s v="Kandivali West, North Western"/>
        <s v="Ashar Tiara Complex,Thane West, Thane"/>
        <s v="Vini Elegance,Borivali West, North Western"/>
        <s v="Rajaram Estate,Dadar East, South Mumbai"/>
        <s v="Vasant Vihar, Thane"/>
        <s v="Hawares Centurion Mall,Seawoods, Navi Mumbai"/>
        <s v="Dreamz Horizon Building,Nerul, Navi Mumbai"/>
        <s v="Sunrise Shopping Center,Thane West, Thane"/>
        <s v="Sewri, South Mumbai"/>
        <s v="Raj Arcade,Kandivali West, North Western"/>
        <s v="Amrapali Shopping Center,Vasant Vihar, Thane"/>
        <s v="Amanda Shopping Centre,Thane West, Thane"/>
        <s v="Borivali West, North Western"/>
        <s v="Profit Centre,Kandivali West, North Western"/>
        <s v="Panchsheel Heights,Kandivali West, North Western"/>
        <s v="Bhattad Towers,Borivali West, North Western"/>
        <s v="Prabhadevi, South Mumbai"/>
        <s v="Dosti Imperia,Thane West, Thane"/>
        <s v="Seawoods, Navi Mumbai"/>
        <s v="Kamala Mills Compound,Lower Parel, South Mumbai"/>
        <s v="Seawoods Grand Central Mall,Seawoods, Navi Mumbai"/>
        <s v="R Mall,Thane West, Thane"/>
        <s v="Aditiya Apartments,Borivali West, North Western"/>
        <s v="Kothari Compound,Thane West, Thane"/>
        <s v="Agarwal Arcade,Thane West, Thane"/>
        <s v="Todi Mills,Lower Parel, South Mumbai"/>
        <s v="Bhoomi Enclave,Kandivali West, North Western"/>
        <s v="Manpada, Thane"/>
        <s v="Indiabulls Finance Center,Lower Parel, South Mumbai"/>
        <s v="CBD-Belapur, Navi Mumbai"/>
        <s v="The Walk,Thane West, Thane"/>
        <s v="The Park Navi Mumbai,CBD-Belapur, Navi Mumbai"/>
        <s v="Jagdamba Bhavan,Lower Parel, South Mumbai"/>
        <s v="Mathuradas Mills Compound,Lower Parel, South Mumbai"/>
        <s v="Mariam Mansion,Lower Parel, South Mumbai"/>
        <s v="Club Aquaria,Borivali West, North Western"/>
        <s v="Shinde Building,Lower Parel, South Mumbai"/>
        <s v="High Street Phoenix Mall,Lower Parel, South Mumbai"/>
        <s v="Bhailal Building,Lower Parel, South Mumbai"/>
        <s v="Janta Industrial Estate,Lower Parel, South Mumbai"/>
        <s v="The St. Regis Mumbai,Lower Parel, South Mumbai"/>
        <s v="Shree Gayatri Ganesh Apartment,Borivali West, North Western"/>
        <s v="Kukreja Plaza,CBD-Belapur, Navi Mumbai"/>
        <s v="Worli, South Mumbai"/>
        <s v="Citi Tower,CBD-Belapur, Navi Mumbai"/>
        <s v="Raghuvanshi Mills Compound,Lower Parel, South Mumbai"/>
        <s v="Laxmi Woolen Mills,Mahalaxmi, South Mumbai"/>
        <s v="Mahavir Icon,CBD-Belapur, Navi Mumbai"/>
        <s v="Borivali East, North Western"/>
        <s v="Raj Sebastain Kinny Apartment,Borivali West, North Western"/>
        <s v="Sun Ville,Worli, South Mumbai"/>
        <s v="Nehru Centre,Worli, South Mumbai"/>
        <s v="Rosa Vista,Thane West, Thane"/>
        <s v="Kharghar, Navi Mumbai"/>
        <s v="Alexandra Terrace,Byculla, South Mumbai"/>
        <s v="Bhoomi Towers,Kharghar, Navi Mumbai"/>
        <s v="Saffron Building,Borivali West, North Western"/>
        <s v="Atria The Millennium Mall,Worli, South Mumbai"/>
        <s v="Lodha Xperia Mall,Dombivli East, Dombivali"/>
        <s v="Dombivli East, Dombivali"/>
        <s v="Sai Swar CHS,Kharghar, Navi Mumbai"/>
        <s v="Avilla Apartments,Thane West, Thane"/>
        <s v="Bhoomi Heights Tower,Kharghar, Navi Mumbai"/>
        <s v="Hill Spring building,Thane West, Thane"/>
        <s v="Cosmos Jewels,Ghodbunder Road, Thane"/>
        <s v="Dahisar East, North Western"/>
        <s v="Mira Road East, North Western"/>
        <s v="Gagangri Complex,Dahisar West, North Western"/>
        <s v="Hiranandani Estate,Thane West, Thane"/>
        <s v="Byculla, South Mumbai"/>
        <s v="Omkareshwar Building,Dahisar West, North Western"/>
        <s v="Essel World,Borivali West, North Western"/>
        <s v="The Sahil Hotel,Mumbai Central, South Mumbai"/>
        <s v="Nathani Heights,Mumbai Central, South Mumbai"/>
        <s v="Kasarvadavali, Thane"/>
        <s v="Masjid Bunder, South Mumbai"/>
        <s v="Breach Candy, South Mumbai"/>
        <s v="Cumballa Hill, South Mumbai"/>
        <s v="Sadguru Sadan,Masjid Bunder, South Mumbai"/>
        <s v="Ghodbunder Road, Thane"/>
        <s v="Tardeo, South Mumbai"/>
        <s v="Hubtown Skybay,Breach Candy, South Mumbai"/>
        <s v="Hotel Krishna Palace Residency,Grant Road, South Mumbai"/>
        <s v="Blossom Arcade,Mira Road, North Western"/>
        <s v="Kemps Corner, South Mumbai"/>
        <s v="Fulchand Nivas,Girgaum, South Mumbai"/>
        <s v="Mira Road, North Western"/>
        <s v="The Shalimar Hotel,Kemps Corner, South Mumbai"/>
        <s v="Chinoy Mansion,Kemps Corner, South Mumbai"/>
        <s v="Charni Road, South Mumbai"/>
        <s v="Crescent House,Grant Road, South Mumbai"/>
        <s v="Sitaram Building,Mumbai CST Area, South Mumbai"/>
        <s v="Poonam Sagar Complex,Mira Road, North Western"/>
        <s v="Pallavi Avida,Kalamboli, Navi Mumbai"/>
        <s v="Surya Kalyani Mansion Building,Marine Lines, South Mumbai"/>
        <s v="Beverly Park,Mira Road, North Western"/>
        <s v="Nagin Mahal,Churchgate, South Mumbai"/>
        <s v="Modern House,Fort, South Mumbai"/>
        <s v="Fort, South Mumbai"/>
        <s v="Glen Rose Building,Colaba, South Mumbai"/>
        <s v="Venkat Presidency Hotel,Panvel, Navi Mumbai"/>
        <s v="Topiwala Building,Goregaon West, North Western"/>
        <s v="Vasai East, North Western"/>
        <s v="InterContinental,Nariman Point, South Mumbai"/>
        <s v="Dhanraj Mahal,Colaba, South Mumbai"/>
        <s v="Bhayandar West, North Western"/>
        <s v="Rajabahadur Mansion,Fort, South Mumbai"/>
        <s v="Surya Mahal,Fort, South Mumbai"/>
        <s v="Ola Bake House,Fort, South Mumbai"/>
        <s v="Hotel Marine Plaza,Marine Lines, South Mumbai"/>
        <s v="Sukh Sagar Building,Girgaum, South Mumbai"/>
        <s v="Colaba, South Mumbai"/>
        <s v="Express Towers,Nariman Point, South Mumbai"/>
        <s v="The Gordon House Hotel,Colaba, South Mumbai"/>
        <s v="CR2 Mall,Nariman Point, South Mumbai"/>
        <s v="Commerce House,Fort, South Mumbai"/>
        <s v="Hotel Harbour View,Colaba, South Mumbai"/>
        <s v="Minoo Manor Building,Cuffe Parade, South Mumbai"/>
        <s v="Fariyas Hotel,Colaba, South Mumbai"/>
        <s v="Meherzin Building,Colaba, South Mumbai"/>
        <s v="Cuffe Parade, South Mumbai"/>
        <s v="Park House,Colaba, South Mumbai"/>
        <s v="World Trade Centre,Cuffe Parade, South Mumbai"/>
        <s v="Kalyan West, Dombivali"/>
        <s v="Kalyan East, Dombivali"/>
        <s v="Vasai West, North Western"/>
        <s v="Vegas Residency,Kalyan West, Dombivali"/>
        <s v="Solitaire Castle,Vasai West, North Western"/>
        <s v="Ulhasnagar, Dombivali"/>
        <s v="Dattani Square Mall,Vasai West, North Western"/>
        <s v="Vardan Apartment,Vasai West, North Western"/>
        <s v="Deep Jyot Building,Vasai West, North Western"/>
        <s v="Rudra Shelter International,Vasai East, North Western"/>
        <s v="Nalasopara West, North Western"/>
        <s v="Virar West, North Western"/>
        <s v="UB City,Vittal Mallya Road, Central Bangalore"/>
        <s v="Vittal Mallya Road, Central Bangalore"/>
        <s v="JW Marriott Hotel,Vittal Mallya Road, Central Bangalore"/>
        <s v="Cunningham Road, Central Bangalore"/>
        <s v="Lavelle Road, Central Bangalore"/>
        <s v="Cobalt Building,Church Street, Central Bangalore"/>
        <s v="MG Road, Central Bangalore"/>
        <s v="Richmond Town, Central Bangalore"/>
        <s v="Church Street, Central Bangalore"/>
        <s v="Shanti Nagar, Central Bangalore"/>
        <s v="Hotel Ivory Tower,MG Road, Central Bangalore"/>
        <s v="Ibis Bengaluru City Centre,Richmond Town, Central Bangalore"/>
        <s v="Residency Road, Central Bangalore"/>
        <s v="Oakwood Premier Prestige Bangalore,Vittal Mallya Road, Central Bangalore"/>
        <s v="St. Marks Road, Central Bangalore"/>
        <s v="Hotel Ramanashree,Richmond Town, Central Bangalore"/>
        <s v="Ashok Nagar, Central Bangalore"/>
        <s v="The Chancery Hotel,Lavelle Road, Central Bangalore"/>
        <s v="CPR Towers,BTM Layout, South Bangalore"/>
        <s v="House Of Lord Complex,St. Marks Road, Central Bangalore"/>
        <s v="Eva Mall,Brigade Road, Central Bangalore"/>
        <s v="The Ritz - Carlton,Residency Road, Central Bangalore"/>
        <s v="TAJ MG Road Bengaluru,MG Road, Central Bangalore"/>
        <s v="Sigma Trident Building,Richmond Town, Central Bangalore"/>
        <s v="The Chancery Pavilion Hotel,Residency Road, Central Bangalore"/>
        <s v="Brigade Road, Central Bangalore"/>
        <s v="St Patrick's Church Complex,Brigade Road, Central Bangalore"/>
        <s v="Chandraprabha Complex,Residency Road, Central Bangalore"/>
        <s v="Koramangala, South Bangalore"/>
        <s v="Radisson Blu Atria Bengaluru,Palace Road, West Bangalore"/>
        <s v="Infantry Road, Central Bangalore"/>
        <s v="Shangri-La Hotel,Vasanth Nagar, Central Bangalore"/>
        <s v="Swadeshi Towers,Brigade Road, Central Bangalore"/>
        <s v="Curzon Complex,Brigade Road, Central Bangalore"/>
        <s v="Hotel Grand Pavilion,Shanti Nagar, Central Bangalore"/>
        <s v="Shivaji Nagar, Central Bangalore"/>
        <s v="Vivanta Bengaluru,Residency Road, Central Bangalore"/>
        <s v="Citrus Cunningham,Cunningham Road, Central Bangalore"/>
        <s v="Commercial Street, Central Bangalore"/>
        <s v="Sigma Central Mall,Vasanth Nagar, Central Bangalore"/>
        <s v="Allied Grand Plaza,Magrath Road, Central Bangalore"/>
        <s v="Prestige Center Point,Cunningham Road, Central Bangalore"/>
        <s v="Shah Sultan Complex,Cunningham Road, Central Bangalore"/>
        <s v="Majestic, West Bangalore"/>
        <s v="Regenta Place Cunningham,Shivaji Nagar, Central Bangalore"/>
        <s v="Public Utility Building,MG Road, Central Bangalore"/>
        <s v="Conrad Hotel,Ulsoor, Central Bangalore"/>
        <s v="1 MG Road Mall,MG Road, Central Bangalore"/>
        <s v="Gandhi Nagar, West Bangalore"/>
        <s v="Indiranagar, East Bangalore"/>
        <s v="Race Course Road, West Bangalore"/>
        <s v="Centenary Building,MG Road, Central Bangalore"/>
        <s v="Vasanth Nagar, Central Bangalore"/>
        <s v="Wilson Garden, South Bangalore"/>
        <s v="West Minister Building,Cunningham Road, Central Bangalore"/>
        <s v="Ramanashree Arcade,MG Road, Central Bangalore"/>
        <s v="Fortune Select JP Cosmos,Vasanth Nagar, Central Bangalore"/>
        <s v="Ulsoor, Central Bangalore"/>
        <s v="High Grounds, Central Bangalore"/>
        <s v="Royal Orchid Central Hotel,MG Road, Central Bangalore"/>
        <s v="West Gate Mall,Rajajinagar, West Bangalore"/>
        <s v="Vividus Hotel,Race Course Road, West Bangalore"/>
        <s v="Goldfinch Hotel,High Grounds, Central Bangalore"/>
        <s v="Renaissance Hotel,Race Course Road, West Bangalore"/>
        <s v="Taj Mahal Building,Gandhi Nagar, West Bangalore"/>
        <s v="Hyatt Centric MG Road Bangalore,Ulsoor, Central Bangalore"/>
        <s v="JP Cordial,Race Course Road, West Bangalore"/>
        <s v="Radisson Bengaluru City Center,Ulsoor, Central Bangalore"/>
        <s v="Seshadripuram, West Bangalore"/>
        <s v="Fortune Select JP Cosmos,Cunningham Road, Central Bangalore"/>
        <s v="JC Road, South Bangalore"/>
        <s v="The Citrine Hotel,Seshadripuram, West Bangalore"/>
        <s v="The Park Hotel,MG Road, Central Bangalore"/>
        <s v="Lido Mall,Ulsoor, Central Bangalore"/>
        <s v="JP Nagar, South Bangalore"/>
        <s v="Jayanagar, South Bangalore"/>
        <s v="Basavanagudi, South Bangalore"/>
        <s v="Mantri Square Mall,Malleshwaram, West Bangalore"/>
        <s v="Jayamahal Road, East Bangalore"/>
        <s v="Frazer Town, North Bangalore"/>
        <s v="Sankey Road, West Bangalore"/>
        <s v="Sadashiva Nagar, North Bangalore"/>
        <s v="Fairfield by Marriott,Rajajinagar, West Bangalore"/>
        <s v="Malleshwaram, West Bangalore"/>
        <s v="Gajanana Tower,Majestic, West Bangalore"/>
        <s v="Jatti Building,Koramangala, South Bangalore"/>
        <s v="Vaishnavi Sapphire Centre,Yeshwantpur, North Bangalore"/>
        <s v="ETA Mall,Magadi Road, West Bangalore"/>
        <s v="Kalyan Nagar, North Bangalore"/>
        <s v="VC Plaza,Basavanagudi, South Bangalore"/>
        <s v="Rajajinagar, West Bangalore"/>
        <s v="The President Hotel,Jayanagar, South Bangalore"/>
        <s v="GR Plaza,Basavanagudi, South Bangalore"/>
        <s v="La Marvella Hotel,Jayanagar, South Bangalore"/>
        <s v="Nissa Enclave,Frazer Town, North Bangalore"/>
        <s v="Pai Viceroy Hotel,Jayanagar, South Bangalore"/>
        <s v="New BEL Road, North Bangalore"/>
        <s v="Rajarajeshwari Nagar, West Bangalore"/>
        <s v="Krishvi Aspire,Indiranagar, East Bangalore"/>
        <s v="Malleshwaram Arcade,Malleshwaram, West Bangalore"/>
        <s v="The Forum Mall,Koramangala, South Bangalore"/>
        <s v="Cosmopolitan Club,Jayanagar, South Bangalore"/>
        <s v="Deepa Plaza,JP Nagar, South Bangalore"/>
        <s v="BTM Layout, South Bangalore"/>
        <s v="R B Arcade,Koramangala, South Bangalore"/>
        <s v="Shiva Sai Complex,Indiranagar, East Bangalore"/>
        <s v="KHB Commercial Complex,Koramangala, South Bangalore"/>
        <s v="Domlur, East Bangalore"/>
        <s v="Bannerghatta Road, South Bangalore"/>
        <s v="RT Nagar, North Bangalore"/>
        <s v="K.K Centre,Koramangala, South Bangalore"/>
        <s v="Four Seasons,Ganga Nagar, North Bangalore"/>
        <s v="ARD Complex,Koramangala, South Bangalore"/>
        <s v="SJR Junction Building,Koramangala, South Bangalore"/>
        <s v="Hotel Empire International,Koramangala, South Bangalore"/>
        <s v="Arush Trapeze,HanumanthaNagar, South Bangalore"/>
        <s v="The Leela Palace Hotel,Kodihalli, East Bangalore"/>
        <s v="Orion Mall,Malleshwaram, West Bangalore"/>
        <s v="Ashwini Commercial Complex,Indiranagar, East Bangalore"/>
        <s v="Bhagini Icon Boutique Hotel,Indiranagar, East Bangalore"/>
        <s v="Orion East Mall,Banaswadi, North Bangalore"/>
        <s v="HanumanthaNagar, South Bangalore"/>
        <s v="Salarpuria Palladium,Indiranagar, East Bangalore"/>
        <s v="The Paul Bangalore,Domlur, East Bangalore"/>
        <s v="OYO Town House,Indiranagar, East Bangalore"/>
        <s v="Orion Mall,Rajajinagar, West Bangalore"/>
        <s v="Ashok Terrace,Indiranagar, East Bangalore"/>
        <s v="Coral Tree Hotel,RT Nagar, North Bangalore"/>
        <s v="Vijay Nagar, West Bangalore"/>
        <s v="Banashankari, South Bangalore"/>
        <s v="ISKCON Temple Complex and Cultural Complex,Rajajinagar, West Bangalore"/>
        <s v="Renuka Complex,New Thippasandra, East Bangalore"/>
        <s v="Hosur Road, South Bangalore"/>
        <s v="Husain Plaza,RT Nagar, North Bangalore"/>
        <s v="Hotel Royal Orchid,Old Airport Road, East Bangalore"/>
        <s v="Hennur, North Bangalore"/>
        <s v="Sarjapur Road, South Bangalore"/>
        <s v="Halcyon Hotel,Koramangala, South Bangalore"/>
        <s v="Sheraton Grand,Malleshwaram, West Bangalore"/>
        <s v="Basaveshwara Nagar, West Bangalore"/>
        <s v="Hilton Bangalore Embassy GolfLinks,Domlur, East Bangalore"/>
        <s v="RNS Square,Koramangala, South Bangalore"/>
        <s v="Anjaneya Techno Park,Old Airport Road, East Bangalore"/>
        <s v="Jeevan Bhima Nagar, East Bangalore"/>
        <s v="Embassy Golf Links Business Park,Domlur, East Bangalore"/>
        <s v="Mysore Road, West Bangalore"/>
        <s v="Madiwala, South Bangalore"/>
        <s v="Hotel Grand Mercure,Koramangala, South Bangalore"/>
        <s v="Old Airport Road, East Bangalore"/>
        <s v="HSR Layout, South Bangalore"/>
        <s v="Murugeshpalya, East Bangalore"/>
        <s v="Shankar Plaza,Koramangala, South Bangalore"/>
        <s v="Magadi Road, West Bangalore"/>
        <s v="Davanam Sarovar Portico Suites,Koramangala, South Bangalore"/>
        <s v="Gopalan Innovation Mall,Bannerghatta Road, South Bangalore"/>
        <s v="Kammanahalli, North Bangalore"/>
        <s v="New Thippasandra, East Bangalore"/>
        <s v="Ganga Nagar, North Bangalore"/>
        <s v="Royal Plaza,JP Nagar, South Bangalore"/>
        <s v="Sanjay Nagar, North Bangalore"/>
        <s v="Chandra Layout, West Bangalore"/>
        <s v="SNS Arcade,Murugeshpalya, East Bangalore"/>
        <s v="Srinivasa Building,Banaswadi, North Bangalore"/>
        <s v="Sahakara Nagar, North Bangalore"/>
        <s v="Nagarbhavi, West Bangalore"/>
        <s v="Marathahalli, East Bangalore"/>
        <s v="Ram Towers,Banashankari, South Bangalore"/>
        <s v="Yeshwantpur, North Bangalore"/>
        <s v="Cross Roads Inn,JP Nagar, South Bangalore"/>
        <s v="Mathikere, North Bangalore"/>
        <s v="Comfort INN Insys,Mathikere, North Bangalore"/>
        <s v="Santosh Tower,Sanjay Nagar, North Bangalore"/>
        <s v="Uttarahalli, South Bangalore"/>
        <s v="Disha,JP Nagar, South Bangalore"/>
        <s v="Escape Mall,CV Raman Nagar, East Bangalore"/>
        <s v="Samruddhi Building,New BEL Road, North Bangalore"/>
        <s v="HRBR Layout, East Bangalore"/>
        <s v="Vega City Mall,Bannerghatta Road, South Bangalore"/>
        <s v="Banaswadi, North Bangalore"/>
        <s v="HBR layout, North Bangalore"/>
        <s v="Shravanthi Sarovar Portico,JP Nagar, South Bangalore"/>
        <s v="Jaykar Complex,New BEL Road, North Bangalore"/>
        <s v="Lamcy Plaza,Kalyan Nagar, North Bangalore"/>
        <s v="RMZ Infinity,CV Raman Nagar, East Bangalore"/>
        <s v="Grand Mercure Bengaluru at Gopalan Mall,Old Madras Road, East Bangalore"/>
        <s v="Sandeep Arcade,Kasturi Nagar, North Bangalore"/>
        <s v="Courtyard By Marriott Hebbal,Hebbal, North Bangalore"/>
        <s v="Hebbal, North Bangalore"/>
        <s v="CV Raman Nagar, East Bangalore"/>
        <s v="MBR Complex,Sarjapur Road, South Bangalore"/>
        <s v="Kaggadasapura, East Bangalore"/>
        <s v="PGR Tower,HSR Layout, South Bangalore"/>
        <s v="S V Arcade,Bannerghatta Road, South Bangalore"/>
        <s v="Shakthi Hill Resort,Rajarajeshwari Nagar, West Bangalore"/>
        <s v="The Fern Residency,Yeshwantpur, North Bangalore"/>
        <s v="Ganga Complex,New BEL Road, North Bangalore"/>
        <s v="BDA Complex,HSR Layout, South Bangalore"/>
        <s v="Twin Tulips Hotel,HSR Layout, South Bangalore"/>
        <s v="Bren Mercury,Sarjapur Road, South Bangalore"/>
        <s v="Bommanahalli, South Bangalore"/>
        <s v="Sobha Arcade,Bannerghatta Road, South Bangalore"/>
        <s v=" Hotel Euphoria,Bannerghatta Road, South Bangalore"/>
        <s v="Nagawara, North Bangalore"/>
        <s v="Kanakapura Road, South Bangalore"/>
        <s v="Agastya Arcade,New BEL Road, North Bangalore"/>
        <s v="Ramamurthy Nagar, East Bangalore"/>
        <s v="Sai Optamus Building,HSR Layout, South Bangalore"/>
        <s v="Padmashri Arcade,HSR Layout, South Bangalore"/>
        <s v="MRS Complex,Ramamurthy Nagar, East Bangalore"/>
        <s v="Red Shore Plaza,Hebbal, North Bangalore"/>
        <s v="Bellandur, South Bangalore"/>
        <s v="SPR Comforts,Nagarbhavi, West Bangalore"/>
        <s v="RR Image Building,Bannerghatta Road, South Bangalore"/>
        <s v="Howard Johnson Bengaluru,Nagawara, North Bangalore"/>
        <s v="Doddanekundi, East Bangalore"/>
        <s v="Siddappa Complex,Kaggadasapura, East Bangalore"/>
        <s v="Hotel Ibis,Bommanahalli, South Bangalore"/>
        <s v="Mahadevapura, East Bangalore"/>
        <s v="Elements Mall,Nagawara, North Bangalore"/>
        <s v="Ashoka Complex,Jalahalli, North Bangalore"/>
        <s v="Jalahalli, North Bangalore"/>
        <s v="C.L. Arcade,Nagarbhavi, West Bangalore"/>
        <s v="Manyata Embassy Business Tech Park,Nagawara, North Bangalore"/>
        <s v="Pioneer Plaza,Rajarajeshwari Nagar, West Bangalore"/>
        <s v="DoubleTree Suites by Hilton,Sarjapur Road, South Bangalore"/>
        <s v="Whitefield, East Bangalore"/>
        <s v="Phoenix Marketcity,Whitefield, East Bangalore"/>
        <s v="Annapoorneshwari Nagar, West Bangalore"/>
        <s v="Yelahanka, North Bangalore"/>
        <s v="Novotel Bengaluru,Marathahalli, East Bangalore"/>
        <s v="RMZ Ecospace,Bellandur, South Bangalore"/>
        <s v="Royal Meenakshi Mall,Bannerghatta Road, South Bangalore"/>
        <s v="Patel Complex,Sarjapur Road, South Bangalore"/>
        <s v="Kumaraswamy Layout, South Bangalore"/>
        <s v="Courtyard by Marriott Bengaluru Outer Ring Road,Marathahalli, East Bangalore"/>
        <s v="Beereshwara Shopping Complex,Ramamurthy Nagar, East Bangalore"/>
        <s v="The Iris Inn Hotel,Mahadevapura, East Bangalore"/>
        <s v="Chikkajala, North Bangalore"/>
        <s v="KR Puram, East Bangalore"/>
        <s v="Royal Placid,HSR Layout, South Bangalore"/>
        <s v="Soul Space Arena,Marathahalli, East Bangalore"/>
        <s v="Hanumakka Patel Ramaiah Complex,Hennur, North Bangalore"/>
        <s v="Radisson Blu Bengaluru Outer Ring Road,Marathahalli, East Bangalore"/>
        <s v="Bagmane Constellation Business Park - Virgo Building,Marathahalli, East Bangalore"/>
        <s v="Vidyaranyapura, North Bangalore"/>
        <s v="Aloft Bengaluru Cessna Business Park,Bellandur, South Bangalore"/>
        <s v="KBR Complex,Marathahalli, East Bangalore"/>
        <s v="Sri Sapthagiri Complex,Marathahalli, East Bangalore"/>
        <s v="Venkataswamy Building,Marathahalli, East Bangalore"/>
        <s v="KR Inn,KR Puram, East Bangalore"/>
        <s v="Kasavanahalli, South Bangalore"/>
        <s v="Purva Riviera Shopping Complex,Marathahalli, East Bangalore"/>
        <s v="Fairfield By Marriott Bengaluru Whitefield,Whitefield, East Bangalore"/>
        <s v="VV Arcade,Kundalahalli, East Bangalore"/>
        <s v="Electronic City, South Bangalore"/>
        <s v="Saroja Square,Marathahalli, East Bangalore"/>
        <s v="Kengeri, West Bangalore"/>
        <s v="Hari Sai Complex,Kengeri, West Bangalore"/>
        <s v="Brookefields, East Bangalore"/>
        <s v="Royal Orchid Resort And Convention Center,Yelahanka, North Bangalore"/>
        <s v="Radha Hometel Hotel,Whitefield, East Bangalore"/>
        <s v="Brookefield Mall,Brookefields, East Bangalore"/>
        <s v="Forum Shantiniketan Mall,Whitefield, East Bangalore"/>
        <s v="Kundalahalli, East Bangalore"/>
        <s v="SMK Complex,Yelahanka, North Bangalore"/>
        <s v="Miraya Rose,Whitefield, East Bangalore"/>
        <s v="Santosh Tower,Whitefield, East Bangalore"/>
        <s v="Sheraton Grand Whitefield,Whitefield, East Bangalore"/>
        <s v="Inorbit Mall,Whitefield, East Bangalore"/>
        <s v="Bengaluru Marriott Hotel Whitefield,Whitefield, East Bangalore"/>
        <s v="The Oterra,Electronic City, South Bangalore"/>
        <s v="Aloft Hotel,Whitefield, East Bangalore"/>
        <s v="The Den Bengaluru,Whitefield, East Bangalore"/>
        <s v="SJR Equinox,Electronic City, South Bangalore"/>
        <s v="Ascendas Park Square Mall,Whitefield, East Bangalore"/>
        <s v="Narendrappe Complex,Whitefield, East Bangalore"/>
        <s v="Vivanta Bengaluru,Whitefield, East Bangalore"/>
        <s v="Silver Square Building,Whitefield, East Bangalore"/>
        <s v="Uptown Square,Whitefield, East Bangalore"/>
        <s v="Poornima Complex,Whitefield, East Bangalore"/>
        <s v="Radha Regent Hotel,Electronic City, South Bangalore"/>
        <s v="Oakwood Residence Prestige,Whitefield, East Bangalore"/>
        <s v="Ramanashree California Resort,Yelahanka, North Bangalore"/>
        <s v="The Forum Value Mall,Whitefield, East Bangalore"/>
        <s v="Trijal Commerspace,Whitefield, East Bangalore"/>
        <s v="Royal Orchid Suites,Whitefield, East Bangalore"/>
        <s v="Arya Hub Mall,Whitefield, East Bangalore"/>
        <s v="Varthur, East Bangalore"/>
        <s v="Apple City,Whitefield, East Bangalore"/>
        <s v="Apple City,Kadugodi, East Bangalore"/>
        <s v="Old Madras Road, East Bangalore"/>
        <s v="Kadugodi, East Bangalore"/>
        <s v="Ramada by Wyndham Bengaluru Yelahanka,Yelahanka, North Bangalore"/>
        <s v="Royal Lotus View,Chikkajala, North Bangalore"/>
        <s v="Doddajala, North Bangalore"/>
        <s v="Taj Bangalore,Devanahalli, North Bangalore"/>
        <s v="Kempegowda International Airport ,Devanahalli, North Bangalore"/>
        <s v="Doddaballapura, North Bangalore"/>
        <s v="Devanahalli, North Bangalore"/>
        <s v="Somanahalli, Mysore Highway"/>
        <s v="Kunigal, Bangalore Mangalore Highway"/>
        <s v="VV Mohalla, North Mysore"/>
        <s v="Thyagaraya Nagar, Central Chennai"/>
        <s v="Velachery, South West Chennai"/>
        <s v="Saligramam, West Chennai"/>
        <s v="Nungambakkam, Central Chennai"/>
        <s v="West Mambalam, West Chennai"/>
        <s v="Ashok Nagar, West Chennai"/>
        <s v="Kodambakkam, West Chennai"/>
        <s v="Hotel Park Elanza,Nungambakkam, Central Chennai"/>
        <s v="Vadapalani, West Chennai"/>
        <s v="Nandanam, Central Chennai"/>
        <s v="Grand by GRT Hotels,Thyagaraya Nagar, Central Chennai"/>
        <s v="The Accord Metropolitan Hotel,Thyagaraya Nagar, Central Chennai"/>
        <s v="The Residency Towers,Thyagaraya Nagar, Central Chennai"/>
        <s v="Ispahani Center,Nungambakkam, Central Chennai"/>
        <s v="Alwarpet, Central Chennai"/>
        <s v="Teynampet, Central Chennai"/>
        <s v="Novotel Chennai,Nandanam, Central Chennai"/>
        <s v="Kotturpuram, Central Chennai"/>
        <s v="Gokulam Park Hotel,Ashok Nagar, West Chennai"/>
        <s v="The Raintree,Teynampet, Central Chennai"/>
        <s v="Courtyard by Marriott,Teynampet, Central Chennai"/>
        <s v="R.A. Puram, Central Chennai"/>
        <s v="Aminjikarai, North Chennai"/>
        <s v="KK Nagar, West Chennai"/>
        <s v="The Park,Thousand Lights, Central Chennai"/>
        <s v="Oyster Building,Nungambakkam, Central Chennai"/>
        <s v="Crowne Plaza Chennai Adyar Park,Alwarpet, Central Chennai"/>
        <s v="Avadi, North Chennai"/>
        <s v="Adyar, South Chennai"/>
        <s v="Arumbakkam, West Chennai"/>
        <s v="Anna Nagar, North Chennai"/>
        <s v="Mylapore, Central Chennai"/>
        <s v="Gopalapuram, Central Chennai"/>
        <s v="WelcomHotel Chennai,Gopalapuram, Central Chennai"/>
        <s v="Thousand Lights, Central Chennai"/>
        <s v="Hotel Raj Park,Alwarpet, Central Chennai"/>
        <s v="Hilton Chennai,Guindy, South Chennai"/>
        <s v="Kilpauk, North Chennai"/>
        <s v="Iyyapanthangal, West Chennai"/>
        <s v="Royapettah, Central Chennai"/>
        <s v="Chetpet, Central Chennai"/>
        <s v="Egmore, North Chennai"/>
        <s v="Radisson Blu City Centre,Egmore, North Chennai"/>
        <s v="Hablis Hotel,Guindy, South Chennai"/>
        <s v="V2 Hotel,Kilpauk, North Chennai"/>
        <s v="Taj Connemara,Anna Salai, Central Chennai"/>
        <s v="Express Avenue,Royapettah, Central Chennai"/>
        <s v="Regenta Central Deccan,Royapettah, Central Chennai"/>
        <s v="Valasaravakkam, West Chennai"/>
        <s v="Guindy, South Chennai"/>
        <s v="The Pride Hotel,Kilpauk, North Chennai"/>
        <s v="Virugambakkam, West Chennai"/>
        <s v="Somerset Greenways,MRC Nagar, Central Chennai"/>
        <s v="Grand Tiara Hotel,St. Thomas Mount, West Chennai"/>
        <s v="Varna Towers,Triplicane, North Chennai"/>
        <s v="VR Mall,Anna Nagar, North Chennai"/>
        <s v="Purasavakkam, North Chennai"/>
        <s v="Windsor Palace,Kilpauk, North Chennai"/>
        <s v="Abu Sarovar Portico,Kilpauk, North Chennai"/>
        <s v="Maduravoyal, West Chennai"/>
        <s v="St. Thomas Mount, West Chennai"/>
        <s v="Porur, West Chennai"/>
        <s v="Santhome, Central Chennai"/>
        <s v="Phoenix Market City,Velachery, South West Chennai"/>
        <s v="Ramapuram, West Chennai"/>
        <s v="The Westin Chennai,Velachery, South West Chennai"/>
        <s v="Le Royal Meridien Chennai,St. Thomas Mount, West Chennai"/>
        <s v="The Leela Palace,MRC Nagar, Central Chennai"/>
        <s v="Hotel Chennai Le Palace,Porur, West Chennai"/>
        <s v="DLF IT Park,Ramapuram, West Chennai"/>
        <s v="Besant Nagar, South Chennai"/>
        <s v="Vepery, North Chennai"/>
        <s v="Asian Complex,Besant Nagar, South Chennai"/>
        <s v="Tharamani, South West Chennai"/>
        <s v="Periamet, North Chennai"/>
        <s v="Alandur, West Chennai"/>
        <s v="Park Town, North Chennai"/>
        <s v="Holiday Inn,Thiruvanmiyur, South Chennai"/>
        <s v="Perungudi, South West Chennai"/>
        <s v="Mogappair, West Chennai"/>
        <s v="Nanganallur, South West Chennai"/>
        <s v="Anna Salai, Central Chennai"/>
        <s v="Grand Arcade,Velachery, South West Chennai"/>
        <s v="Perambur, North Chennai"/>
        <s v="Thiruvanmiyur, South Chennai"/>
        <s v="Parrys, North Chennai"/>
        <s v="George Town, North Chennai"/>
        <s v="Old Mahabalipuram Road OMR, South West Chennai"/>
        <s v="V7 Hotel,Porur, West Chennai"/>
        <s v="Ambattur, North Chennai"/>
        <s v="Madipakkam, South West Chennai"/>
        <s v="Neelankarai, South Chennai"/>
        <s v="Kolathur, North Chennai"/>
        <s v="MRK Arcade,Thuraipakkam, South West Chennai"/>
        <s v="Thuraipakkam, South West Chennai"/>
        <s v="Park Plaza Chennai,Thuraipakkam, South West Chennai"/>
        <s v="Pallikaranai, South West Chennai"/>
        <s v="Vettuvankeni, South Chennai"/>
        <s v="Chromepet, South West Chennai"/>
        <s v="Medavakkam, South West Chennai"/>
        <s v="Pallavaram, South West Chennai"/>
        <s v="Citadines,Sholinganallur, South West Chennai"/>
        <s v="Novotel Chennai OMR,Sholinganallur, South West Chennai"/>
        <s v="Sholinganallur, South West Chennai"/>
        <s v="Akkarai, South Chennai"/>
        <s v="Aloft Chennai,Sholinganallur, South West Chennai"/>
        <s v="Selaiyur, South Chennai"/>
        <s v="East Coast Road, South Chennai"/>
        <s v="Tambaram West, South West Chennai"/>
        <s v="Poonamallee, West Chennai"/>
        <s v="Four Points by Sheraton Chennai OMR,Sholinganallur, South West Chennai"/>
        <s v="Tambaram East, South West Chennai"/>
        <s v="Tech Pump Towers,Semmencherry, South West Chennai"/>
        <s v="Uthandi, South Chennai"/>
        <s v="Semmencherry, South West Chennai"/>
        <s v="OMR Food Street,Navalur, South West Chennai"/>
        <s v="The Marina Mall,Egattur, South West Chennai"/>
        <s v="Novotel Chennai Sipcot Hotel,Egattur, South West Chennai"/>
        <s v="Vandalur, South West Chennai"/>
        <s v="GST Road, South West Chennai"/>
        <s v="Muttukadu, South Chennai"/>
        <s v="Padur, South West Chennai"/>
        <s v="Potheri, South West Chennai"/>
        <s v="Mahabalipuram, South Chennai"/>
        <s v="Intercontinental Chennai Mahabalipuram Resort,Mahabalipuram, South Chennai"/>
        <s v="Fairfield by Marriott,GST Road, South West Chennai"/>
        <s v="Radisson Blu Resort Temple Bay Mamallapuram,Mahabalipuram, South Chennai"/>
        <s v="Banjara Hills, Central East Hyderabad"/>
        <s v="Begumpet, Secunderabad"/>
        <s v="Pammasani Complex,Jubilee Hills, Central West Hyderabad"/>
        <s v="Shreshta Aura,Jubilee Hills, Central West Hyderabad"/>
        <s v="ANR Center,Banjara Hills, Central East Hyderabad"/>
        <s v="Khairatabad, Central Hyderabad"/>
        <s v="Leela Gopal Towers,Banjara Hills, Central East Hyderabad"/>
        <s v="12th Square Building,Banjara Hills, Central East Hyderabad"/>
        <s v="Somajiguda, Central East Hyderabad"/>
        <s v="Lifestyle Building,Begumpet, Secunderabad"/>
        <s v="Oasis Centre,Begumpet, Secunderabad"/>
        <s v="The Park,Somajiguda, Central East Hyderabad"/>
        <s v="Jubilee Hills, Central West Hyderabad"/>
        <s v="The Platinum Hotel,Himayath Nagar, Central Hyderabad"/>
        <s v="Necklace Road, Secunderabad"/>
        <s v="Basheerbagh, Central Hyderabad"/>
        <s v="Hotel Inner Circle,Somajiguda, Central East Hyderabad"/>
        <s v="PNR Empire,Kukatpally, West Hyderabad"/>
        <s v="Country Club Complex,Begumpet, Secunderabad"/>
        <s v="Ohud Building,Somajiguda, Central East Hyderabad"/>
        <s v="The Golkonda Hotel,Masab Tank, Central East Hyderabad"/>
        <s v="SP Road, Secunderabad"/>
        <s v="Inorbit Mall,Madhapur, West Hyderabad"/>
        <s v="Next Galleria Mall,Panjagutta, Central East Hyderabad"/>
        <s v="Hyderabad Marriott Hotel and Convention Centre,Tank Bund, Central Hyderabad"/>
        <s v="White House,Begumpet, Secunderabad"/>
        <s v="GVK One Mall,Banjara Hills, Central East Hyderabad"/>
        <s v="L and T Mall,Panjagutta, Central East Hyderabad"/>
        <s v="Ameerpet, Central East Hyderabad"/>
        <s v="Mercure Hyderabad KCP,Banjara Hills, Central East Hyderabad"/>
        <s v="Lakdi-Ka-Pul, Central Hyderabad"/>
        <s v="Taj Deccan Hotel,Banjara Hills, Central East Hyderabad"/>
        <s v="Ohri's Cuisine Court,Basheerbagh, Central Hyderabad"/>
        <s v="Bhaskar Plaza,Banjara Hills, Central East Hyderabad"/>
        <s v="Marigold Hotel,Begumpet, Secunderabad"/>
        <s v="Vivanta By Taj Hotel,Begumpet, Secunderabad"/>
        <s v="Sanai Plaza,Begumpet, Secunderabad"/>
        <s v="SNS Arcade,PG Road, Secunderabad"/>
        <s v="Himayath Nagar, Central Hyderabad"/>
        <s v="Mayfair Building,Begumpet, Secunderabad"/>
        <s v="Hotel Savera,Ameerpet, Central East Hyderabad"/>
        <s v="Kamala Towers,Begumpet, Secunderabad"/>
        <s v="Taj Krishna Hotel,Banjara Hills, Central East Hyderabad"/>
        <s v="PG Road, Secunderabad"/>
        <s v="The Joint,Banjara Hills, Central East Hyderabad"/>
        <s v="CVK Park square,Kalasiguda, Secunderabad"/>
        <s v="City Centre Mall,Banjara Hills, Central East Hyderabad"/>
        <s v="Odyssey Mall,Jubilee Hills, Central West Hyderabad"/>
        <s v="Mayfair Complex,SP Road, Secunderabad"/>
        <s v="Jaya Chambers,Jubilee Hills, Central West Hyderabad"/>
        <s v="Ohri's Banjara,Banjara Hills, Central East Hyderabad"/>
        <s v="Best Western Ashoka,Lakdi-Ka-Pul, Central Hyderabad"/>
        <s v="Radisson Blu Plaza Hotel,Banjara Hills, Central East Hyderabad"/>
        <s v="The Central Court Hotel,Lakdi-Ka-Pul, Central Hyderabad"/>
        <s v="Far East Plaza,Himayath Nagar, Central Hyderabad"/>
        <s v="Apurupa Silpi,Gachibowli, West Hyderabad"/>
        <s v="Taj Banjara Hotel,Banjara Hills, Central East Hyderabad"/>
        <s v="Hampshire Plaza Hotel,Lakdi-Ka-Pul, Central Hyderabad"/>
        <s v="Shree Venkateshwara Hotel,Lakdi-Ka-Pul, Central Hyderabad"/>
        <s v="Aryan's Building,Jubilee Hills, Central West Hyderabad"/>
        <s v="Taj Tristar Hotel,SD Road, Secunderabad"/>
        <s v="SR Nagar, Central East Hyderabad"/>
        <s v=" Sri Nagar Colony, Central East Hyderabad"/>
        <s v="SD Road, Secunderabad"/>
        <s v="Royalton Hotel,Abids, Central Hyderabad"/>
        <s v="Hotel Baseraa,SD Road, Secunderabad"/>
        <s v="Lingapur Building,Himayath Nagar, Central Hyderabad"/>
        <s v="36 Square,Jubilee Hills, Central West Hyderabad"/>
        <s v="Ratna Arcade,Kompally, Secunderabad"/>
        <s v="Royal Reve Hotel,SD Road, Secunderabad"/>
        <s v="Park Hyatt Hotel,Banjara Hills, Central East Hyderabad"/>
        <s v="OM sri sai towers,Himayath Nagar, Central Hyderabad"/>
        <s v="Terminal Drive In,Sindhi Colony, Secunderabad"/>
        <s v="Park View Enclave,Banjara Hills, Central East Hyderabad"/>
        <s v="Sun Towers,Madhapur, West Hyderabad"/>
        <s v="Alcazar Mall,Jubilee Hills, Central West Hyderabad"/>
        <s v="The Purple Leaf Hotel,Karkhana, Secunderabad"/>
        <s v="Kimtee Square,Banjara Hills, Central East Hyderabad"/>
        <s v="Jahnavi Trade Center,Jubilee Hills, Central West Hyderabad"/>
        <s v="Abids, Central Hyderabad"/>
        <s v="Cyber Grub,Hitech City, West Hyderabad"/>
        <s v="Nallakunta, Central Hyderabad"/>
        <s v="Owner's Pride,Banjara Hills, Central East Hyderabad"/>
        <s v="Niharika Jubilee One,Jubilee Hills, Central West Hyderabad"/>
        <s v="Taj Mahal Hotel,Jubilee Hills, Central West Hyderabad"/>
        <s v="Zero40,Jubilee Hills, Central West Hyderabad"/>
        <s v="Karkhana, Secunderabad"/>
        <s v="Bowenpally, Secunderabad"/>
        <s v="Madhapur, West Hyderabad"/>
        <s v="Kachiguda, Central Hyderabad"/>
        <s v="Yousuf Tekri Complex,Tolichowki, Central Hyderabad"/>
        <s v="Film Nagar, Central West Hyderabad"/>
        <s v="Aruna Arcade,Jubilee Hills, Central West Hyderabad"/>
        <s v="Sreshta Aura,Jubilee Hills, Central West Hyderabad"/>
        <s v="Sami Complex,Jubilee Hills, Central West Hyderabad"/>
        <s v="Business Square,Hitech City, West Hyderabad"/>
        <s v="Hitech City, West Hyderabad"/>
        <s v="Axis Tower,Jubilee Hills, Central West Hyderabad"/>
        <s v="Begum Bazaar, South Hyderabad"/>
        <s v="Cuba Food Havana,Film Nagar, Central West Hyderabad"/>
        <s v="Hotel Kass,Kompally, Secunderabad"/>
        <s v="Tolichowki, Central Hyderabad"/>
        <s v="Kukatpally, West Hyderabad"/>
        <s v="Hotel Daspalla,Jubilee Hills, Central West Hyderabad"/>
        <s v="Attapur, South Hyderabad"/>
        <s v="Malakpet, South Hyderabad"/>
        <s v="Sainikpuri, Secunderabad"/>
        <s v="Kompally, Secunderabad"/>
        <s v="Phoenix Tower A,Hitech City, West Hyderabad"/>
        <s v="Zen Building,Madhapur, West Hyderabad"/>
        <s v="Forum Sujana Mall,Kukatpally, West Hyderabad"/>
        <s v="Bullet King Commercial Complex,Hitech City, West Hyderabad"/>
        <s v="South India Shopping Mall,Kukatpally, West Hyderabad"/>
        <s v="Miyapur, West Hyderabad"/>
        <s v="Tarnaka, East Hyderabad"/>
        <s v="Ambiance Fort,Attapur, South Hyderabad"/>
        <s v="Gachibowli, West Hyderabad"/>
        <s v="Hardhick Crown,Hitech City, West Hyderabad"/>
        <s v="Kothapet, East Hyderabad"/>
        <s v="Oyster Uptown Building,Madhapur, West Hyderabad"/>
        <s v="Habsiguda, East Hyderabad"/>
        <s v="The Westin Hyderabad Mindspace,Hitech City, West Hyderabad"/>
        <s v="Alwal, Secunderabad"/>
        <s v="Dilsukh Nagar, East Hyderabad"/>
        <s v="Malkajgiri, Secunderabad"/>
        <s v="Jaysudha Heights,Madhapur, West Hyderabad"/>
        <s v="Tollgate,Jeedimetla, Secunderabad"/>
        <s v="Hotel Deccan Serai,Hitech City, West Hyderabad"/>
        <s v="Western Pearl Building,Kondapur, West Hyderabad"/>
        <s v="Fantasy Square Building,Gachibowli, West Hyderabad"/>
        <s v="Kondapur, West Hyderabad"/>
        <s v="Prithvi Complex,Habsiguda, East Hyderabad"/>
        <s v="L &amp; T Metro Mall,Madhapur, West Hyderabad"/>
        <s v="A S Rao Nagar, Secunderabad"/>
        <s v="Apnaa Nukkad Drive In,Dilsukh Nagar, East Hyderabad"/>
        <s v="Cyber Edifice,Gachibowli, West Hyderabad"/>
        <s v="Huda Techno Enclave,Madhapur, West Hyderabad"/>
        <s v="Suraram, Secunderabad"/>
        <s v="SLN Terminus,Gachibowli, West Hyderabad"/>
        <s v="Manikonda, West Hyderabad"/>
        <s v="Retro Drive In,Madhapur, West Hyderabad"/>
        <s v="Kothaguda, West Hyderabad"/>
        <s v="Times Square,Gachibowli, West Hyderabad"/>
        <s v="BK Towers,Hitech City, West Hyderabad"/>
        <s v="Sri Tirumala Towers,Gachibowli, West Hyderabad"/>
        <s v="Trident Hotel,Hitech City, West Hyderabad"/>
        <s v="Vinayaka Plaza,Kothapet, East Hyderabad"/>
        <s v="MNR Complex,Nacharam, East Hyderabad"/>
        <s v="SBR Pearl,Hitech City, West Hyderabad"/>
        <s v="Ibis Hotel,Hitech City, West Hyderabad"/>
        <s v="SPG Grand,Kompally, Secunderabad"/>
        <s v="APHB Commercial Complex,Kukatpally, West Hyderabad"/>
        <s v="Neredimet, Secunderabad"/>
        <s v="Fairfield by Marriott Hyderabad Gachibowli,Gachibowli, West Hyderabad"/>
        <s v="Indu Arcade,Sainikpuri, Secunderabad"/>
        <s v="Venkata Sai Ganapathi's Gold,Gachibowli, West Hyderabad"/>
        <s v="Signature Towers,Kondapur, West Hyderabad"/>
        <s v="DSL VIRTUE MALL,Uppal, East Hyderabad"/>
        <s v="Hoysala inn,Kompally, Secunderabad"/>
        <s v="Satyanarayana Arcade,Gachibowli, West Hyderabad"/>
        <s v="Novotel Hyderabad Convention Centre,Hitech City, West Hyderabad"/>
        <s v="Jeedimetla, Secunderabad"/>
        <s v="Uppal, East Hyderabad"/>
        <s v="Saroor Nagar West, East Hyderabad"/>
        <s v="Medchal, Secunderabad"/>
        <s v="Sreshta Platinum,Kothapet, East Hyderabad"/>
        <s v="Sreshta Marvel,Gachibowli, West Hyderabad"/>
        <s v="Le Meridien Hyderabad,Gachibowli, West Hyderabad"/>
        <s v="Novotel,Kothaguda, West Hyderabad"/>
        <s v="Sarath City Capital Mall,Kondapur, West Hyderabad"/>
        <s v="Radisson Hyderabad Hitec City,Gachibowli, West Hyderabad"/>
        <s v="Tulip Grand,Uppal, East Hyderabad"/>
        <s v="Anviâ€™s ECO Grand,Gachibowli, West Hyderabad"/>
        <s v="Nagole, East Hyderabad"/>
        <s v="Yapral, Secunderabad"/>
        <s v="Paradigm SSS Square,Kondapur, West Hyderabad"/>
        <s v="Tirupathi Reddy Plaza,A S Rao Nagar, Secunderabad"/>
        <s v="My Place,L B Nagar, East Hyderabad"/>
        <s v="Hotel Siesta,Kondapur, West Hyderabad"/>
        <s v="Kapra, Secunderabad"/>
        <s v="PPR Complex,Kompally, Secunderabad"/>
        <s v="ECIL, Secunderabad"/>
        <s v="Elite Complex,Kukatpally, West Hyderabad"/>
        <s v="Kushaiguda, Secunderabad"/>
        <s v="Pragathi Nagar, West Hyderabad"/>
        <s v="Gandipet, West Hyderabad"/>
        <s v="Ellaa Hotels,Gachibowli, West Hyderabad"/>
        <s v="L B Nagar, East Hyderabad"/>
        <s v="Nizampet, West Hyderabad"/>
        <s v="Sheraton Hyderabad Hotel,Gachibowli, West Hyderabad"/>
        <s v="Kapil Towers,Gachibowli, West Hyderabad"/>
        <s v="Hyatt Hyderabad,Gachibowli, West Hyderabad"/>
        <s v="Oakwood Residence Kapil Hyderabad,Gachibowli, West Hyderabad"/>
        <s v="Vanasthalipuram, East Hyderabad"/>
        <s v="Chanda Nagar, West Hyderabad"/>
        <s v="Maisaiah Yadav Estate,Miyapur, West Hyderabad"/>
        <s v="Nanakramguda, West Hyderabad"/>
        <s v="Hafeezpet, West Hyderabad"/>
        <s v="Lingampally, West Hyderabad"/>
        <s v="Hasthinapuram, East Hyderabad"/>
        <s v="Hotel Swagath Grand,Hafeezpet, West Hyderabad"/>
        <s v="GSM Mall,Chanda Nagar, West Hyderabad"/>
        <s v="GSM Mall,Miyapur, West Hyderabad"/>
        <s v="Shameerpet, Secunderabad"/>
        <s v="Pocharam, Secunderabad"/>
        <s v="Shamshabad, South Hyderabad"/>
        <s v="Inorbit Mall,Hitech City, West Hyderabad"/>
        <s v="Swagath De Royal,Kondapur, West Hyderabad"/>
        <s v="F.C. Road, West Pune"/>
        <s v="Shivaji Nagar, West Pune"/>
        <s v="JW Marriott Hotel,Senapati Bapat Road, West Pune"/>
        <s v="ICC Trade Tower,Senapati Bapat Road, West Pune"/>
        <s v="Pyramid Mall,Senapati Bapat Road, West Pune"/>
        <s v="Millenium Plaza,F.C. Road, West Pune"/>
        <s v="Khadki, East Pune"/>
        <s v="Clover Corner,Viman Nagar, East Pune"/>
        <s v="Deccan Gymkhana, West Pune"/>
        <s v="Camp, East Pune"/>
        <s v="Millenium Plaza,Shivaji Nagar, West Pune"/>
        <s v="J.M.Road, West Pune"/>
        <s v="Baner, West Pune"/>
        <s v="Hotel Orbett,Deccan Gymkhana, West Pune"/>
        <s v="The Deccan Royaale Hotel,J.M.Road, West Pune"/>
        <s v="Narhari Building,Deccan Gymkhana, West Pune"/>
        <s v="Erandwane, West Pune"/>
        <s v="The Mills,Sangamwadi, East Pune"/>
        <s v="Sheraton Grand Pune Bund Garden Hotel,Bund Garden Road, East Pune"/>
        <s v="Aundh, West Pune"/>
        <s v="Dhole Patil Road, East Pune"/>
        <s v="Kothrud, West Pune"/>
        <s v="Crowne Plaza Pune City Centre,Dhole Patil Road, East Pune"/>
        <s v="Conrad Pune,Koregaon Park, East Pune"/>
        <s v="Balewadi High Street,Baner, West Pune"/>
        <s v="Deron Heights,Baner, West Pune"/>
        <s v="Hotel Shriman,Bund Garden Road, East Pune"/>
        <s v="Parmar Chambers,Camp, East Pune"/>
        <s v="Siddhi Prerna Complex,Pimpale Gurav, West Pune"/>
        <s v="Bund Garden Road, East Pune"/>
        <s v="Koregaon Park, East Pune"/>
        <s v="Vivanta By Taj - Blue Diamond,Koregaon Park, East Pune"/>
        <s v="Karishma Society,Kothrud, West Pune"/>
        <s v="Regent Plaza,Baner, West Pune"/>
        <s v="Aditi Mall,Baner, West Pune"/>
        <s v="Wakad, West Pune"/>
        <s v="MG Road, East Pune"/>
        <s v="Sterling Center,Camp, East Pune"/>
        <s v="Echelon Building,Pashan, West Pune"/>
        <s v="Siddh Icon Building,Baner, West Pune"/>
        <s v="Pimple Saudagar, West Pune"/>
        <s v="Parvatibai Dhondiba Dhankude Complex,Baner, West Pune"/>
        <s v="Yerwada, East Pune"/>
        <s v="Rohan Chambers,Kothrud, West Pune"/>
        <s v="Virwani Plaza,Camp, East Pune"/>
        <s v="Mariplex Mall,Kalyani Nagar, East Pune"/>
        <s v="Sanskruti Lifestyle Complex,Koregaon Park, East Pune"/>
        <s v="Vishrantwadi, East Pune"/>
        <s v="Chintamani Pride Building,Kothrud, West Pune"/>
        <s v="Kumar Pacific Mall,Swargate, South Pune"/>
        <s v="Jewel Tower,Koregaon Park, East Pune"/>
        <s v="Ashok Chakra Society,Koregaon Park, East Pune"/>
        <s v="Hinjewadi, West Pune"/>
        <s v="Vrindavan Society,Koregaon Park, East Pune"/>
        <s v="Power Plaza,Koregaon Park, East Pune"/>
        <s v="Balewadi, West Pune"/>
        <s v="Karve Nagar, West Pune"/>
        <s v="Sinhagad Road, South Pune"/>
        <s v="7 Apple Hotel,Pimpri, West Pune"/>
        <s v="White Square Building,Hinjewadi, West Pune"/>
        <s v="Parvati, South Pune"/>
        <s v="Kalyani Nagar, East Pune"/>
        <s v="Bavdhan, West Pune"/>
        <s v="Pimpale Gurav, West Pune"/>
        <s v="Pashan, West Pune"/>
        <s v="The Westin Pune Koregaon Park,Koregaon Park, East Pune"/>
        <s v="Hyatt Pune,Kalyani Nagar, East Pune"/>
        <s v="Mulik Capital,Kalyani Nagar, East Pune"/>
        <s v="Royal Orchid Central,Kalyani Nagar, East Pune"/>
        <s v="Spot 18 Mall,Pimple Saudagar, West Pune"/>
        <s v="Shinde Complex,Bavdhan, West Pune"/>
        <s v="Waman Ganesh Complex,Bavdhan, West Pune"/>
        <s v="Marriott Suites Pune,Koregaon Park, East Pune"/>
        <s v="Wadgaon Sheri, East Pune"/>
        <s v="Viman Nagar, East Pune"/>
        <s v="Lunkad Garden,Viman Nagar, East Pune"/>
        <s v="Royal Orchid Golden Suites,Kalyani Nagar, East Pune"/>
        <s v="King Sport Home,Viman Nagar, East Pune"/>
        <s v="Lunkad Skymax Mall,Viman Nagar, East Pune"/>
        <s v="Bibwewadi, South Pune"/>
        <s v="Zero One Complex,Mundhwa, East Pune"/>
        <s v="Warje, South Pune"/>
        <s v="Lunkad Sky Cruise,Viman Nagar, East Pune"/>
        <s v="Hyatt Regency Pune,Nagar Road, East Pune"/>
        <s v="Konark Epitome,Viman Nagar, East Pune"/>
        <s v="Goodwill Landmark,Kharadi, East Pune"/>
        <s v="Parinay Complex,Sinhagad Road, South Pune"/>
        <s v="Phoenix Market City,Viman Nagar, East Pune"/>
        <s v="Shraddha Terrace,Viman Nagar, East Pune"/>
        <s v="Turning Point,Viman Nagar, East Pune"/>
        <s v="Gulmohar Regency,Viman Nagar, East Pune"/>
        <s v="Gulmohar Galaxy,Viman Nagar, East Pune"/>
        <s v="Bhosari, West Pune"/>
        <s v="Ibis Hotel,Nagar Road, East Pune"/>
        <s v="Mundhwa, East Pune"/>
        <s v="Magarpatta City, East Pune"/>
        <s v="Shiv Hari Complex,Viman Nagar, East Pune"/>
        <s v="Wanowrie, South Pune"/>
        <s v="Kondhwa, South Pune"/>
        <s v="Four Points by Sheraton Hotel and Serviced Apartments,Nagar Road, East Pune"/>
        <s v="Ambrosia Resort and Spa,Bavdhan, West Pune"/>
        <s v="Hotel Ambience Excellency,Wakad, West Pune"/>
        <s v="Riddhi Siddhi Heights,Wakad, West Pune"/>
        <s v="Chinchwad, West Pune"/>
        <s v="Salunkhe Vihar, South Pune"/>
        <s v="Bramha Majestic Cooperative Housing Society,Kondhwa, South Pune"/>
        <s v="Commercia Mall,Wakad, West Pune"/>
        <s v="Pimpri, West Pune"/>
        <s v="Seasons Mall,Magarpatta City, East Pune"/>
        <s v="Dhankawdi, South Pune"/>
        <s v="Hadapsar, East Pune"/>
        <s v="Echoing Green,Wakad, West Pune"/>
        <s v="Kharadi, East Pune"/>
        <s v="Lohegaon, East Pune"/>
        <s v="The Elite Suites Hotel,Viman Nagar, East Pune"/>
        <s v="Patang Plaza,Katraj, South Pune"/>
        <s v="Dhanori, East Pune"/>
        <s v="Narayan Tower,Salunkhe Vihar, South Pune"/>
        <s v="Destination Center,Magarpatta City, East Pune"/>
        <s v="Fairfield by Marriott Pune Kharadi,Kharadi, East Pune"/>
        <s v="Amanora Town Centre Mall,Hadapsar, East Pune"/>
        <s v="Clover Hills Plaza,NIBM Road, South Pune"/>
        <s v="Shoppers Orbit,Vishrantwadi, East Pune"/>
        <s v="Sayaji Hotel,Wakad, West Pune"/>
        <s v="Nine Hills Plaza,NIBM Road, South Pune"/>
        <s v="Destination Centre1,Sinhagad Road, South Pune"/>
        <s v="Courtyard by Marriott,Hinjewadi, West Pune"/>
        <s v="Thergaon, West Pune"/>
        <s v="NIBM Road, South Pune"/>
        <s v="Elpro City Square,Chinchwad, West Pune"/>
        <s v="World Trade Center,Kharadi, East Pune"/>
        <s v="Garcia Building,Kharadi, East Pune"/>
        <s v="DoubleTree by Hilton Hotel,Chinchwad, West Pune"/>
        <s v="Xion Mall,Hinjewadi, West Pune"/>
        <s v="Katraj, South Pune"/>
        <s v="Executive Tamanna Hotel,Hinjewadi, West Pune"/>
        <s v="Hyatt Place,Hinjewadi, West Pune"/>
        <s v="The Corinthians Resort and Club Pune,Kondhwa, South Pune"/>
        <s v="Gera Park View,Kharadi, East Pune"/>
        <s v="Spine City Mall,Bhosari, West Pune"/>
        <s v="Ravet, West Pune"/>
        <s v="Undri City Center,NIBM Road, South Pune"/>
        <s v="Blue Ridge,Hinjewadi, West Pune"/>
        <s v="Wagholi, East Pune"/>
        <s v="Hotel Grand Emerald,Chinchwad, West Pune"/>
        <s v="Hotel Ratnalok,Akurdi, West Pune"/>
        <s v="Akurdi, West Pune"/>
        <s v="Nigdi, West Pune"/>
        <s v="Hotel Ibis,Hinjewadi, West Pune"/>
        <s v="Kohinoor Grandeur,Ravet, West Pune"/>
        <s v="Talegaon Dabhade, West Pune"/>
        <s v="Kankurgachhi, East Kolkata"/>
        <s v="Park Street, Central Kolkata"/>
        <s v="Salt Lake, East Kolkata"/>
        <s v="Centre Point,B B D Bagh, Central Kolkata"/>
        <s v="Hati Bagan, North Kolkata"/>
        <s v="Downtown Mall,Salt Lake, East Kolkata"/>
        <s v="Maniktala, North Kolkata"/>
        <s v="Quest Mall,Ballygunge, South Kolkata"/>
        <s v="JW Marriott Hotel Kolkata,JBS Haldane Avenue, South Kolkata"/>
        <s v="Fort Knox Mall,Camac Street, Central Kolkata"/>
        <s v="College Street, North Kolkata"/>
        <s v="City Centre 1,Salt Lake, East Kolkata"/>
        <s v="Sarat Bose Road, South Kolkata"/>
        <s v="Ultadanga, North Kolkata"/>
        <s v="Shyambazar, North Kolkata"/>
        <s v="Phool Bagan, North Kolkata"/>
        <s v="Chowringhee, Central Kolkata"/>
        <s v="Girish Park, North Kolkata"/>
        <s v="Mani Square,Kankurgachhi, East Kolkata"/>
        <s v="Platinum Mall,Elgin Road, South Kolkata"/>
        <s v="Lake Town, East Kolkata"/>
        <s v="Hyatt Regency,Salt Lake, East Kolkata"/>
        <s v="B B D Bagh, Central Kolkata"/>
        <s v="Globsyn Crystals Building,Salt Lake, East Kolkata"/>
        <s v="Sealdah, North Kolkata"/>
        <s v="Park Center Building,Park Street, Central Kolkata"/>
        <s v="New Market, Central Kolkata"/>
        <s v="PS Srijan Corporate Park,Salt Lake, East Kolkata"/>
        <s v="E.M Bypass, East Kolkata"/>
        <s v="Camac Street, Central Kolkata"/>
        <s v="Topsia, East Kolkata"/>
        <s v="Entally, Central Kolkata"/>
        <s v="Bara Bazar, North Kolkata"/>
        <s v="Chinsurah, North Kolkata"/>
        <s v="Beliaghata, East Kolkata"/>
        <s v="Shakespeare Sarani, Central Kolkata"/>
        <s v="Ho Chi Minh Sarani, Central Kolkata"/>
        <s v="The Stadel,Salt Lake, East Kolkata"/>
        <s v="Broadway Mall,Salt Lake, East Kolkata"/>
        <s v="The Lindsay Kolkata,Dharmatala, Central Kolkata"/>
        <s v="Tangra, East Kolkata"/>
        <s v="RDB Boulevard,Salt Lake, East Kolkata"/>
        <s v="The Peerless Inn,Esplanade, Central Kolkata"/>
        <s v="Elgin Road, South Kolkata"/>
        <s v="Ballygunge, South Kolkata"/>
        <s v="The Park Hotel,Park Street, Central Kolkata"/>
        <s v="Silver Arcade,JBS Haldane Avenue, South Kolkata"/>
        <s v="Kanak Building,Park Street, Central Kolkata"/>
        <s v="The Sonnet Hotel,Salt Lake, East Kolkata"/>
        <s v="Park Circus, South Kolkata"/>
        <s v="BIPL Omega Building,Salt Lake, East Kolkata"/>
        <s v="New Empire Cinema,New Market, Central Kolkata"/>
        <s v="Taltala, Central Kolkata"/>
        <s v="JBS Haldane Avenue, South Kolkata"/>
        <s v="Park Mansion,Park Street, Central Kolkata"/>
        <s v="Acropolis Mall,Kasba, South Kolkata"/>
        <s v="Esplanade, Central Kolkata"/>
        <s v="Hotel Shivam,Howrah, Howrah"/>
        <s v="Bangur Avenue, 24 Parganas North"/>
        <s v="Russel Street, South Kolkata"/>
        <s v="Howrah, Howrah"/>
        <s v="Sinthi, North Kolkata"/>
        <s v="Casa Fortuna Hotel,AJC Bose Road, South Kolkata"/>
        <s v="Westside Building,Camac Street, Central Kolkata"/>
        <s v="Karnani Mansion,Park Street, Central Kolkata"/>
        <s v="Arihant Benchmark,Topsia, East Kolkata"/>
        <s v="Uniworth House,Ballygunge, South Kolkata"/>
        <s v="The Astor Kolkata,Shakespeare Sarani, Central Kolkata"/>
        <s v="Aauris,Shakespeare Sarani, Central Kolkata"/>
        <s v="Hotel Crestwood,Park Circus, South Kolkata"/>
        <s v="South City Mall,Jadavpur, South Kolkata"/>
        <s v="Forum Mall,Elgin Road, South Kolkata"/>
        <s v="Wellesley, Central Kolkata"/>
        <s v="Diamond Plaza Mall,Jessore Road, 24 Parganas North"/>
        <s v="Minto Park, South Kolkata"/>
        <s v="AJC Bose Road, South Kolkata"/>
        <s v="Hotel Monotel,Salt Lake, East Kolkata"/>
        <s v="Dumdum, 24 Parganas North"/>
        <s v="Regency Building,Shakespeare Sarani, Central Kolkata"/>
        <s v="Southern Avenue, South Kolkata"/>
        <s v="Infinity Benchmark,Salt Lake, East Kolkata"/>
        <s v="Jessore Road, 24 Parganas North"/>
        <s v="Tiljala, South Kolkata"/>
        <s v="AMP Vaisaakkhi Mall,Salt Lake, East Kolkata"/>
        <s v="FMC Fortuna Building,AJC Bose Road, South Kolkata"/>
        <s v="Hotel Hindusthan International,AJC Bose Road, South Kolkata"/>
        <s v="SDF Buliding,Salt Lake, East Kolkata"/>
        <s v="Godrej Waterside,Salt Lake, East Kolkata"/>
        <s v="Bhawanipur, South Kolkata"/>
        <s v="The Samilton Hotel,Sarat Bose Road, South Kolkata"/>
        <s v="Rashbehari Avenue, South Kolkata"/>
        <s v="Forum Rangoli Mall,Howrah, Howrah"/>
        <s v="Bengal Intelligent Park Limited ,Salt Lake, East Kolkata"/>
        <s v="Insignia Tower,Salt Lake, East Kolkata"/>
        <s v="Kestopur, 24 Parganas North"/>
        <s v="Upohar Town Centre,Liluah, Howrah"/>
        <s v="Shibpur, Howrah"/>
        <s v="E M Bypass, South Kolkata"/>
        <s v="Baguiati, 24 Parganas North"/>
        <s v="Avani Riverside Mall,Shibpur, Howrah"/>
        <s v="Saltee Tech Park,Salt Lake, East Kolkata"/>
        <s v="Kalighat, South Kolkata"/>
        <s v="Nagerbazar, 24 Parganas North"/>
        <s v="Liluah, Howrah"/>
        <s v="Kasba, South Kolkata"/>
        <s v="Satya Narayanan Apartment,Salt Lake, East Kolkata"/>
        <s v="Golpark, South Kolkata"/>
        <s v="Baranagar, 24 Parganas North"/>
        <s v="Indismart Hotel,Salt Lake, East Kolkata"/>
        <s v="Hazra, South Kolkata"/>
        <s v="Lake Mall,Rashbehari Avenue, South Kolkata"/>
        <s v="Meena Tower,Rajarhat, 24 Parganas North"/>
        <s v="Hotel Homely Raj,Hazra, South Kolkata"/>
        <s v="The Metro Plaza,Ho Chi Minh Sarani, Central Kolkata"/>
        <s v="Atithi Inn,Baguiati, 24 Parganas North"/>
        <s v="The Meridian Building,Baguiati, 24 Parganas North"/>
        <s v="Gariahat, South Kolkata"/>
        <s v="Tarun Alo Apartment,Rajarhat, 24 Parganas North"/>
        <s v="Orkoâ€™ss Hotel,Kasba, South Kolkata"/>
        <s v="Hindustan Park, South Kolkata"/>
        <s v="Rajarhat, 24 Parganas North"/>
        <s v="Kidderpore, West Kolkata"/>
        <s v="Teghoria, 24 Parganas North"/>
        <s v="Desapriya Park, South Kolkata"/>
        <s v="New Alipore, South Kolkata"/>
        <s v="Hotel Narayani Enclave,Kasba, South Kolkata"/>
        <s v="Jodhpur Park, South Kolkata"/>
        <s v="City Centre 2, New Town,Rajarhat, 24 Parganas North"/>
        <s v="Dhakuria, South Kolkata"/>
        <s v="O2 VIP Hotel,Kaikhali, 24 Parganas North"/>
        <s v="Novotel Kolkata Hotel and Residencies,New Town, 24 Parganas North"/>
        <s v="The Enclave ,Alipore, South Kolkata"/>
        <s v="Hotel Sudesh Tower,Desapriya Park, South Kolkata"/>
        <s v="Anant Building,Alipore, South Kolkata"/>
        <s v="DLF Galleria,New Town, 24 Parganas North"/>
        <s v="PS Magnum,Kaikhali, 24 Parganas North"/>
        <s v="New Town, 24 Parganas North"/>
        <s v="Kalikapur, South Kolkata"/>
        <s v="Holiday Inn Kolkata Airport,Rajarhat, 24 Parganas North"/>
        <s v="Howard Johnson Hotel,Rajarhat, 24 Parganas North"/>
        <s v="City High Building,Prince Anwar Shah Road, South Kolkata"/>
        <s v="Pipal Tree Hotel,New Town, 24 Parganas North"/>
        <s v="Lake Gardens, South Kolkata"/>
        <s v="Axis Mall,Rajarhat, 24 Parganas North"/>
        <s v="Kavi Nazrul Metro Station,Kalighat, South Kolkata"/>
        <s v="Tollygunge, South Kolkata"/>
        <s v="Prince Anwar Shah Road, South Kolkata"/>
        <s v="Fairfield by Marriott,New Town, 24 Parganas North"/>
        <s v="Hooghly, North Kolkata"/>
        <s v="Belgharia, 24 Parganas North"/>
        <s v="Golf Green, South Kolkata"/>
        <s v="Ecosuite Business Tower,Rajarhat, 24 Parganas North"/>
        <s v="The Westin Kolkata Rajarhat,New Town, 24 Parganas North"/>
        <s v="Jadavpur, South Kolkata"/>
        <s v="Alipore, South Kolkata"/>
        <s v="Kaikhali, 24 Parganas North"/>
        <s v="Behala, South Kolkata"/>
        <s v="Baghajatin, South Kolkata"/>
        <s v="Zone by The Park,New Town, 24 Parganas North"/>
        <s v="Techno Tower,Prince Anwar Shah Road, South Kolkata"/>
        <s v="Santoshpur, South Kolkata"/>
        <s v="Pecon Tower,Rajarhat, 24 Parganas North"/>
        <s v="Ajoy Nagar, South Kolkata"/>
        <s v="Calcutta Greens Commercial Complex,Santoshpur, South Kolkata"/>
        <s v="Naktala, South Kolkata"/>
        <s v="Garia, South Kolkata"/>
        <s v="Club Eco Vista,Rajarhat, 24 Parganas North"/>
        <s v="Metropolis Mall,Santoshpur, South Kolkata"/>
        <s v="Fortune Park Panchwati,Kona Expressway, Howrah"/>
        <s v="Rosedale Plaza,New Town, 24 Parganas North"/>
        <s v="Ecospace Business Tower,Rajarhat, 24 Parganas North"/>
        <s v="Uniworld Downtown Mall,New Town, 24 Parganas North"/>
        <s v="Sodepur, 24 Parganas North"/>
        <s v="Thakurpukur, South Kolkata"/>
        <s v="Narendrapur, 24 Parganas South"/>
        <s v="Madhyamgram, 24 Parganas North"/>
        <s v="Star Mall,Madhyamgram, 24 Parganas North"/>
        <s v="Srerampore, West Kolkata"/>
        <s v="Barasat, 24 Parganas North"/>
        <s v="Barrackpore, 24 Parganas North"/>
        <s v="Shyamnagar, 24 Parganas North"/>
        <s v="Chandannagar, North Kolkata"/>
        <s v="Kalyani, North Kolkata"/>
        <s v="Sigma Legacy Building,Vastrapur, West Ahmedabad"/>
        <s v="Vastrapur, West Ahmedabad"/>
        <s v="Shivalik Plaza,Ambawadi, West Ahmedabad"/>
        <s v="3rd Eye Vision,Panjrapole, West Ahmedabad"/>
        <s v="Vasant Baug Society,Navrangpura, West Ahmedabad"/>
        <s v="Navrangpura, West Ahmedabad"/>
        <s v="Ambawadi, West Ahmedabad"/>
        <s v="Antriksh Complex,Ambawadi, West Ahmedabad"/>
        <s v="Devashish Business Park,Bodakdev, West Ahmedabad"/>
        <s v="Mardia Plaza,Ellis Bridge, Central Ahmedabad"/>
        <s v="Satellite, West Ahmedabad"/>
        <s v="Shivalik Shilp,Satellite, West Ahmedabad"/>
        <s v="Prashad Tower,Ambawadi, West Ahmedabad"/>
        <s v="Sankalp Square 2,Paldi, Central Ahmedabad"/>
        <s v="Gulbai Tekra, West Ahmedabad"/>
        <s v="Ellis Bridge, Central Ahmedabad"/>
        <s v="Gold Leaf Complex,Navrangpura, West Ahmedabad"/>
        <s v="Gala Business Center,Navrangpura, West Ahmedabad"/>
        <s v="Samudra Complex,Navrangpura, West Ahmedabad"/>
        <s v="University Plaza,Navrangpura, West Ahmedabad"/>
        <s v="Radisson Blu Hotel,Ambawadi, West Ahmedabad"/>
        <s v="Bodakdev, West Ahmedabad"/>
        <s v="Maharaja Palace,Navrangpura, West Ahmedabad"/>
        <s v="3rd Eye-2,Navrangpura, West Ahmedabad"/>
        <s v="HSG House,Navrangpura, West Ahmedabad"/>
        <s v="Shivam Complex,Navrangpura, West Ahmedabad"/>
        <s v="Maharaja Complex,Navrangpura, West Ahmedabad"/>
        <s v="Sardar Center,Vastrapur, West Ahmedabad"/>
        <s v="Vraj Avenue,Navrangpura, West Ahmedabad"/>
        <s v="Aryan Work Spaces,Navrangpura, West Ahmedabad"/>
        <s v="Thaltej, West Ahmedabad"/>
        <s v="Dwarkesh Complex,Navrangpura, West Ahmedabad"/>
        <s v="Samir Building,Navrangpura, West Ahmedabad"/>
        <s v="Stadium Complex,Navrangpura, West Ahmedabad"/>
        <s v="Drive in Road, West Ahmedabad"/>
        <s v="Aarohi Complex,Navrangpura, West Ahmedabad"/>
        <s v="Aeon Complex,Navrangpura, West Ahmedabad"/>
        <s v="El Dorado Hotel,Navrangpura, West Ahmedabad"/>
        <s v="Regenta Central Antarim,Navrangpura, West Ahmedabad"/>
        <s v="Silver Heights Hotel,Navrangpura, West Ahmedabad"/>
        <s v="Atithi The Hotel,Ellis Bridge, Central Ahmedabad"/>
        <s v="Chandan Complex,Navrangpura, West Ahmedabad"/>
        <s v="Ahmedabad One Mall,Vastrapur, West Ahmedabad"/>
        <s v="Sumel Complex,Bodakdev, West Ahmedabad"/>
        <s v="Dev Aurum,Prahlad Nagar, West Ahmedabad"/>
        <s v="Hotel Platinum Inn,Vasna, West Ahmedabad"/>
        <s v="Asia House,Navrangpura, West Ahmedabad"/>
        <s v="Brahmkshtriya Society,Ellis Bridge, Central Ahmedabad"/>
        <s v="Armieda Building,Bodakdev, West Ahmedabad"/>
        <s v="Chinmay Crystal Tower,Vastrapur, West Ahmedabad"/>
        <s v="Cosmopolitan Hotel,Navrangpura, West Ahmedabad"/>
        <s v="Advait Mall,Vastrapur, West Ahmedabad"/>
        <s v="Shubham Complex,Vastrapur, West Ahmedabad"/>
        <s v="Dynamic House,Navrangpura, West Ahmedabad"/>
        <s v="Paldi, Central Ahmedabad"/>
        <s v="Himalaya Arcade,Vastrapur, West Ahmedabad"/>
        <s v="Sankalp Square Building,Gurukul, West Ahmedabad"/>
        <s v="Galaxy Bazar,Vastrapur, West Ahmedabad"/>
        <s v="Shree Vardhman Complex,Paldi, Central Ahmedabad"/>
        <s v="Jyoti Plaza,Satellite, West Ahmedabad"/>
        <s v="Manimansion Hotel,Paldi, Central Ahmedabad"/>
        <s v="Ratnadeep Complex,Satellite, West Ahmedabad"/>
        <s v="Fortune Park,Ellis Bridge, Central Ahmedabad"/>
        <s v="Regency Plaza,Satellite, West Ahmedabad"/>
        <s v="Sachet 4,Prahlad Nagar, West Ahmedabad"/>
        <s v="Sukh Shanti Complex,Paldi, Central Ahmedabad"/>
        <s v="Inder Residency,Ellis Bridge, Central Ahmedabad"/>
        <s v="The Grand Bhagwati Hotel,Bodakdev, West Ahmedabad"/>
        <s v="Kairos,Gurukul, West Ahmedabad"/>
        <s v="Vraj Complex,Satellite, West Ahmedabad"/>
        <s v="Gokul Complex,Gurukul, West Ahmedabad"/>
        <s v="Four Points by Sheraton,Ellis Bridge, Central Ahmedabad"/>
        <s v="Epsilon The Hotel,Ellis Bridge, Central Ahmedabad"/>
        <s v="Ashram Road, Central Ahmedabad"/>
        <s v="Kala Siddhi Appartments,Satellite, West Ahmedabad"/>
        <s v="Hotel Inder Residency,Ellis Bridge, Central Ahmedabad"/>
        <s v="Super Plaza,Vastrapur, West Ahmedabad"/>
        <s v="Rangoli Complex,Ellis Bridge, Central Ahmedabad"/>
        <s v="Naranpura, North Ahmedabad"/>
        <s v="Armoise Hotel,Navrangpura, West Ahmedabad"/>
        <s v="Neelkanth Palace,Prahlad Nagar, West Ahmedabad"/>
        <s v="Hotel Suba Star,Bodakdev, West Ahmedabad"/>
        <s v="JB Tower,Drive in Road, West Ahmedabad"/>
        <s v="Gurukul, West Ahmedabad"/>
        <s v="Shree Krishna Center,Navrangpura, West Ahmedabad"/>
        <s v="Rudra Square Complex,Bodakdev, West Ahmedabad"/>
        <s v="Twinkle Complex,Satellite, West Ahmedabad"/>
        <s v="Silver Radiance,Bodakdev, West Ahmedabad"/>
        <s v="Courtyard Marriott,Satellite, West Ahmedabad"/>
        <s v="Rudra Path Building,S G Highway, West Ahmedabad"/>
        <s v="Shilp Aaron Complex,Bodakdev, West Ahmedabad"/>
        <s v="3 by OYO - Nami Residency,Ellis Bridge, Central Ahmedabad"/>
        <s v="Embassy Market,Navrangpura, West Ahmedabad"/>
        <s v="Aashna Building,Prahlad Nagar, West Ahmedabad"/>
        <s v="Hyatt Regency,Usmanpura, Central Ahmedabad"/>
        <s v="Dev Arc Complex,Satellite, West Ahmedabad"/>
        <s v="Sankalp House,Bodakdev, West Ahmedabad"/>
        <s v="Shilp Corner,Memnagar, West Ahmedabad"/>
        <s v="Venus Atlantis Business Park,Prahlad Nagar, West Ahmedabad"/>
        <s v="Five Petals Hotel and Banquets,Ghatlodia, West Ahmedabad"/>
        <s v="Vrundavan Complex,Memnagar, West Ahmedabad"/>
        <s v="Maple Trade Center,Thaltej, West Ahmedabad"/>
        <s v="Rivera Arcade,Prahlad Nagar, West Ahmedabad"/>
        <s v="Riverview Hotel,Ashram Road, Central Ahmedabad"/>
        <s v="Fortune Landmark Hotel,Ashram Road, Central Ahmedabad"/>
        <s v="Cama Hotel,Khanpur, Central Ahmedabad"/>
        <s v="Vasna, West Ahmedabad"/>
        <s v="Maninagar, East Ahmedabad"/>
        <s v="Akshat Complex,Bodakdev, West Ahmedabad"/>
        <s v="Maruti Crystal,Bodakdev, West Ahmedabad"/>
        <s v="Shailly Complex,Thaltej, West Ahmedabad"/>
        <s v="Time Square 2,Bodakdev, West Ahmedabad"/>
        <s v="The House Of Mg Hotel,Lal Darwaja, Central Ahmedabad"/>
        <s v="Alpha Megacon House,Bodakdev, West Ahmedabad"/>
        <s v="Shivalik Arcade,Prahlad Nagar, West Ahmedabad"/>
        <s v="Galaxy Tower,Bodakdev, West Ahmedabad"/>
        <s v="Privilon,Bopal, West Ahmedabad"/>
        <s v="Pushpak Complex,Prahlad Nagar, West Ahmedabad"/>
        <s v="Double Tree by Hilton Ahmedabad,Bopal, West Ahmedabad"/>
        <s v="Novotel Ahmedabad,Satellite, West Ahmedabad"/>
        <s v="Lal Darwaja, Central Ahmedabad"/>
        <s v="S G Highway, West Ahmedabad"/>
        <s v="Camps Corner 2,Prahlad Nagar, West Ahmedabad"/>
        <s v="Arista Business Hub,Bodakdev, West Ahmedabad"/>
        <s v="Crowne Plaza,Satellite, West Ahmedabad"/>
        <s v="Binori Ambit Building,Thaltej, West Ahmedabad"/>
        <s v="Sarkhej, West Ahmedabad"/>
        <s v="Campus Corner 1,Prahlad Nagar, West Ahmedabad"/>
        <s v="Safal Pegasus,Prahlad Nagar, West Ahmedabad"/>
        <s v="Shapath IV,Prahlad Nagar, West Ahmedabad"/>
        <s v="Shivalik Yash Complex,Naranpura, North Ahmedabad"/>
        <s v="Juhapura, West Ahmedabad"/>
        <s v="Ramada Hotel,Prahlad Nagar, West Ahmedabad"/>
        <s v="Courtyard by Marriott,Bodakdev, West Ahmedabad"/>
        <s v="Fairfield by Marriott,Usmanpura, Central Ahmedabad"/>
        <s v="One World Capital,Bodakdev, West Ahmedabad"/>
        <s v="Hotel Binori,Thaltej, West Ahmedabad"/>
        <s v="Prahlad Nagar, West Ahmedabad"/>
        <s v="Magnifico Building,Bodakdev, West Ahmedabad"/>
        <s v="Mondeal Square,Prahlad Nagar, West Ahmedabad"/>
        <s v="Trinity Building,Thaltej, West Ahmedabad"/>
        <s v="Sola, North Ahmedabad"/>
        <s v="Shivalik Business Centre,Bodakdev, West Ahmedabad"/>
        <s v="Raipur, East Ahmedabad"/>
        <s v="Bhadra, East Ahmedabad"/>
        <s v="The Fern An Ecotel Hotel,Thaltej, West Ahmedabad"/>
        <s v="Harmony Icon,Thaltej, West Ahmedabad"/>
        <s v="Hotel Silver Cloud,New Wadaj, North Ahmedabad"/>
        <s v="Shapath Hexa,Sola, North Ahmedabad"/>
        <s v="Savan Mall,Sola, North Ahmedabad"/>
        <s v="Subhash Bridge, North Ahmedabad"/>
        <s v="Renaissance,Sola, North Ahmedabad"/>
        <s v="Elite Business Hub,Sola, North Ahmedabad"/>
        <s v="Kalupur, Central Ahmedabad"/>
        <s v="Keshav Nagar, North Ahmedabad"/>
        <s v="Bopal, West Ahmedabad"/>
        <s v="Sundaram Arcade,Sola, North Ahmedabad"/>
        <s v="JBR Arcade,Sola, North Ahmedabad"/>
        <s v="Shahibaug, North Ahmedabad"/>
        <s v="Amrapali Shopping Mall,Bopal, West Ahmedabad"/>
        <s v="Ghatlodia, West Ahmedabad"/>
        <s v="The Metropole Hotel,Keshav Nagar, North Ahmedabad"/>
        <s v="Prime Square,Maninagar, East Ahmedabad"/>
        <s v="Siddhi Vinayak Business Hub,Shahibaug, North Ahmedabad"/>
        <s v="Maurya Time Square,Sola, North Ahmedabad"/>
        <s v="Amrapali Complex,Bopal, West Ahmedabad"/>
        <s v="Ozone Solitaire,Sola, North Ahmedabad"/>
        <s v="Hariom Complex,Maninagar, East Ahmedabad"/>
        <s v="Swastik Square,Maninagar, East Ahmedabad"/>
        <s v="Prithvi Hotel,Maninagar, East Ahmedabad"/>
        <s v="Sobo Centre,Bopal, West Ahmedabad"/>
        <s v="Celebration City Centre,Bopal, West Ahmedabad"/>
        <s v="Sun South Park,Bopal, West Ahmedabad"/>
        <s v="Orchid Centre,Bopal, West Ahmedabad"/>
        <s v="Gota, North Ahmedabad"/>
        <s v="The Cloud Hotel,Maninagar, East Ahmedabad"/>
        <s v="Marigold Complex,Bopal, West Ahmedabad"/>
        <s v="Aishwarya Complex,Maninagar, East Ahmedabad"/>
        <s v="Vandematram Complex,Gota, North Ahmedabad"/>
        <s v="Empire Hub,Ghodasar, East Ahmedabad"/>
        <s v="Isanpur, South Ahmedabad"/>
        <s v="Vrundavan Heights,Gota, North Ahmedabad"/>
        <s v="Radhe Shopping Mall,Maninagar, East Ahmedabad"/>
        <s v="Shukan Platinum Complex,Gota, North Ahmedabad"/>
        <s v="Ghodasar, East Ahmedabad"/>
        <s v="Lakhani Chambers,Bapunagar, East Ahmedabad"/>
        <s v="Chandkheda, North Ahmedabad"/>
        <s v="Shyam Shikhar Complex,Bapunagar, East Ahmedabad"/>
        <s v="4D Square Mall,Motera, North Ahmedabad"/>
        <s v="Bapunagar, East Ahmedabad"/>
        <s v="Krishna Heights,Gota, North Ahmedabad"/>
        <s v="The Ummed Ahemdabad,Hansol, North Ahmedabad"/>
        <s v="Vitthal Mall,Chandkheda, North Ahmedabad"/>
        <s v="Motera, North Ahmedabad"/>
        <s v="Devpreet Complex,Chandkheda, North Ahmedabad"/>
        <s v="Sabarmati, North Ahmedabad"/>
        <s v="Sun Square Building,Chandkheda, North Ahmedabad"/>
        <s v="Sukh Sagar Complex,Bapunagar, East Ahmedabad"/>
        <s v="Maple 99,Chandkheda, North Ahmedabad"/>
        <s v="Malabar County II,Chandlodia, North Ahmedabad"/>
        <s v="Adalaj Gandhinagar, North Ahmedabad"/>
        <s v="Amraiwadi, South Ahmedabad"/>
        <s v="Town Plaza,Nikol, East Ahmedabad"/>
        <s v="Shree Balaji Agora Mall,Chandkheda, North Ahmedabad"/>
        <s v="Pratik Mall,Gandhinagar, North Ahmedabad"/>
        <s v="Sparsh Arcade,Chandkheda, North Ahmedabad"/>
        <s v="Radhe Fortune,Gandhinagar, North Ahmedabad"/>
        <s v="Odhav, East Ahmedabad"/>
        <s v="Vastral, East Ahmedabad"/>
        <s v="Nikol, East Ahmedabad"/>
        <s v="Naroda, North Ahmedabad"/>
        <s v="Platinum Plaza,Nikol, East Ahmedabad"/>
        <s v="Pavillion Mall,Naroda, North Ahmedabad"/>
        <s v="Siddhi Vinayak Complex,Odhav, East Ahmedabad"/>
        <s v="Hotel German Palace,Gandhinagar, North Ahmedabad"/>
        <s v="Gandhinagar, North Ahmedabad"/>
        <s v="Pramukh Arcade 2,Gandhinagar, North Ahmedabad"/>
        <s v="7 Wonders Hotel,Gandhinagar, North Ahmedabad"/>
        <s v="Pramukh Cyprus,Gandhinagar, North Ahmedabad"/>
        <s v="Super Mall 2,Gandhinagar, North Ahmedabad"/>
        <s v="Super Mall 1,Gandhinagar, North Ahmedabad"/>
        <s v="Fortune Inn Haveli,Gandhinagar, North Ahmedabad"/>
        <s v="District Shopping Centre,Gandhinagar, North Ahmedabad"/>
        <s v="Sector 26, East Chandigarh"/>
        <s v="Sector 7, East Chandigarh"/>
        <s v="JW Marriott Hotel,Sector 35, West Chandigarh"/>
        <s v="Sector 9, East Chandigarh"/>
        <s v="Industrial Area Phase 1, South Chandigarh"/>
        <s v="Sector 17, Central Chandigarh"/>
        <s v="Elante Mall,Industrial Area Phase 1, South Chandigarh"/>
        <s v="Coal Depot Complex,Sector 10, North Chandigarh"/>
        <s v="Hotel City Heart Premium,Sector 17, Central Chandigarh"/>
        <s v="Sector 8, East Chandigarh"/>
        <s v="Hotel Icon,Sector 8, East Chandigarh"/>
        <s v="Sector 18, Central Chandigarh"/>
        <s v="Jullundur Hotel,Sector 22, Central Chandigarh"/>
        <s v="Sector 19, East Chandigarh"/>
        <s v="Inner Market,Sector 8, East Chandigarh"/>
        <s v="Sector 16, Central Chandigarh"/>
        <s v="Sector 22, Central Chandigarh"/>
        <s v="The Piccadily Hotel,Sector 22, Central Chandigarh"/>
        <s v="Sector 10, North Chandigarh"/>
        <s v="Phase 10, Mohali"/>
        <s v="Sector 35, West Chandigarh"/>
        <s v="Sector 21, Central Chandigarh"/>
        <s v="Hotel Aroma,Sector 22, Central Chandigarh"/>
        <s v="Sector 15, North Chandigarh"/>
        <s v="Sector 11, North Chandigarh"/>
        <s v="Inner Market,Sector 7, East Chandigarh"/>
        <s v="The Toy Hotel,Sector 34, West Chandigarh"/>
        <s v="Sector 36, West Chandigarh"/>
        <s v="Sector 27, South Chandigarh"/>
        <s v="Sector 30, South Chandigarh"/>
        <s v="Sector 34, West Chandigarh"/>
        <s v="Hotel Heritage,Sector 35, West Chandigarh"/>
        <s v="Sector 37, West Chandigarh"/>
        <s v="Phase 3, Mohali"/>
        <s v="Naya Gaon, North Chandigarh"/>
        <s v="Sector 43, West Chandigarh"/>
        <s v="Sector 32, South Chandigarh"/>
        <s v="City Emporium Mall,Industrial Area Phase 1, South Chandigarh"/>
        <s v="Hotel Sheronz,Sector 35, West Chandigarh"/>
        <s v="Sector 38, West Chandigarh"/>
        <s v="The First Hotel,Sector 43, West Chandigarh"/>
        <s v="Godrej Eternia,Industrial Area Phase 1, South Chandigarh"/>
        <s v="Hyatt Regency,Industrial Area Phase 1, South Chandigarh"/>
        <s v="Hotel Rajshree,Industrial Area Phase 1, South Chandigarh"/>
        <s v="Hotel Hometel,Industrial Area Phase 1, South Chandigarh"/>
        <s v="Sector 40, West Chandigarh"/>
        <s v="Lemon Tree Hotel,Industrial Area Phase 1, South Chandigarh"/>
        <s v="Sector 46, South Chandigarh"/>
        <s v="Manimajra, South Chandigarh"/>
        <s v="Hotel Cama,Sector 53, Mohali"/>
        <s v="Glades Hotel,Sector 55, Mohali"/>
        <s v="Sector 16, Panchkula"/>
        <s v="Sector 8, Panchkula"/>
        <s v="The Cove,Sector 5, Panchkula"/>
        <s v="Sector 59, Mohali"/>
        <s v="Sector 7, Panchkula"/>
        <s v="Phase 7, Mohali"/>
        <s v="Phase 5, Mohali"/>
        <s v="Sector 5, Panchkula"/>
        <s v="Mansa Devi Complex,Sector 5, Panchkula"/>
        <s v="Sector 70, Mohali"/>
        <s v="Chandigarh Road, Zirakpur"/>
        <s v="Sector 9, Panchkula"/>
        <s v="Sector 71, Mohali"/>
        <s v="Hotel KC Cross Road,Sector 10, Panchkula"/>
        <s v="Bestech Square Mall,Phase 9, Mohali"/>
        <s v="Sector 82, Mohali"/>
        <s v="Sector 67, Mohali"/>
        <s v="VR Punjab Mall,Kharar road, Mohali"/>
        <s v="Phase 9, Mohali"/>
        <s v="Ramada Plaza,Ambala Road, Zirakpur"/>
        <s v="Regenta Almeida Zirakpur,Chandigarh Road, Zirakpur"/>
        <s v="Country Inn And Suites by Radisson Zirakpur,Ambala Road, Zirakpur"/>
        <s v="Kharar road, Mohali"/>
        <s v="The Bella Vista Hotel,Sector 5, Panchkula"/>
        <s v="Ambala Road, Zirakpur"/>
        <s v="Sector 78, Mohali"/>
        <s v="Sector 20, Panchkula"/>
        <s v="V. R Mall,Phase 1, Mohali"/>
        <s v="Regenta Central Cassia,Lohgarh, Zirakpur"/>
        <s v="VIP Road, Zirakpur"/>
        <s v="Hollywood Plaza,VIP Road, Zirakpur"/>
        <s v="Panchkula Shopping Complex,Dhakoli, Zirakpur"/>
        <s v="Apple Heights,VIP Road, Zirakpur"/>
        <s v="Shivalik Plaza,Kharar road, Mohali"/>
        <s v="Zirakpur-Banur Highway, Zirakpur"/>
        <s v="Hotel KC Residency,Sector 35, West Chandigarh"/>
        <s v="Margao, South Goa"/>
        <s v="Navelim, South Goa"/>
        <s v="Reliance Magnum,Majorda, South Goa"/>
        <s v="Club Mahindra Emerald Palms,Benaulim, South Goa"/>
        <s v="Majorda, South Goa"/>
        <s v="Betalbatim, South Goa"/>
        <s v="Planet Hollywood Beach Resort,Salcette, South Goa"/>
        <s v="The Leela Goa,Cavelossim, South Goa"/>
        <s v="Bogmallo Beach Resort,Bogmalo, South Goa"/>
        <s v="The HQ Hotel,Vasco Da Gama, South Goa"/>
        <s v="Santa Cruz, North Goa"/>
        <s v="The Lalit Golf &amp; Spa Resort,Canacona, South Goa"/>
        <s v="Dona Paula, North Goa"/>
        <s v="Cidade De Goa,Panjim, North Goa"/>
        <s v="Ginger Hotel,Dona Paula, North Goa"/>
        <s v="Patto Centre,Panjim, North Goa"/>
        <s v="Park Prime Goa,Panjim, North Goa"/>
        <s v="Panjim, North Goa"/>
        <s v="Goa Marriott Resort and Spa,Panjim, North Goa"/>
        <s v="Porvorim, North Goa"/>
        <s v="Hotel Fidalgo,Panjim, North Goa"/>
        <s v="Alto Porvorim, North Goa"/>
        <s v="Sangolda, North Goa"/>
        <s v="Candolim, North Goa"/>
        <s v="Hyatt Centric Candolim Goa,Candolim, North Goa"/>
        <s v="Mapusa, North Goa"/>
        <s v="The Park,Calangute, North Goa"/>
        <s v="Calangute, North Goa"/>
        <s v="Resort Rio,Arpora, North Goa"/>
        <s v="Assagao, North Goa"/>
        <s v="Anjuna, North Goa"/>
        <s v="Siolim, North Goa"/>
        <s v="W Goa,Vagator, North Goa"/>
        <s v="Morjim, North Goa"/>
        <s v="C Scheme, Central Jaipur"/>
        <s v="Gopalbari, North Jaipur"/>
        <s v="Civil Lines, Central Jaipur"/>
        <s v="Bais Godam, Central Jaipur"/>
        <s v="Man Upasana Mall,C Scheme, Central Jaipur"/>
        <s v="Holiday Inn Jaipur City Centre,Bais Godam, Central Jaipur"/>
        <s v="Radisson Jaipur City Center,Mirza Ismail Road, West Jaipur"/>
        <s v="Nirwana Hometel,Bani Park, Central Jaipur"/>
        <s v="Bani Park, Central Jaipur"/>
        <s v="Lal Kothi, Central Jaipur"/>
        <s v="Bagadiya Bhawan,C Scheme, Central Jaipur"/>
        <s v="Hilton Hotel,Bais Godam, Central Jaipur"/>
        <s v="Hotel Natraj,Mirza Ismail Road, West Jaipur"/>
        <s v="Sindhi Camp, Central Jaipur"/>
        <s v="Shakun Hotels and Resorts,C Scheme, Central Jaipur"/>
        <s v="Mirza Ismail Road, West Jaipur"/>
        <s v="5 by OYO - Metropolitan,Bais Godam, Central Jaipur"/>
        <s v="Leisure Inn Grand Chanakya,Mirza Ismail Road, West Jaipur"/>
        <s v="Hotel Maya Mansion,Mirza Ismail Road, West Jaipur"/>
        <s v="WelcomHeritage Traditional Haveli,Bani Park, Central Jaipur"/>
        <s v="Tonk Road, South Jaipur"/>
        <s v="Sodala, West Jaipur"/>
        <s v="Axis Mall,C Scheme, Central Jaipur"/>
        <s v="Hotel Park Prime,C Scheme, Central Jaipur"/>
        <s v="Hotel Maharani Prime,Sindhi Camp, Central Jaipur"/>
        <s v="Hotel Narain Niwas Palace,Narayan Singh Circle, East Jaipur"/>
        <s v="Golden Tulip,Mirza Ismail Road, West Jaipur"/>
        <s v="Ajmer Road, West Jaipur"/>
        <s v="Vaishali Nagar, West Jaipur"/>
        <s v="Lemon Tree Premier Hotel,Bani Park, Central Jaipur"/>
        <s v="Shyam Nagar, West Jaipur"/>
        <s v="Mansarovar, South Jaipur"/>
        <s v="Shastri Nagar, North Jaipur"/>
        <s v="Grand Uniara Hotel,Narayan Singh Circle, East Jaipur"/>
        <s v="Bapu Nagar, South Jaipur"/>
        <s v="Raja Park, East Jaipur"/>
        <s v="Pink CIty, Central Jaipur"/>
        <s v="Hotel Sarovar Premiere,Lal Kothi, Central Jaipur"/>
        <s v="Elements Mall,Ajmer Road, West Jaipur"/>
        <s v="Brahmpuri, North Jaipur"/>
        <s v="Hotel Dev Villas,Mansarovar, South Jaipur"/>
        <s v="Hotel Kings Corner,Raja Park, East Jaipur"/>
        <s v="Chandpole, Central Jaipur"/>
        <s v="Sunny Trade Centre,Mansarovar, South Jaipur"/>
        <s v="Hotel Ramada,Raja Park, East Jaipur"/>
        <s v="Nirman Nagar, West Jaipur"/>
        <s v="Malviya Nagar, South Jaipur"/>
        <s v="Chitrakoot, West Jaipur"/>
        <s v="Jawahar Nagar, East Jaipur"/>
        <s v="Vidhyadhar Nagar, North Jaipur"/>
        <s v="Four Points By Sheraton Hotel,Tonk Road, South Jaipur"/>
        <s v="Fort,Malviya Nagar, South Jaipur"/>
        <s v="Amer Road, North Jaipur"/>
        <s v="World Trade Park,Malviya Nagar, South Jaipur"/>
        <s v="GT Central Mall,Malviya Nagar, South Jaipur"/>
        <s v="Radisson Blu Jaipur,Durgapura, South Jaipur"/>
        <s v="The Fern An Ecotel Hotel,Tonk Road, South Jaipur"/>
        <s v="Hotel Royal Empire,Malviya Nagar, South Jaipur"/>
        <s v="Jaipur Marriott Hotel,Tonk Road, South Jaipur"/>
        <s v="Jaipur Central Mall,Tonk Road, South Jaipur"/>
        <s v="The Theme Hotel,Tonk Road, South Jaipur"/>
        <s v="Amer, North Jaipur"/>
        <s v="Pratap Nagar, South Jaipur"/>
        <s v="Jagatpura, South Jaipur"/>
        <s v="Crowne Plaza Jaipur,Tonk Road, South Jaipur"/>
        <s v="Grand Maple,Sitapura, South Jaipur"/>
        <s v="DoubleTree by Hilton,Kukas, South Jaipur"/>
        <s v="Achrol, North Jaipur"/>
        <s v="Radisson Lucknow City Center,Aminabad, Central Lucknow"/>
        <s v="Hotel Royal Inn,Hazratganj, Central Lucknow"/>
        <s v="Hazratganj, Central Lucknow"/>
        <s v="Indira Nagar, Central Lucknow"/>
        <s v="Mahmoodbad Building,Hazratganj, Central Lucknow"/>
        <s v="The Mall Avenue,Sadar Bazaar, Central Lucknow"/>
        <s v="Charbagh, Central Lucknow"/>
        <s v="Sahara Ganj Mall,Hazratganj, Central Lucknow"/>
        <s v="Fortune Park BBD,Hazratganj, Central Lucknow"/>
        <s v="Hotel Levana Suites,Hazratganj, Central Lucknow"/>
        <s v="Alambagh, South Lucknow"/>
        <s v="Mahanagar, North Lucknow"/>
        <s v="Aliganj, North Lucknow"/>
        <s v="Riverside Mall,Gomti Nagar, East Lucknow"/>
        <s v="Levana Cyber Heights,Gomti Nagar, East Lucknow"/>
        <s v="Gomti Nagar, East Lucknow"/>
        <s v="Khurram Nagar, North Lucknow"/>
        <s v="The Piccadily Lucknow,Alambagh, South Lucknow"/>
        <s v="Rae Bareli Road, South Lucknow"/>
        <s v="Anand Plaza,Gomti Nagar, East Lucknow"/>
        <s v="Hotel Vijay Paradise,Khurram Nagar, North Lucknow"/>
        <s v="Rohtas Presidential Arcade,Gomti Nagar, East Lucknow"/>
        <s v="Hyatt Regency Lucknow,Gomti Nagar, East Lucknow"/>
        <s v="Rohtas Summit,Gomti Nagar, East Lucknow"/>
        <s v="Hilton Garden Inn Lucknow,Gomti Nagar, East Lucknow"/>
        <s v="Rohit Tower,Gomti Nagar, East Lucknow"/>
        <s v="Hotel Novotel Lucknow,Gomti Nagar, East Lucknow"/>
        <s v="Metropolitan Club,Gomti Nagar, East Lucknow"/>
        <s v="Hotel Ranbirs,Gomti Nagar, East Lucknow"/>
        <s v="Scorpio Club,Aliganj, North Lucknow"/>
        <s v="Hotel Ramada,Junab Ganj, South Lucknow"/>
        <s v="The Sheraton Grand,Indore By Pass Road, East Indore"/>
        <s v="Sudama Nagar, South Indore"/>
        <s v="Hotel Winway,South Tukoganj, East Indore"/>
        <s v="New Palasia, Central Indore"/>
        <s v="Dwarkapuri, South Indore"/>
        <s v="Rajendra Nagar, South Indore"/>
        <s v="Manik Bagh Road, South Indore"/>
        <s v="Hotel Malwa Inn,Rajendra Nagar, South Indore"/>
        <s v="Radisson Blu Hotel Indore,Vijay Nagar, East Indore"/>
        <s v="PS9 Hotel,Vijay Nagar, East Indore"/>
        <s v="YN Road, Central Indore"/>
        <s v="Hotel WOW,Vijay Nagar, East Indore"/>
        <s v="Bhanwar Kuan, South Indore"/>
        <s v="Sapna Sangeeta Road, Central Indore"/>
        <s v="Solaris Hotel &amp; Club,Bhanwar Kuan, South Indore"/>
        <s v="Snehnagar, East Indore"/>
        <s v="RNT Marg, East Indore"/>
        <s v="Madhumilan Square,RNT Marg, East Indore"/>
        <s v="Nirvanaa Hotel and Resorts,Vijay Nagar, East Indore"/>
        <s v="Sapna Sangeeta Mall,Navlakha, Central Indore"/>
        <s v="Treasure Island Next Mall,South Tukoganj, East Indore"/>
        <s v="Fortune Aura Rooftop,Bhanwar Kuan, South Indore"/>
        <s v="South Tukoganj, East Indore"/>
        <s v="Treasure Island Mall,South Tukoganj, East Indore"/>
        <s v="Navlakha, Central Indore"/>
        <s v="Kings Park Hotel,Bhanwar Kuan, South Indore"/>
        <s v="Rampurawala Building,South Tukoganj, East Indore"/>
        <s v="Hotel Crown Palace,South Tukoganj, East Indore"/>
        <s v="Vijay Nagar, East Indore"/>
        <s v="Nanda Nagar, North Indore"/>
        <s v="NM Tower,New Palasia, Central Indore"/>
        <s v="Shekhar Central,Old Palasia, Central Indore"/>
        <s v="Indore Marriott Hotel,Vijay Nagar, East Indore"/>
        <s v="Papaya Tree Hotel,Rau, South Indore"/>
        <s v="Apollo Square,New Palasia, Central Indore"/>
        <s v="Airen Heights,Vijay Nagar, East Indore"/>
        <s v="Indore By Pass Road, East Indore"/>
        <s v="Malhar Mega Mall,Vijay Nagar, East Indore"/>
        <s v="Brilliant Convention Centre,Vijay Nagar, East Indore"/>
        <s v="One Centre Mall,New Palasia, Central Indore"/>
        <s v="Headquarter Building,Vijay Nagar, East Indore"/>
        <s v="The Mark Building,Old Palasia, Central Indore"/>
        <s v="Sayaji Hotel,Vijay Nagar, East Indore"/>
        <s v="Hotel Silvotel,Vijay Nagar, East Indore"/>
        <s v="Rau, South Indore"/>
        <s v="Nipania, East Indore"/>
        <s v="Old Palasia, Central Indore"/>
        <s v="Navneet Tower,Old Palasia, Central Indore"/>
        <s v="Navneet Plaza,Old Palasia, Central Indore"/>
        <s v="Gamini Mall,Vijay Nagar, East Indore"/>
        <s v="Khajrana, East Indore"/>
        <s v="Giriraj Grande,Vijay Nagar, East Indore"/>
        <s v="Hotel Amar Vilas,Chandra Nagar, North Indore"/>
        <s v="C21 Mall,Vijay Nagar, East Indore"/>
        <s v="BCM Heights,Vijay Nagar, East Indore"/>
        <s v="Hotel Effotel,Vijay Nagar, East Indore"/>
        <s v="SN Arcade,Vijay Nagar, East Indore"/>
        <s v="Siyaganj, Central Indore"/>
        <s v="Chandra Nagar, North Indore"/>
        <s v="Fairfield by Marriott Indore,Vijay Nagar, East Indore"/>
        <s v="Hotel Mangal Regency,Vijay Nagar, East Indore"/>
        <s v="Shekhar Planet,Vijay Nagar, East Indore"/>
        <s v="Metro Tower,Vijay Nagar, East Indore"/>
        <s v="Hotel Regal Regency,Vijay Nagar, East Indore"/>
        <s v="Pride Hotel,Indore By Pass Road, East Indore"/>
        <s v="Chitragupt Square,Vijay Nagar, East Indore"/>
        <s v="Bicholi Mardana, West Indore"/>
        <s v="The Royal Garha Golf Club,Indore By Pass Road, East Indore"/>
        <s v="Crescent Spa And Resort,Indore By Pass Road, East Indore"/>
        <s v="Radisson Udaipur,Ashok Nagar, Central Udaipur"/>
        <s v="Ayad Rural, East Udaipur"/>
        <s v="Ashok Nagar, Central Udaipur"/>
        <s v="Shobhagpura, West Udaipur"/>
        <s v="The Fern Residency,Hiran Magri, South Udaipur"/>
        <s v="Surajpole, Central Udaipur"/>
        <s v="Shakti Nagar, Central Udaipur"/>
        <s v="Nada Khada, Central Udaipur"/>
        <s v="Panchwati, Central Udaipur"/>
        <s v="Bhopalpura, Central Udaipur"/>
        <s v="Chand Pole, South Udaipur"/>
        <s v="Bhuwana, West Udaipur"/>
        <s v="Pichola, South Udaipur"/>
        <s v="Radhe Plaza,Shobhagpura, West Udaipur"/>
        <s v="Fateh Sagar, West Udaipur"/>
        <s v="Ambamata, West Udaipur"/>
        <s v="Hotel Hilltop Palace,Fateh Sagar, West Udaipur"/>
        <s v="Hiran Magri, South Udaipur"/>
        <s v="Haridas Ji Ki Magri, South Udaipur"/>
        <s v="Bamboo Saa Resort &amp; Spa,Fateh Sagar, West Udaipur"/>
        <s v="Ramada Resort and Spa,Fateh Sagar, West Udaipur"/>
        <s v="Sajjan Nagar, South Udaipur"/>
        <s v="Hotel Fateh Garh,Bujra, West Udaipur"/>
        <s v="Amantra Shilpi Resort,Fateh Sagar, West Udaipur"/>
        <s v="Arjun Nagar, West Agra"/>
        <s v="Hotel Moti Palace,Rakabganj, Central Agra"/>
        <s v="Shahganj, West Agra"/>
        <s v="Civil Lines, North Agra"/>
        <s v="Mehar Complex,Rakabganj, Central Agra"/>
        <s v="Rakabganj, Central Agra"/>
        <s v="Sanjay Place, Central Agra"/>
        <s v="Khandari, North Agra"/>
        <s v="Holiday Inn Agra MG Road,Civil Lines, North Agra"/>
        <s v="Ashok Cosmos Mall,Sanjay Place, Central Agra"/>
        <s v="Sikandra, North Agra"/>
        <s v="Lohamandi, West Agra"/>
        <s v="Hotel Bhawna Clarks Inn,Lohamandi, West Agra"/>
        <s v="Tajganj, East Agra"/>
        <s v="Jeoni Mandi, North Agra"/>
        <s v="MG Road, Central Agra"/>
        <s v="Hotel Alleviate,Mantola, Central Agra"/>
        <s v="Anna Ikon Complex,Sikandra, North Agra"/>
        <s v="Kamla Nagar, North Agra"/>
        <s v="Dayal Bagh, North Agra"/>
        <s v="Crystal Sarovar Premiere,Tajganj, East Agra"/>
        <s v="Radisson Hotel Agra Taj East Gate,Tajganj, East Agra"/>
        <s v="Double Tree By Hilton Hotel Agra,Tajganj, East Agra"/>
        <s v="Trident  Hotel Agra,Tajganj, East Agra"/>
        <s v="Courtyard By Marriott Agra,Tajganj, East Agra"/>
        <s v="Hotel Pushp Villa,Tajganj, East Agra"/>
        <s v="Jaypee Palace Hotel &amp; Convention Centre,Tajganj, East Agra"/>
        <s v="Hotel Royal Regent,Tajganj, East Agra"/>
        <s v="Ramada Plaza Agra,Tajganj, East Agra"/>
        <s v="Kuberpur, East Agra"/>
        <s v="Vadiwadi, Central Vadodara"/>
        <s v="Atlantis K10 Mall,Alkapuri, Central Vadodara"/>
        <s v="Centre Square Mall,Alkapuri, Central Vadodara"/>
        <s v="Alkapuri, Central Vadodara"/>
        <s v="Fatehgunj, North Vadodara"/>
        <s v="Subhanpura, Central Vadodara"/>
        <s v="The Fern Residency,Sayajiganj, Central Vadodara"/>
        <s v="Gorwa, West Vadodara"/>
        <s v="Nizampura, North Vadodara"/>
        <s v="The Baroda Residency,Alkapuri, Central Vadodara"/>
        <s v="Eastin Residences Vadodara,Alkapuri, Central Vadodara"/>
        <s v="Four Points by Sheraton,Fatehgunj, North Vadodara"/>
        <s v="Benison Commercial Complex,Diwalipura, West Vadodara"/>
        <s v="Trivia Mall,Vadiwadi, Central Vadodara"/>
        <s v="Sayajiganj, Central Vadodara"/>
        <s v="Alkapuri Shopping Centre,Alkapuri, Central Vadodara"/>
        <s v="Akota, Central Vadodara"/>
        <s v="Hotel Yuvraj,Sayajiganj, Central Vadodara"/>
        <s v="Diwalipura, West Vadodara"/>
        <s v="Revival Lords Inn,Sayajiganj, Central Vadodara"/>
        <s v="Karelibagh, North Vadodara"/>
        <s v="Waghodia, East Vadodara"/>
        <s v="Shivalay Complex 2,Diwalipura, West Vadodara"/>
        <s v="Royal Orchid Central,Akota, Central Vadodara"/>
        <s v="New Sama, North Vadodara"/>
        <s v="Gotri, West Vadodara"/>
        <s v="Lotus Elite,Gotri, West Vadodara"/>
        <s v="Saiyed Vasna, West Vadodara"/>
        <s v="Manjalpur, South Vadodara"/>
        <s v="Makarpura GIDC, South Vadodara"/>
        <s v="Kendranagar, East Vadodara"/>
        <s v="Sayajipura, East Vadodara"/>
        <s v="Taksh Galaxy Mall,Waghodia, East Vadodara"/>
        <s v="Makarpura, South Vadodara"/>
        <s v="Suryanagar, East Vadodara"/>
        <s v="Dharampeth, West Nagpur"/>
        <s v="Hotel Hardeo,Sitabuldi, Central Nagpur"/>
        <s v="Hotel Gangakashi,Sitabuldi, Central Nagpur"/>
        <s v="Milestone Building,Ramdaspeth, West Nagpur"/>
        <s v="Eternity Mall,Sitabuldi, Central Nagpur"/>
        <s v="Dhantoli, West Nagpur"/>
        <s v="Sitabuldi, Central Nagpur"/>
        <s v="AD Complex,Sadar, West Nagpur"/>
        <s v="Mohan Nagar, North Nagpur"/>
        <s v="Gandhibagh, East Nagpur"/>
        <s v="Ramdaspeth, West Nagpur"/>
        <s v="Hotel Centre Point,Ramdaspeth, West Nagpur"/>
        <s v="Civil Lines, West Nagpur"/>
        <s v="Shriram Tower,Sadar, West Nagpur"/>
        <s v="VCA Stadium Complex,Civil Lines, West Nagpur"/>
        <s v="Sadar, West Nagpur"/>
        <s v="Gokulpeth, West Nagpur"/>
        <s v="Bajaj Nagar, West Nagpur"/>
        <s v="Regenta Central Hotel &amp; Convention Centre,Nandanvan, East Nagpur"/>
        <s v="Nandanvan, East Nagpur"/>
        <s v="Ayodhya Nagar, South Nagpur"/>
        <s v="Ganesh Tower,Ravi Nagar, West Nagpur"/>
        <s v="Wardha Road, South Nagpur"/>
        <s v="Shanthinath Apartment,Wardhaman Nagar, East Nagpur"/>
        <s v="Wardhaman Nagar, East Nagpur"/>
        <s v="Balaji Arcade,Manish Nagar, South Nagpur"/>
        <s v="Manish Nagar, South Nagpur"/>
        <s v="Pratap Nagar, South Nagpur"/>
        <s v="Hingna T Point, South Nagpur"/>
        <s v="The Legend Inn,Wardha Road, South Nagpur"/>
        <s v="Zero Degree,Hingna T Point, South Nagpur"/>
        <s v="Le MÃ©ridien Nagpur,Wardha Road, South Nagpur"/>
        <s v="Vayu Sena, West Nagpur"/>
        <s v="MG Road, North Kochi"/>
        <s v="LuLu Mall,Edappally, East Kochi"/>
        <s v="Piplod, South Surat"/>
        <s v="Luxuria Trade Hub,Piplod, South Surat"/>
        <s v="Vesu, South Surat"/>
        <s v="Aakash Retail,Vesu, South Surat"/>
        <s v="Prime Shoppers,Vesu, South Surat"/>
        <s v="Rahul Raj Mall,Piplod, South Surat"/>
        <s v="Dumas, South Surat"/>
        <s v="International Business Center,Piplod, South Surat"/>
        <s v="Raghuvir Business Park,Vesu, South Surat"/>
        <s v="Aagam Arcade,Vesu, South Surat"/>
        <s v="Adajan Gam, West Surat"/>
        <s v="Pal Gam, West Surat"/>
        <s v="Icon Business Center,Piplod, South Surat"/>
        <s v="Western Business Park,Vesu, South Surat"/>
        <s v="Rajhans Cinemas,Piplod, South Surat"/>
        <s v="Fortune The Shopping Island,Pal Gam, West Surat"/>
        <s v="Trinity Business Park,Adajan Gam, West Surat"/>
        <s v="Palanpore, West Surat"/>
        <s v="Vaishnodevi Complex,Piplod, South Surat"/>
        <s v="Helios Complex,Pal Gam, West Surat"/>
        <s v="Raj Dream Complex,Vesu, South Surat"/>
        <s v="Krutika Society,City Light, South Surat"/>
        <s v="White Orchid,Adajan Gam, West Surat"/>
        <s v="City Light, South Surat"/>
        <s v="E Space Complex,Vesu, South Surat"/>
        <s v="Adajan Patiya, West Surat"/>
        <s v="Aastha Corporate Capital,Vesu, South Surat"/>
        <s v="Katargam, North Surat"/>
        <s v="Nanpura, North Surat"/>
        <s v="Dawer Chambers,Nanpura, North Surat"/>
        <s v="Begampura, North Surat"/>
        <s v="Utran, North Surat"/>
        <s v="Varachha, East Surat"/>
        <s v="Blue Point,Sarthana, East Surat"/>
        <s v="Blue Stone Complex,Varachha, East Surat"/>
        <s v="Industrial Area, South Ludhiana"/>
        <s v="Gurdev Nagar, Central Ludhiana"/>
        <s v="Civil Lines, Central Ludhiana"/>
        <s v="Model Town, South Ludhiana"/>
        <s v="Regenta Central Klassic,Model Town, South Ludhiana"/>
        <s v="Hotel V2V,Samrala Chowk, East Ludhiana"/>
        <s v="Silver Arc Mall,Gurdev Nagar, Central Ludhiana"/>
        <s v="Pavillion Mall,Civil Lines, Central Ludhiana"/>
        <s v="Pakhowal Road, West Ludhiana"/>
        <s v="Park Plaza Ludhiana,Gurdev Nagar, Central Ludhiana"/>
        <s v="Sarabha Nagar, West Ludhiana"/>
        <s v="Dugri, South Ludhiana"/>
        <s v="Flamez Mall,Gurdev Nagar, Central Ludhiana"/>
        <s v="Hotel Imperial Executive ,Pakhowal Road, South Ludhiana"/>
        <s v="Kipps Market,Sarabha Nagar, West Ludhiana"/>
        <s v="Dhanraj Singh Complex,Rajguru Nagar, West Ludhiana"/>
        <s v="Kartar Bhawan,Ferozepur Road, Central Ludhiana"/>
        <s v="Ferozepur Road, Central Ludhiana"/>
        <s v="BRS Nagar, West Ludhiana"/>
        <s v="PAU, Central Ludhiana"/>
        <s v="Surya Commercial Complex,Sarabha Nagar, West Ludhiana"/>
        <s v="Hotel Rigal Blu,Sector 32, East Ludhiana"/>
        <s v="Aggar Nagar, West Ludhiana"/>
        <s v="Wave Mall,BRS Nagar, West Ludhiana"/>
        <s v="Radisson Blu,Rajguru Nagar, West Ludhiana"/>
        <s v="Nirvana Hotel Banquets Club,PAU, Central Ludhiana"/>
      </sharedItems>
    </cacheField>
    <cacheField name="Locality" numFmtId="0">
      <sharedItems count="108">
        <s v=" Central Delhi"/>
        <s v=" North Delhi"/>
        <s v=" West Delhi"/>
        <s v=" South Delhi"/>
        <s v=" East Delhi"/>
        <s v=" Noida"/>
        <s v=" Ghaziabad"/>
        <s v=" Gurgaon"/>
        <s v=" Faridabad"/>
        <s v=" NCR Greater Noida"/>
        <s v=" Central Suburbs"/>
        <s v=" Andheri East"/>
        <s v=" Powai"/>
        <s v=" Bandra"/>
        <s v=" South Mumbai"/>
        <s v=" Andheri West"/>
        <s v=" Navi Mumbai"/>
        <s v=" North Western"/>
        <s v=" Thane"/>
        <s v=" Dombivali"/>
        <s v=" Central Bangalore"/>
        <s v=" South Bangalore"/>
        <s v=" West Bangalore"/>
        <s v=" East Bangalore"/>
        <s v=" North Bangalore"/>
        <s v=" Mysore Highway"/>
        <s v=" Bangalore Mangalore Highway"/>
        <s v=" North Mysore"/>
        <s v=" Central Chennai"/>
        <s v=" South West Chennai"/>
        <s v=" West Chennai"/>
        <s v=" North Chennai"/>
        <s v=" South Chennai"/>
        <s v=" Central East Hyderabad"/>
        <s v=" Secunderabad"/>
        <s v=" Central West Hyderabad"/>
        <s v=" Central Hyderabad"/>
        <s v=" West Hyderabad"/>
        <s v=" South Hyderabad"/>
        <s v=" East Hyderabad"/>
        <s v=" West Pune"/>
        <s v=" East Pune"/>
        <s v=" South Pune"/>
        <s v=" East Kolkata"/>
        <s v=" Central Kolkata"/>
        <s v=" North Kolkata"/>
        <s v=" South Kolkata"/>
        <s v=" Howrah"/>
        <s v=" 24 Parganas North"/>
        <s v=" West Kolkata"/>
        <s v=" 24 Parganas South"/>
        <s v=" West Ahmedabad"/>
        <s v=" Central Ahmedabad"/>
        <s v=" North Ahmedabad"/>
        <s v=" East Ahmedabad"/>
        <s v=" South Ahmedabad"/>
        <s v=" East Chandigarh"/>
        <s v=" West Chandigarh"/>
        <s v=" South Chandigarh"/>
        <s v=" Central Chandigarh"/>
        <s v=" North Chandigarh"/>
        <s v=" Mohali"/>
        <s v=" Panchkula"/>
        <s v=" Zirakpur"/>
        <s v=" South Goa"/>
        <s v=" North Goa"/>
        <s v=" Central Jaipur"/>
        <s v=" North Jaipur"/>
        <s v=" West Jaipur"/>
        <s v=" South Jaipur"/>
        <s v=" East Jaipur"/>
        <s v=" Central Lucknow"/>
        <s v=" South Lucknow"/>
        <s v=" North Lucknow"/>
        <s v=" East Lucknow"/>
        <s v=" East Indore"/>
        <s v=" South Indore"/>
        <s v=" Central Indore"/>
        <s v=" North Indore"/>
        <s v=" West Indore"/>
        <s v=" Central Udaipur"/>
        <s v=" East Udaipur"/>
        <s v=" West Udaipur"/>
        <s v=" South Udaipur"/>
        <s v=" West Agra"/>
        <s v=" Central Agra"/>
        <s v=" North Agra"/>
        <s v=" East Agra"/>
        <s v=" Central Vadodara"/>
        <s v=" North Vadodara"/>
        <s v=" West Vadodara"/>
        <s v=" East Vadodara"/>
        <s v=" South Vadodara"/>
        <s v=" West Nagpur"/>
        <s v=" Central Nagpur"/>
        <s v=" North Nagpur"/>
        <s v=" East Nagpur"/>
        <s v=" South Nagpur"/>
        <s v=" North Kochi"/>
        <s v=" East Kochi"/>
        <s v=" South Surat"/>
        <s v=" West Surat"/>
        <s v=" North Surat"/>
        <s v=" East Surat"/>
        <s v=" South Ludhiana"/>
        <s v=" Central Ludhiana"/>
        <s v=" East Ludhiana"/>
        <s v=" West Ludhiana"/>
      </sharedItems>
    </cacheField>
    <cacheField name="City" numFmtId="0">
      <sharedItems count="23">
        <s v="Delhi"/>
        <s v="Noida"/>
        <s v="Ghaziabad"/>
        <s v="Gurgaon"/>
        <s v="Mumbai"/>
        <s v="Bangalore"/>
        <s v="Chennai"/>
        <s v="Hyderabad"/>
        <s v="Pune"/>
        <s v="Kolkata"/>
        <s v="Ahmedabad"/>
        <s v="Chandigarh"/>
        <s v="Goa"/>
        <s v="Jaipur"/>
        <s v="Lucknow"/>
        <s v="Indore"/>
        <s v="Udaipur"/>
        <s v="Agra"/>
        <s v="Vadodara"/>
        <s v="Nagpur"/>
        <s v="Kochi"/>
        <s v="Surat"/>
        <s v="Ludhiana"/>
      </sharedItems>
    </cacheField>
    <cacheField name="Cuisine" numFmtId="0">
      <sharedItems count="2096">
        <s v="North Indian,  Finger Food,  Continental"/>
        <s v="North Indian"/>
        <s v="Finger Food,  North Indian,  Italian,  Continental,  Asian"/>
        <s v="North Indian,  Mediterranean,  Asian,  Italian,  Oriental "/>
        <s v="Mexican,  American,  Italian"/>
        <s v="Multi-Cuisine,  North Indian,  Italian,  Chinese,  Continental,  Seafood"/>
        <s v="Multi-Cuisine,  North Indian,  Italian,  Chinese,  Continental"/>
        <s v="Multi-Cuisine,  North Indian,  Italian,  Continental,  Oriental "/>
        <s v="Finger Food,  Italian,  Chinese,  Continental"/>
        <s v="Rajasthani"/>
        <s v="Multi-Cuisine,  North Indian,  Italian,  Continental,  Mediterranean,  Oriental "/>
        <s v="North Indian,  Fusion,  Italian,  Chinese"/>
        <s v="South Indian"/>
        <s v="North Indian,  Continental"/>
        <s v="North Indian,  Italian,  Chinese,  Continental"/>
        <s v="Finger Food,  North Indian,  Italian,  Continental,  Oriental ,  Fusion"/>
        <s v="North Indian,  Chinese,  Mughlai"/>
        <s v="Modern Indian,  Continental,  Finger Food"/>
        <s v="Multi-Cuisine,  North Indian,  Italian,  Continental,  American,  Asian,  Modern Indian"/>
        <s v="Multi-Cuisine,  North Indian,  Continental,  Japanese,  Oriental "/>
        <s v="North Indian,  Mughlai"/>
        <s v="World Cuisine,  Multi-Cuisine,  North Indian,  Italian,  Chinese,  Continental,  American,  Fast Food"/>
        <s v="Multi-Cuisine,  North Indian,  Italian,  Continental,  Mexican,  European,  Oriental "/>
        <s v="Finger Food,  Italian,  Continental,  American,  Tex Mex"/>
        <s v="North Indian,  Chinese"/>
        <s v="North Indian,  Continental,  Italian,  Chinese"/>
        <s v="Multi-Cuisine,  North Indian,  Japanese,  European,  Oriental "/>
        <s v="Modern Indian,  Italian,  Continental,  American"/>
        <s v="Multi-Cuisine,  North Indian,  Italian,  Continental,  European,  Oriental "/>
        <s v="Multi-Cuisine,  Italian,  Continental,  Thai,  Oriental "/>
        <s v="Asian,  Chinese,  Japanese,  Korean"/>
        <s v="North Indian,  Italian,  Oriental "/>
        <s v="Italian"/>
        <s v="North Indian,  Chinese,  Continental,  Oriental "/>
        <s v="Continental,  Finger Food,  North Indian,  Italian,  Mediterranean,  European,  Asian"/>
        <s v="North Indian,  Oriental ,  Italian"/>
        <s v="Multi-Cuisine,  Italian,  Mexican,  Asian"/>
        <s v="North Indian,  Italian,  Fast Food"/>
        <s v="Finger Food,  North Indian,  Italian,  Chinese"/>
        <s v="Chinese,  Thai"/>
        <s v="North Indian,  Barbecue,  Mughlai"/>
        <s v="South Indian,  Andhra,  Seafood"/>
        <s v="Mughlai,  Biryani"/>
        <s v="North Indian,  Italian,  Continental,  Mexican,  Asian,  Mughlai"/>
        <s v="North Indian,  Continental,  Oriental ,  Italian,  Street Food"/>
        <s v="North Indian,  Italian,  Continental"/>
        <s v="Italian,  Thai"/>
        <s v="Multi-Cuisine,  Finger Food,  North Indian,  Chinese,  Continental,  American"/>
        <s v="Mexican,  Tex Mex"/>
        <s v="North Indian,  Chinese,  Seafood,  Mughlai,  Oriental "/>
        <s v="Italian,  American,  Coffee"/>
        <s v="Chinese,  Thai,  Asian,  North Indian,  Continental"/>
        <s v="North Indian,  Italian,  Continental,  Asian,  Chinese,  South Indian,  Fast Food"/>
        <s v="Multi-Cuisine,  North Indian,  Italian,  Continental,  European"/>
        <s v="Biryani,  Hyderabadi"/>
        <s v="Street Food,  Tea,  Fast Food"/>
        <s v="Gujarati,  Rajasthani"/>
        <s v="Desserts,  Ice Cream,  Fast Food"/>
        <s v="Multi-Cuisine,  North Indian,  Italian,  Chinese,  Continental,  European"/>
        <s v="Fast Food,  Tea"/>
        <s v="North Indian,  Continental,  Oriental "/>
        <s v="Chinese,  Asian"/>
        <s v="North Indian,  Seafood,  Mughlai"/>
        <s v="Finger Food"/>
        <s v="North Indian,  Chinese,  Continental"/>
        <s v="Desserts,  Ice Cream,  Shakes"/>
        <s v="Asian,  Chinese,  Thai,  Japanese"/>
        <s v="Desserts,  Bakery and Confectionary,  Coffee"/>
        <s v="Italian,  Pizza,  Fast Food"/>
        <s v="Asian,  North Indian,  Chinese,  Thai,  Japanese,  Sushi"/>
        <s v="North Indian,  Biryani,  Indian Cuisine"/>
        <s v="Multi-Cuisine,  North Indian,  Italian,  Chinese,  American"/>
        <s v="North Indian,  Italian,  Chinese"/>
        <s v="North Indian,  Chinese,  Continental,  Italian"/>
        <s v="Finger Food,  Italian,  Continental,  Asian"/>
        <s v="Street Food,  North Indian,  Chinese,  South Indian,  Fast Food"/>
        <s v="Chinese,  Thai,  Japanese"/>
        <s v="North Indian,  Chinese,  Fast Food"/>
        <s v="European,  American"/>
        <s v="Sizzlers,  North Indian,  Chinese"/>
        <s v="World Cuisine,  Multi-Cuisine,  North Indian,  Italian,  Chinese,  Continental,  Oriental ,  Tex Mex"/>
        <s v="North Indian,  Mughlai,  Chinese"/>
        <s v="Fast Food,  Italian,  Continental,  Oriental "/>
        <s v="North Indian,  Italian,  Continental,  Chinese,  Oriental ,  Street Food"/>
        <s v="North Indian,  European,  Continental"/>
        <s v="Continental,  North Indian,  Italian,  South Indian"/>
        <s v="Rajasthani,  North Indian,  Gujarati"/>
        <s v="Italian,  Spanish"/>
        <s v="North Indian,  Continental,  Oriental ,  Finger Food"/>
        <s v="Italian,  Pizza"/>
        <s v="Multi-Cuisine,  North Indian,  Italian,  European,  Oriental "/>
        <s v="Chinese,  Seafood"/>
        <s v="North Indian,  Fast Food,  Chinese"/>
        <s v="American"/>
        <s v="Desserts,  Waffle,  Shakes"/>
        <s v="Multi-Cuisine,  North Indian,  Italian,  Thai,  Mexican,  European"/>
        <s v="North Indian,  Oriental "/>
        <s v="Multi-Cuisine,  Italian,  Chinese,  Continental,  Lebanese"/>
        <s v="North Indian,  Seafood,  Andhra,  Kerala"/>
        <s v="Asian"/>
        <s v="Continental,  North Indian,  Italian"/>
        <s v="Multi-Cuisine,  North Indian,  Italian,  Mexican,  European,  Seafood,  Asian"/>
        <s v="Asian,  Japanese,  Oriental "/>
        <s v="Mughlai,  North Indian"/>
        <s v="Multi-Cuisine,  North Indian,  Italian,  European,  Asian"/>
        <s v="Italian,  Continental,  Oriental "/>
        <s v="Bakery and Confectionary,  Desserts,  Fast Food"/>
        <s v="Multi-Cuisine,  North Indian,  Italian,  Chinese,  Continental,  Mughlai"/>
        <s v="Seafood,  North Indian,  Goan,  Kerala"/>
        <s v="Multi-Cuisine,  North Indian,  Italian,  Chinese,  Continental,  Finger Food"/>
        <s v="Continental,  Italian,  European,  Desserts"/>
        <s v="North Indian,  Fast Food"/>
        <s v="North Indian,  Barbecue,  Chinese"/>
        <s v="North Indian,  Chinese,  Finger Food"/>
        <s v="Multi-Cuisine,  North Indian,  Italian,  Continental,  Asian"/>
        <s v="Mexican,  Tex Mex,  Tex Mex"/>
        <s v="North Indian,  Italian,  Continental,  Fast Food"/>
        <s v="North Indian,  Asian,  Italian,  European"/>
        <s v="Italian,  Fast Food,  Shakes"/>
        <s v="Multi-Cuisine,  North Indian,  Italian,  American,  Seafood"/>
        <s v="North Indian,  Fast Food,  Chinese,  South Indian"/>
        <s v="North Indian,  Chinese,  Continental,  Asian"/>
        <s v="North Indian,  Chinese,  Italian,  Continental"/>
        <s v="Fast Food"/>
        <s v="North Indian,  Continental,  Oriental ,  Fast Food"/>
        <s v="North Indian,  Chinese,  South Indian"/>
        <s v="Italian,  Continental,  Fast Food"/>
        <s v="North Indian,  Fast Food,  Italian,  American"/>
        <s v="Fast Food,  North Indian,  Italian,  Continental,  Mexican,  Lebanese,  Oriental "/>
        <s v="Chinese,  Fast Food"/>
        <s v="Multi-Cuisine,  North Indian,  Italian,  Chinese,  Continental,  Mexican"/>
        <s v="Finger Food,  North Indian,  Italian,  Continental,  Mediterranean,  Oriental "/>
        <s v="Continental,  American,  Italian,  Lebanese,  Fusion"/>
        <s v="Pizza"/>
        <s v="North Indian,  Mughlai,  Kashmiri"/>
        <s v="Italian,  Continental,  French"/>
        <s v="Fast Food,  North Indian,  Italian,  Chinese"/>
        <s v="Fast Food,  Tibetan"/>
        <s v="North Indian,  Italian,  Continental,  Asian"/>
        <s v="Continental,  Modern Indian,  Italian,  American"/>
        <s v="Multi-Cuisine,  Italian,  Continental,  Asian,  Modern Indian"/>
        <s v="Fast Food,  Shakes"/>
        <s v="Fast Food,  Tea,  Chinese"/>
        <s v="Multi-Cuisine,  Mediterranean"/>
        <s v="Japanese,  Seafood"/>
        <s v="Multi-Cuisine,  Italian,  Chinese,  Continental,  Fast Food"/>
        <s v="Multi-Cuisine,  North Indian,  Italian,  Chinese,  Asian"/>
        <s v="North Indian,  Asian"/>
        <s v="Multi-Cuisine,  North Indian,  Italian,  Mediterranean,  Asian"/>
        <s v="Multi-Cuisine,  North Indian,  Chinese,  Continental"/>
        <s v="Multi-Cuisine,  North Indian,  Italian,  Continental,  Thai,  Lebanese,  Oriental "/>
        <s v="Italian,  American"/>
        <s v="Finger Food,  North Indian,  Italian,  Chinese,  Continental"/>
        <s v="North Indian,  Continental,  American,  Chinese"/>
        <s v="North Indian,  Multi-Cuisine,  Chinese,  Continental"/>
        <s v="Multi-Cuisine,  North Indian,  Italian,  Continental,  Lebanese,  Oriental "/>
        <s v="Fast Food,  Italian,  Chinese,  Continental"/>
        <s v="Fast Food,  North Indian,  Chinese"/>
        <s v="Fast Food,  Italian,  Chinese"/>
        <s v="Italian,  Asian,  North Indian"/>
        <s v="Italian,  Chinese,  Continental,  Lebanese,  Desserts"/>
        <s v="Health Food,  Modern Indian,  North Indian,  Continental"/>
        <s v="Fast Food,  North Indian,  Italian,  Chinese,  Shakes"/>
        <s v="Italian,  Mediterranean,  Finger Food"/>
        <s v="Thai,  Japanese,  Oriental ,  Indonesian,  Asian,  Sushi"/>
        <s v="Fast Food,  Italian,  Biryani"/>
        <s v="Multi-Cuisine,  Italian,  Continental,  American"/>
        <s v="Japanese,  Asian"/>
        <s v="North Indian,  Chinese,  Continental,  Multi-Cuisine,  Italian,  South Indian"/>
        <s v="Street Food,  Fast Food"/>
        <s v="European,  Asian,  Italian"/>
        <s v="South Indian,  Street Food,  Mithai"/>
        <s v="Thai"/>
        <s v="Asian,  Continental,  Japanese,  Pizza,  Sushi"/>
        <s v="North Indian,  Italian,  Chinese,  Fast Food"/>
        <s v="Multi-Cuisine,  Continental,  Mexican,  European,  South American"/>
        <s v="Japanese,  Korean"/>
        <s v="Shakes,  Desserts,  Ice Cream"/>
        <s v="Arabian,  North Indian,  Continental,  Mexican,  Oriental "/>
        <s v="Desserts,  Bakery and Confectionary"/>
        <s v="North Indian,  Chinese,  Continental,  South Indian"/>
        <s v="North Indian,  Chinese,  Seafood"/>
        <s v="Multi-Cuisine,  North Indian,  Italian,  Continental,  Japanese,  Deli"/>
        <s v="Desserts,  Shakes,  Waffle,  Fast Food"/>
        <s v="Multi-Cuisine,  North Indian,  Continental,  European,  Oriental "/>
        <s v="Bakery and Confectionary"/>
        <s v="North Indian,  Multi-Cuisine,  Indian Cuisine,  European"/>
        <s v="North Indian,  Continental,  Mughlai"/>
        <s v="Multi-Cuisine,  North Indian,  Continental,  Oriental "/>
        <s v="Mediterranean,  Middle Eastern"/>
        <s v="Finger Food,  Italian,  Chinese,  Continental,  Mediterranean"/>
        <s v="Desserts,  Bakery and Confectionary,  Fast Food"/>
        <s v="Multi-Cuisine,  North Indian,  Italian,  Chinese,  Asian,  Mughlai"/>
        <s v="Italian,  North Indian,  Chinese,  Fast Food"/>
        <s v="Italian,  Chinese,  Fast Food"/>
        <s v="Desserts,  Doughnuts"/>
        <s v="American,  Burger,  Fast Food"/>
        <s v="Asian,  Chinese,  Thai,  Seafood"/>
        <s v="Nepalese"/>
        <s v="Korean,  Seafood"/>
        <s v="Multi-Cuisine,  North Indian,  Italian,  Mediterranean,  European,  Oriental "/>
        <s v="Japanese,  Asian,  Chinese,  Thai,  Malaysian"/>
        <s v="Fast Food,  North Indian,  Italian,  Continental"/>
        <s v="Italian,  Chinese,  Thai,  Mediterranean,  American,  Asian"/>
        <s v="Asian,  Korean,  Japanese,  Sushi"/>
        <s v="South Indian,  Andhra"/>
        <s v="Chinese,  North Eastern"/>
        <s v="Naga,  Chinese,  Thai,  Seafood"/>
        <s v="Chinese,  Fast Food,  North Indian"/>
        <s v="Continental,  North Indian,  Italian,  European"/>
        <s v="Continental,  Italian,  Mediterranean,  European"/>
        <s v="North Indian,  South Indian"/>
        <s v="Fast Food,  Italian,  Continental,  American"/>
        <s v="Continental,  Health Food"/>
        <s v="Naga,  Tibetan"/>
        <s v="Multi-Cuisine,  North Indian,  Italian,  Continental,  Mediterranean"/>
        <s v="North Indian,  Bakery and Confectionary,  Italian,  Chinese,  Ice Cream"/>
        <s v="North Indian,  Italian,  Mexican,  Turkish"/>
        <s v="Fast Food,  Bakery and Confectionary,  Desserts,  Shakes"/>
        <s v="North Indian,  Continental,  Japanese,  Asian"/>
        <s v="Chinese,  Asian,  Thai"/>
        <s v="North Indian,  Oriental ,  Italian,  Continental"/>
        <s v="North Indian,  Chinese,  Continental,  Mughlai"/>
        <s v="European,  Desserts,  Bakery and Confectionary,  Continental,  American"/>
        <s v="North Indian,  Chinese,  Italian,  Fast Food"/>
        <s v="Italian,  Chinese,  Asian,  Continental,  Fast Food,  Shakes"/>
        <s v="Continental,  Mediterranean,  North Indian,  Italian"/>
        <s v="Multi-Cuisine,  North Indian,  Italian,  Chinese,  Continental,  American,  Fast Food"/>
        <s v="North Indian,  South Indian,  Fast Food,  Mithai"/>
        <s v="Fast Food,  Italian,  American,  Health Food"/>
        <s v="Chinese,  Finger Food,  North Indian,  Continental"/>
        <s v="Continental,  Italian,  American"/>
        <s v="Italian,  Continental,  European,  Desserts"/>
        <s v="Fast Food,  Health Food,  Italian,  Chinese"/>
        <s v="Mughlai,  North Indian,  Chinese"/>
        <s v="Continental,  Multi-Cuisine,  North Indian,  Italian,  Asian"/>
        <s v="Italian,  Continental,  Desserts"/>
        <s v="North Indian,  Continental,  American,  Asian,  Finger Food"/>
        <s v="Continental,  Italian,  Fast Food"/>
        <s v="Japanese,  Asian,  Sushi,  Thai"/>
        <s v="Italian,  Continental"/>
        <s v="Italian,  Coffee,  Fast Food"/>
        <s v="Fast Food,  Coffee,  Desserts"/>
        <s v="European,  American,  Italian,  Continental"/>
        <s v="American,  Italian,  Continental"/>
        <s v="Multi-Cuisine,  North Indian,  Italian,  Chinese"/>
        <s v="North Indian,  Italian,  Chinese,  Continental,  Mughlai"/>
        <s v="Multi-Cuisine,  Italian,  Chinese,  American,  Lebanese,  Tex Mex,  Tex Mex"/>
        <s v="Fast Food,  North Indian"/>
        <s v="Health Food,  Juice,  Shakes"/>
        <s v="North Indian,  Chinese,  Continental,  Italian,  Mughlai"/>
        <s v="Multi-Cuisine"/>
        <s v="Multi-Cuisine,  North Indian,  Chinese,  Continental,  Fast Food"/>
        <s v="Nepalese,  Asian"/>
        <s v="Multi-Cuisine,  North Indian,  Italian,  Chinese,  Continental,  Street Food"/>
        <s v="Desserts,  Waffle,  Fast Food,  Shakes"/>
        <s v="Oriental ,  Italian,  Continental"/>
        <s v="Multi-Cuisine,  North Indian,  Mediterranean,  European,  Asian,  Coffee,  Tea"/>
        <s v="Multi-Cuisine,  North Indian,  Italian,  Chinese,  Continental,  European,  Asian,  Sushi"/>
        <s v="North Indian,  Mughlai,  European,  Asian"/>
        <s v="Health Food,  North Indian"/>
        <s v="North Indian,  Seafood,  Street Food"/>
        <s v="Seafood,  Bengali"/>
        <s v="Health Food"/>
        <s v="North Indian,  Continental,  American"/>
        <s v="North Indian,  Chinese,  South Indian,  Mughlai"/>
        <s v="Desserts,  Fast Food"/>
        <s v="Fast Food,  Chinese"/>
        <s v="North Indian,  Thai,  Asian,  Continental"/>
        <s v="Chinese,  North Indian,  Italian,  Fast Food,  Pizza"/>
        <s v="Continental,  Mexican"/>
        <s v="Continental,  North Indian,  Oriental "/>
        <s v="Multi-Cuisine,  North Indian,  Italian,  Continental"/>
        <s v="Desserts,  Mithai"/>
        <s v="Multi-Cuisine,  North Indian,  Italian,  Continental,  Seafood,  Asian"/>
        <s v="European,  North Indian,  Continental"/>
        <s v="Indian Cuisine,  Health Food,  Modern Indian"/>
        <s v="Italian,  European,  American"/>
        <s v="Multi-Cuisine,  North Indian,  Italian,  Chinese,  Continental,  American,  Mughlai"/>
        <s v="European,  Italian,  Spanish"/>
        <s v="Desserts,  Fast Food,  Shakes,  Waffle"/>
        <s v="Fast Food,  Burger,  American"/>
        <s v="Rajasthani,  Bihari"/>
        <s v="North Indian,  Chinese,  Mughlai,  Fast Food"/>
        <s v="Asian,  Thai,  Japanese"/>
        <s v="North Indian,  Mughlai,  Hyderabadi,  Biryani"/>
        <s v="Chinese,  Asian,  Fast Food,  Tibetan"/>
        <s v="Continental,  European,  Modern Indian,  North Indian"/>
        <s v="Continental,  North Indian,  European,  American"/>
        <s v="Italian,  Japanese"/>
        <s v="Mediterranean,  French,  Chettinad"/>
        <s v="Multi-Cuisine,  North Indian,  Mediterranean"/>
        <s v="Chinese,  Thai,  Seafood,  Sushi"/>
        <s v="Asian,  Chinese,  Thai,  Japanese,  Oriental "/>
        <s v="Asian,  Indian Cuisine"/>
        <s v="Tibetan,  Nepalese,  Chinese"/>
        <s v="Coffee,  Desserts,  Fast Food"/>
        <s v="Chinese,  Thai,  Seafood"/>
        <s v="Pizza,  Italian"/>
        <s v="North Indian,  Continental,  Italian"/>
        <s v="Chinese,  Oriental ,  Asian,  Singaporean"/>
        <s v="Italian,  American,  Fast Food"/>
        <s v="Bakery and Confectionary,  Desserts"/>
        <s v="Turkish,  Iranian"/>
        <s v="North Indian,  Mediterranean,  European,  Barbecue"/>
        <s v="Asian,  Chinese,  Thai,  Japanese,  Malaysian"/>
        <s v="Coffee,  Italian,  Fast Food,  Tea"/>
        <s v="Asian,  Chinese,  Thai"/>
        <s v="Continental,  European"/>
        <s v="Bengali"/>
        <s v="Italian,  European"/>
        <s v="Chinese,  Seafood,  Fast Food,  Tibetan"/>
        <s v="Thai,  Seafood"/>
        <s v="Malaysian,  Indonesian"/>
        <s v="Fast Food,  Oriental ,  Shakes"/>
        <s v="North Indian,  Mughlai,  Biryani,  Desserts"/>
        <s v="Multi-Cuisine,  Chinese,  Mexican,  Bakery and Confectionary,  Indian Cuisine"/>
        <s v="Desserts,  Fast Food,  Bakery and Confectionary"/>
        <s v="Multi-Cuisine,  Chinese,  Continental,  European"/>
        <s v="North Indian,  Continental,  Asian"/>
        <s v="Singaporean,  Chinese,  Seafood"/>
        <s v="Mithai,  North Indian,  South Indian,  Street Food"/>
        <s v="European,  Turkish,  Asian,  Modern Indian"/>
        <s v="Fast Food,  Pizza,  Italian"/>
        <s v="Desserts,  Doughnuts,  Coffee,  Shakes"/>
        <s v="North Indian,  European,  Oriental "/>
        <s v="Multi-Cuisine,  North Indian,  Italian,  Chinese,  Continental,  American"/>
        <s v="Asian,  Chinese,  Thai,  Vietnamese,  Sushi"/>
        <s v="Multi-Cuisine,  North Indian,  Italian,  Continental,  Japanese,  Oriental "/>
        <s v="Chinese,  North Indian,  Continental,  Thai,  Fast Food"/>
        <s v="North Indian,  Chinese,  Mughlai,  Barbecue"/>
        <s v="World Cuisine"/>
        <s v="Multi-Cuisine,  Italian,  Chinese,  Continental"/>
        <s v="Asian,  Chinese"/>
        <s v="Multi-Cuisine,  North Indian,  Italian,  Chinese,  Thai,  Mexican"/>
        <s v="South Indian,  North Indian,  Continental,  Oriental "/>
        <s v="North Indian,  Italian,  Chinese,  Thai,  Mediterranean"/>
        <s v="Italian,  French,  Continental,  European,  American,  Desserts"/>
        <s v="Continental,  North Indian"/>
        <s v="Desserts,  Fast Food,  Tea"/>
        <s v="North Indian,  Italian,  Continental,  Oriental "/>
        <s v="Japanese,  Asian,  Sushi"/>
        <s v="Multi-Cuisine,  North Indian,  Italian,  Oriental "/>
        <s v="Biryani,  North Indian"/>
        <s v="Italian,  Fast Food,  Continental,  Seafood"/>
        <s v="Multi-Cuisine,  North Indian,  Chinese,  European"/>
        <s v="North Indian,  Chinese,  Street Food,  Desserts"/>
        <s v="North Indian,  Continental,  Japanese"/>
        <s v="Finger Food,  North Indian,  Chinese,  Continental,  American"/>
        <s v="Finger Food,  North Indian,  Italian,  Chinese,  European"/>
        <s v="Finger Food,  North Indian"/>
        <s v="European"/>
        <s v="Desserts,  Doughnuts,  Shakes"/>
        <s v="Indian Cuisine"/>
        <s v="Finger Food,  North Indian,  Continental"/>
        <s v="Modern Indian,  North Indian,  Italian,  Chinese,  Continental"/>
        <s v="North Indian,  Continental,  Mediterranean,  Desserts"/>
        <s v="North Indian,  Mughlai,  Biryani"/>
        <s v="Pizza,  Fast Food"/>
        <s v="Multi-Cuisine,  North Indian,  Italian,  Continental,  Oriental ,  Fast Food"/>
        <s v="North Indian,  European"/>
        <s v="Italian,  Chinese,  Continental,  Fast Food"/>
        <s v="Multi-Cuisine,  North Indian,  Italian,  Continental,  Mediterranean,  Asian"/>
        <s v="Bakery and Confectionary,  Coffee,  Tea"/>
        <s v="North Indian,  Barbecue"/>
        <s v="Multi-Cuisine,  North Indian,  Continental,  Mediterranean,  Oriental ,  Fast Food"/>
        <s v="Modern Indian"/>
        <s v="Finger Food,  North Indian,  Italian,  Chinese,  Mexican"/>
        <s v="Fast Food,  Bakery and Confectionary,  Desserts"/>
        <s v="Burger"/>
        <s v="Chinese,  Mughlai,  Fast Food"/>
        <s v="Multi-Cuisine,  North Indian,  Italian,  Continental,  Thai,  Mediterranean,  Japanese,  Oriental "/>
        <s v="North Indian,  Chinese,  Mughlai,  Oriental "/>
        <s v="Chinese,  Fast Food,  Waffle"/>
        <s v="Italian,  Fast Food"/>
        <s v="Continental,  North Indian,  Chinese"/>
        <s v="Multi-Cuisine,  Italian,  Chinese,  Mexican"/>
        <s v="Asian,  North Indian,  Chinese,  Thai,  Oriental "/>
        <s v="North Indian,  Continental,  Italian,  Chinese,  Mediterranean"/>
        <s v="North Indian,  Continental,  Chinese,  Fast Food"/>
        <s v="North Indian,  Mediterranean,  European,  Barbecue,  Seafood"/>
        <s v="North Indian,  Finger Food"/>
        <s v="North Indian,  Chinese,  Asian,  Mughlai"/>
        <s v="Multi-Cuisine,  North Indian,  Continental,  Thai,  European"/>
        <s v="Fast Food,  North Indian,  Italian,  Chinese,  American"/>
        <s v="Desserts,  Coffee,  Fast Food,  Pizza"/>
        <s v="Multi-Cuisine,  Chinese,  Continental,  Thai,  European,  Asian,  Mughlai,  Pizza"/>
        <s v="Italian,  Continental,  European,  Desserts,  Bakery and Confectionary,  Coffee"/>
        <s v="Fast Food,  Health Food,  North Indian,  Chinese"/>
        <s v="Chinese"/>
        <s v="North Indian,  Chinese,  Continental,  European"/>
        <s v="Continental,  Modern Indian,  Italian,  American,  Asian"/>
        <s v="North Indian,  Mughlai,  Multi-Cuisine,  Fast Food,  Italian,  Chinese,  Seafood"/>
        <s v="North Indian,  Continental,  American,  Italian,  Oriental "/>
        <s v="Multi-Cuisine,  North Indian,  Chinese,  Continental,  Oriental "/>
        <s v="Multi-Cuisine,  North Indian,  Italian,  Continental,  Japanese,  Asian"/>
        <s v="North Indian,  Chinese,  South Indian,  Desserts,  Fast Food"/>
        <s v="Lebanese,  Biryani"/>
        <s v="Continental,  Mexican,  Italian,  American"/>
        <s v="Fast Food,  Continental,  European,  American"/>
        <s v="Desserts,  Italian,  Mexican"/>
        <s v="Multi-Cuisine,  North Indian,  Hyderabadi,  Kashmiri,  Rajasthani,  Lucknowi"/>
        <s v="Multi-Cuisine,  North Indian,  Continental,  Mediterranean,  European,  Asian"/>
        <s v="Fast Food,  Bakery and Confectionary,  Coffee,  Tea,  Shakes"/>
        <s v="North Indian,  Street Food"/>
        <s v="Chinese,  Continental,  North Eastern"/>
        <s v="North Indian,  Chinese,  Italian"/>
        <s v="Multi-Cuisine,  North Indian,  Continental,  Lebanese"/>
        <s v="North Indian,  Japanese,  European,  Asian"/>
        <s v="Vietnamese"/>
        <s v="Coffee,  Italian,  Continental,  Desserts"/>
        <s v="South Indian,  North Indian"/>
        <s v="Italian,  Pizza,  Chinese,  Fast Food"/>
        <s v="South Indian,  Seafood,  Kerala"/>
        <s v="Italian,  Chinese"/>
        <s v="North Indian,  Chinese,  Biryani"/>
        <s v="Multi-Cuisine,  North Indian,  Italian,  Chinese,  Continental,  Mediterranean"/>
        <s v="Finger Food,  North Indian,  Italian,  European,  Asian"/>
        <s v="Coffee,  Italian,  Continental,  Fast Food,  Sushi"/>
        <s v="North Indian,  Mughlai,  Fast Food"/>
        <s v="Finger Food,  North Indian,  Italian"/>
        <s v="North Indian,  Continental,  Asian,  Fast Food"/>
        <s v="Continental"/>
        <s v="Finger Food,  Italian,  European"/>
        <s v="Finger Food,  North Indian,  Oriental ,  Modern Indian"/>
        <s v="Italian,  American,  North Indian,  Continental,  Asian"/>
        <s v="Italian,  Fast Food,  Continental"/>
        <s v="Mexican"/>
        <s v="African,  Portuguese"/>
        <s v="Chinese,  Seafood,  Asian"/>
        <s v="Finger Food,  North Indian,  Italian,  Oriental "/>
        <s v="Coffee,  Fast Food"/>
        <s v="North Indian,  Italian,  Chinese,  Continental,  Mediterranean,  Asian"/>
        <s v="Multi-Cuisine,  North Indian,  Italian,  Chinese,  Mexican,  American"/>
        <s v="North Indian,  Finger Food,  Italian,  Asian"/>
        <s v="North Indian,  Fast Food,  Italian,  Chinese,  Continental"/>
        <s v="North Indian,  Street Food,  Chinese,  South Indian"/>
        <s v="Fast Food,  Coffee"/>
        <s v="Multi-Cuisine,  Italian,  European,  American,  Oriental ,  Tex Mex"/>
        <s v="North Indian,  Mughlai,  Multi-Cuisine,  Chinese,  Continental"/>
        <s v="Finger Food,  Fusion,  North Indian,  Italian,  Asian,  Oriental ,  Modern Indian,  Sushi"/>
        <s v="Finger Food,  North Indian,  Chinese,  Mexican"/>
        <s v="North Indian,  Continental,  Italian,  Asian"/>
        <s v="Multi-Cuisine,  Finger Food,  North Indian,  Italian,  Chinese,  Mexican"/>
        <s v="Continental,  Desserts"/>
        <s v="Oriental ,  Tibetan,  North Indian"/>
        <s v="Fast Food,  Coffee,  Tea"/>
        <s v="Multi-Cuisine,  Italian,  Mediterranean,  European,  Oriental "/>
        <s v="Street Food,  Mithai,  North Indian,  Chinese,  Continental,  South Indian"/>
        <s v="Multi-Cuisine,  North Indian,  Italian,  Chinese,  Mexican,  Oriental "/>
        <s v="Multi-Cuisine,  Chinese,  Thai,  Japanese,  Indian Cuisine"/>
        <s v="Health Food,  Italian,  Continental,  American"/>
        <s v="North Indian,  Chinese,  Continental,  Desserts,  Fast Food"/>
        <s v="Finger Food,  North Indian,  Italian,  Asian"/>
        <s v="Finger Food,  North Indian,  Continental,  American,  Asian"/>
        <s v="Continental,  Italian,  Chinese"/>
        <s v="Fast Food,  Italian"/>
        <s v="Korean,  Japanese"/>
        <s v="Multi-Cuisine,  North Indian,  Chinese,  Continental,  Mediterranean,  Seafood"/>
        <s v="Finger Food,  North Indian,  Chinese,  Continental"/>
        <s v="Goan,  Andhra,  Kerala"/>
        <s v="Chinese,  Thai,  Continental"/>
        <s v="Chinese,  Tibetan"/>
        <s v="American,  Burger,  Italian,  Continental"/>
        <s v="Italian,  Chinese,  Continental,  Shakes"/>
        <s v="Arabian,  North Indian,  Italian,  Continental,  Oriental "/>
        <s v="North Indian,  Finger Food,  Chinese,  Thai"/>
        <s v="Multi-Cuisine,  North Indian,  Italian,  Asian"/>
        <s v="Finger Food,  North Indian,  Italian,  Continental,  Oriental "/>
        <s v="Tea"/>
        <s v="South Indian,  Kerala"/>
        <s v="Italian,  Seafood"/>
        <s v="Italian,  Desserts,  Bakery and Confectionary"/>
        <s v="Continental,  Coffee,  Tea,  Italian,  Desserts,  Pizza"/>
        <s v="Burger,  Fast Food"/>
        <s v="Italian,  Finger Food,  North Indian"/>
        <s v="Finger Food,  North Indian,  Italian,  Chinese,  Continental,  Fast Food"/>
        <s v="Italian,  Chinese,  North Indian,  Continental,  Asian"/>
        <s v="Multi-Cuisine,  Italian,  Continental,  Mediterranean,  Greek"/>
        <s v="South Indian,  North Indian,  Chinese"/>
        <s v="Italian,  Continental,  European"/>
        <s v="European,  Asian"/>
        <s v="Multi-Cuisine,  Italian,  Chinese,  Continental,  European,  Fast Food,  Indian Cuisine"/>
        <s v="Fast Food,  North Indian,  Lebanese"/>
        <s v="Chinese,  Thai,  Asian,  Finger Food,  Desserts"/>
        <s v="Asian,  Multi-Cuisine,  North Indian,  Italian"/>
        <s v="Italian,  Continental,  American,  Fast Food,  Desserts"/>
        <s v="Italian,  Continental,  Shakes"/>
        <s v="Modern Indian,  North Indian,  Italian,  Oriental "/>
        <s v="Spanish,  Italian"/>
        <s v="Multi-Cuisine,  North Indian,  Continental,  Mediterranean,  Asian,  Oriental ,  Finger Food"/>
        <s v="European,  Asian,  American"/>
        <s v="North Indian,  Chinese,  Barbecue"/>
        <s v="Multi-Cuisine,  North Indian,  Italian,  Chinese,  Fast Food"/>
        <s v="Fast Food,  Burger"/>
        <s v="North Indian,  Continental,  Asian,  Multi-Cuisine"/>
        <s v="Biryani"/>
        <s v="Oriental ,  Chinese,  Thai"/>
        <s v="Italian,  Desserts,  Fast Food"/>
        <s v="South Indian,  Andhra,  Kerala,  Seafood"/>
        <s v="Fast Food,  Italian,  Chinese,  Thai,  Mexican,  American"/>
        <s v="North Indian,  Continental,  Chinese,  Mexican,  Oriental "/>
        <s v="Multi-Cuisine,  North Indian,  Italian,  Continental,  Mexican,  Mediterranean,  European,  Oriental "/>
        <s v="Thai,  Asian"/>
        <s v="Multi-Cuisine,  North Indian,  Italian,  Continental,  American"/>
        <s v="Fast Food,  Chinese,  Shakes"/>
        <s v="North Indian,  Chinese,  South Indian,  Fast Food"/>
        <s v="World Cuisine,  Italian,  Mediterranean,  French,  Lebanese,  Indian Cuisine"/>
        <s v="Continental,  North Indian,  Finger Food"/>
        <s v="Italian,  Fast Food,  Coffee"/>
        <s v="Coffee,  Health Food"/>
        <s v="North Indian,  Biryani"/>
        <s v="North Indian,  Chinese,  Continental,  Mediterranean"/>
        <s v="Multi-Cuisine,  North Indian,  Continental,  Japanese,  Asian"/>
        <s v="Multi-Cuisine,  North Indian,  Chinese"/>
        <s v="Continental,  Asian,  North Indian"/>
        <s v="Asian,  North Indian,  Japanese,  European"/>
        <s v="North Indian,  Oriental ,  Fast Food"/>
        <s v="Chinese,  Italian,  Continental"/>
        <s v="North Indian,  Chinese,  Sushi"/>
        <s v="Asian,  Chinese,  Japanese,  Sushi"/>
        <s v="European,  Fast Food,  Italian"/>
        <s v="Mexican,  American,  Fast Food"/>
        <s v="North Indian,  Continental,  Asian,  Multi-Cuisine,  Chinese,  Fast Food"/>
        <s v="Desserts,  Doughnuts,  Waffle"/>
        <s v="Modern Indian,  North Indian,  Fast Food"/>
        <s v="Desserts,  Shakes,  Ice Cream"/>
        <s v="Finger Food,  Fast Food"/>
        <s v="Desserts,  Fast Food,  Coffee"/>
        <s v="Fast Food,  Mexican,  American"/>
        <s v="Chinese,  Seafood,  Asian,  Sushi"/>
        <s v="Tea,  Street Food"/>
        <s v="Multi-Cuisine,  Italian,  Continental,  European,  Desserts"/>
        <s v="North Indian,  Italian,  Chinese,  Continental,  Finger Food"/>
        <s v="North Indian,  Continental,  Finger Food,  American,  Asian"/>
        <s v="Lebanese,  Turkish,  Moroccan,  Greek"/>
        <s v="North Indian,  Chinese,  Seafood,  Mughlai"/>
        <s v="North Indian,  Mughlai,  Chinese,  Seafood"/>
        <s v="Juice"/>
        <s v="Multi-Cuisine,  North Indian,  Italian,  Chinese,  Thai,  Seafood,  Mughlai"/>
        <s v="North Indian,  Chinese,  Seafood,  Mangalorean"/>
        <s v="North Indian,  Chinese,  Seafood,  Asian"/>
        <s v="North Indian,  Finger Food,  Chinese"/>
        <s v="North Indian,  Continental,  South Indian"/>
        <s v="Multi-Cuisine,  Italian,  Continental,  Mediterranean,  European,  Lebanese"/>
        <s v="Chinese,  Modern Indian,  Continental"/>
        <s v="Multi-Cuisine,  North Indian,  Chinese,  Continental,  Seafood,  Mughlai"/>
        <s v="North Indian,  Chinese,  Mughlai,  Biryani"/>
        <s v="Multi-Cuisine,  Continental,  South Indian,  Seafood,  Coastal,  Indian Cuisine"/>
        <s v="Desserts,  Italian,  Chinese,  Mexican,  Multi-Cuisine,  Sizzlers,  Indian Cuisine"/>
        <s v="Mediterranean,  European,  Lebanese"/>
        <s v="Multi-Cuisine,  North Indian,  Italian,  Continental,  Mexican"/>
        <s v="North Indian,  Oriental ,  Chinese,  Seafood"/>
        <s v="Mughlai,  Awadhi"/>
        <s v="Multi-Cuisine,  North Indian,  Italian,  Mexican"/>
        <s v="Multi-Cuisine,  North Indian,  Continental,  European"/>
        <s v="North Indian,  Chinese,  Continental,  Finger Food"/>
        <s v="Fast Food,  Health Food,  Shakes,  North Indian,  Continental"/>
        <s v="North Indian,  South Indian,  Malvani"/>
        <s v="North Indian,  Asian,  Japanese,  Seafood"/>
        <s v="Chinese,  Asian,  Japanese"/>
        <s v="Chinese,  Seafood,  Goan,  Biryani"/>
        <s v="North Indian,  Chinese,  Oriental "/>
        <s v="Chinese,  European,  North Indian"/>
        <s v="Continental,  North Indian,  Coffee"/>
        <s v="Chinese,  Asian,  Continental"/>
        <s v="Finger Food,  European,  British"/>
        <s v="American,  Italian,  Mexican"/>
        <s v="Multi-Cuisine,  North Indian,  Italian,  Continental,  Japanese,  Asian,  Sushi"/>
        <s v="North Indian,  Chinese,  Thai"/>
        <s v="Multi-Cuisine,  North Indian,  Chinese,  Seafood,  Oriental ,  Fast Food"/>
        <s v="Multi-Cuisine,  North Indian,  Continental,  Seafood,  Oriental "/>
        <s v="North Indian,  Chinese,  Seafood,  Malvani"/>
        <s v="North Indian,  Maharashtrian,  Chinese,  Parsi"/>
        <s v="North Indian,  Fast Food,  Seafood"/>
        <s v="Bakery and Confectionary,  Waffle,  Desserts,  Shakes"/>
        <s v="Fast Food,  Italian,  Continental"/>
        <s v="Continental,  Finger Food,  Modern Indian"/>
        <s v="North Indian,  Chinese,  Street Food"/>
        <s v="Multi-Cuisine,  North Indian,  Chinese,  Oriental "/>
        <s v="North Indian,  South Indian,  Street Food"/>
        <s v="Asian,  Chinese,  Thai,  Burmese,  Malaysian"/>
        <s v="North Indian,  Chinese,  Asian,  Seafood,  Mughlai"/>
        <s v="Multi-Cuisine,  Chinese,  Thai,  Japanese,  Seafood,  Asian,  Sushi"/>
        <s v="North Indian,  Fast Food,  Italian,  Chinese"/>
        <s v="North Indian,  Continental,  Chinese"/>
        <s v="Multi-Cuisine,  North Indian,  Italian,  Continental,  Mughlai,  Oriental "/>
        <s v="Seafood,  Maharashtrian,  Malvani"/>
        <s v="European,  Italian,  American,  Health Food"/>
        <s v="Fast Food,  Pizza,  Italian,  Seafood"/>
        <s v="Coffee,  Tea,  Fast Food"/>
        <s v="North Indian,  Fast Food,  Italian"/>
        <s v="Oriental ,  Chinese"/>
        <s v="Multi-Cuisine,  North Indian,  Italian,  Mexican,  Mediterranean,  French"/>
        <s v="South Indian,  Seafood,  Andhra,  Chettinad,  Mangalorean"/>
        <s v="Chinese,  North Indian,  Italian"/>
        <s v="North Indian,  Asian,  Continental"/>
        <s v="Chinese,  Thai,  Asian"/>
        <s v="North Indian,  Chinese,  Lebanese"/>
        <s v="Parsi,  Iranian,  North Indian,  Street Food"/>
        <s v="North Indian,  Chinese,  Arabian"/>
        <s v="Thai,  Asian,  Seafood"/>
        <s v="Pizza,  Italian,  Continental"/>
        <s v="North Indian,  European,  Asian"/>
        <s v="Multi-Cuisine,  North Indian,  Italian,  Mexican,  Lebanese"/>
        <s v="Multi-Cuisine,  North Indian,  Chinese,  Seafood,  Biryani"/>
        <s v="North Indian,  Chinese,  Mughlai,  Seafood"/>
        <s v="Japanese,  Asian,  Oriental "/>
        <s v="Chinese,  Japanese,  Asian"/>
        <s v="Desserts,  Bakery and Confectionary,  Italian,  Continental,  Mexican,  Fast Food"/>
        <s v="Finger Food,  Continental,  American"/>
        <s v="Italian,  Fast Food,  Desserts,  Coffee,  Tea"/>
        <s v="Italian,  Continental,  Asian"/>
        <s v="Chinese,  Oriental ,  North Indian"/>
        <s v="Multi-Cuisine,  North Indian,  Chinese,  Mughlai,  Fast Food"/>
        <s v="Chinese,  Japanese,  Seafood"/>
        <s v="Fast Food,  Coffee,  Tea,  Desserts,  Waffle"/>
        <s v="Ice Cream"/>
        <s v="Continental,  Asian,  Italian"/>
        <s v="Seafood,  Maharashtrian"/>
        <s v="Multi-Cuisine,  North Indian,  Italian,  Chinese,  South Indian,  Street Food,  Desserts"/>
        <s v="Continental,  North Indian,  Italian,  Coffee,  Burger"/>
        <s v="Modern Indian,  North Indian"/>
        <s v="Multi-Cuisine,  Oriental ,  North Indian,  Continental,  Asian"/>
        <s v="North Indian,  Chinese,  Mexican"/>
        <s v="North Indian,  Chinese,  Malvani"/>
        <s v="Desserts,  Health Food,  Coffee,  Tea"/>
        <s v="Multi-Cuisine,  North Indian,  Maharashtrian,  Gujarati,  Bengali,  Health Food,  Assamese"/>
        <s v="Multi-Cuisine,  North Indian,  Chinese,  Thai,  Mexican"/>
        <s v="Continental,  Fast Food,  North Indian,  European"/>
        <s v="South Indian,  Street Food"/>
        <s v="Italian,  Continental,  American,  Fast Food"/>
        <s v="Italian,  Turkish"/>
        <s v="Multi-Cuisine,  North Indian,  Italian,  Mexican,  Seafood,  Fast Food"/>
        <s v="Multi-Cuisine,  Italian,  Continental,  Mexican,  Oriental "/>
        <s v="Fast Food,  North Indian,  Italian,  Asian"/>
        <s v="Multi-Cuisine,  Chinese,  Thai,  Japanese,  Seafood,  Asian,  Health Food,  Cantonese"/>
        <s v="Fast Food,  Italian,  Desserts"/>
        <s v="Multi-Cuisine,  Chinese,  Thai,  Japanese,  Asian,  Korean"/>
        <s v="Continental,  Finger Food,  Italian,  Chinese"/>
        <s v="Multi-Cuisine,  North Indian,  Italian,  Mexican,  Asian"/>
        <s v="Continental,  Italian"/>
        <s v="North Indian,  Italian,  Continental,  Mexican"/>
        <s v="Pizza,  Italian,  Fast Food"/>
        <s v="North Indian,  Chinese,  Finger Food,  Pizza"/>
        <s v="Multi-Cuisine,  North Indian,  Chinese,  Japanese,  Oriental "/>
        <s v="Sindhi,  North Indian,  Chinese"/>
        <s v="North Indian,  Chinese,  Seafood,  Oriental "/>
        <s v="Gujarati,  North Indian,  Rajasthani"/>
        <s v="Multi-Cuisine,  North Indian,  Italian,  Continental,  South Indian,  Gujarati"/>
        <s v="North Indian,  Italian,  European,  Parsi"/>
        <s v="Italian,  Continental,  North Indian"/>
        <s v="Bakery and Confectionary,  Coffee"/>
        <s v="Mediterranean,  North Indian,  Spanish"/>
        <s v="Italian,  European,  Seafood"/>
        <s v="Fast Food,  Finger Food,  Desserts"/>
        <s v="Mexican,  Italian,  Continental,  Asian"/>
        <s v="Multi-Cuisine,  North Indian,  Italian,  Continental,  South Indian,  Asian"/>
        <s v="European,  Pizza"/>
        <s v="Continental,  Health Food,  Desserts"/>
        <s v="North Indian,  Continental,  Seafood"/>
        <s v="Health Food,  Italian,  European"/>
        <s v="Seafood"/>
        <s v="Continental,  Mexican,  Health Food"/>
        <s v="Juice,  Shakes,  Fast Food"/>
        <s v="Lebanese,  Arabian"/>
        <s v="Multi-Cuisine,  Italian,  Continental,  Mediterranean,  European,  Asian"/>
        <s v="Japanese"/>
        <s v="Juice,  Shakes,  Fast Food,  Health Food"/>
        <s v="North Indian,  Japanese,  Continental,  Seafood,  Sushi"/>
        <s v="American,  Fast Food,  Coffee"/>
        <s v="Continental,  Fast Food"/>
        <s v="Bakery and Confectionary,  Desserts,  Fast Food,  Shakes"/>
        <s v="Chinese,  Seafood,  Cantonese"/>
        <s v="Italian,  Chinese,  Continental"/>
        <s v="North Indian,  Asian,  Seafood,  Fast Food"/>
        <s v="Multi-Cuisine,  North Indian,  Italian,  Continental,  Seafood,  Oriental "/>
        <s v="Desserts,  Coffee,  Drinks"/>
        <s v="Italian,  Continental,  Chinese,  Mughlai"/>
        <s v="Bengali,  North Indian,  Seafood"/>
        <s v="Italian,  Continental,  Mediterranean,  Asian"/>
        <s v="Multi-Cuisine,  Italian,  Mexican,  American,  Health Food"/>
        <s v="Ice Cream,  Italian,  Continental,  Parsi,  Desserts"/>
        <s v="Multi-Cuisine,  Italian,  Continental,  Mexican"/>
        <s v="Mexican,  Fast Food"/>
        <s v="Multi-Cuisine,  North Indian,  Asian,  Andhra,  Chettinad,  Fast Food"/>
        <s v="Maharashtrian,  North Indian,  Seafood"/>
        <s v="North Indian,  Italian,  Chinese,  Seafood"/>
        <s v="North Indian,  Continental,  Oriental ,  Seafood,  Fast Food"/>
        <s v="North Indian,  Chinese,  Continental,  Fast Food"/>
        <s v="Seafood,  Malvani,  North Indian"/>
        <s v="Continental,  American,  European"/>
        <s v="Multi-Cuisine,  North Indian,  Chinese,  Seafood,  Asian,  Arabian,  Mughlai"/>
        <s v="Chinese,  Mughlai,  Seafood"/>
        <s v="Maharashtrian,  Street Food"/>
        <s v="Continental,  European,  North Indian,  Chinese"/>
        <s v="Seafood,  Goan"/>
        <s v="Multi-Cuisine,  Continental,  European,  Seafood,  Modern Indian"/>
        <s v="Fast Food,  Continental,  American"/>
        <s v="Chinese,  Thai,  Burmese"/>
        <s v="Multi-Cuisine,  North Indian,  Oriental ,  Fast Food,  Modern Indian"/>
        <s v="North Indian,  Italian,  Continental,  Street Food"/>
        <s v="North Indian,  Oriental ,  Chinese,  Continental"/>
        <s v="Multi-Cuisine,  North Indian,  Chinese,  Seafood,  Mughlai,  Malvani"/>
        <s v="Waffle,  Desserts,  Shakes"/>
        <s v="Tibetan,  Chinese,  Seafood,  Burmese"/>
        <s v="Desserts,  Ice Cream,  Yogurt"/>
        <s v="Chinese,  North Indian,  Fast Food"/>
        <s v="North Indian,  Chinese,  Oriental ,  Fast Food"/>
        <s v="Juice,  Street Food,  Desserts,  Fast Food"/>
        <s v="South Indian,  Health Food"/>
        <s v="North Indian,  Fast Food,  Italian,  Continental,  Mexican,  Oriental "/>
        <s v="South Indian,  North Indian,  Seafood"/>
        <s v="Chinese,  Continental,  Thai,  Seafood"/>
        <s v="North Indian,  Awadhi"/>
        <s v="American,  Fast Food"/>
        <s v="Goan,  South Indian,  Seafood,  Maharashtrian,  Portuguese"/>
        <s v="Maharashtrian,  Seafood,  Goan,  Konkani,  Malvani"/>
        <s v="Fast Food,  Sizzlers,  Seafood"/>
        <s v="South Indian,  Maharashtrian,  Goan,  Seafood,  Chettinad,  Malvani"/>
        <s v="Italian,  Continental,  Mexican,  Asian,  Fast Food"/>
        <s v="Continental,  Multi-Cuisine,  North Indian,  Chinese,  Seafood"/>
        <s v="North Indian,  Asian,  Fast Food"/>
        <s v="North Indian,  Modern Indian,  Seafood"/>
        <s v="Tea,  North Indian,  Italian"/>
        <s v="Maharashtrian,  Seafood"/>
        <s v="Multi-Cuisine,  North Indian,  Chinese,  Continental,  Seafood,  Oriental "/>
        <s v="Multi-Cuisine,  North Indian,  Chinese,  Continental,  Seafood,  Mughlai,  Oriental "/>
        <s v="Tibetan,  Fast Food"/>
        <s v="Finger Food,  Italian,  Continental,  Seafood"/>
        <s v="Continental,  American"/>
        <s v="North Indian,  Chinese,  South Indian,  Shakes"/>
        <s v="Mughlai,  Chinese"/>
        <s v="Italian,  Continental,  North Indian,  Chinese,  Seafood"/>
        <s v="Pizza,  Italian,  Mexican"/>
        <s v="Italian,  Fast Food,  Desserts"/>
        <s v="Multi-Cuisine,  Continental,  European,  Asian,  Modern Indian"/>
        <s v="Multi-Cuisine,  North Indian,  Chinese,  Thai,  Japanese,  Asian,  Korean"/>
        <s v="Multi-Cuisine,  North Indian,  Italian,  Chinese,  Continental,  Mexican,  Oriental "/>
        <s v="Asian,  Japanese,  Oriental ,  Sushi"/>
        <s v="Finger Food,  North Indian,  Italian,  Continental,  Mexican"/>
        <s v="Multi-Cuisine,  North Indian,  Chinese,  South Indian,  Mexican,  Street Food,  Fast Food,  Juice,  Shakes"/>
        <s v="European,  Asian,  Finger Food,  Fast Food"/>
        <s v="Multi-Cuisine,  North Indian,  Chinese,  Thai,  Seafood,  Finger Food"/>
        <s v="Ice Cream,  Desserts,  Fast Food"/>
        <s v="North Indian,  Chinese,  Continental,  Street Food,  Fast Food"/>
        <s v="Italian,  Asian,  Continental,  Mexican"/>
        <s v="Italian,  Lebanese,  Fast Food"/>
        <s v="Multi-Cuisine,  North Indian,  Chinese,  South Indian,  Street Food,  Fast Food,  Shakes"/>
        <s v="North Indian,  Chinese,  Continental,  Seafood"/>
        <s v="Street Food,  Fast Food,  Pizza"/>
        <s v="Asian,  Italian,  Chinese"/>
        <s v="Multi-Cuisine,  North Indian,  Italian,  Chinese,  South Indian"/>
        <s v="Italian,  Mexican"/>
        <s v="Chinese,  North Indian,  Seafood,  Konkani"/>
        <s v="Lebanese"/>
        <s v="Multi-Cuisine,  North Indian,  Maharashtrian,  Gujarati,  Rajasthani"/>
        <s v="North Indian,  Italian,  Chinese,  Continental,  Seafood"/>
        <s v="North Indian,  South Indian,  Chinese,  Fast Food"/>
        <s v="Multi-Cuisine,  Chinese,  Japanese,  Seafood,  Asian"/>
        <s v="North Indian,  Chinese,  Seafood,  Biryani"/>
        <s v="Asian,  Chinese,  Japanese,  Indonesian,  Seafood,  Malaysian"/>
        <s v="North Indian,  Fast Food,  South Indian,  Street Food"/>
        <s v="Modern Indian,  Continental,  Asian"/>
        <s v="European,  Modern Indian"/>
        <s v="Japanese,  Sushi"/>
        <s v="Street Food,  Fast Food,  Maharashtrian"/>
        <s v="Multi-Cuisine,  North Indian,  Chinese,  Continental,  South Indian,  Oriental "/>
        <s v="American,  North Indian,  Italian,  Thai,  Mexican"/>
        <s v="Multi-Cuisine,  North Indian,  Italian,  Chinese,  Continental,  Oriental "/>
        <s v="Fast Food,  Health Food"/>
        <s v="Multi-Cuisine,  North Indian,  Chinese,  European,  Seafood,  Fast Food"/>
        <s v="North Indian,  Continental,  Lebanese,  Fast Food"/>
        <s v="North Indian,  Street Food,  Fast Food"/>
        <s v="North Indian,  Chinese,  Continental,  Mexican"/>
        <s v="Seafood,  Malvani"/>
        <s v="Fast Food,  Chinese,  Desserts"/>
        <s v="Continental,  Pizza"/>
        <s v="Multi-Cuisine,  North Indian,  Italian,  Continental,  Thai,  Seafood,  Oriental "/>
        <s v="North Indian,  South Indian,  Chinese"/>
        <s v="North Indian,  Oriental ,  Chinese"/>
        <s v="Multi-Cuisine,  North Indian,  Continental,  Asian,  Oriental "/>
        <s v="Desserts,  Waffle"/>
        <s v="Fast Food,  Continental,  Seafood"/>
        <s v="European,  Indian Cuisine"/>
        <s v="Fast Food,  Street Food"/>
        <s v="North Indian,  Mughlai,  Awadhi"/>
        <s v="Multi-Cuisine,  North Indian,  Italian,  Chinese,  Seafood,  Mughlai"/>
        <s v="Fast Food,  Juice,  North Indian,  Chinese,  South Indian"/>
        <s v="Multi-Cuisine,  North Indian,  Chinese,  South Indian,  Oriental ,  Gujarati,  Fast Food"/>
        <s v="Seafood,  Goan,  North Indian,  Chinese"/>
        <s v="Shakes,  Fast Food"/>
        <s v="North Indian,  Chinese,  South Indian,  Gujarati"/>
        <s v="Fast Food,  Bakery and Confectionary"/>
        <s v="North Indian,  Fast Food,  Italian,  Continental"/>
        <s v="North Indian,  Asian,  Italian,  Seafood"/>
        <s v="Continental,  American,  North Indian,  Italian"/>
        <s v="European,  American,  Continental"/>
        <s v="North Indian,  Fast Food,  Continental,  Mediterranean,  Seafood,  Oriental "/>
        <s v="Multi-Cuisine,  North Indian,  Chinese,  South Indian,  Street Food"/>
        <s v="North Indian,  Seafood,  Maharashtrian,  Malvani"/>
        <s v="Italian,  Continental,  Seafood"/>
        <s v="Multi-Cuisine,  North Indian,  Chinese,  Seafood,  Mangalorean"/>
        <s v="Italian,  North Indian,  Thai"/>
        <s v="North Indian,  Chinese,  Italian,  Seafood"/>
        <s v="Chinese,  Italian,  Asian"/>
        <s v="Maharashtrian,  Seafood,  Street Food"/>
        <s v="North Indian,  Continental,  Finger Food"/>
        <s v="North Indian,  Chinese,  Fast Food,  Italian,  Continental"/>
        <s v="Lebanese,  Mediterranean"/>
        <s v="Continental,  Seafood,  Fast Food"/>
        <s v="Fast Food,  North Indian,  Continental"/>
        <s v="Multi-Cuisine,  North Indian,  Continental,  Burmese,  Finger Food"/>
        <s v="Thai,  Seafood,  Asian"/>
        <s v="Chinese,  Seafood,  Asian,  Thai"/>
        <s v="Multi-Cuisine,  Italian,  Chinese,  Continental,  Mexican"/>
        <s v="Multi-Cuisine,  North Indian,  Continental,  Seafood,  Oriental ,  Fast Food"/>
        <s v="South Indian,  North Indian,  Continental"/>
        <s v="North Indian,  Desserts,  Health Food"/>
        <s v="Continental,  Asian,  Seafood,  Finger Food,  Fast Food"/>
        <s v="North Indian,  Asian,  Thai,  Seafood,  Fast Food"/>
        <s v="North Indian,  Malvani,  Chinese"/>
        <s v="Seafood,  North Indian,  Chinese"/>
        <s v="North Indian,  Finger Food,  Fast Food"/>
        <s v="Chinese,  North Indian,  Continental"/>
        <s v="Kerala,  Chinese,  South Indian"/>
        <s v="North Indian,  Continental,  Italian,  Seafood"/>
        <s v="North Indian,  South Indian,  Fast Food"/>
        <s v="Barbecue,  North Indian,  Italian,  Thai,  Seafood"/>
        <s v="Continental,  Finger Food"/>
        <s v="Multi-Cuisine,  North Indian,  Italian,  Continental,  South Indian,  Mediterranean,  European,  Asian"/>
        <s v="French,  Bakery and Confectionary,  Desserts,  Fast Food"/>
        <s v="Italian,  Mediterranean,  Desserts,  Pizza"/>
        <s v="North Indian,  Thai"/>
        <s v="European,  American,  Italian,  Continental,  Tea"/>
        <s v="Continental,  American,  North Indian,  Chinese,  Arabian"/>
        <s v="Continental,  Coffee"/>
        <s v="Modern Indian,  North Indian,  Italian,  Continental,  Pizza"/>
        <s v="North Indian,  Thai,  Asian"/>
        <s v="North Indian,  Modern Indian"/>
        <s v="Italian,  Continental,  Tea"/>
        <s v="Chinese,  Cantonese"/>
        <s v="Chinese,  Asian,  Italian,  Continental,  Thai,  Seafood"/>
        <s v="Multi-Cuisine,  Mediterranean,  American,  Modern Indian"/>
        <s v="Chinese,  South Indian,  Andhra,  Chaat"/>
        <s v="Mediterranean,  American"/>
        <s v="Seafood,  Asian,  South American"/>
        <s v="North Indian,  Barbecue,  Seafood"/>
        <s v="Desserts,  Ice Cream"/>
        <s v="Mexican,  Burger,  Fast Food"/>
        <s v="North Indian,  Asian,  Thai,  Seafood"/>
        <s v="Chinese,  Thai,  Japanese,  Asian,  Sushi"/>
        <s v="North Indian,  Italian,  Pizza"/>
        <s v="Multi-Cuisine,  North Indian,  Chinese,  Seafood,  Andhra"/>
        <s v="Italian,  European,  Desserts,  Pizza"/>
        <s v="European,  North Indian,  Italian,  Continental,  Seafood"/>
        <s v="Seafood,  North Indian,  Chinese,  Coastal"/>
        <s v="North Indian,  Kerala,  South Indian,  Seafood,  Biryani"/>
        <s v="Fast Food,  Chinese,  Continental"/>
        <s v="Mithai,  Desserts"/>
        <s v="North Indian,  Chinese,  Hyderabadi,  Biryani"/>
        <s v="Continental,  North Indian,  Barbecue,  Pizza"/>
        <s v="Coffee,  Tea,  Desserts"/>
        <s v="Multi-Cuisine,  North Indian,  Italian,  Continental,  South Indian,  American"/>
        <s v="Chinese,  North Indian,  Mughlai"/>
        <s v="Chinese,  North Indian,  Italian,  Japanese"/>
        <s v="Chinese,  Finger Food,  Continental"/>
        <s v="Street Food,  Tea"/>
        <s v="South Indian,  Chettinad,  Chinese,  Seafood"/>
        <s v="Italian,  Desserts,  Coffee"/>
        <s v="Continental,  Chinese"/>
        <s v="Parsi,  Iranian,  North Indian,  Seafood,  Persian"/>
        <s v="Multi-Cuisine,  North Indian,  Continental,  Mediterranean"/>
        <s v="Street Food,  Shakes,  Desserts"/>
        <s v="Chinese,  North Indian,  Seafood"/>
        <s v="Italian,  European,  Tea,  Desserts"/>
        <s v="North Indian,  Chinese,  Seafood,  Konkani"/>
        <s v="South Indian,  Chinese,  Street Food"/>
        <s v="Mediterranean"/>
        <s v="Continental,  Finger Food,  North Indian,  South Indian"/>
        <s v="Chinese,  Seafood,  Asian,  Cantonese"/>
        <s v="Coastal,  Seafood,  Konkani"/>
        <s v="Chinese,  South Indian,  North Indian"/>
        <s v="South Indian,  Biryani,  North Indian,  Chinese"/>
        <s v="North Indian,  Mughlai,  Seafood"/>
        <s v="Fast Food,  Juice"/>
        <s v="North Indian,  Italian,  South Indian"/>
        <s v="Continental,  Finger Food,  North Indian,  Chinese"/>
        <s v="North Indian,  American"/>
        <s v="Tea,  Fast Food"/>
        <s v="Oriental ,  Thai,  Japanese,  Seafood,  Asian"/>
        <s v="Barbecue,  North Indian,  Drinks"/>
        <s v="Chinese,  Continental,  Arabian,  North Indian"/>
        <s v="Multi-Cuisine,  Seafood,  Maharashtrian,  Goan,  Kerala,  Mangalorean"/>
        <s v="Multi-Cuisine,  Continental,  Indian Cuisine"/>
        <s v="North Indian,  Italian,  European"/>
        <s v="Awadhi,  North Indian"/>
        <s v="Continental,  North Indian,  Fast Food"/>
        <s v="Multi-Cuisine,  North Indian,  Chinese,  South Indian"/>
        <s v="Continental,  Seafood"/>
        <s v="Drinks,  Ice Cream"/>
        <s v="North Indian,  Arabian,  Biryani"/>
        <s v="North Indian,  Continental,  Seafood,  Oriental "/>
        <s v="Ice Cream,  Desserts"/>
        <s v="Fast Food,  Modern Indian"/>
        <s v="Multi-Cuisine,  Chinese,  Continental,  American"/>
        <s v="Continental,  American,  Coffee"/>
        <s v="Multi-Cuisine,  North Indian,  Chinese,  Pizza,  Drinks,  Burger"/>
        <s v="Fast Food,  Pizza,  Shakes"/>
        <s v="Mangalorean,  Seafood"/>
        <s v="Arabian,  North Indian,  Seafood,  Pakistani"/>
        <s v="American,  Sizzlers,  Continental"/>
        <s v="North Indian,  Finger Food,  Continental,  Asian,  Pizza"/>
        <s v="Fast Food,  Drinks"/>
        <s v="Chinese,  Continental,  Coffee,  Finger Food,  Fast Food"/>
        <s v="Continental,  North Indian,  Italian,  Chinese"/>
        <s v="Andhra,  North Indian,  Chinese"/>
        <s v="Finger Food,  Modern Indian,  Italian,  Continental"/>
        <s v="Street Food"/>
        <s v="Continental,  Chinese,  Drinks"/>
        <s v="Italian,  Asian,  Desserts,  Drinks"/>
        <s v="Fast Food,  Drinks,  Shakes"/>
        <s v="Asian,  Malaysian,  Thai,  Japanese"/>
        <s v="Continental,  Italian,  Drinks"/>
        <s v="North Indian,  Andhra,  Seafood"/>
        <s v="European,  American,  Italian,  Continental,  Drinks"/>
        <s v="Continental,  Fast Food,  Sizzlers"/>
        <s v="North Indian,  Multi-Cuisine,  Chinese,  Continental,  Coastal"/>
        <s v="Chinese,  Indian Cuisine"/>
        <s v="Desserts,  Ice Cream,  Shakes,  Waffle"/>
        <s v="Multi-Cuisine,  North Indian,  Chinese,  Assamese"/>
        <s v="Italian,  Continental,  Chinese"/>
        <s v="Italian,  Mexican,  Continental,  Street Food"/>
        <s v="Chinese,  Continental,  North Indian"/>
        <s v="Japanese,  Asian,  Thai,  Korean"/>
        <s v="Bihari,  Seafood"/>
        <s v="Turkish"/>
        <s v="Finger Food,  North Indian,  Mughlai"/>
        <s v="Assamese"/>
        <s v="Waffle,  Desserts"/>
        <s v="Kerala,  Seafood"/>
        <s v="Chinese,  Fast Food,  Coffee,  Drinks"/>
        <s v="Multi-Cuisine,  North Indian,  Continental"/>
        <s v="Italian,  Fast Food,  Drinks"/>
        <s v="Asian,  Nepalese"/>
        <s v="Arabian,  North Indian,  Chinese,  Kerala,  Fast Food"/>
        <s v="Fast Food,  Desserts,  Drinks"/>
        <s v="South Indian,  Mangalorean,  Coastal,  Seafood"/>
        <s v="Bengali,  Seafood"/>
        <s v="Italian,  Pizza,  Desserts,  Fast Food"/>
        <s v="Desserts,  Drinks,  Fast Food"/>
        <s v="Tibetan,  Chinese,  Seafood"/>
        <s v="Desserts,  Fast Food,  Waffle"/>
        <s v="Multi-Cuisine,  North Indian,  Chinese,  Continental,  Arabian,  Biryani"/>
        <s v="European,  North Indian,  Italian"/>
        <s v="Arabian,  North Indian"/>
        <s v="Continental,  Pizza,  Desserts,  Fast Food"/>
        <s v="Multi-Cuisine,  North Indian,  Italian,  Continental,  South Indian,  European,  Asian"/>
        <s v="Continental,  Finger Food,  North Indian,  Seafood,  Asian,  Coastal"/>
        <s v="Multi-Cuisine,  Italian,  Continental,  Desserts,  Ice Cream,  Bakery and Confectionary"/>
        <s v="Street Food,  Fast Food,  Tea"/>
        <s v="Asian,  Chinese,  Thai,  Korean,  Sushi"/>
        <s v="Chinese,  Thai,  Fast Food,  Tibetan"/>
        <s v="North Indian,  Finger Food,  Chinese,  Continental"/>
        <s v="Fast Food,  Desserts"/>
        <s v="Multi-Cuisine,  North Indian,  Italian,  South Indian,  European,  Asian"/>
        <s v="Continental,  Italian,  European"/>
        <s v="Desserts,  Ice Cream,  Waffle,  Fast Food,  Drinks"/>
        <s v="Street Food,  Chaat"/>
        <s v="Ice Cream,  Waffle,  Desserts"/>
        <s v="North Indian,  Seafood,  Finger Food,  Continental,  Andhra,  Fast Food"/>
        <s v="Desserts"/>
        <s v="Health Food,  Modern Indian"/>
        <s v="Asian,  Barbecue,  Chinese"/>
        <s v="Arabian,  Fast Food"/>
        <s v="Italian,  American,  Asian"/>
        <s v="Desserts,  Ice Cream,  Assamese"/>
        <s v="Shakes,  Ice Cream,  Drinks"/>
        <s v="Asian,  Continental,  Modern Indian"/>
        <s v="North Indian,  Finger Food,  Desserts"/>
        <s v="Arabian"/>
        <s v="Modern Indian,  European,  American"/>
        <s v="Italian,  Continental,  Mediterranean,  Drinks"/>
        <s v="Mangalorean,  North Indian,  Chinese,  Seafood"/>
        <s v="Italian,  Continental,  Desserts,  Bakery and Confectionary"/>
        <s v="North Indian,  Chinese,  Continental,  Desserts"/>
        <s v="North Indian,  Andhra"/>
        <s v="Continental,  Health Food,  Chaat"/>
        <s v="Multi-Cuisine,  North Indian,  Continental,  South Indian,  Barbecue"/>
        <s v="Desserts,  Shakes"/>
        <s v="Continental,  Fast Food,  North Indian"/>
        <s v="North Indian,  Italian,  Continental,  Thai,  Finger Food"/>
        <s v="North Indian,  Italian,  Continental,  South Indian,  Thai,  Finger Food"/>
        <s v="Continental,  North Indian,  Seafood"/>
        <s v="Asian,  Multi-Cuisine,  Italian,  European,  Seafood,  African"/>
        <s v="Continental,  Desserts,  Fast Food,  Drinks"/>
        <s v="Italian,  Fast Food,  Pizza"/>
        <s v="Chinese,  North Indian"/>
        <s v="American,  Continental"/>
        <s v="Seafood,  Andhra,  North Indian,  Chinese,  Biryani"/>
        <s v="Multi-Cuisine,  North Indian,  Chinese,  South Indian,  Arabian"/>
        <s v="Continental,  North Indian,  European"/>
        <s v="Fast Food,  Chaat,  Drinks"/>
        <s v="American,  Mexican"/>
        <s v="Hyderabadi,  Biryani"/>
        <s v="Chinese,  Continental,  North Indian,  Fast Food"/>
        <s v="Andhra,  North Indian"/>
        <s v="South Indian,  Biryani,  North Indian,  Seafood"/>
        <s v="North Indian,  Chinese,  Thai,  Seafood"/>
        <s v="Asian,  Oriental ,  Coffee"/>
        <s v="Italian,  North Indian,  Chinese"/>
        <s v="Continental,  American,  North Indian"/>
        <s v="Multi-Cuisine,  North Indian,  Italian,  Continental,  Thai,  Japanese"/>
        <s v="Continental,  American,  Seafood"/>
        <s v="Finger Food,  North Indian,  Chinese"/>
        <s v="Multi-Cuisine,  Seafood,  Mughlai,  Biryani"/>
        <s v="Continental,  Italian,  Coffee,  Burger"/>
        <s v="Chinese,  Thai,  North Indian"/>
        <s v="Mithai,  Street Food"/>
        <s v="Multi-Cuisine,  Chinese,  South Indian,  Seafood,  Kerala,  Biryani"/>
        <s v="Italian,  Continental,  Coffee"/>
        <s v="Bengali,  North Indian,  Chinese"/>
        <s v="Desserts,  Drinks"/>
        <s v="Finger Food,  North Indian,  Italian,  Continental"/>
        <s v="Chinese,  Continental,  Indian Cuisine,  Italian,  Korean"/>
        <s v="North Indian,  South Indian,  Chinese,  Drinks"/>
        <s v="Multi-Cuisine,  North Indian,  Italian,  Continental,  Mexican,  Asian"/>
        <s v="Multi-Cuisine,  Italian,  Chinese,  Continental,  American,  Finger Food"/>
        <s v="Continental,  Italian,  Desserts,  Coffee,  Drinks"/>
        <s v="Chinese,  Japanese,  Korean"/>
        <s v="Seafood,  Kerala"/>
        <s v="South Indian,  North Indian,  Chinese,  Shakes"/>
        <s v="Japanese,  North Indian,  Continental,  Sushi"/>
        <s v="North Indian,  Italian,  Chinese,  Continental,  Barbecue,  Finger Food"/>
        <s v="Juice,  Fast Food"/>
        <s v="North Indian,  Chinese,  Andhra,  Biryani"/>
        <s v="Fast Food,  Italian,  Mexican"/>
        <s v="European,  Asian,  North Indian,  Italian"/>
        <s v="Health Food,  Modern Indian,  South Indian,  Desserts"/>
        <s v="Health Food,  Shakes"/>
        <s v="North Indian,  Chinese,  Seafood,  Arabian"/>
        <s v="North Indian,  Arabian"/>
        <s v="North Indian,  Andhra,  Biryani"/>
        <s v="Finger Food,  Italian,  Continental,  American"/>
        <s v="Fast Food,  Shakes,  Desserts"/>
        <s v="Continental,  North Indian,  South Indian"/>
        <s v="Chinese,  Italian,  Fast Food"/>
        <s v="Continental,  Fast Food,  Italian,  Coffee"/>
        <s v="North Indian,  Biryani,  Chinese,  South Indian"/>
        <s v="Continental,  Fast Food,  Tea"/>
        <s v="Desserts,  Ice Cream,  Drinks,  Fast Food"/>
        <s v="Italian,  Oriental "/>
        <s v="North Indian,  Chinese,  Street Food,  Mithai"/>
        <s v="Multi-Cuisine,  North Indian,  Chinese,  Kerala"/>
        <s v="Multi-Cuisine,  North Indian,  Chinese,  South Indian,  Andhra,  Finger Food"/>
        <s v="Italian,  Continental,  North Indian,  Chinese"/>
        <s v="Rajasthani,  North Indian"/>
        <s v="Multi-Cuisine,  North Indian,  Italian,  Continental,  South Indian,  Oriental "/>
        <s v="North Indian,  Seafood,  Chinese,  South Indian"/>
        <s v="Doughnuts,  Desserts"/>
        <s v="Continental,  Italian,  Burger"/>
        <s v="Multi-Cuisine,  North Indian,  South Indian,  Finger Food"/>
        <s v="South Indian,  Biryani,  North Indian,  Chinese,  Seafood"/>
        <s v="South Indian,  Seafood,  Mangalorean,  North Indian,  Chinese"/>
        <s v="Continental,  Italian,  Pizza"/>
        <s v="Lebanese,  Turkish,  Continental"/>
        <s v="Asian,  Chinese,  Seafood"/>
        <s v="Fast Food,  North Indian,  Street Food,  Tea"/>
        <s v="Multi-Cuisine,  Chinese,  South Indian,  Seafood,  Arabian,  Kerala,  Biryani"/>
        <s v="Modern Indian,  South Indian"/>
        <s v="North Indian,  Chinese,  Andhra"/>
        <s v="South Indian,  Andhra,  North Indian"/>
        <s v="Fast Food,  Contemporary Continental,  Italian"/>
        <s v="North Indian,  Arabian,  Chinese"/>
        <s v="Shakes,  Ice Cream,  Fast Food"/>
        <s v="Continental,  Italian,  Mexican"/>
        <s v="Continental,  Finger Food,  Fast Food"/>
        <s v="North Indian,  Biryani,  Chinese"/>
        <s v="North Indian,  Chinese,  Seafood,  Andhra"/>
        <s v="Asian,  Continental"/>
        <s v="North Indian,  Chinese,  Andhra,  Fast Food"/>
        <s v="Chinese,  Continental"/>
        <s v="Fast Food,  Pizza,  Desserts,  Ice Cream,  Shakes"/>
        <s v="Barbecue,  Chinese,  Continental"/>
        <s v="Chinese,  Continental,  Thai,  Mexican"/>
        <s v="South Indian,  Chettinad"/>
        <s v="American,  North Indian,  Continental"/>
        <s v="North Indian,  Continental,  Chinese,  Arabian"/>
        <s v="North Indian,  Andhra,  Chinese,  South Indian,  Seafood"/>
        <s v="Fast Food,  Italian,  Chinese,  Drinks"/>
        <s v="Fast Food,  Arabian"/>
        <s v="Tibetan,  Chinese"/>
        <s v="North Indian,  Fast Food,  Chinese,  Drinks"/>
        <s v="Multi-Cuisine,  Italian,  Chinese,  Continental,  Oriental "/>
        <s v="Coffee,  Continental"/>
        <s v="Continental,  Mediterranean,  Seafood"/>
        <s v="North Indian,  Street Food,  Chaat"/>
        <s v="North Indian,  Seafood,  Fast Food,  Biryani"/>
        <s v="Multi-Cuisine,  North Indian,  Continental,  South Indian,  Thai,  Asian"/>
        <s v="Continental,  Finger Food,  American"/>
        <s v="Bengali,  North Indian"/>
        <s v="Continental,  American,  North Indian,  Chinese,  Finger Food"/>
        <s v="Continental,  North Indian,  Seafood,  Asian,  Finger Food"/>
        <s v="Desserts,  Fast Food,  Italian"/>
        <s v="Chinese,  Seafood,  Tibetan"/>
        <s v="Seafood,  North Indian,  Continental,  Goan"/>
        <s v="North Indian,  Chinese,  Seafood,  Barbecue"/>
        <s v="American,  Modern Indian"/>
        <s v="Andhra"/>
        <s v="World Cuisine,  Italian,  Continental,  Japanese"/>
        <s v="Italian,  Continental,  Chinese,  Coffee"/>
        <s v="Fusion,  Indian Cuisine"/>
        <s v="Continental,  American,  North Indian,  Italian,  Chinese,  Finger Food"/>
        <s v="Multi-Cuisine,  North Indian,  Continental,  Asian"/>
        <s v="North Indian,  Rajasthani"/>
        <s v="Italian,  Indian Cuisine"/>
        <s v="North Indian,  Mughlai,  Desserts"/>
        <s v="Multi-Cuisine,  Italian,  Continental,  Asian,  Oriental "/>
        <s v="North Indian,  Health Food"/>
        <s v="North Indian,  Italian,  Finger Food,  Chinese"/>
        <s v="Multi-Cuisine,  North Indian,  Chinese,  South Indian,  Seafood"/>
        <s v="Andhra,  Fast Food,  Finger Food"/>
        <s v="Multi-Cuisine,  North Indian,  Chinese,  Continental,  South Indian"/>
        <s v="Doughnuts,  Desserts,  Drinks"/>
        <s v="Hyderabadi,  North Indian,  Chinese,  Biryani"/>
        <s v="Multi-Cuisine,  North Indian,  Chinese,  South Indian,  Andhra"/>
        <s v="North Indian,  Italian,  Chinese,  Continental,  Barbecue"/>
        <s v="Mexican,  American"/>
        <s v="Continental,  Fast Food,  Seafood"/>
        <s v="Chinese,  North Indian,  Shakes"/>
        <s v="Continental,  Italian,  Finger Food"/>
        <s v="North Indian,  Oriental ,  Arabian,  Drinks"/>
        <s v="North Indian,  Chinese,  Bengali"/>
        <s v="Fast Food,  Italian,  Pizza,  Burger"/>
        <s v="Chinese,  Continental,  Drinks"/>
        <s v="Continental,  North Indian,  Italian,  Mexican"/>
        <s v="Kerala,  North Indian,  Chinese,  Seafood"/>
        <s v="Italian,  European,  Pizza"/>
        <s v="Mithai"/>
        <s v="Kerala"/>
        <s v="Multi-Cuisine,  North Indian,  Continental,  European,  Asian"/>
        <s v="Multi-Cuisine,  Italian,  Continental,  Mediterranean"/>
        <s v="Finger Food,  North Indian,  South Indian"/>
        <s v="North Indian,  Mughlai,  Afghani"/>
        <s v="Chinese,  Andhra,  Biryani"/>
        <s v="Multi-Cuisine,  Finger Food,  North Indian,  Italian"/>
        <s v="North Indian,  Finger Food,  Continental,  Pizza"/>
        <s v="Asian,  North Indian,  Continental"/>
        <s v="Finger Food,  North Indian,  South Indian,  Mediterranean,  European,  Asian"/>
        <s v="Multi-Cuisine,  Mexican"/>
        <s v="Italian,  Continental,  Desserts,  Drinks"/>
        <s v="Asian,  Continental,  Mediterranean,  Modern Indian"/>
        <s v="Desserts,  Ice Cream,  Fast Food,  Shakes"/>
        <s v="Multi-Cuisine,  Finger Food,  North Indian,  Continental,  South Indian,  Mediterranean,  Asian"/>
        <s v="Multi-Cuisine,  North Indian,  Continental,  American"/>
        <s v="North Indian,  Italian,  Thai"/>
        <s v="Multi-Cuisine,  North Indian,  Chinese,  Seafood,  Andhra,  Biryani"/>
        <s v="Continental,  Oriental ,  North Indian"/>
        <s v="Italian,  Finger Food,  Fast Food,  Coffee,  Pizza,  Burger"/>
        <s v="North Indian,  South Indian,  Seafood,  Asian,  Finger Food"/>
        <s v="North Indian,  Italian,  Chinese,  Continental,  South Indian"/>
        <s v="Coffee,  Continental,  American"/>
        <s v="Chinese,  Italian"/>
        <s v="Multi-Cuisine,  North Indian,  Italian,  Continental,  South Indian,  Mediterranean"/>
        <s v="Fast Food,  Coffee,  Tea,  Shakes"/>
        <s v="Barbecue,  North Indian,  Chinese"/>
        <s v="North Indian,  Barbecue,  Mediterranean,  European"/>
        <s v="South Indian,  Seafood,  Biryani"/>
        <s v="North Indian,  Chinese,  Chettinad"/>
        <s v="Arabian,  Italian,  Seafood"/>
        <s v="South Indian,  Andhra,  North Indian,  Chinese,  Seafood"/>
        <s v="Chinese,  Italian,  Fast Food,  Shakes"/>
        <s v="Shakes,  Waffle,  Fast Food"/>
        <s v="Burmese"/>
        <s v="Seafood,  Multi-Cuisine,  North Indian,  Italian,  Continental,  South Indian,  Asian"/>
        <s v="North Indian,  Mughlai,  Fusion"/>
        <s v="Street Food,  Coffee,  Desserts"/>
        <s v="Multi-Cuisine,  North Indian,  Chinese,  South Indian,  Biryani"/>
        <s v="North Indian,  Italian,  South Indian,  Seafood"/>
        <s v="Multi-Cuisine,  North Indian,  Continental,  South Indian,  Asian"/>
        <s v="Asian,  Italian,  Continental,  Shakes"/>
        <s v="Fast Food,  Italian,  American"/>
        <s v="Thai,  Vietnamese,  Singaporean,  Sushi,  Japanese"/>
        <s v="Multi-Cuisine,  North Indian,  Chinese,  Seafood"/>
        <s v="Middle Eastern"/>
        <s v="North Indian,  South Indian,  Asian,  Continental,  Fast Food"/>
        <s v="North Indian,  European,  South Indian"/>
        <s v="Multi-Cuisine,  North Indian,  Italian,  Chinese,  Continental,  South Indian"/>
        <s v="North Indian,  South Indian,  Oriental "/>
        <s v="Continental,  European,  Desserts"/>
        <s v="Continental,  Italian,  Mexican,  Asian,  Desserts,  Coffee,  Tea"/>
        <s v="Italian,  Finger Food"/>
        <s v="Chinese,  Biryani"/>
        <s v="Asian,  Sushi,  North Indian,  Seafood"/>
        <s v="Asian,  Chinese,  Thai,  Seafood,  Malaysian"/>
        <s v="Ice Cream,  Shakes"/>
        <s v="Continental,  Mediterranean,  Finger Food"/>
        <s v="Multi-Cuisine,  North Indian,  Chinese,  South Indian,  European"/>
        <s v="Italian,  Pizza,  North Indian,  Mediterranean,  Desserts,  Coffee,  Drinks"/>
        <s v="Japanese,  Sushi,  Seafood"/>
        <s v="North Indian,  Continental,  Italian,  Fast Food"/>
        <s v="South Indian,  Andhra,  Kerala"/>
        <s v="South Indian,  North Indian,  Asian"/>
        <s v="South Indian,  North Indian,  Chinese,  Continental,  Shakes"/>
        <s v="Multi-Cuisine,  North Indian,  Italian,  Chinese,  Drinks"/>
        <s v="Chinese,  Fast Food,  Pizza,  South Indian"/>
        <s v="Italian,  Continental,  Desserts,  Shakes"/>
        <s v="Continental,  Sizzlers"/>
        <s v="Mexican,  Continental,  Seafood"/>
        <s v="Multi-Cuisine,  North Indian,  Chinese,  Continental,  South Indian,  Thai,  Seafood"/>
        <s v="Multi-Cuisine,  Italian,  Mediterranean,  Seafood,  Asian"/>
        <s v="Multi-Cuisine,  North Indian,  Chinese,  Arabian,  Drinks"/>
        <s v="Multi-Cuisine,  North Indian,  Chinese,  Seafood,  Arabian"/>
        <s v="Multi-Cuisine,  North Indian,  Italian,  South Indian,  Asian"/>
        <s v="Chinese,  South Indian,  Seafood,  Oriental "/>
        <s v="Italian,  Continental,  Mexican"/>
        <s v="Continental,  Desserts,  Bakery and Confectionary"/>
        <s v="Continental,  Mexican,  Pizza"/>
        <s v="Fast Food,  Juice,  Shakes,  Desserts,  Ice Cream"/>
        <s v="Seafood,  Chinese,  Arabian,  Hyderabadi"/>
        <s v="Multi-Cuisine,  North Indian,  Continental,  South Indian,  Mexican"/>
        <s v="Fast Food,  Modern Indian,  Chinese,  Fusion"/>
        <s v="North Indian,  Continental,  South Indian,  European,  Chinese"/>
        <s v="South Indian,  Drinks"/>
        <s v="Italian,  South Indian,  North Indian"/>
        <s v="North Indian,  Barbecue,  Mediterranean,  European,  Seafood"/>
        <s v="Multi-Cuisine,  North Indian,  Continental,  South Indian,  Oriental "/>
        <s v="Italian,  Continental,  Desserts,  Drinks,  Shakes"/>
        <s v="Asian,  Italian,  Drinks,  Shakes"/>
        <s v="Japanese,  Asian,  Thai,  Seafood"/>
        <s v="Juice,  Shakes,  Desserts"/>
        <s v="Andhra,  North Indian,  South Indian"/>
        <s v="Multi-Cuisine,  North Indian,  Continental,  South Indian,  Desserts"/>
        <s v="Italian,  Coffee,  Tea"/>
        <s v="Continental,  Italian,  French"/>
        <s v="Chinese,  Seafood,  North Indian,  Arabian,  Drinks,  Shakes"/>
        <s v="Italian,  European,  Drinks"/>
        <s v="Asian,  Oriental "/>
        <s v="Kerala,  North Indian,  Chinese"/>
        <s v="Fast Food,  Pizza"/>
        <s v="Italian,  Mexican,  Continental,  Drinks"/>
        <s v="North Indian,  Chinese,  Mughlai,  Ice Cream,  Fast Food,  Drinks"/>
        <s v="Multi-Cuisine,  Italian,  Continental,  South Indian,  Seafood,  Asian"/>
        <s v="Fast Food,  Pizza,  Coffee"/>
        <s v="Desserts,  Fast Food,  Shakes"/>
        <s v="North Indian,  Continental,  Asian,  Drinks"/>
        <s v="Mexican,  American,  Tex Mex"/>
        <s v="North Indian,  South Indian,  Asian"/>
        <s v="Multi-Cuisine,  North Indian,  Continental,  Thai,  Japanese,  Asian"/>
        <s v="Chettinad,  South Indian"/>
        <s v="South Indian,  Chinese,  Chettinad"/>
        <s v="North Indian,  Chinese,  South Indian,  Hyderabadi,  Andhra"/>
        <s v="North Indian,  Fast Food,  Chaat"/>
        <s v="Coffee,  Tea"/>
        <s v="North Indian,  South Indian,  Chinese,  Seafood"/>
        <s v="Ice Cream,  Fast Food,  Shakes"/>
        <s v="Italian,  Fast Food,  Mexican"/>
        <s v="North Indian,  South Indian,  Barbecue,  Italian,  Continental,  Mexican,  Mediterranean,  Asian,  Desserts"/>
        <s v="Continental,  Fast Food,  Italian"/>
        <s v="North Indian,  Chinese,  Seafood,  Andhra,  Chettinad"/>
        <s v="North Indian,  Chinese,  Arabian,  Seafood,  Drinks"/>
        <s v="Fast Food,  North Indian,  Chinese,  Pizza"/>
        <s v="Multi-Cuisine,  North Indian,  Chinese,  South Indian,  Fast Food"/>
        <s v="Fast Food,  Coffee,  Pizza,  Drinks"/>
        <s v="North Indian,  Chinese,  Chaat"/>
        <s v="Continental,  Mexican,  Italian"/>
        <s v="Chinese,  Biryani,  Arabian"/>
        <s v="North Indian,  Chinese,  Hyderabadi"/>
        <s v="Chinese,  Fast Food,  Shakes"/>
        <s v="Continental,  Desserts,  Drinks"/>
        <s v="Continental,  North Indian,  Italian,  Seafood,  Fusion"/>
        <s v="North Indian,  Chinese,  Continental,  South Indian,  Italian,  Mughlai"/>
        <s v="Continental,  North Indian,  Asian"/>
        <s v="North Indian,  Seafood"/>
        <s v="Andhra,  Biryani,  North Indian,  Chinese"/>
        <s v="Multi-Cuisine,  North Indian,  European,  Oriental ,  Street Food,  Fast Food"/>
        <s v="Italian,  Pizza,  Desserts"/>
        <s v="Italian,  Continental,  Thai,  Seafood"/>
        <s v="Italian,  Continental,  Seafood,  North Indian,  South Indian"/>
        <s v="North Indian,  Oriental ,  Fast Food,  Italian"/>
        <s v="Italian,  North Indian,  Continental"/>
        <s v="Multi-Cuisine,  North Indian,  South Indian,  Mediterranean"/>
        <s v="North Indian,  Chinese,  Rajasthani,  Fast Food"/>
        <s v="Multi-Cuisine,  North Indian,  Chinese,  Continental,  Mughlai"/>
        <s v="Multi-Cuisine,  North Indian,  Chinese,  Continental,  Finger Food"/>
        <s v="North Indian,  Chinese,  Andhra,  South Indian"/>
        <s v="Andhra,  Chinese"/>
        <s v="Mithai,  North Indian,  Chinese,  South Indian,  Street Food,  Fast Food"/>
        <s v="Seafood,  Hyderabadi"/>
        <s v="Multi-Cuisine,  North Indian,  Chinese,  Lebanese,  Arabian"/>
        <s v="Andhra,  North Indian,  Biryani"/>
        <s v="Multi-Cuisine,  North Indian,  Chinese,  Continental,  South Indian,  Bakery and Confectionary"/>
        <s v="Barbecue,  North Indian,  Mediterranean"/>
        <s v="Multi-Cuisine,  Chinese,  Thai,  Japanese,  Asian"/>
        <s v="Pizza,  Italian,  Ice Cream,  Fast Food"/>
        <s v="Mughlai,  Hyderabadi"/>
        <s v="North Indian,  Fast Food,  Rajasthani,  Finger Food,  Street Food,  Desserts,  Ice Cream"/>
        <s v="Multi-Cuisine,  Continental,  American,  Modern Indian"/>
        <s v="Desserts,  Fast Food,  Bakery and Confectionary,  Italian,  Chinese"/>
        <s v="North Indian,  Asian,  Finger Food"/>
        <s v="Andhra,  North Indian,  South Indian,  Biryani"/>
        <s v="Multi-Cuisine,  North Indian,  Chinese,  Continental,  South Indian,  Hyderabadi"/>
        <s v="Andhra,  Hyderabadi,  Kashmiri,  Lucknowi"/>
        <s v="North Indian,  Chinese,  Seafood,  Andhra,  Biryani"/>
        <s v="Multi-Cuisine,  North Indian,  Italian,  Continental,  Seafood"/>
        <s v="Multi-Cuisine,  North Indian,  Italian,  Continental,  South Indian"/>
        <s v="Mithai,  Street Food,  Desserts"/>
        <s v="Bakery and Confectionary,  Fast Food"/>
        <s v="Multi-Cuisine,  North Indian,  Chinese,  Continental,  European,  Mughlai"/>
        <s v="Drinks"/>
        <s v="Arabian,  Mughlai"/>
        <s v="Hyderabadi"/>
        <s v="Multi-Cuisine,  North Indian,  Italian,  Chinese,  Continental,  Asian"/>
        <s v="Asian,  Thai,  Japanese,  Indonesian"/>
        <s v="North Indian,  Fast Food,  Desserts"/>
        <s v="Multi-Cuisine,  North Indian,  Chinese,  Continental,  Seafood"/>
        <s v="Italian,  Desserts"/>
        <s v="Ice Cream,  Fast Food,  Desserts"/>
        <s v="North Indian,  Chinese,  European"/>
        <s v="Bakery and Confectionary,  Desserts,  Ice Cream,  Fast Food"/>
        <s v="Street Food,  Desserts,  Mithai,  North Indian,  Chinese"/>
        <s v="Multi-Cuisine,  North Indian,  Chinese,  Continental,  Asian"/>
        <s v="Multi-Cuisine,  North Indian,  Chinese,  Mughlai,  Hyderabadi,  Biryani"/>
        <s v="Chinese,  South Indian"/>
        <s v="Shakes,  Waffle"/>
        <s v="South Indian,  Street Food,  Fast Food,  Desserts,  Ice Cream,  Shakes"/>
        <s v="Multi-Cuisine,  North Indian,  Chinese,  Continental,  South Indian,  Mughlai"/>
        <s v="Ice Cream,  Desserts,  Waffle"/>
        <s v="Fast Food,  Waffle,  Desserts"/>
        <s v="Shakes,  Desserts"/>
        <s v="Barbecue,  North Indian"/>
        <s v="Multi-Cuisine,  South Indian,  Andhra,  Chettinad,  Kerala"/>
        <s v="Multi-Cuisine,  North Indian,  Chinese,  Andhra,  Chettinad,  Bengali"/>
        <s v="Multi-Cuisine,  North Indian,  Chinese,  Continental,  South Indian,  Biryani"/>
        <s v="Lebanese,  North Indian,  Italian,  Chinese,  Continental,  Mexican,  Desserts"/>
        <s v="Multi-Cuisine,  North Indian,  Continental,  Asian,  Fast Food"/>
        <s v="Continental,  Fast Food,  Italian,  Chinese,  Finger Food,  Street Food,  Desserts,  Ice Cream,  Shakes"/>
        <s v="Ice Cream,  Desserts,  Shakes"/>
        <s v="Chinese,  Mughlai"/>
        <s v="North Indian,  Barbecue,  Hyderabadi,  Awadhi"/>
        <s v="Street Food,  Fast Food,  Chaat,  Biryani"/>
        <s v="Chinese,  Seafood,  Sushi"/>
        <s v="Shakes"/>
        <s v="Continental,  Fast Food,  Shakes"/>
        <s v="Multi-Cuisine,  North Indian,  Continental,  Mexican,  Lebanese"/>
        <s v="Parsi,  Iranian"/>
        <s v="Sizzlers,  Fast Food"/>
        <s v="Italian,  Fast Food,  Coffee,  Tea"/>
        <s v="North Indian,  South Indian,  Chinese,  Continental"/>
        <s v="Chinese,  Asian,  Thai,  Japanese,  Sushi"/>
        <s v="South Indian,  Health Food,  North Indian"/>
        <s v="American,  Fast Food,  Waffle"/>
        <s v="North Indian,  South Indian,  Biryani"/>
        <s v="North Indian,  Arabian,  Chinese,  Lebanese"/>
        <s v="Persian,  Fast Food"/>
        <s v="Seafood,  Andhra,  North Indian,  Chinese"/>
        <s v="Arabian,  North Indian,  Chinese,  Biryani"/>
        <s v="Afghani,  Biryani"/>
        <s v="Multi-Cuisine,  North Indian,  Italian,  Continental,  Pizza"/>
        <s v="Multi-Cuisine,  North Indian,  Chinese,  Continental,  Mexican,  American"/>
        <s v="Drinks,  Fast Food"/>
        <s v="Asian,  Chinese,  Thai,  Japanese,  Seafood"/>
        <s v="Health Food,  North Indian,  Italian,  Mediterranean"/>
        <s v="Italian,  Coffee,  Continental,  American"/>
        <s v="North Indian,  Chinese,  Continental,  South Indian,  Mediterranean,  Indian Cuisine"/>
        <s v="Desserts,  Bakery and Confectionary,  Italian"/>
        <s v="Chinese,  Arabian,  North Indian"/>
        <s v="Arabian,  North Indian,  Seafood,  Mughlai"/>
        <s v="North Indian,  Andhra,  Chinese"/>
        <s v="Multi-Cuisine,  North Indian,  South Indian,  Mughlai,  Andhra"/>
        <s v="Desserts,  Ice Cream,  Shakes,  Fast Food"/>
        <s v="Continental,  Asian,  Sizzlers"/>
        <s v="Japanese,  Sushi,  Asian"/>
        <s v="South Indian,  Andhra,  Chinese"/>
        <s v="Ice Cream,  Italian,  Desserts"/>
        <s v="Italian,  Continental,  Fast Food,  Desserts"/>
        <s v="Fast Food,  American,  Burger"/>
        <s v="Continental,  Fast Food,  Desserts,  Coffee,  Tea"/>
        <s v="Continental,  Health Food,  Shakes"/>
        <s v="Italian,  Chinese,  Finger Food,  North Indian"/>
        <s v="Bakery and Confectionary,  Chinese,  Desserts,  Fast Food"/>
        <s v="North Indian,  Barbecue,  Chinese,  Mughlai"/>
        <s v="Fusion,  Italian,  Continental,  Asian"/>
        <s v="European,  Italian,  Mediterranean"/>
        <s v="Continental,  Finger Food,  Pizza"/>
        <s v="Italian,  Continental,  Mexican,  Asian"/>
        <s v="Italian,  Mediterranean,  Mexican"/>
        <s v="Multi-Cuisine,  North Indian,  Chinese,  Continental,  South Indian,  Coffee"/>
        <s v="Barbecue,  Andhra,  North Indian"/>
        <s v="Andhra,  South Indian,  Biryani"/>
        <s v="North Indian,  Continental,  Chinese,  Multi-Cuisine,  Fusion"/>
        <s v="Continental,  European,  North Indian,  Italian"/>
        <s v="Desserts,  Mithai,  Street Food,  Chaat"/>
        <s v="Asian,  Fusion,  Italian,  Continental"/>
        <s v="North Indian,  South Indian,  Mughlai,  Andhra"/>
        <s v="North Indian,  South Indian,  Hyderabadi,  Andhra"/>
        <s v="North Indian,  Continental,  Mexican,  Oriental "/>
        <s v="North Indian,  Italian,  Continental,  Multi-Cuisine"/>
        <s v="Juice,  Shakes"/>
        <s v="Italian,  Mexican,  Health Food"/>
        <s v="Fast Food,  Pizza,  Desserts,  Shakes"/>
        <s v="Italian,  Desserts,  Shakes"/>
        <s v="Mexican,  American,  Tex Mex,  Tex Mex"/>
        <s v="Multi-Cuisine,  North Indian,  Chinese,  Mughlai,  Hyderabadi"/>
        <s v="North Indian,  Mughlai,  Seafood,  Oriental "/>
        <s v="Desserts,  Ice Cream,  Tea"/>
        <s v="Fast Food,  Coffee,  Shakes"/>
        <s v="South Indian,  Biryani"/>
        <s v="Continental,  Oriental "/>
        <s v="Continental,  American,  Fast Food"/>
        <s v="North Indian,  Finger Food,  Pizza"/>
        <s v="South Indian,  Chinese"/>
        <s v="North Indian,  Continental,  European"/>
        <s v="Andhra,  Biryani,  Chinese,  Seafood"/>
        <s v="Juice,  Shakes,  Ice Cream"/>
        <s v="North Indian,  Chinese,  South Indian,  Biryani"/>
        <s v="North Indian,  Chinese,  Continental,  Andhra"/>
        <s v="North Indian,  Italian,  Hyderabadi"/>
        <s v="Asian,  Sushi"/>
        <s v="Chinese,  Asian,  Seafood"/>
        <s v="Continental,  Desserts,  Shakes"/>
        <s v="Multi-Cuisine,  North Indian,  Italian,  Japanese,  European"/>
        <s v="North Indian,  South Indian,  Mughlai"/>
        <s v="Hyderabadi,  Andhra,  North Indian"/>
        <s v="North Indian,  Asian,  Health Food"/>
        <s v="Bakery and Confectionary,  Desserts,  Fast Food,  Coffee"/>
        <s v="Italian,  Mexican,  North Indian,  Chinese"/>
        <s v="Fast Food,  Bakery and Confectionary,  Pizza"/>
        <s v="North Indian,  Continental,  Mexican,  Italian,  Chinese,  Asian"/>
        <s v="Coffee"/>
        <s v="Italian,  Continental,  Fast Food,  Coffee"/>
        <s v="Italian,  Indian Cuisine,  Finger Food"/>
        <s v="Finger Food,  Italian"/>
        <s v="Maharashtrian"/>
        <s v="Multi-Cuisine,  North Indian,  Chinese,  Arabian"/>
        <s v="North Indian,  Hyderabadi"/>
        <s v="Mughlai"/>
        <s v="Pizza,  Burger,  Fast Food"/>
        <s v="Multi-Cuisine,  North Indian,  Italian,  Chinese,  Oriental "/>
        <s v="Shakes,  Desserts,  Waffle"/>
        <s v="Multi-Cuisine,  North Indian,  Continental,  American,  Health Food"/>
        <s v="Multi-Cuisine,  North Indian,  Chinese,  Thai,  Japanese,  Mughlai"/>
        <s v="Chinese,  Coffee,  Desserts,  Fast Food"/>
        <s v="North Indian,  Biryani,  Mughlai"/>
        <s v="Multi-Cuisine,  North Indian,  Chinese,  Japanese,  Sushi"/>
        <s v="North Indian,  South Indian,  Chinese,  Biryani"/>
        <s v="Juice,  Drinks,  Shakes"/>
        <s v="Italian,  Fast Food,  Pizza,  Desserts,  Ice Cream,  Shakes"/>
        <s v="Italian,  Fast Food,  Pizza,  Shakes"/>
        <s v="Multi-Cuisine,  North Indian,  Chinese,  Continental,  South Indian,  Mexican"/>
        <s v="Mediterranean,  Oriental "/>
        <s v="Fusion"/>
        <s v="Bakery and Confectionary,  Continental,  Desserts"/>
        <s v="Multi-Cuisine,  North Indian,  Chinese,  Continental,  South Indian,  Street Food,  Desserts,  Ice Cream,  Shakes"/>
        <s v="Health Food,  Continental"/>
        <s v="Multi-Cuisine,  Italian,  Continental,  American,  Oriental ,  Modern Indian"/>
        <s v="North Indian,  Multi-Cuisine,  Italian,  Chinese,  Continental"/>
        <s v="North Indian,  Italian,  Continental,  Asian,  Finger Food"/>
        <s v="Chinese,  Seafood,  Asian,  Tibetan"/>
        <s v="Italian,  Pizza,  American,  Fusion"/>
        <s v="Multi-Cuisine,  North Indian,  Italian,  Continental,  Finger Food"/>
        <s v="Fast Food,  Italian,  Coffee"/>
        <s v="Street Food,  Italian,  Mexican"/>
        <s v="Continental,  Finger Food,  Chinese"/>
        <s v="Maharashtrian,  Fast Food"/>
        <s v="Gujarati,  Rajasthani,  Street Food"/>
        <s v="North Indian,  Asian,  Continental,  South Indian,  Oriental ,  Fast Food"/>
        <s v="North Indian,  Seafood,  Goan,  Kerala,  Mangalorean,  Coastal"/>
        <s v="Multi-Cuisine,  Italian,  Continental,  Mediterranean,  Asian,  Modern Indian"/>
        <s v="Multi-Cuisine,  North Indian,  Italian,  Continental,  European,  Asian"/>
        <s v="Italian,  Japanese,  Korean,  Desserts,  Coffee,  Waffle"/>
        <s v="Street Food,  Maharashtrian"/>
        <s v="Continental,  Finger Food,  North Indian,  Chinese,  Oriental "/>
        <s v="Multi-Cuisine,  North Indian,  Chinese,  Mediterranean,  Asian"/>
        <s v="Fast Food,  Italian,  Desserts,  Drinks"/>
        <s v="North Indian,  Continental,  Finger Food,  Italian"/>
        <s v="Asian,  Finger Food,  North Indian,  European,  Fast Food"/>
        <s v="North Indian,  Gujarati,  Rajasthani"/>
        <s v="Seafood,  Maharashtrian,  Biryani"/>
        <s v="Fast Food,  North Indian,  Italian,  Mexican"/>
        <s v="Multi-Cuisine,  North Indian,  Italian,  Mediterranean,  European"/>
        <s v="Maharashtrian,  North Indian,  Mughlai"/>
        <s v="Italian,  Continental,  Fast Food,  Coffee,  Tea"/>
        <s v="Finger Food,  Continental"/>
        <s v="Multi-Cuisine,  Italian,  Continental,  European"/>
        <s v="Pizza,  North Indian,  Italian,  Fast Food,  Biryani"/>
        <s v="Chinese,  Thai,  Seafood,  Asian"/>
        <s v="Shakes,  Ice Cream"/>
        <s v="Chinese,  Sizzlers"/>
        <s v="Chinese,  Japanese,  Indonesian,  Seafood,  Asian,  Malaysian,  Thai,  Singaporean"/>
        <s v="Asian,  Thai,  Japanese,  Vietnamese,  Malaysian"/>
        <s v="Kerala,  South Indian,  Seafood"/>
        <s v="Multi-Cuisine,  North Indian,  Chinese,  Continental,  Mediterranean"/>
        <s v="Turkish,  Health Food,  Lebanese,  Fast Food"/>
        <s v="Seafood,  Maharashtrian,  North Indian"/>
        <s v="Multi-Cuisine,  North Indian,  Chinese,  Seafood,  Drinks"/>
        <s v="Multi-Cuisine,  Italian,  Continental,  Mediterranean,  European,  Asian,  Finger Food,  Desserts,  Modern Indian"/>
        <s v="North Indian,  Italian"/>
        <s v="Health Food,  Italian,  Continental"/>
        <s v="Continental,  Italian,  European,  Pizza"/>
        <s v="Continental,  Asian,  North Indian,  Health Food"/>
        <s v="Thai,  Japanese,  Korean,  Sushi,  Vietnamese,  Asian,  Malaysian"/>
        <s v="Italian,  Desserts,  Fast Food,  Pizza"/>
        <s v="North Indian,  Mughlai,  Oriental ,  Chinese,  Seafood"/>
        <s v="Fast Food,  Health Food,  Coffee"/>
        <s v="Multi-Cuisine,  Continental,  European,  Finger Food"/>
        <s v="Continental,  European,  Asian"/>
        <s v="Multi-Cuisine,  Maharashtrian,  North Indian,  Chinese,  Mughlai"/>
        <s v="Fast Food,  South Indian,  Street Food"/>
        <s v="North Indian,  Asian,  Continental,  South Indian"/>
        <s v="North Indian,  American,  Chinese"/>
        <s v="North Indian,  Maharashtrian"/>
        <s v="Chinese,  Thai,  Vietnamese,  Asian,  Malaysian"/>
        <s v="Italian,  Chinese,  North Indian"/>
        <s v="North Indian,  Continental,  Chinese,  Finger Food"/>
        <s v="Multi-Cuisine,  North Indian,  Thai,  Mexican,  Japanese"/>
        <s v="Chinese,  Finger Food,  North Indian,  European,  Fast Food"/>
        <s v="North Indian,  Chinese,  Continental,  Barbecue"/>
        <s v="North Indian,  Chinese,  South Indian,  Street Food"/>
        <s v="Multi-Cuisine,  North Indian,  Italian,  Chinese,  Continental,  Mexican,  Fast Food"/>
        <s v="South Indian,  Fast Food"/>
        <s v="Bengali,  Seafood,  Desserts"/>
        <s v="North Indian,  Chinese,  Continental,  Seafood,  Desserts"/>
        <s v="Finger Food,  North Indian,  Chinese,  Continental,  Mexican"/>
        <s v="Chinese,  Thai,  Japanese,  Tibetan"/>
        <s v="Multi-Cuisine,  North Indian,  Italian,  Chinese,  South Indian,  Fast Food,  Shakes"/>
        <s v="North Indian,  Asian,  Italian,  Continental"/>
        <s v="North Indian,  Chinese,  Mediterranean"/>
        <s v="Asian,  Chinese,  Sushi,  Cantonese"/>
        <s v="North Indian,  Chinese,  Mughlai,  Street Food"/>
        <s v="Asian,  Chinese,  Thai,  Japanese,  Vietnamese"/>
        <s v="North Indian,  Chinese,  Seafood,  Mughlai,  Malvani"/>
        <s v="North Indian,  Chinese,  Kerala"/>
        <s v="Continental,  Italian,  European,  Seafood,  Fast Food"/>
        <s v="Fast Food,  Maharashtrian"/>
        <s v="Mexican,  American,  Desserts,  Health Food,  Tex Mex"/>
        <s v="Continental,  European,  Seafood"/>
        <s v="North Indian,  Mughlai,  Street Food"/>
        <s v="North Indian,  Continental,  Chinese,  Thai"/>
        <s v="Continental,  Asian,  North Indian,  Italian,  Seafood"/>
        <s v="North Indian,  Lebanese,  Mughlai,  Mediterranean,  Biryani"/>
        <s v="North Indian,  Chinese,  South Indian,  Continental,  Fast Food"/>
        <s v="Multi-Cuisine,  Fusion,  North Indian,  Continental,  Oriental "/>
        <s v="North Indian,  Seafood,  Chinese,  Continental"/>
        <s v="Multi-Cuisine,  Italian,  Continental,  Seafood,  Asian,  Finger Food"/>
        <s v="Continental,  Mexican,  Lebanese,  Italian,  Asian"/>
        <s v="Shakes,  Juice"/>
        <s v="North Indian,  Maharashtrian,  Chinese,  South Indian,  Fast Food"/>
        <s v="North Indian,  Seafood,  Konkani"/>
        <s v="Fast Food,  Pizza,  Burger"/>
        <s v="Multi-Cuisine,  North Indian,  Oriental "/>
        <s v="Thai,  Chinese,  Asian"/>
        <s v="North Indian,  Continental,  Fast Food"/>
        <s v="Fast Food,  North Indian,  Italian"/>
        <s v="Multi-Cuisine,  Continental,  Mediterranean,  American,  Seafood"/>
        <s v="Multi-Cuisine,  North Indian,  Italian,  Chinese,  Continental,  Mexican,  Finger Food"/>
        <s v="Mexican,  Fast Food,  Tex Mex"/>
        <s v="Chinese,  North Indian,  Continental,  South Indian,  Thai,  Mexican,  Fast Food"/>
        <s v="North Indian,  Italian,  Chinese,  Continental,  Fast Food"/>
        <s v="Multi-Cuisine,  North Indian,  Chinese,  Continental,  South Indian,  Seafood,  Mughlai,  Chaat"/>
        <s v="North Indian,  Continental,  Italian,  Mexican"/>
        <s v="North Indian,  Chinese,  Maharashtrian"/>
        <s v="North Indian,  Chinese,  Mughlai,  Maharashtrian"/>
        <s v="North Indian,  Chinese,  Bengali,  Fast Food"/>
        <s v="Chinese,  North Indian,  Seafood,  Maharashtrian,  Malvani"/>
        <s v="North Indian,  Italian,  Continental,  Seafood"/>
        <s v="Fast Food,  Tea,  Shakes"/>
        <s v="Fast Food,  Italian,  Chinese,  Shakes"/>
        <s v="Italian,  Chinese,  Fast Food,  Seafood"/>
        <s v="North Indian,  Oriental ,  Western"/>
        <s v="Multi-Cuisine,  North Indian,  Chinese,  Mexican"/>
        <s v="Italian,  Continental,  Chinese,  Oriental "/>
        <s v="Chinese,  Bengali"/>
        <s v="Italian,  Chinese,  Fast Food,  North Indian,  Continental"/>
        <s v="Fast Food,  Mithai"/>
        <s v="Continental,  Middle Eastern"/>
        <s v="Tibetan,  Chinese,  Thai"/>
        <s v="North Indian,  Chinese,  Fast Food,  Pizza"/>
        <s v="Bengali,  Chinese"/>
        <s v="North Indian,  Italian,  Chinese,  Finger Food"/>
        <s v="Barbecue,  North Indian,  Chinese,  Mughlai"/>
        <s v="British,  Bengali,  Indian Cuisine"/>
        <s v="North Indian,  Chinese,  Continental,  South Indian,  Fast Food"/>
        <s v="Chinese,  Fast Food,  Biryani"/>
        <s v="Oriental ,  Japanese,  Asian"/>
        <s v="North Indian,  Italian,  Mediterranean,  Continental"/>
        <s v="Fast Food,  Biryani"/>
        <s v="Multi-Cuisine,  North Indian,  Chinese,  Continental,  Street Food"/>
        <s v="North Indian,  Oriental ,  Fast Food,  Continental"/>
        <s v="North Indian,  Chinese,  Bengali,  Seafood"/>
        <s v="Italian,  North Indian,  Japanese,  Lebanese"/>
        <s v="North Indian,  Chinese,  Continental,  Italian,  Kerala,  Oriental "/>
        <s v="Italian,  Chinese,  Continental,  North Indian,  Mughlai"/>
        <s v="North Indian,  Oriental ,  Chinese,  Bengali"/>
        <s v="Tibetan,  Chinese,  Asian"/>
        <s v="Chinese,  Continental,  Ice Cream,  Indian Cuisine"/>
        <s v="North Indian,  Continental,  Pizza"/>
        <s v="Continental,  Asian,  Italian,  Chinese"/>
        <s v="Italian,  Spanish,  Desserts"/>
        <s v="Asian,  Chinese,  Thai,  Tibetan"/>
        <s v="North Indian,  Finger Food,  Street Food"/>
        <s v="Health Food,  Fast Food"/>
        <s v="Oriental ,  Sushi"/>
        <s v="Fusion,  Modern Indian,  North Indian"/>
        <s v="Multi-Cuisine,  North Indian,  Italian,  Continental,  European,  Seafood,  Oriental "/>
        <s v="North Indian,  Chinese,  Seafood,  Continental"/>
        <s v="Chinese,  Continental,  Seafood"/>
        <s v="Asian,  Chinese,  Thai,  Seafood,  Oriental "/>
        <s v="Chinese,  Thai,  Seafood,  Bengali"/>
        <s v="Chinese,  Italian,  Oriental "/>
        <s v="Finger Food,  Asian"/>
        <s v="North Indian,  Italian,  Chinese,  Continental,  Fast Food,  Shakes"/>
        <s v="North Indian,  Chinese,  Asian,  Continental"/>
        <s v="Chinese,  Burmese"/>
        <s v="Modern Indian,  North Indian,  Italian,  American"/>
        <s v="Mughlai,  Awadhi,  North Indian"/>
        <s v="Fast Food,  Tea,  Italian,  Chinese"/>
        <s v="Street Food,  Shakes"/>
        <s v="European,  American,  Coffee"/>
        <s v="Chinese,  Finger Food"/>
        <s v="Multi-Cuisine,  North Indian,  Chinese,  South Indian,  Mithai"/>
        <s v="Mughlai,  Bengali"/>
        <s v="Mughlai,  Fast Food"/>
        <s v="North Indian,  Italian,  Continental,  Sushi"/>
        <s v="North Indian,  Chinese,  Continental,  Seafood,  Finger Food,  Desserts"/>
        <s v="Waffle,  Desserts,  Ice Cream"/>
        <s v="Chinese,  Burmese,  Thai,  Oriental "/>
        <s v="Finger Food,  Italian,  Mediterranean,  European"/>
        <s v="Multi-Cuisine,  North Indian,  Chinese,  Continental,  Asian,  Bengali"/>
        <s v="Italian,  American,  Fast Food,  Shakes"/>
        <s v="Chinese,  North Indian,  Italian,  Thai"/>
        <s v="Italian,  Fast Food,  Continental,  Coffee,  Shakes"/>
        <s v="Chinese,  Mughlai,  Bengali,  Indian Cuisine"/>
        <s v="Asian,  Japanese,  Seafood"/>
        <s v="Seafood,  Chinese"/>
        <s v="Italian,  Mediterranean,  European"/>
        <s v="North Indian,  Continental,  Asian,  South Indian"/>
        <s v="Continental,  North Indian,  Italian,  Chinese,  Asian"/>
        <s v="North Indian,  Italian,  Continental,  Finger Food"/>
        <s v="Multi-Cuisine,  Chinese,  Continental,  Indian Cuisine"/>
        <s v="North Indian,  Italian,  South Indian,  Fast Food"/>
        <s v="South Indian,  Fast Food,  North Indian,  Chinese"/>
        <s v="Multi-Cuisine,  North Indian,  Italian,  Continental,  Oriental ,  Bengali"/>
        <s v="Italian,  Chinese,  Burger,  North Indian,  Fast Food"/>
        <s v="North Indian,  Chinese,  Finger Food,  Continental,  Mexican,  Fast Food"/>
        <s v="Continental,  Italian,  Chinese,  Oriental ,  Finger Food"/>
        <s v="Cantonese"/>
        <s v="Street Food,  North Indian,  Chinese,  Fast Food"/>
        <s v="North Indian,  Italian,  Chinese,  Continental,  Asian"/>
        <s v="Fast Food,  Italian,  Continental,  Mexican,  Health Food"/>
        <s v="Chinese,  Continental,  Italian"/>
        <s v="North Indian,  Pizza"/>
        <s v="Mughlai,  Lucknowi,  North Indian,  Bengali"/>
        <s v="Asian,  North Indian,  Chinese,  Thai,  Japanese"/>
        <s v="Multi-Cuisine,  North Indian,  Italian,  Chinese,  Thai"/>
        <s v="Multi-Cuisine,  North Indian,  Italian,  Chinese,  Continental,  Oriental ,  Finger Food"/>
        <s v="Multi-Cuisine,  North Indian,  Italian,  Chinese,  Continental,  Seafood,  Asian,  Barbecue,  Oriental "/>
        <s v="Finger Food,  North Indian,  Continental,  Oriental "/>
        <s v="Fast Food,  North Indian,  Chinese,  Desserts"/>
        <s v="Chinese,  Oriental "/>
        <s v="North Indian,  Oriental ,  Italian,  Seafood"/>
        <s v="Italian,  Chinese,  South Indian"/>
        <s v="Ice Cream,  Fast Food"/>
        <s v="North Indian,  Chinese,  Assamese"/>
        <s v="Tea,  Italian,  Continental,  Finger Food"/>
        <s v="Multi-Cuisine,  Chinese,  Continental,  South Indian,  European"/>
        <s v="Multi-Cuisine,  North Indian,  Italian,  Chinese,  Bengali"/>
        <s v="Chinese,  Thai,  Seafood,  Oriental "/>
        <s v="Seafood,  Coastal,  Goan,  Kerala"/>
        <s v="North Indian,  Chinese,  Continental,  Italian,  Asian"/>
        <s v="North Indian,  Chinese,  Bengali,  Mughlai"/>
        <s v="Multi-Cuisine,  Chinese,  Thai,  Vietnamese,  Asian,  Malaysian"/>
        <s v="Chinese,  Asian,  Thai,  Japanese"/>
        <s v="Chinese,  Bengali,  Seafood"/>
        <s v="European,  Fast Food,  Desserts,  Coffee"/>
        <s v="Multi-Cuisine,  North Indian,  Chinese,  Seafood,  Bengali"/>
        <s v="Chinese,  Oriental ,  Seafood"/>
        <s v="Chinese,  Continental,  Fast Food"/>
        <s v="Italian,  Continental,  Mediterranean"/>
        <s v="Continental,  Asian"/>
        <s v="Street Food,  Shakes,  South Indian"/>
        <s v="Italian,  Pizza,  North Indian,  Chinese,  Continental,  Oriental "/>
        <s v="Chinese,  Thai,  North Indian,  Continental"/>
        <s v="Multi-Cuisine,  North Indian,  Chinese,  Continental,  Mexican,  Sizzlers"/>
        <s v="Desserts,  Mithai,  Bakery and Confectionary"/>
        <s v="Coffee,  Desserts,  Shakes"/>
        <s v="Italian,  Coffee,  Tea,  Fast Food"/>
        <s v="Italian,  Chinese,  Continental,  Fast Food,  Shakes"/>
        <s v="Continental,  Thai,  Seafood"/>
        <s v="Italian,  Mexican,  Asian,  North Indian,  Continental"/>
        <s v="Fast Food,  North Indian,  Tibetan"/>
        <s v="North Indian,  European,  Asian,  Fast Food"/>
        <s v="Asian,  Chinese,  Thai,  Japanese,  Burmese"/>
        <s v="Tibetan"/>
        <s v="North Indian,  Bengali"/>
        <s v="Fast Food,  Desserts,  Coffee,  Tea"/>
        <s v="Asian,  Bengali,  North Indian,  Fast Food,  Health Food"/>
        <s v="Tea,  Desserts"/>
        <s v="Drinks,  Continental,  Shakes"/>
        <s v="Fast Food,  Finger Food"/>
        <s v="North Indian,  Chinese,  Continental,  Bengali"/>
        <s v="Fast Food,  Continental,  Bengali,  Coffee"/>
        <s v="North Indian,  Chinese,  Seafood,  Fast Food"/>
        <s v="Multi-Cuisine,  North Indian,  Chinese,  Continental,  Thai,  Japanese"/>
        <s v="Chinese,  Fast Food,  Continental"/>
        <s v="North Indian,  Chinese,  Bengali,  Biryani"/>
        <s v="North Indian,  Chinese,  European,  Oriental "/>
        <s v="North Indian,  Bengali,  Chinese,  Seafood"/>
        <s v="Italian,  Continental,  North Indian,  Tea"/>
        <s v="Multi-Cuisine,  North Indian,  Italian,  Continental,  Thai,  Mexican,  Fast Food"/>
        <s v="Continental,  North Indian,  Italian,  Desserts,  Fast Food"/>
        <s v="Italian,  Continental,  Chinese,  Sizzlers"/>
        <s v="North Indian,  Italian,  Mexican,  Asian"/>
        <s v="North Indian,  Italian,  Continental,  Lebanese,  Shakes"/>
        <s v="Desserts,  Shakes,  Fast Food"/>
        <s v="North Indian,  Chinese,  Italian,  Mexican"/>
        <s v="North Indian,  Chinese,  Italian,  Continental,  Thai,  Mexican"/>
        <s v="North Indian,  Chinese,  Continental,  Asian,  Pizza"/>
        <s v="North Indian,  Street Food,  Chinese,  Fast Food"/>
        <s v="Bakery and Confectionary,  Coffee,  Pizza,  Tea,  Shakes"/>
        <s v="Multi-Cuisine,  North Indian,  Italian,  Chinese,  Continental,  Thai,  Mexican,  Mediterranean"/>
        <s v="Mexican,  Italian,  Fast Food,  Shakes"/>
        <s v="Fast Food,  Coffee,  Burger,  Shakes"/>
        <s v="Fast Food,  Shakes,  Desserts,  Ice Cream,  Pizza"/>
        <s v="Desserts,  Coffee,  Ice Cream,  Fast Food,  Shakes"/>
        <s v="North Indian,  Chinese,  Italian,  Continental,  Seafood"/>
        <s v="Italian,  Fast Food,  Continental,  Mexican,  Pizza"/>
        <s v="North Indian,  Seafood,  Mughlai,  Hyderabadi"/>
        <s v="Italian,  Continental,  Indian Cuisine,  North Indian,  Fast Food,  Coffee,  Pizza"/>
        <s v="Italian,  Continental,  Mexican,  Fast Food,  Coffee,  Pizza"/>
        <s v="Fast Food,  Coffee,  Chinese,  Barbecue"/>
        <s v="Multi-Cuisine,  North Indian,  Italian,  Chinese,  Mexican"/>
        <s v="North Indian,  Continental,  Thai,  Chinese,  Mexican,  Fast Food"/>
        <s v="Multi-Cuisine,  Italian,  Continental,  European,  Modern Indian"/>
        <s v="Italian,  Chinese,  Sizzlers,  Continental,  Mexican"/>
        <s v="Italian,  Mexican,  Desserts,  Fast Food"/>
        <s v="Gujarati,  North Indian"/>
        <s v="North Indian,  Italian,  Chinese,  Desserts"/>
        <s v="Italian,  European,  Multi-Cuisine,  North Indian"/>
        <s v="North Indian,  Chinese,  Continental,  Italian,  Thai,  Mexican"/>
        <s v="Multi-Cuisine,  North Indian,  Italian,  Continental,  Mexican,  Oriental "/>
        <s v="North Indian,  Italian,  Coffee,  Chinese,  Continental"/>
        <s v="Fast Food,  Italian,  Mediterranean"/>
        <s v="North Indian,  Chinese,  Italian,  Continental,  South Indian,  Thai,  Mexican"/>
        <s v="Fast Food,  Health Food,  Chinese"/>
        <s v="North Indian,  Italian,  Mexican,  Fast Food"/>
        <s v="Multi-Cuisine,  Italian,  Chinese,  Continental,  Thai,  Mexican"/>
        <s v="Italian,  European,  Multi-Cuisine,  Chinese,  Continental"/>
        <s v="Mithai,  Street Food,  Chaat"/>
        <s v="North Indian,  Chinese,  Continental,  Italian,  Fast Food"/>
        <s v="Multi-Cuisine,  North Indian,  Italian,  Continental,  Gujarati"/>
        <s v="North Indian,  Chinese,  Continental,  Italian,  Mexican"/>
        <s v="Asian,  Multi-Cuisine,  North Indian,  Continental,  South Indian,  American"/>
        <s v="Multi-Cuisine,  North Indian,  Chinese,  Mexican,  Fast Food"/>
        <s v="North Indian,  Oriental ,  Continental"/>
        <s v="North Indian,  Fast Food,  Italian,  Shakes"/>
        <s v="Street Food,  Fast Food,  Gujarati"/>
        <s v="Multi-Cuisine,  Italian,  Continental,  Seafood,  Oriental ,  Sizzlers"/>
        <s v="Multi-Cuisine,  North Indian,  Chinese,  Continental,  Thai,  Gujarati,  Finger Food"/>
        <s v="Coffee,  Tea,  Italian,  Continental,  Fast Food"/>
        <s v="Italian,  Asian,  Indian Cuisine"/>
        <s v="Multi-Cuisine,  North Indian,  Chinese,  Gujarati"/>
        <s v="North Indian,  Gujarati,  Chinese"/>
        <s v="North Indian,  Multi-Cuisine,  Continental,  American"/>
        <s v="North Indian,  Continental,  Italian,  Mexican,  World Cuisine,  Desserts"/>
        <s v="North Indian,  Chinese,  Continental,  Italian,  Thai,  Mexican,  Oriental "/>
        <s v="Multi-Cuisine,  North Indian,  Italian,  Desserts,  Fast Food"/>
        <s v="Multi-Cuisine,  Italian,  Chinese,  Continental,  Mexican,  Coffee"/>
        <s v="Fast Food,  Pizza,  Italian,  Chinese"/>
        <s v="Multi-Cuisine,  North Indian,  Continental,  Mexican,  European,  Oriental "/>
        <s v="Gujarati"/>
        <s v="North Indian,  Chinese,  Street Food,  Fast Food"/>
        <s v="Desserts,  Coffee,  Shakes,  Waffle"/>
        <s v="Pizza,  Italian,  Desserts"/>
        <s v="Desserts,  Italian,  Chinese,  Thai,  Mexican"/>
        <s v="Multi-Cuisine,  Italian,  Continental,  Mexican,  Indian Cuisine"/>
        <s v="North Indian,  Chinese,  Continental,  World Cuisine"/>
        <s v="North Indian,  Seafood,  Mughlai,  Continental"/>
        <s v="South Indian,  Juice"/>
        <s v="Chinese,  Continental,  Italian,  Japanese,  Asian"/>
        <s v="Mexican,  Continental,  Mediterranean"/>
        <s v="Continental,  Mithai,  Bakery and Confectionary"/>
        <s v="North Indian,  Chinese,  Seafood,  Mughlai,  Barbecue,  Biryani"/>
        <s v="North Indian,  South Indian,  Continental,  Gujarati"/>
        <s v="Italian,  Chinese,  Continental,  Mexican,  Fast Food,  Pizza,  Shakes"/>
        <s v="Mithai,  North Indian,  Chinese,  Street Food"/>
        <s v="Gujarati,  Desserts,  Mithai"/>
        <s v="Italian,  European,  Multi-Cuisine,  North Indian,  Chinese,  Continental"/>
        <s v="North Indian,  Gujarati"/>
        <s v="Multi-Cuisine,  North Indian,  Chinese,  Fast Food"/>
        <s v="North Indian,  Oriental ,  Chinese,  South Indian"/>
        <s v="Ice Cream,  Shakes,  Desserts,  Coffee"/>
        <s v="North Indian,  Chinese,  Italian,  Continental,  Fast Food"/>
        <s v="Fast Food,  Continental"/>
        <s v="North Indian,  Continental,  Desserts,  Indian Cuisine"/>
        <s v="Fast Food,  Mediterranean"/>
        <s v="Italian,  Continental,  Chinese,  Thai,  Mexican,  Lebanese"/>
        <s v="Italian,  Pizza,  Mexican"/>
        <s v="Fast Food,  Health Food,  Shakes"/>
        <s v="Continental,  Italian,  Asian"/>
        <s v="North Indian,  Chinese,  Gujarati,  Rajasthani"/>
        <s v="North Indian,  Asian,  Italian,  Continental,  South Indian,  Desserts"/>
        <s v="South Indian,  Fast Food,  Pizza"/>
        <s v="North Indian,  Italian,  Chinese,  Continental,  Mexican,  Indian Cuisine"/>
        <s v="Multi-Cuisine,  North Indian,  Italian,  Continental,  Thai,  Mexican,  Seafood,  Mughlai"/>
        <s v="South Indian,  Seafood"/>
        <s v="Multi-Cuisine,  North Indian,  Italian,  Chinese,  Continental,  South Indian,  Thai,  Mexican,  Oriental "/>
        <s v="North Indian,  Italian,  Continental,  Chinese,  Mexican,  Fast Food"/>
        <s v="Multi-Cuisine,  North Indian,  Italian,  Chinese,  Mexican,  Gujarati"/>
        <s v="Multi-Cuisine,  North Indian,  Chinese,  Continental,  South Indian,  Gujarati"/>
        <s v="North Indian,  Chinese,  Continental,  Italian,  Drinks"/>
        <s v="North Indian,  Sizzlers"/>
        <s v="North Indian,  Chinese,  Continental,  Seafood,  Fast Food"/>
        <s v="Desserts,  Shakes,  Coffee"/>
        <s v="North Indian,  Italian,  Continental,  Mexican,  Coffee"/>
        <s v="North Indian,  Chinese,  Continental,  Italian,  Fast Food,  Sizzlers"/>
        <s v="North Indian,  Gujarati,  Chinese,  South Indian"/>
        <s v="North Indian,  Continental,  Desserts"/>
        <s v="Mithai,  Street Food,  Fast Food"/>
        <s v="North Indian,  Chinese,  Continental,  South Indian,  Desserts,  Ice Cream"/>
        <s v="North Indian,  Italian,  Chinese,  Thai,  Mexican"/>
        <s v="North Indian,  Italian,  Chinese,  Mexican"/>
        <s v="Multi-Cuisine,  North Indian,  Chinese,  Continental,  South Indian,  Barbecue"/>
        <s v="North Indian,  Chinese,  Thai,  Mexican,  Seafood,  Mughlai"/>
        <s v="North Indian,  Chinese,  Mexican,  Gujarati"/>
        <s v="South Indian,  Desserts,  Biryani"/>
        <s v="North Indian,  Italian,  Continental,  Oriental ,  Chinese"/>
        <s v="Pizza,  Italian,  Desserts,  Ice Cream"/>
        <s v="North Indian,  Chinese,  Continental,  Seafood,  Gujarati"/>
        <s v="North Indian,  Chinese,  Continental,  Pizza"/>
        <s v="Pizza,  Fast Food,  Drinks"/>
        <s v="Barbecue"/>
        <s v="Chinese,  Fast Food,  Pizza,  Burger,  Shakes"/>
        <s v="Pizza,  Desserts,  Ice Cream,  Drinks"/>
        <s v="Multi-Cuisine,  North Indian,  Italian,  Chinese,  Continental,  South Indian,  Fast Food"/>
        <s v="North Indian,  Chinese,  Gujarati,  Ice Cream"/>
        <s v="Japanese,  Asian,  Oriental ,  Chinese,  Thai"/>
        <s v="Gujarati,  Desserts"/>
        <s v="Multi-Cuisine,  Fast Food,  North Indian,  Italian,  Continental,  Asian"/>
        <s v="North Indian,  Mexican,  Asian,  Fast Food"/>
        <s v="North Indian,  Chinese,  Indian Cuisine"/>
        <s v="Desserts,  Bakery and Confectionary,  Pizza"/>
        <s v="North Indian,  Chinese,  Continental,  Italian,  Mexican,  Barbecue,  Sizzlers"/>
        <s v="North Indian,  Chinese,  Continental,  Italian,  South Indian,  Gujarati"/>
        <s v="Continental,  Finger Food,  North Indian,  American,  Asian"/>
        <s v="Modern Indian,  Chinese"/>
        <s v="North Indian,  Continental,  Bakery and Confectionary"/>
        <s v="Mexican,  Italian,  American"/>
        <s v="Asian,  Chinese,  Thai,  Japanese,  Seafood,  Sushi"/>
        <s v="Mediterranean,  European"/>
        <s v="Fast Food,  Doughnuts,  Desserts,  Coffee"/>
        <s v="North Indian,  Italian,  American"/>
        <s v="Ice Cream,  Coffee,  Desserts,  Fast Food"/>
        <s v="North Indian,  Lebanese,  Middle Eastern"/>
        <s v="Thai,  Oriental ,  Chinese,  Japanese"/>
        <s v="Chinese,  Asian,  Oriental "/>
        <s v="North Indian,  North West Frontier,  Seafood"/>
        <s v="Mexican,  European,  Fast Food"/>
        <s v="Mithai,  Continental,  Fast Food"/>
        <s v="North Indian,  Fast Food,  Pizza"/>
        <s v="Multi-Cuisine,  Italian,  Continental,  Seafood,  Spanish"/>
        <s v="North Indian,  Chinese,  Continental,  Mexican,  American"/>
        <s v="Continental,  American,  Modern Indian"/>
        <s v="Finger Food,  Multi-Cuisine"/>
        <s v="Fast Food,  Italian,  Mexican,  American"/>
        <s v="North Indian,  Fast Food,  Mithai"/>
        <s v="Multi-Cuisine,  North Indian,  Continental,  Mexican,  Seafood,  Korean,  Pizza,  Sushi"/>
        <s v="North Indian,  Mithai,  South Indian"/>
        <s v="Burger,  Finger Food"/>
        <s v="Italian,  Bakery and Confectionary,  Desserts"/>
        <s v="Multi-Cuisine,  North Indian,  Italian,  Continental,  Asian,  Fast Food"/>
        <s v="North Indian,  Chinese,  Fast Food,  Mithai"/>
        <s v="Italian,  Health Food"/>
        <s v="Chinese,  Fast Food,  Desserts"/>
        <s v="North Indian,  Desserts,  Chinese"/>
        <s v="Italian,  Biryani"/>
        <s v="North Indian,  Italian,  Mexican,  Finger Food"/>
        <s v="North Indian,  Italian,  Chinese,  European"/>
        <s v="North Indian,  Chinese,  Finger Food,  Continental"/>
        <s v="North Indian,  Chinese,  Oriental ,  Seafood"/>
        <s v="Multi-Cuisine,  North Indian,  Continental,  Mexican,  Oriental "/>
        <s v="North Indian,  European,  American"/>
        <s v="Desserts,  Coffee,  Fast Food"/>
        <s v="Mughlai,  Finger Food"/>
        <s v="American,  Mexican,  Fast Food"/>
        <s v="Multi-Cuisine,  North Indian,  South Indian,  Goan"/>
        <s v="North Indian,  Goan,  Italian"/>
        <s v="Multi-Cuisine,  North Indian,  Chinese,  Continental,  Goan"/>
        <s v="Multi-Cuisine,  North Indian,  Continental,  Seafood,  Asian"/>
        <s v="Goan,  Italian,  Seafood"/>
        <s v="Multi-Cuisine,  Italian,  Continental,  Seafood,  Asian,  Goan"/>
        <s v="Goan,  North Indian,  Continental,  Seafood"/>
        <s v="North Indian,  Mughlai,  Italian"/>
        <s v="Goan,  Seafood"/>
        <s v="Multi-Cuisine,  North Indian,  Italian,  European,  Seafood,  Goan"/>
        <s v="Seafood,  Goan,  North Indian,  Mediterranean"/>
        <s v="Seafood,  Barbecue,  Sizzlers"/>
        <s v="North Indian,  Chinese,  Continental,  Goan"/>
        <s v="North Indian,  Goan,  Continental,  Seafood"/>
        <s v="American,  Barbecue,  European"/>
        <s v="North Indian,  Italian,  Continental,  Goan"/>
        <s v="Goan,  Portuguese,  North Indian,  Seafood,  Asian"/>
        <s v="North Indian,  Goan,  Chinese,  Seafood"/>
        <s v="North Indian,  Chinese,  Goan"/>
        <s v="North Indian,  Goan,  Oriental ,  Continental,  Seafood"/>
        <s v="North Indian,  Goan"/>
        <s v="Asian,  Finger Food"/>
        <s v="Goan,  Modern Indian"/>
        <s v="Multi-Cuisine,  North Indian,  Italian,  Seafood,  Goan"/>
        <s v="Goan,  North Indian,  Continental"/>
        <s v="North Indian,  Goan,  Continental"/>
        <s v="Multi-Cuisine,  North Indian,  Italian,  Continental,  Mexican,  American"/>
        <s v="North Indian,  Rajasthani,  Chinese,  Continental"/>
        <s v="Multi-Cuisine,  North Indian,  Italian,  Mexican,  Oriental ,  Rajasthani"/>
        <s v="Multi-Cuisine,  Italian,  Continental,  Mexican,  French,  Oriental "/>
        <s v="North Indian,  Chinese,  Continental,  Mexican,  Fast Food"/>
        <s v="North Indian,  Chinese,  Italian,  South Indian"/>
        <s v="Italian,  Desserts,  Fast Food,  Shakes"/>
        <s v="Sushi"/>
        <s v="Continental,  Mediterranean,  Fast Food,  Bakery and Confectionary,  Drinks"/>
        <s v="Asian,  North Indian,  Italian,  Continental,  European"/>
        <s v="Italian,  North Indian,  Chinese,  Mexican,  Fast Food"/>
        <s v="Chinese,  Fast Food,  Seafood,  Asian"/>
        <s v="North Indian,  Rajasthani,  South Indian"/>
        <s v="North Indian,  Italian,  Asian,  Rajasthani"/>
        <s v="Multi-Cuisine,  North Indian,  Italian,  Chinese,  Thai,  World Cuisine,  Desserts"/>
        <s v="Italian,  Continental,  Desserts,  Fast Food"/>
        <s v="North Indian,  Continental,  Oriental ,  Sushi"/>
        <s v="Finger Food,  Coffee"/>
        <s v="Italian,  Chinese,  Street Food,  Fast Food"/>
        <s v="Italian,  American,  Lebanese"/>
        <s v="North Indian,  Italian,  Fast Food,  Drinks"/>
        <s v="Asian,  North Indian,  Chinese,  Japanese"/>
        <s v="Multi-Cuisine,  North Indian,  Italian,  Chinese,  Pizza"/>
        <s v="Multi-Cuisine,  North Indian,  Chinese,  South Indian,  Rajasthani"/>
        <s v="Bakery and Confectionary,  Coffee,  Fast Food"/>
        <s v="Coffee,  North Indian,  Italian,  Continental,  Desserts"/>
        <s v="North Indian,  Italian,  Mexican"/>
        <s v="North Indian,  Chinese,  Fast Food,  Italian,  South Indian"/>
        <s v="Multi-Cuisine,  North Indian,  Continental,  Oriental ,  Rajasthani"/>
        <s v="Multi-Cuisine,  North Indian,  Italian,  Chinese,  South Indian,  Fast Food"/>
        <s v="North Indian,  Chinese,  Continental,  Thai"/>
        <s v="Multi-Cuisine,  North Indian,  Italian,  Chinese,  Lebanese"/>
        <s v="Multi-Cuisine,  North Indian,  Italian,  Mexican,  Oriental "/>
        <s v="North Indian,  Mexican,  Italian"/>
        <s v="Italian,  Shakes,  Waffle"/>
        <s v="Chinese,  Tibetan,  Fast Food"/>
        <s v="Mughlai,  Hyderabadi,  Biryani"/>
        <s v="Multi-Cuisine,  Italian,  Continental,  Fast Food"/>
        <s v="North Indian,  South Indian,  Seafood"/>
        <s v="Italian,  Mexican,  Continental"/>
        <s v="North Indian,  Italian,  Chinese,  South Indian"/>
        <s v="North Indian,  Mughlai,  Chettinad"/>
        <s v="Bakery and Confectionary,  Coffee,  Desserts,  Fast Food"/>
        <s v="North Indian,  Italian,  Continental,  Chinese"/>
        <s v="North Indian,  Chinese,  Italian,  Continental,  Mexican"/>
        <s v="Health Food,  Tea"/>
        <s v="Chinese,  Fast Food,  Street Food,  Tea"/>
        <s v="North Indian,  Continental,  Italian,  Oriental "/>
        <s v="Chinese,  Fast Food,  Italian"/>
        <s v="Street Food,  Fast Food,  Chinese,  South Indian"/>
        <s v="North Indian,  Continental,  South Indian,  Oriental ,  Mexican,  Drinks"/>
        <s v="Multi-Cuisine,  North Indian,  Italian,  Chinese,  Finger Food"/>
        <s v="North Indian,  Continental,  Lebanese"/>
        <s v="North Indian,  Oriental ,  Italian,  Fast Food"/>
        <s v="Italian,  Fast Food,  Bakery and Confectionary,  Drinks"/>
        <s v="North Indian,  Continental,  South Indian,  Chinese"/>
        <s v="Fast Food,  North Indian,  Continental,  Asian,  Drinks"/>
        <s v="North Indian,  Rajasthani,  Chinese,  Continental,  South Indian"/>
        <s v="North Indian,  Mexican"/>
        <s v="Fast Food,  Italian,  Chinese,  Pizza,  Tea,  Drinks,  Waffle"/>
        <s v="Continental,  Chinese,  Mughlai"/>
        <s v="Asian,  Chinese,  Thai,  Japanese,  Korean"/>
        <s v="Multi-Cuisine,  North Indian,  Italian,  Chinese,  Mexican,  Finger Food"/>
        <s v="North Indian,  Italian,  Asian"/>
        <s v="North Indian,  Continental,  Italian,  Asian,  Finger Food"/>
        <s v="Rajasthani,  North Indian,  Mughlai"/>
        <s v="Multi-Cuisine,  North Indian,  European,  Asian"/>
        <s v="Fast Food,  Pizza,  North Indian"/>
        <s v="North Indian,  Chinese,  Continental,  Italian,  Seafood"/>
        <s v="Chinese,  Bakery and Confectionary,  Fast Food"/>
        <s v="North Indian,  Mughlai,  Barbecue"/>
        <s v="Italian,  Mexican,  Coffee,  Shakes"/>
        <s v="North Indian,  Mughlai,  Continental,  Oriental "/>
        <s v="North Indian,  Fast Food,  South Indian"/>
        <s v="Italian,  Continental,  Fast Food,  Coffee,  Health Food"/>
        <s v="Multi-Cuisine,  North Indian,  Italian,  Chinese,  Oriental ,  Fast Food,  German"/>
        <s v="Thai,  Japanese,  Korean,  North Indian"/>
        <s v="Fusion,  Modern Indian"/>
        <s v="North Indian,  Chinese,  Mughlai,  Continental,  Fast Food"/>
        <s v="North Indian,  Continental,  Oriental ,  Awadhi"/>
        <s v="North Indian,  Chinese,  Continental,  Street Food,  Malvani"/>
        <s v="Fast Food,  Coffee,  Desserts,  Ice Cream"/>
        <s v="North Indian,  Chinese,  Fast Food,  Italian"/>
        <s v="Finger Food,  North Indian,  Chinese,  Fast Food"/>
        <s v="Italian,  Chinese,  Mexican,  Desserts"/>
        <s v="Fast Food,  Ice Cream"/>
        <s v="North Indian,  Awadhi,  Mughlai"/>
        <s v="North Indian,  Chinese,  Fast Food,  Italian,  Desserts"/>
        <s v="Lebanese,  Greek,  Italian"/>
        <s v="North Indian,  Mughlai,  Finger Food"/>
        <s v="North Indian,  Italian,  Asian,  Fast Food"/>
        <s v="Asian,  Finger Food,  Italian"/>
        <s v="Finger Food,  Fast Food,  North Indian,  Italian"/>
        <s v="North Indian,  Fast Food,  Continental"/>
        <s v="Fast Food,  Chinese,  Coffee,  Shakes"/>
        <s v="North Indian,  Continental,  American,  Asian"/>
        <s v="Italian,  Continental,  Coffee,  Tea"/>
        <s v="North Indian,  Continental,  Bakery and Confectionary,  Coffee,  Tea"/>
        <s v="Fast Food,  North Indian,  Fusion"/>
        <s v="North Indian,  Chinese,  Mexican,  Street Food"/>
        <s v="American,  Italian,  Asian"/>
        <s v="Fast Food,  Italian,  Chinese,  Mexican"/>
        <s v="North Indian,  Mediterranean,  Oriental "/>
        <s v="Lebanese,  Fast Food,  North Indian,  Chinese"/>
        <s v="Italian,  Fast Food,  Bakery and Confectionary,  Desserts,  Coffee,  Shakes"/>
        <s v="North Indian,  Italian,  Oriental ,  Continental"/>
        <s v="Fast Food,  Desserts,  Bakery and Confectionary"/>
        <s v="Chinese,  South Indian,  Fast Food,  Shakes,  Italian,  Street Food,  Desserts,  Ice Cream,  Pizza"/>
        <s v="North Indian,  Fast Food,  Italian,  Chinese,  South Indian"/>
        <s v="North Indian,  Mediterranean,  Barbecue,  Oriental "/>
        <s v="Health Food,  Juice,  Shakes,  Fast Food,  Coffee"/>
        <s v="North Indian,  Fast Food,  Italian,  Mexican"/>
        <s v="North Indian,  Fast Food,  Chinese,  Coffee,  Shakes"/>
        <s v="Italian,  Pizza,  Fast Food,  Sizzlers"/>
        <s v="North Indian,  Mughlai,  Barbecue,  Chinese"/>
        <s v="Multi-Cuisine,  Italian,  Continental,  Asian,  Rajasthani"/>
        <s v="Multi-Cuisine,  North Indian,  Italian,  Chinese,  Mughlai"/>
        <s v="North Indian,  Continental,  Oriental ,  Mexican"/>
        <s v="North Indian,  Rajasthani,  Italian,  Oriental "/>
        <s v="Multi-Cuisine,  North Indian,  Italian,  Chinese,  Continental,  Tea"/>
        <s v="Multi-Cuisine,  North Indian,  Italian,  Chinese,  Bakery and Confectionary"/>
        <s v="Fast Food,  Mithai,  North Indian,  South Indian"/>
        <s v="North Indian,  Oriental ,  Continental,  Biryani"/>
        <s v="North Indian,  Chinese,  Fast Food,  South Indian"/>
        <s v="North Indian,  South Indian,  Rajasthani"/>
        <s v="North Indian,  Italian,  Oriental ,  Seafood"/>
        <s v="North Indian,  Fast Food,  Arabian"/>
        <s v="North Indian,  Continental,  Mediterranean,  Fast Food"/>
        <s v="North Indian,  Chinese,  European,  Italian"/>
        <s v="Multi-Cuisine,  North Indian,  Oriental ,  Western"/>
        <s v="North Indian,  European,  Barbecue,  Seafood"/>
        <s v="North Indian,  Chinese,  Continental,  Bakery and Confectionary,  Coffee,  Shakes"/>
        <s v="Desserts,  Shakes,  Italian,  Mexican,  Ice Cream"/>
        <s v="Italian,  Mexican,  Lebanese"/>
        <s v="North Indian,  Fast Food,  Bakery and Confectionary"/>
        <s v="Coffee,  Shakes,  Desserts"/>
        <s v="Multi-Cuisine,  North Indian,  Chinese,  South Indian,  Gujarati,  Fast Food"/>
        <s v="Fast Food,  Coffee,  Italian"/>
        <s v="Italian,  Mexican,  Desserts"/>
        <s v="Chinese,  Pizza"/>
        <s v="North Indian,  Chinese,  Gujarati"/>
        <s v="Italian,  Chinese,  Seafood"/>
        <s v="North Indian,  Chinese,  Asian"/>
        <s v="North Indian,  Continental,  Mexican"/>
        <s v="Chinese,  Street Food,  Fast Food,  Italian,  South Indian,  Desserts"/>
        <s v="Italian,  Continental,  Bakery and Confectionary,  Desserts,  Fast Food"/>
        <s v="Chinese,  Fast Food,  Coffee,  Tea,  Shakes"/>
        <s v="Continental,  Thai,  North Indian,  Chinese"/>
        <s v="Continental,  Chinese,  Fast Food"/>
        <s v="Multi-Cuisine,  North Indian,  Chinese,  American,  Afghani"/>
        <s v="North Indian,  Mughlai,  Continental,  Oriental ,  Fast Food"/>
        <s v="Fast Food,  Desserts,  Coffee,  Shakes"/>
        <s v="Continental,  North Eastern,  Asian"/>
        <s v="North Indian,  Oriental ,  Mughlai"/>
        <s v="Indian Cuisine,  Seafood,  Asian"/>
        <s v="Coffee,  Tea,  Italian,  Fast Food,  Shakes"/>
        <s v="North Indian,  Multi-Cuisine"/>
        <s v="Desserts,  Shakes,  Italian,  Fast Food"/>
        <s v="Multi-Cuisine,  North Indian,  Italian,  Continental,  Lebanese,  Fast Food"/>
        <s v="North Indian,  Fast Food,  Chinese,  Continental"/>
        <s v="North Indian,  Fast Food,  Chinese,  Barbecue"/>
        <s v="North Indian,  Italian,  Chinese,  Fusion"/>
        <s v="Street Food,  Fast Food,  North Indian"/>
        <s v="Desserts,  Waffle,  Fast Food"/>
        <s v="Multi-Cuisine,  Desserts,  Fast Food,  Coffee,  Tea,  Shakes"/>
        <s v="Italian,  Coffee,  Continental"/>
        <s v="Chinese,  Street Food,  Fast Food"/>
        <s v="Fast Food,  Italian,  Street Food,  Shakes"/>
        <s v="Multi-Cuisine,  North Indian,  Italian,  Asian,  Street Food,  Shakes"/>
        <s v="Gujarati,  Street Food"/>
        <s v="Asian,  Oriental ,  Chinese"/>
        <s v="Biryani,  Mughlai"/>
        <s v="North Indian,  Italian,  Oriental ,  Finger Food"/>
        <s v="Multi-Cuisine,  North Indian,  Continental,  Mexican,  Oriental ,  Finger Food"/>
        <s v="Continental,  Health Food,  Fast Food,  Pizza"/>
        <s v="Multi-Cuisine,  Italian,  Chinese,  Desserts,  Fast Food,  Bakery and Confectionary"/>
        <s v="Chinese,  North Indian,  Ice Cream"/>
        <s v="Italian,  Mexican,  Multi-Cuisine,  Oriental ,  North Indian,  Continental"/>
        <s v="North Indian,  Continental,  Oriental ,  Italian"/>
        <s v="Chinese,  Fast Food,  Italian,  South Indian"/>
        <s v="Italian,  Mexican,  Fast Food,  Desserts"/>
        <s v="Italian,  Spanish,  Oriental "/>
        <s v="North Indian,  European,  Asian,  Finger Food"/>
        <s v="Multi-Cuisine,  North Indian,  Continental,  Asian,  Sizzlers"/>
        <s v="Multi-Cuisine,  North Indian,  Continental,  Asian,  Health Food"/>
      </sharedItems>
    </cacheField>
    <cacheField name="Rating" numFmtId="0">
      <sharedItems containsSemiMixedTypes="0" containsString="0" containsNumber="1" minValue="1" maxValue="5" count="39">
        <n v="4.0999999999999996"/>
        <n v="4.3"/>
        <n v="4.2"/>
        <n v="4.4000000000000004"/>
        <n v="3.9"/>
        <n v="4"/>
        <n v="4.5"/>
        <n v="3.5"/>
        <n v="3.8"/>
        <n v="5"/>
        <n v="4.8"/>
        <n v="3.7"/>
        <n v="4.5999999999999996"/>
        <n v="2.9"/>
        <n v="3"/>
        <n v="4.7"/>
        <n v="3.6"/>
        <n v="3.1"/>
        <n v="3.3"/>
        <n v="3.4"/>
        <n v="4.9000000000000004"/>
        <n v="2"/>
        <n v="1"/>
        <n v="3.2"/>
        <n v="2.2999999999999998"/>
        <n v="2.7"/>
        <n v="2.1"/>
        <n v="1.9"/>
        <n v="1.7"/>
        <n v="2.4"/>
        <n v="2.2000000000000002"/>
        <n v="2.5"/>
        <n v="2.8"/>
        <n v="1.8"/>
        <n v="1.3"/>
        <n v="1.4"/>
        <n v="2.6"/>
        <n v="1.5"/>
        <n v="1.6"/>
      </sharedItems>
    </cacheField>
    <cacheField name="Votes" numFmtId="0">
      <sharedItems containsSemiMixedTypes="0" containsString="0" containsNumber="1" containsInteger="1" minValue="1" maxValue="5016"/>
    </cacheField>
    <cacheField name="Cost" numFmtId="0">
      <sharedItems containsSemiMixedTypes="0" containsString="0" containsNumber="1" containsInteger="1" minValue="100" maxValue="8000"/>
    </cacheField>
  </cacheFields>
  <extLst>
    <ext xmlns:x14="http://schemas.microsoft.com/office/spreadsheetml/2009/9/main" uri="{725AE2AE-9491-48be-B2B4-4EB974FC3084}">
      <x14:pivotCacheDefinition pivotCacheId="210775011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430.802162384258" createdVersion="8" refreshedVersion="8" minRefreshableVersion="3" recordCount="6593" xr:uid="{629D37EA-6248-411C-AD21-60F627B93BC4}">
  <cacheSource type="worksheet">
    <worksheetSource ref="A1:J6594" sheet="restaurants datset"/>
  </cacheSource>
  <cacheFields count="9">
    <cacheField name="Name" numFmtId="0">
      <sharedItems containsDate="1" containsMixedTypes="1" minDate="1900-01-04T14:39:04" maxDate="2024-07-25T00:00:00" count="4503">
        <s v="Local"/>
        <s v="The G.T. ROAD"/>
        <s v="Tamasha"/>
        <s v="The Junkyard Cafe"/>
        <s v="Chili's American Grill and Bar"/>
        <s v="Ardor 2.1 Restaurant and Lounge"/>
        <s v="The Luggage Room By Sandoz"/>
        <s v="QBA"/>
        <s v="My Bar Square"/>
        <s v="Ghoomar Traditional Thali Restaurant"/>
        <s v="Station Bar"/>
        <s v="Warehouse Cafe"/>
        <s v="Padmanabham"/>
        <s v="Unplugged Courtyard"/>
        <s v="38 Barracks"/>
        <s v="Ministry Of Beer"/>
        <s v="Sandoz"/>
        <s v="Farzi Cafe"/>
        <s v="Openhouse Cafe"/>
        <s v="Lord of the Drinks"/>
        <s v="Lazeez Affaire"/>
        <s v="OTB Courtyard"/>
        <s v="The Darzi Bar &amp; Kitchen"/>
        <s v="Route 04"/>
        <s v="Kwality Restaurant"/>
        <s v="Castle Barbeque"/>
        <s v="Teddy Boy"/>
        <s v="Tamra"/>
        <s v="Cafe Delhi Heights"/>
        <s v="The Imperial Spice"/>
        <s v="Informal By Imperfecto"/>
        <s v="Boa Village"/>
        <s v="Cafe MRP"/>
        <s v="Caffe Tonino"/>
        <s v="Desi Vibes"/>
        <s v="Cafe High5"/>
        <s v="Master Of Malts"/>
        <s v="TEO - Lounge &amp; Bar"/>
        <s v="Connaught Clubhouse"/>
        <s v="Cafe Hawkers"/>
        <s v="Dhaba Estd 1986 Delhi"/>
        <s v="My Bar Headquarters"/>
        <s v="Zaffran"/>
        <s v="Oh My God"/>
        <s v="Daryaganj"/>
        <s v="Berco's"/>
        <s v="Barbeque Nation"/>
        <s v="Bagundi"/>
        <s v="Biryani By Kilo"/>
        <s v="Sincity"/>
        <s v="Naivedyam"/>
        <s v="AIR An Ivory Region"/>
        <s v="Punjab Grill"/>
        <s v="The Immigrant Cafe"/>
        <s v="Pind Balluchi"/>
        <s v="Bo-Tai Switch"/>
        <s v="Taste of China"/>
        <s v="Blues"/>
        <s v="Taco Bell"/>
        <s v="The Host"/>
        <s v="THE ART HOUSE Restaurant"/>
        <s v="DR Zombie"/>
        <s v="Wok in the Clouds"/>
        <s v="Kinbuck 2"/>
        <s v="Ranisa"/>
        <s v="The Embassy"/>
        <s v="World Of My Bar"/>
        <s v="Biryani Blues"/>
        <s v="Chaayos"/>
        <s v="The Great Kabab Factory"/>
        <s v="Khandani Rajdhani"/>
        <s v="Mughal-E-Hazam"/>
        <s v="Creme Borne"/>
        <s v="The Imperial Cafe"/>
        <s v="Sorrento"/>
        <s v="Handi Chhadeyan Di"/>
        <s v="The Chai Story"/>
        <s v="Fifty9"/>
        <s v="Shang Palace"/>
        <s v="Veda"/>
        <s v="Baluchi"/>
        <s v="The Connaught Bar"/>
        <s v="Kapurthala Kitchen"/>
        <s v="Bistro 55"/>
        <s v="Giani"/>
        <s v="Mamagoto"/>
        <s v="Cinnabon"/>
        <s v="Fat Lulu's"/>
        <s v="Pikkle"/>
        <s v="Pindi"/>
        <s v="TOS - Take Off Scarlet"/>
        <s v="Veg Gulati"/>
        <s v="Judge &amp; Jury"/>
        <s v="The DineRoom"/>
        <s v="Qbic Cafe"/>
        <s v="1 Oak Cafe &amp; Bar"/>
        <s v="Zaika Foods"/>
        <s v="The Chatter House"/>
        <s v="Dilli Gate"/>
        <s v="Imly"/>
        <s v="Ichiban"/>
        <s v="Talli Station"/>
        <s v="Sly Granny"/>
        <s v="Lanterns Kitchen &amp; Bar"/>
        <s v="Gola Sizzlers"/>
        <s v="Out Of The Box"/>
        <s v="MGM Club"/>
        <s v="Molecule Air Bar"/>
        <s v="Spezia Bistro"/>
        <s v="Clue"/>
        <s v="Thalassery Restaurant"/>
        <s v="Anglow"/>
        <s v="Yellow Brick Road"/>
        <s v="Suruchi"/>
        <s v="Sevilla"/>
        <s v="Aura"/>
        <s v="BFF (Beer Food Feast) Restro Bar"/>
        <s v="La Vie Pizzeria"/>
        <s v="Socia L Affaire"/>
        <s v="Jade"/>
        <s v="Lazy Bear"/>
        <s v="Local heights"/>
        <s v="Kaarobaar"/>
        <s v="SAZ"/>
        <s v="The Waffle Co."/>
        <s v="Qubitos - The Terrace Cafe"/>
        <s v="Bell Pepperz"/>
        <s v="736 AD Cafe &amp; Bar"/>
        <s v="Jamun"/>
        <s v="Ping's Cafe Orient"/>
        <s v="Maini's Green Leaf"/>
        <s v="Elan"/>
        <s v="MKT"/>
        <s v="Guppy"/>
        <s v="AlKauser"/>
        <s v="G2 Cafe"/>
        <s v="Breakin' Brew"/>
        <s v="Kake Da Hotel"/>
        <s v="Bake Club"/>
        <s v="The Sky High"/>
        <s v="The Salt Cafe Kitchen &amp; Bar"/>
        <s v="Sana-Di-Ge"/>
        <s v="Anardana Modern Kitchen &amp; Bar"/>
        <s v="Perbacco"/>
        <s v="Uncultured Cafe &amp; Bar"/>
        <s v="Elma's Brasserie"/>
        <s v="Verandah Moonshine"/>
        <s v="Breath - Fine Lounge and Bar"/>
        <s v="Pinjore"/>
        <s v="The Barbeque Company"/>
        <s v="Xpose Lounge"/>
        <s v="Gyan's Restaurant"/>
        <s v="Housefull Cafe Lounge"/>
        <s v="Off Campus"/>
        <s v="The Yellow Chilli"/>
        <s v="Gram by Taksim"/>
        <s v="Xero Degrees"/>
        <s v="By The Bay"/>
        <s v="Vikrant Cafe"/>
        <s v="Tippling Street"/>
        <s v="The Bowton House Cafe"/>
        <s v="Bhukkad's Cafe"/>
        <s v="JD Theatre Cafe"/>
        <s v="Moti Mahal Delux"/>
        <s v="The Laalten"/>
        <s v="Govardhan Vegetarian"/>
        <s v="Sambookas"/>
        <s v="Clay 1 Grill"/>
        <s v="Cafe Chill'm"/>
        <s v="The Hogwarts Kafe"/>
        <s v="Chimney Sizzlers"/>
        <s v="Sixth Empirica"/>
        <s v="Limitless"/>
        <s v="TESORO MIO KITCHEN 'N' KAFFE"/>
        <s v="Tikka Junction"/>
        <s v="Blackmail Lounge"/>
        <s v="The Flying Saucer"/>
        <s v="The Crypto Door"/>
        <s v="3 Friends Pizza"/>
        <s v="Moets Curry Leaf"/>
        <s v="Le Cirque"/>
        <s v="Crazy Kitchen Rooftop &amp; Lounge"/>
        <s v="Wow! Momo"/>
        <s v="The Qube"/>
        <s v="The Firangi Island"/>
        <s v="Maestro A Restro Cafe"/>
        <s v="Antidot Waterbar and Cafe"/>
        <s v="Cafe Another Day"/>
        <s v="Wood Box Cafe"/>
        <s v="Chai Mantra"/>
        <s v="Imperfecto Ruin Pub"/>
        <s v="La Piazza"/>
        <s v="New Kadimi"/>
        <s v="Megu"/>
        <s v="Cafe Diaries"/>
        <s v="Nukkad Cafe &amp; Bar"/>
        <s v="Daawat Restaurant"/>
        <s v="RDX Reloaded Restaurant &amp; Bar"/>
        <s v="Slique"/>
        <s v="Shalom - Laidback Cafe"/>
        <s v="Underpass"/>
        <s v="Bottle House"/>
        <s v="Three Tuns Cafe &amp; Bar"/>
        <s v="Mystique Melange"/>
        <s v="The Turkey Project"/>
        <s v="Radio Station"/>
        <s v="Cafe Emoji's"/>
        <s v="Nehru Place Social"/>
        <s v="Troy Lounge and Bar"/>
        <s v="The Race Lounge And Bar"/>
        <s v="High Bae"/>
        <s v="Pipeline Cafe"/>
        <s v="Brickyard Cafe And Lounge"/>
        <s v="The Construction Co. Cafe"/>
        <s v="7 Old Town"/>
        <s v="The Clay Oven"/>
        <s v="Greetoz Cafe"/>
        <s v="No. 1 Uncles Parantha"/>
        <s v="Two Pots Kitchen"/>
        <s v="The China Kitchen"/>
        <s v="Madrina"/>
        <s v="Taxi - World Food Cafe"/>
        <s v="Fabcafe by Fabindia"/>
        <s v="Kabila Cafe"/>
        <s v="Summer House Cafe"/>
        <s v="Full Stop"/>
        <s v="Mic Drop Bar and Restaurant"/>
        <s v="TK's Oriental Grill"/>
        <s v="Young Wild Free Cafe"/>
        <s v="Rustic Cafe"/>
        <s v="The Branch Kitchen &amp; Bar"/>
        <s v="Seasonings - The Spice Mysteries"/>
        <s v="Kofuku"/>
        <s v="Infinity Lounge Dine and Bar"/>
        <s v="Bhalla King"/>
        <s v="The Piano Man Jazz Club"/>
        <s v="The Big House Cafe"/>
        <s v="Fio Cookhouse and Bar"/>
        <s v="Annakoot by ISKCON Bangalore"/>
        <s v="Ziu"/>
        <s v="Meraki Cafe &amp; Bar"/>
        <s v="Plum By Bent Chair"/>
        <s v="TBK Kulcha's"/>
        <s v="Da Safe Zone"/>
        <s v="Te Amo"/>
        <s v="Only Bar"/>
        <s v="Amar Jyoti"/>
        <s v="Seoul Restaurant"/>
        <s v="Frozen Bottle"/>
        <s v="Boombox Cafe"/>
        <s v="For God's Cake"/>
        <s v="Cafe Platonic"/>
        <s v="IKK Panjab"/>
        <s v="Raftaar - The High Speed Bar and Lounge"/>
        <s v="Stupid Bar &amp; Kitchen"/>
        <s v="Turn Up"/>
        <s v="Ada'e Haandi's"/>
        <s v="Moh Maya Cafe"/>
        <s v="Cafe Tesu"/>
        <s v="Spice Court"/>
        <s v="Waffle Street"/>
        <s v="Dramz"/>
        <s v="Sidewalk"/>
        <s v="Cafe"/>
        <s v="Cafe After Hours"/>
        <s v="Pirates Of Grill"/>
        <s v="Oh Boy Lounge"/>
        <s v="Lord of the Drinks Forum"/>
        <s v="Syrah"/>
        <s v="Raasta"/>
        <s v="Theos"/>
        <s v="Jazbaa Lounge and Bar"/>
        <s v="Cafe 27"/>
        <s v="London Street"/>
        <s v="KOST"/>
        <s v="Le Chef"/>
        <s v="Mad Over Donuts"/>
        <s v="Goosebumps"/>
        <s v="4th Street Cafe"/>
        <s v="MOC - The American Restaurant"/>
        <s v="Drums of Heaven"/>
        <s v="Smelling Salts"/>
        <s v="Ama Thakali"/>
        <s v="Gung The Palace"/>
        <s v="United Coffee House Rewind"/>
        <s v="Miss Nora"/>
        <s v="The Colony Bistro"/>
        <s v="Pinch of Spice"/>
        <s v="Roadhouse Cafe"/>
        <s v="Lord of the Drinks Drinks Chamber"/>
        <s v="Cafe Junk"/>
        <s v="The Snook Hook Cafe"/>
        <s v="Kori's"/>
        <s v="Nazeer Delicacies"/>
        <s v="Tenali - The Andhra Kitchen"/>
        <s v="NCC - NorthEastern &amp; Chinese Cafe"/>
        <s v="Nagaland's Kitchen"/>
        <s v="Kitchen &amp; Chicken"/>
        <s v="Red Chilli"/>
        <s v="Gastronomica Kitchen &amp; Bar"/>
        <s v="Olive Bar &amp; Kitchen"/>
        <s v="Dilli 32"/>
        <s v="Bean Sahab"/>
        <s v="Greenr Cafe"/>
        <s v="Bamboo Hut"/>
        <s v="Cafe Knosh"/>
        <s v="Grand Plaza"/>
        <s v="Sanjha Chulha"/>
        <s v="Club Cuba"/>
        <s v="SKY HEART LOUNGE &amp; BAR (MY BAR)"/>
        <s v="Shakespeare Cafe"/>
        <s v="Platinum Lounge"/>
        <s v="SGF - Spice Grill Flame"/>
        <s v="Otik Cake Shop"/>
        <s v="MAD - Music and Drinks"/>
        <s v="One8 Commune"/>
        <s v="Moets Oh! Bao"/>
        <s v="Bread and More"/>
        <s v="HUDBA"/>
        <s v="Upgrade Kitchen &amp; Bar"/>
        <s v="Kaafila Rest 'O' Bar"/>
        <s v="Elma's Bakery, Bar and Kitchen"/>
        <s v="Six Degree"/>
        <s v="Cafe Sandoz"/>
        <s v="Big Fat Sandwich"/>
        <s v="Cafe on 3"/>
        <s v="Urban Room by Storm"/>
        <s v="Anupama Sweet"/>
        <s v="Getafix"/>
        <s v="HKV Bar Exchange"/>
        <s v="Cosy Restaurant"/>
        <s v="Saleem's Restaurant"/>
        <s v="Yes Minister - Pub &amp; Kitchen"/>
        <s v="Paul"/>
        <s v="Good Food Cafe"/>
        <s v="Saleem's Fine Dine"/>
        <s v="Infinity"/>
        <s v="The Rehab Gastropub"/>
        <s v="Konfidential"/>
        <s v="FatJar Cafe &amp; Market"/>
        <s v="Baa Bistro"/>
        <s v="Vasant Kunj Social"/>
        <s v="Threads"/>
        <s v="Defaulter Cafe"/>
        <s v="Zaika-E-Dilli"/>
        <s v="You Mee"/>
        <s v="Mia Bella"/>
        <s v="Golden Fiesta"/>
        <s v="Cafe Culture"/>
        <s v="Sardar-Ji-Bakhsh Coffee &amp; Co."/>
        <s v="The Irish House"/>
        <s v="Hale And Hearty"/>
        <s v="Garden House Cafe And Health Kitchen"/>
        <s v="Sampan"/>
        <s v="The Backyard"/>
        <s v="Sura Vie"/>
        <s v="Chaskaa"/>
        <s v="Fiery Grills"/>
        <s v="DANDY - The Fio Bar"/>
        <s v="The Passengers Bar Food &amp; Drinks"/>
        <s v="Band Baaja Baaraat"/>
        <s v="Helter Skelter"/>
        <s v="Veer Ji Malai Chaap Wale"/>
        <s v="64/6"/>
        <s v="Ambarsariya Spice"/>
        <s v="Spice Aangan"/>
        <s v="Delhi Salad Store"/>
        <s v="The Asian Tuk Tuk"/>
        <s v="Fly Bar"/>
        <s v="Royal China"/>
        <s v="The Gol Chakkar"/>
        <s v="Josh - The High Energy Bar"/>
        <s v="Heartbeat"/>
        <s v="Gourmet Greens"/>
        <s v="Empress Delhi"/>
        <s v="Mealodrama Modern Bistro"/>
        <s v="Typsy Crow"/>
        <s v="Beliram Degchiwala"/>
        <s v="Laidback Cafe"/>
        <s v="Nimtho"/>
        <s v="Radioactive Cafe"/>
        <s v="Bubble Waffle"/>
        <s v="What A Comic Show"/>
        <s v="Dhaba - A Punjabi Theme"/>
        <s v="Dada Ji Di Punjabi Rasoi"/>
        <s v="Del"/>
        <s v="Sattvik"/>
        <s v="Healthy Chef"/>
        <s v="Dhansoo Cafe"/>
        <s v="The Tandoor"/>
        <s v="Oh! Calcutta"/>
        <s v="The Fit Food"/>
        <s v="Social"/>
        <s v="RP's Restaurant"/>
        <s v="Khalsa Parivar Restaurant"/>
        <s v="Havemore"/>
        <s v="Tasim"/>
        <s v="PCO"/>
        <s v="Bintang Sweet Thrills"/>
        <s v="The Tummy Section"/>
        <s v="The Blue Parrot Cafe"/>
        <s v="FO - Food Overloaded"/>
        <s v="Underdoggs"/>
        <s v="Lawn Bistro"/>
        <s v="Doodle's Garden"/>
        <s v="Meethi By Wok In The Clouds"/>
        <s v="Cafe Rendezvous Suribachi"/>
        <s v="PapaJi &amp; Sons"/>
        <s v="Jamie's Pizzeria By Jamie Oliver"/>
        <s v="AnnaMaya"/>
        <s v="Little Attock"/>
        <s v="Subway"/>
        <s v="Flavors Of Chennai"/>
        <s v="Munchies Midnight Delivery"/>
        <s v="Khidmat"/>
        <s v="Rooftop â€“ The View"/>
        <s v="Smoke House Deli"/>
        <s v="Khanabadosh Tavern"/>
        <s v="Bokan"/>
        <s v="Chocolateria San Churro"/>
        <s v="Waves"/>
        <s v="Six Degree Cakes and Coffees"/>
        <s v="QLA"/>
        <s v="Mughal Darbar Restaurant"/>
        <s v="Stop My Starvation"/>
        <s v="Tandoori Brothers"/>
        <s v="Little Chef"/>
        <s v="Wendy's"/>
        <s v="Food Sixteen"/>
        <s v="Gaon"/>
        <s v="In The Punjab"/>
        <s v="Soo Yung By The Backyard"/>
        <s v="My Spice Kitchen"/>
        <s v="LIT Nuit Club &amp; Bar"/>
        <s v="Yangkiez"/>
        <s v="Farmers Basket at Pluck"/>
        <s v="Monkey Bar"/>
        <s v="Swan"/>
        <s v="Food Uncensored"/>
        <s v="Chateau de Pondichery"/>
        <s v="Social Street Cafe"/>
        <s v="Imperfecto"/>
        <s v="Punjabi By Nature"/>
        <s v="Big Wong XL"/>
        <s v="Kylin Experience"/>
        <s v="Kiara - Soul Kitchen"/>
        <s v="The Himalayan Kitchen"/>
        <s v="Coffee Cafe 9"/>
        <s v="Shibuya Food &amp; Bar"/>
        <s v="Chungwa"/>
        <s v="Tossin Pizza"/>
        <s v="India Grill"/>
        <s v="Joy Luck Moon"/>
        <s v="Big Fat Sandwich and Pizza"/>
        <s v="Truffle Story"/>
        <s v="Diablo"/>
        <s v="Jamie's Italian"/>
        <s v="Laidback Bar"/>
        <s v="Bo Tai"/>
        <s v="ABs - Absolute Barbecues"/>
        <s v="Duty Free Courtyard"/>
        <s v="Ambra"/>
        <s v="Kylin Skybar"/>
        <s v="Kesar"/>
        <s v="Horn Please Resto Cafe"/>
        <s v="Jugmug Thela"/>
        <s v="Kabooze"/>
        <s v="C.I.A. Call It Asiian"/>
        <s v="Le Cantine"/>
        <s v="Madly Bangalee"/>
        <s v="Garam Dharam"/>
        <s v="100% Rock"/>
        <s v="Time Machine"/>
        <s v="Cafe Me"/>
        <s v="Moire Cafe Lounge &amp; Bar"/>
        <s v="PizzaExpress"/>
        <s v="Shaolin"/>
        <s v="Thai High"/>
        <s v="Jom Jom Malay"/>
        <s v="Krispy Kreme"/>
        <s v="Cafe Canteen"/>
        <s v="Legends Of India"/>
        <s v="Kartoon Cafe"/>
        <s v="Bread Talk"/>
        <s v="Go Pappe"/>
        <s v="Green Vatika"/>
        <s v="Liv Bar"/>
        <s v="Delhi Pavilion"/>
        <s v="The Veggie Bites"/>
        <s v="MAI BAO"/>
        <s v="M Dosa Express"/>
        <s v="Standard Burfee"/>
        <s v="La Roca"/>
        <s v="The Patiala Kkitchen"/>
        <s v="Noire - Live Kitchen"/>
        <s v="Over The Top - BBQ Grill"/>
        <s v="Pizza Connection"/>
        <s v="Neon Cafe &amp; Bowl"/>
        <s v="Big Banana"/>
        <s v="The Terrace Restro-Lounge"/>
        <s v="Food Exchange"/>
        <s v="Cafe Di Milano"/>
        <s v="BonJuz"/>
        <s v="The Kylin Experience"/>
        <s v="Nanking"/>
        <s v="Kheer"/>
        <s v="Baby Dragon Bar and Restaurant"/>
        <s v="Moti Mahal Delux - Exclusive"/>
        <s v="CUE- Culinary Urban Experience"/>
        <s v="Ministry Of Sound"/>
        <s v="The Smoke Factory"/>
        <s v="Dramz Brasserie"/>
        <s v="Wok to Walk"/>
        <s v="Locale"/>
        <s v="The Reader's Cafe"/>
        <s v="Dasaprakash"/>
        <s v="The Nerdy Indian"/>
        <s v="SXVIII"/>
        <s v="Imperfecto Shor Cafe"/>
        <s v="Reve"/>
        <s v="Dilli Kanteen Kitchen"/>
        <s v="Roasted By Roseate"/>
        <s v="Gravity Mantra"/>
        <s v="Zooby's Kitchen"/>
        <s v="The Tandoori Village"/>
        <s v="Deli Belly Cafe &amp; Bar"/>
        <s v="NYC"/>
        <s v="Dhaba at Atta"/>
        <s v="Kampai"/>
        <s v="Ka Eclairs &amp; Kafe"/>
        <s v="Tatva"/>
        <s v="3B's"/>
        <s v="Bikkgane Biryani"/>
        <s v="Kaffiiaa"/>
        <s v="Uncle's Family Restaurant"/>
        <s v="Chicago Pizza"/>
        <s v="Nook"/>
        <s v="The Bar Company"/>
        <s v="Singla's"/>
        <s v="Edesia"/>
        <s v="Kylin Express"/>
        <s v="LIT Ultrabar"/>
        <s v="Quoin"/>
        <s v="Crispy Bites"/>
        <s v="Drunken Detective"/>
        <s v="Mesa Wine Bistro"/>
        <s v="Monsoon by Cafe Lota"/>
        <s v="Mr. Confectioner"/>
        <s v="Pling"/>
        <s v="The Flying Dutchman"/>
        <s v="Cafe Pride"/>
        <s v="Barrack 62 - The Gastropub"/>
        <s v="Tummy Nation"/>
        <s v="SkyHouse"/>
        <s v="Miam"/>
        <s v="JW Solitaire Restaurant"/>
        <s v="Samarkand"/>
        <s v="Vinayak Restaurant"/>
        <s v="Mughal Punjab"/>
        <s v="Sky Route"/>
        <s v="Juniper Bar"/>
        <s v="Red Bricks Cafe"/>
        <s v="K3"/>
        <s v="W Xyz Bar"/>
        <s v="The Creative Kitchen"/>
        <s v="Level 2"/>
        <s v="Roasted"/>
        <s v="Delhi Barbeque"/>
        <s v="Chidya Ghar Bar"/>
        <s v="Spice It"/>
        <s v="Barcode"/>
        <s v="The Culinary Court"/>
        <s v="The Cake Mistri"/>
        <s v="Ethyl"/>
        <s v="Malt-N-Brew"/>
        <s v="Kapâ€™s Restro Bar &amp; Cafe"/>
        <s v="Runway1"/>
        <s v="Big Belly Burger"/>
        <s v="Channi Pishori Chicken"/>
        <s v="Delish BBQ"/>
        <s v="Dilli Darbar"/>
        <s v="I Sacked Newton"/>
        <s v="Cinnamon Kitchen"/>
        <s v="Bella Rossa"/>
        <s v="The Shalimar Xpress"/>
        <s v="Punjabi By Nature Express"/>
        <s v="Savannah Bar"/>
        <s v="Kamboj's"/>
        <s v="The Mint Food"/>
        <s v="Sighri"/>
        <s v="Binge"/>
        <s v="Rababi Food Studio"/>
        <s v="The French Oven"/>
        <s v="Mosaic"/>
        <s v="Bites and Brew"/>
        <s v="Tequila Express"/>
        <s v="Ching Singh"/>
        <s v="Spinns Family Resto Bar"/>
        <s v="Paprika Park"/>
        <s v="Shree Maakhan"/>
        <s v="Chanson Mela"/>
        <s v="Cafe Uncover"/>
        <s v="Chick Chicken Barbeque"/>
        <s v="Sunrise Cafe"/>
        <s v="Pavilion 75"/>
        <s v="Hook Pub N Kitchen"/>
        <s v="Karim's"/>
        <s v="The Monarch - Bar Be Que Village"/>
        <s v="Moti Mahal Delux - Fine Dining &amp; Bar"/>
        <s v="Metro"/>
        <s v="Mystery of Food Restaurant and Bar"/>
        <s v="Resto Yaaar"/>
        <s v="The Prizm"/>
        <s v="Cayenne - The House of Spice"/>
        <s v="Val Hal La"/>
        <s v="Leaf N Loaf"/>
        <s v="Dev's Restaurant &amp; Bar"/>
        <s v="Kiyan"/>
        <s v="Bluemoon Restrobar"/>
        <s v="Kafe Republic"/>
        <s v="Unifrost Cafe"/>
        <s v="Drool Kitchen"/>
        <s v="Noon Mirch"/>
        <s v="#3BROS"/>
        <s v="Hungry Hackers"/>
        <s v="Food Forest"/>
        <s v="Puratan - Family Restaurant &amp; Bar"/>
        <s v="La Kababiyaa"/>
        <s v="Churchill's Cafe"/>
        <s v="Sehat Cafe"/>
        <s v="Chi Ni"/>
        <s v="Cinnamon Courtyard"/>
        <s v="Dragon Hut"/>
        <s v="Drink N Dine"/>
        <s v="Chatar Patar"/>
        <s v="Cafe More Life"/>
        <s v="Hong Kong Express"/>
        <s v="Oye Punjab"/>
        <s v="Cake Palace"/>
        <s v="Walking Street"/>
        <s v="Cyber Hub Social"/>
        <s v="Thyme"/>
        <s v="The Drunken Botanist"/>
        <s v="Fire 'N' Ice"/>
        <s v="Shawarma Factory"/>
        <s v="Routine Affaire"/>
        <s v="Kebabs &amp; Kurries"/>
        <s v="Appetizing Bakes"/>
        <s v="Cheese And More - The Kitchen"/>
        <s v="The Chocolate Room"/>
        <s v="Vatika"/>
        <s v="Cafe Coffee Bar"/>
        <s v="Raajsik"/>
        <s v="Symposium"/>
        <s v="The Saffron Boutique"/>
        <s v="Waffles"/>
        <s v="The Great Indian Mela"/>
        <s v="Creo"/>
        <s v="Patio"/>
        <s v="Crops And Curries"/>
        <s v="Maamoucheâ€™s Alchemy Bar"/>
        <s v="Spectra"/>
        <s v="VietNom"/>
        <s v="Barista"/>
        <s v="The Punterhouse Reloaded"/>
        <s v="Aatithyam"/>
        <s v="Bark Street"/>
        <s v="Banjara"/>
        <s v="Zambar"/>
        <s v="Jen &amp; Chaâ€™s"/>
        <s v="Drool Fresh Bake House Cafe"/>
        <s v="Punjab Grill Tappa"/>
        <s v="Govinda Restaurant"/>
        <s v="Cafe NH8"/>
        <s v="Sutra - The Gastropub"/>
        <s v="Black Brown Coffee"/>
        <s v="Baraamda"/>
        <s v="PUBG Foodcity"/>
        <s v="The Beer Cafe"/>
        <s v="IHOP"/>
        <s v="Le Chef Resto Bar"/>
        <s v="Latest Recipe"/>
        <s v="Foxtrot"/>
        <s v="Italiano"/>
        <s v="The Wine Company"/>
        <s v="Gravity Spacebar"/>
        <s v="Michigan Taps- Brewhouse, Kitchen &amp; Cocktail"/>
        <s v="The Sky Boat"/>
        <s v="Guftagu Cafe"/>
        <s v="California Burrito"/>
        <s v="Nando's"/>
        <s v="World Cafe"/>
        <s v="Curry House CoCo Ichibanya"/>
        <s v="Duty Free | Vayu"/>
        <s v="Longitude Bar"/>
        <s v="China Club"/>
        <s v="Sky House Cafe &amp; Bar"/>
        <s v="Manhattan Bar &amp; Brewery"/>
        <s v="Distillery - Craft Beer and Cocktails"/>
        <s v="New Ferringhi Garden &amp; Restaurant"/>
        <s v="Khaane Ki Dukaan"/>
        <s v="Blue Tokai Coffee Roasters"/>
        <s v="Gallery Cafe"/>
        <s v="The Mask Cafe And Lounge"/>
        <s v="Rebound Cafe And Lounge"/>
        <s v="Feel Alive"/>
        <s v="TYM Cafe &amp; Restaurant"/>
        <s v="ASAP Diner"/>
        <s v="Mogli's Coffee"/>
        <s v="AMPM CafÃ© and Bar"/>
        <s v="Crepe-Fe"/>
        <s v="21 Gun Salute"/>
        <s v="Decode Air Bar"/>
        <s v="Big Boyz Lounge Air Bar"/>
        <s v="Seasonal Tastes"/>
        <s v="La La Land Brew Pub"/>
        <s v="Cinch"/>
        <s v="Halki Aanch"/>
        <s v="Side Wok"/>
        <s v="Cafe Reed"/>
        <s v="JALSA Indian &amp; Ladakhi Kitchen"/>
        <s v="Bizibean"/>
        <s v="Norenj"/>
        <s v="Nathu's Sweets"/>
        <s v="TNG Restaurant"/>
        <s v="The Aravali Story"/>
        <s v="Whisky Samba"/>
        <s v="Desi Thaat"/>
        <s v="Clock Tower"/>
        <s v="Striker Skybar"/>
        <s v="The Bikers Cafe Classic"/>
        <s v="The Udta Punjab"/>
        <s v="Auntie Fung's"/>
        <s v="Howdie Foodie"/>
        <s v="Hahn's Kitchen"/>
        <s v="Mashaya Restaurant"/>
        <s v="Coastal Reef"/>
        <s v="The Dim Sum House"/>
        <s v="Indian Grill Room"/>
        <s v="The Spice Route"/>
        <s v="The Ladakhi Kitchen"/>
        <s v="The Joint Cafe"/>
        <s v="Haristo Cafe &amp; Pizzeria"/>
        <s v="Boombox Brewstreet"/>
        <s v="Folks"/>
        <s v="Downtown Kitchen and Bar"/>
        <s v="Friction The Drinkery"/>
        <s v="Pehle Chai"/>
        <s v="Chattynadu"/>
        <s v="Artusi Ristorante in Piazza Horizon"/>
        <s v="World Trail"/>
        <s v="Cafe Amaretto"/>
        <s v="My Tea Chapel"/>
        <s v="Lost Lemons"/>
        <s v="21 shots -  The MRP Bar"/>
        <s v="The Burger Club"/>
        <s v="The Legacy of Sasuraal"/>
        <s v="Ziuba"/>
        <s v="The Whisky Bar &amp; Brewpub"/>
        <s v="Chef's On Fire"/>
        <s v="Tama Brewery &amp; World Kitchen"/>
        <s v="Mystery Of Bar"/>
        <s v="Ladera"/>
        <s v="Veranda"/>
        <s v="Sagar Ratna"/>
        <s v="Raise The Bar- Rooftop Lounge"/>
        <s v="The Piano Man"/>
        <s v="Cafe G"/>
        <s v="Kathi Cartel"/>
        <s v="Sandhouse Cafe"/>
        <s v="The Brew Bar"/>
        <s v="Daddy of Tastes"/>
        <s v="RYU BAR"/>
        <s v="Bottles and Barrels"/>
        <s v="Unlocked - Bar, Kitchen and Escape Room"/>
        <s v="CAD (ctrl+alt+del) Tech Bar"/>
        <s v="Catalyst Gastrobar"/>
        <s v="The Sky Patio"/>
        <s v="Pintxo - Tapas Bar"/>
        <s v="Sparsa Cafe"/>
        <s v="Brewocrat - Brewery Skybar &amp; Kitchen"/>
        <s v="Rule The Rolls"/>
        <s v="The Groove"/>
        <s v="Barbeque 29"/>
        <s v="Bollywood Tadka"/>
        <s v="Backbenchers HQ by Cafetieres"/>
        <s v="Pepper Pot - The Terrace Cafe"/>
        <s v="Mughal-Fe by Crepe-Fe"/>
        <s v="La Vera Pizzeria"/>
        <s v="Heritage - The Fine Dine"/>
        <s v="Punjab Street"/>
        <s v="Brew-Berry"/>
        <s v="Chapter Twelve"/>
        <s v="Stormborn"/>
        <s v="Zosse"/>
        <s v="Fiery Grillss"/>
        <s v="ABC Biryani Wala"/>
        <s v="Cafe Parmesan"/>
        <s v="Oriental Fusion"/>
        <s v="Tap House Brewpub and Kitchen"/>
        <s v="Ambarsari Chowk"/>
        <s v="Fat Butterfly Bakery And Cafe"/>
        <s v="Cafe Grub Up"/>
        <s v="Mr Ohashi"/>
        <s v="Pop's Barbacoa"/>
        <s v="Hn'ny Pizzeria"/>
        <s v="Green House - The Beer Garden"/>
        <s v="Cafe Underworld"/>
        <s v="Krua Thai"/>
        <s v="Broadway"/>
        <s v="Urban Pind Restaurant"/>
        <s v="Hunger Cure"/>
        <s v="The Master Kitchen"/>
        <s v="Pizzaiolo"/>
        <s v="Dhaba Junction"/>
        <s v="Jacket Aloo"/>
        <s v="Houz Cafe Bar"/>
        <s v="Spicy Tadka"/>
        <s v="The Brewhouse - Brewery"/>
        <s v="The Coffizza"/>
        <s v="Cafe Central"/>
        <s v="Minnie's Kitchen"/>
        <s v="Zaika 7"/>
        <s v="Coffee Ville"/>
        <s v="Legends Of India By Savoy Suites"/>
        <s v="Food Frolic"/>
        <s v="Kitchen District"/>
        <s v="Dagrooz"/>
        <s v="Yummy Tummy Corner"/>
        <s v="Awesum Dimsum"/>
        <s v="Under The Neem"/>
        <s v="Grill Inn"/>
        <s v="AK's Bar"/>
        <s v="On Kourse All Day Dining"/>
        <s v="Silbuttah Story"/>
        <s v="Singh Ching"/>
        <s v="Pikwik"/>
        <s v="Pop Tate's"/>
        <s v="Global Fusion"/>
        <s v="FOO"/>
        <s v="Chiliâ€™s American Grill and Bar"/>
        <s v="Powai Social"/>
        <s v="AB's - Absolute Barbecues"/>
        <s v="Hitchki"/>
        <s v="The Wine Table"/>
        <s v="Elementaria Bakery Cafe"/>
        <s v="House of Mandarin"/>
        <s v="Chaayos - Meri Wali Chai"/>
        <s v="The Sassy Spoon"/>
        <s v="Vikhroli Social"/>
        <s v="Bayroute"/>
        <s v="Asian Wok"/>
        <s v="Tibbs Frankie"/>
        <s v="Spirit"/>
        <s v="Mini Punjab's Lake Side"/>
        <s v="Mia Cucina"/>
        <s v="Flax"/>
        <s v="HAS Juices and More"/>
        <s v="Kosho"/>
        <s v="Fisherman's Cove - Taste on Palate"/>
        <s v="Flava"/>
        <s v="Gurukripa"/>
        <s v="The Finch"/>
        <s v="Lake View Cafe"/>
        <s v="Pokket Cafe"/>
        <s v="Chimichurri"/>
        <s v="Pizza Caprina"/>
        <s v="Saptami"/>
        <s v="Urban Tadka"/>
        <s v="Opa Bar"/>
        <s v="The Bigg Small Cafe + Bar"/>
        <s v="Peninsula - The Spice of India"/>
        <s v="Persian Darbar"/>
        <s v="Mahesh Lunch Home"/>
        <s v="The Chocolate Room Bistro and Cafe"/>
        <s v="Opa Cafe"/>
        <s v="Thambbi"/>
        <s v="5 Spice"/>
        <s v="The Hill Green"/>
        <s v="Roots Of India"/>
        <s v="Kakori House"/>
        <s v="Bling by The Hill Green"/>
        <s v="Nosh &amp; Beyond"/>
        <s v="FoodPost"/>
        <s v="1522 Bar &amp; Kitchen"/>
        <s v="Coffee Culture"/>
        <s v="Fiona"/>
        <s v="JW Cafe"/>
        <s v="All Stir Fry - Waterstones Hotel"/>
        <s v="Malhar Tribes"/>
        <s v="Zytun - The Restaurant"/>
        <s v="Family Tree"/>
        <s v="White Barn - Waterstones Club"/>
        <s v="Keys Cafe - Keys Hotel Nestor"/>
        <s v="Roots Cafe"/>
        <s v="The Stables"/>
        <s v="Rodeo Drive"/>
        <s v="Citrus"/>
        <s v="Heroes"/>
        <s v="Food Rush"/>
        <s v="Le Cafe"/>
        <s v="Pickle And Pint by Destiny"/>
        <s v="Apna Dhaba"/>
        <s v="Navya"/>
        <s v="China Gate"/>
        <s v="Amritsari Kulcha Junction"/>
        <s v="Something's Fishy"/>
        <s v="Via Bombay"/>
        <s v="Grand Central"/>
        <s v="Rome Pizzeria"/>
        <s v="MoMo Cafe"/>
        <s v="The Food Studio"/>
        <s v="Prasad Food Divine"/>
        <s v="Wowfillss"/>
        <s v="Beans &amp; Creme"/>
        <s v="Crrave N Eat"/>
        <s v="Qebab Quisine"/>
        <s v="Butterfly High"/>
        <s v="Ganga"/>
        <s v="House of Asia"/>
        <s v="Reise - All Day Bar and Kitchen"/>
        <s v="Little Asia"/>
        <s v="True Tramm Trunk"/>
        <s v="Angrezi Dhaba"/>
        <s v="Bar Tales"/>
        <s v="Masala Library by Jiggs Kalra"/>
        <s v="China Bistro"/>
        <s v="The Float House"/>
        <s v="Sorriso Indian Kitchen &amp; Bar"/>
        <s v="Sorriso Brasserie and Bar"/>
        <s v="Mi Hi Koli"/>
        <s v="1441 Pizzeria"/>
        <s v="The Golden Wok"/>
        <s v="Prithvi Cafe"/>
        <s v="Yauatcha"/>
        <s v="The Orange Mint"/>
        <s v="Taco Cheena"/>
        <s v="India Bistro"/>
        <s v="The Earth Plate"/>
        <s v="South of Vindhyas"/>
        <s v="Manuhaar â€“ The Taste of Tradition"/>
        <s v="Amantran Fine Dine"/>
        <s v="The Indian Toss"/>
        <s v="The Art House"/>
        <s v="The Pancake Story"/>
        <s v="King Chilli"/>
        <s v="1 By Two"/>
        <s v="Tunak Tunak Tunn"/>
        <s v="Capital Social"/>
        <s v="La Flame"/>
        <s v="Aquafire"/>
        <s v="CinCin"/>
        <s v="SodaBottleOpenerWala"/>
        <s v="Local Stop"/>
        <s v="Persia Darbar"/>
        <s v="Nara"/>
        <s v="Oliva"/>
        <s v="Celini"/>
        <s v="Hemant Oberoi Restaurant"/>
        <s v="Anant Palace"/>
        <s v="B MAD - The Restaurant"/>
        <s v="Atithi Family Restaurant"/>
        <s v="The Union Bar &amp; Eating House"/>
        <s v="Blisss"/>
        <s v="Shree Laxmi Sagar"/>
        <s v="Sauces and Spices Restaurant &amp; Bar"/>
        <s v="Jaffer Bhai's Delhi Darbar"/>
        <s v="V Kitchen Restobar"/>
        <s v="Fleur"/>
        <s v="Pa Pa Ya"/>
        <s v="The Caravan Menu"/>
        <s v="Zenmai"/>
        <s v="The Bake Room"/>
        <s v="Genuine Broaster Chicken"/>
        <s v="Aromas Cafe"/>
        <s v="Spotlight Skydeck"/>
        <s v="Garden Court Restaurant"/>
        <s v="House Of Lords"/>
        <s v="Coriander Kitchen And Bar"/>
        <s v="Blend N Brew"/>
        <s v="The Food Master"/>
        <s v="Rogan Tadka â€‹"/>
        <s v="The Homemade Cafe &amp; Bar"/>
        <s v="Archana Veg Restaurant"/>
        <s v="Mainland China"/>
        <s v="Coffee By Di Bella"/>
        <s v="TIB - The Ice-cream Bakery"/>
        <s v="Cafe Contigo"/>
        <s v="Victoria"/>
        <s v="Nav Chaitanya"/>
        <s v="Satu Shree Veg Restaurant &amp; Fast Food"/>
        <s v="70 Beans"/>
        <s v="Facing East"/>
        <s v="Tanatan"/>
        <s v="Nisarga - South Coast Hotel"/>
        <s v="Qilaa de Vashi"/>
        <s v="Young Chilli"/>
        <s v="Peninsula Next Pure Veg"/>
        <s v="Surbhi Malvani Kitchen and Bar"/>
        <s v="Pachinco"/>
        <s v="Roti Republiic"/>
        <s v="The Food Foundry"/>
        <s v="Lord Forklore"/>
        <s v="Peninsula"/>
        <s v="Mulk"/>
        <s v="Glocal Junction"/>
        <s v="New York Burrito Company"/>
        <s v="Brasserie 1935 Kitchen and Bar"/>
        <s v="Banana Leaf"/>
        <s v="Sorrentina by Foodhall"/>
        <s v="Lotus Cafe"/>
        <s v="PizzAah! District"/>
        <s v="Fable"/>
        <s v="Bhukkad Junction"/>
        <s v="Miniya - Turk"/>
        <s v="Tsubaki"/>
        <s v="One Too Many"/>
        <s v="Live It Up"/>
        <s v="Urban Street Cafe"/>
        <s v="Chin Chin Chu"/>
        <s v="Cafe Istaa"/>
        <s v="Yazu - Pan Asian Supper Club"/>
        <s v="Vedge"/>
        <s v="Silver Beach Cafe"/>
        <s v="Roar"/>
        <s v="Pastovilla"/>
        <s v="Cheelizza"/>
        <s v="Independence Brewing Company"/>
        <s v="The Mint Leaf Kitchen &amp; Bar"/>
        <s v="Asian Kitchen"/>
        <s v="Kaala Chashma"/>
        <s v="Sindhful"/>
        <s v="Melting Pot"/>
        <s v="Maharaja Bhog"/>
        <s v="Ten One"/>
        <s v="1 BHK - Brew House Kitchen"/>
        <s v="Khao Piyo"/>
        <s v="Bombay Baking Company"/>
        <s v="Royal Oak Brewery"/>
        <s v="The BlueBop Cafe"/>
        <s v="Navratree"/>
        <s v="Carnivore"/>
        <s v="The Terrace"/>
        <s v="Soul"/>
        <s v="The Oasis"/>
        <s v="Loco Loca"/>
        <s v="Burn by KLS Fine Dine"/>
        <s v="Krave - The Multi Cuisine"/>
        <s v="All Elements"/>
        <s v="Sammy Sosa"/>
        <s v="Global Buffet"/>
        <s v="JLWA"/>
        <s v="Moni's"/>
        <s v="Pepper Fry by Kamats"/>
        <s v="Kale &amp; Kaffe"/>
        <s v="It's Mirchi"/>
        <s v="Quarter Flip"/>
        <s v="Once Upon A Dine"/>
        <s v="Ministry of Crab"/>
        <s v="Drunken Barrel SPORTS BAR"/>
        <s v="Poco Loco"/>
        <s v="Golden Monk"/>
        <s v="Shakey Wakey"/>
        <s v="Arbab"/>
        <s v="The Daily All Day"/>
        <s v="Suruchi Bhog"/>
        <s v="Hangla's"/>
        <s v="Heng Bok"/>
        <s v="Coffee By Di Bella Exclusive"/>
        <s v="Atrangii House Sky Lounge"/>
        <s v="Pishu's"/>
        <s v="Mitron"/>
        <s v="Jade Raven Multicuisine Restaurant and Bar"/>
        <s v="Bombay Coffee House"/>
        <s v="Roll Me Crazy"/>
        <s v="99 Pancakes"/>
        <s v="Hakkasan"/>
        <s v="Punjabi Rasoi"/>
        <s v="Silver Spoon"/>
        <s v="Sazio Fine Dine"/>
        <s v="Lucky Restaurant"/>
        <s v="Nom Nom"/>
        <s v="Wanton House"/>
        <s v="Mesa Bistro"/>
        <s v="Cafe Waffles Coffee &amp; More"/>
        <s v="Sai Shraddha Veg Treat"/>
        <s v="Dhamaka Cafe &amp; Lounge Bar"/>
        <s v="The Calcutta Club"/>
        <s v="The Atrangii House"/>
        <s v="Kissa Stories Over Food"/>
        <s v="Gustoso"/>
        <s v="Jamjar Diner"/>
        <s v="Dinshaw's Xpress Cafe"/>
        <s v="Ottoman Cafe"/>
        <s v="Kill No Kalorie"/>
        <s v="Angrezi Patiyalaa"/>
        <s v="Fire Bowl"/>
        <s v="Kath N Ghat"/>
        <s v="Flavors"/>
        <s v="Warehouse KitchenBar"/>
        <s v="Shikara"/>
        <s v="Harbour O' Four"/>
        <s v="Gajalee"/>
        <s v="Kasbah Grand"/>
        <s v="Green Leaf"/>
        <s v="Mia Cuccinna"/>
        <s v="Green Tadka"/>
        <s v="Tavaa"/>
        <s v="Wow! China by Wow! Momo"/>
        <s v="Boojee Cafe"/>
        <s v="Misal Adda"/>
        <s v="The Nutcracker"/>
        <s v="Soul Fry"/>
        <s v="Pablo - The Art Cafe Lounge"/>
        <s v="The Bagel Shop"/>
        <s v="Meraki"/>
        <s v="Phelia Lounge"/>
        <s v="Messy Addaa"/>
        <s v="Cafe Nutrithink"/>
        <s v="By The Bae - Kitchen And Bar"/>
        <s v="Bougainvillea"/>
        <s v="Bandra Gomantak"/>
        <s v="Howra Burger"/>
        <s v="British Waffle Co."/>
        <s v="New Sernyaa"/>
        <s v="Shake N Crack"/>
        <s v="6th Street Yogurt"/>
        <s v="Eataeria"/>
        <s v="Phelia Terrace"/>
        <s v="Bachelorr's"/>
        <s v="Bruciato Food Factory"/>
        <s v="HAS South Bombay"/>
        <s v="Naans n Noodles"/>
        <s v="Beyond - Wine &amp; Dine"/>
        <s v="Thangabali"/>
        <s v="Dewano Daa Dhaba"/>
        <s v="Nomada"/>
        <s v="Stir Fry Grill"/>
        <s v="Goa Portuguesa"/>
        <s v="Sirocco"/>
        <s v="Diva Maharashtracha"/>
        <s v="Yoko Sizzlers"/>
        <s v="Dakshin Culture Curry"/>
        <s v="63 By - Lane"/>
        <s v="Aditi Fast Food"/>
        <s v="Ambience All Day Dining"/>
        <s v="TASCA Oriental Cuisine"/>
        <s v="High On Tea"/>
        <s v="Gigil Brasserie"/>
        <s v="Wah Maratha"/>
        <s v="Silver Oaks"/>
        <s v="Ebony Fine Dine"/>
        <s v="The Momo Factory"/>
        <s v="The Flip Bar"/>
        <s v="Alfredo's"/>
        <s v="The Burrow Cafe"/>
        <s v="Chinese Wok (Wok Express)"/>
        <s v="Ming Yang"/>
        <s v="Froozo"/>
        <s v="Hotel Rishi"/>
        <s v="BrewDog Mid-Town Mumbai"/>
        <s v="Vividh NX Bar &amp; Cafe"/>
        <s v="Banjara Dhaba"/>
        <s v="Crave Junction"/>
        <s v="Express Eats by Tasca"/>
        <s v="Fisco Restobar"/>
        <s v="90ft Above"/>
        <s v="Cottage Grill"/>
        <s v="Zaiqaa"/>
        <s v="Uttar Dakshin Veg Treat"/>
        <s v="Chitchat Chai"/>
        <s v="Dwarka Restaurant"/>
        <s v="City Forestt Family Restaurant &amp; Bar"/>
        <s v="Royal Rasoi"/>
        <s v="Arabian Chillies Restaurant"/>
        <s v="Twistie's"/>
        <s v="Arab Restaurant"/>
        <s v="Kattyz"/>
        <s v="Preeti Sandwich and Juice Centre"/>
        <s v="Upper Deck"/>
        <s v="San Marzano Pizzeria &amp; Grill"/>
        <s v="Monopoly"/>
        <s v="Cafe Amigos"/>
        <s v="Balaji Idli House"/>
        <s v="Coconuts Lagoon Coastal Cuisine &amp; Bar"/>
        <s v="London Taxi"/>
        <s v="Food Hub Family Restaurant"/>
        <s v="East Asia - The Asian Fanfare"/>
        <s v="House of Misal"/>
        <s v="Around d' Globe"/>
        <s v="KOKO"/>
        <s v="Magari"/>
        <s v="MH04 The Drunk Yard"/>
        <s v="The Bombay Cartel"/>
        <s v="Ambrosia Cakes, Bakes and Snacks"/>
        <s v="Amar Juice &amp; Restaurant"/>
        <s v="Maple Restro Bar"/>
        <s v="Makhna"/>
        <s v="Younion"/>
        <s v="Delhi Highway"/>
        <s v="Masala Mastee"/>
        <s v="Aromas Cafe &amp; Bistro"/>
        <s v="Yum In Tum"/>
        <s v="West 1"/>
        <s v="Street Gourmet"/>
        <s v="Srinathji's"/>
        <s v="Ambience Bar &amp; Kitchen"/>
        <s v="K's Charcoal"/>
        <s v="Dhaba Cafe"/>
        <s v="Zaika Crave"/>
        <s v="Invento"/>
        <s v="Dusk"/>
        <s v="GASTRONOM"/>
        <s v="RamKrishna Palace"/>
        <s v="Riso"/>
        <s v="The Joker Bistro"/>
        <s v="The Sahib Room &amp; Kipling Bar"/>
        <s v="Pangat"/>
        <s v="Ithaka - Veg Lebanese Kitchen"/>
        <s v="Firki*"/>
        <s v="Farmhouse Palladium"/>
        <s v="Udupi Shri Krishna"/>
        <s v="Honey Chillies"/>
        <s v="Shaollin Temple"/>
        <s v="Pranaam Fine Dine &amp; Bar"/>
        <s v="Jade Buddha's Pub and Kitchen"/>
        <s v="GupShup - Redefining Food"/>
        <s v="Gymkhana 91 Bar &amp; Kitchen"/>
        <s v="Masque"/>
        <s v="Chaai Centre"/>
        <s v="Tokyo Treat"/>
        <s v="Sizzling China"/>
        <s v="The Wadapav Cafe"/>
        <s v="Thee Confectionery"/>
        <s v="Silver Coin"/>
        <s v="Light House Cafe"/>
        <s v="Pritam's Global Cuisine"/>
        <s v="Pizzaria House"/>
        <s v="La Crosta"/>
        <s v="Hugs &amp; Mugs"/>
        <s v="Cheezzo By Pi"/>
        <s v="Paps Premium Lounge"/>
        <s v="The Burger Pit"/>
        <s v="Kafe ATM"/>
        <s v="Bombay Street Co."/>
        <s v="The Nawaabs"/>
        <s v="The Fusion Kitchen"/>
        <s v="Village 12-20 Pure Veg"/>
        <s v="Veg Planet"/>
        <s v="Desi Videshi Cafe"/>
        <s v="Hotel Sindhudurga Coastal"/>
        <s v="D'Crepes Cafe"/>
        <s v="Cafe Monza"/>
        <s v="Relish Cherish"/>
        <s v="Balaji Food Junction"/>
        <s v="Ministry of Sounds"/>
        <s v="Hapi Brewing Co."/>
        <s v="Backyard Beer Garden"/>
        <s v="Royale MasterChef Finedine and Bar"/>
        <s v="Whatta Waffle!"/>
        <s v="Wai Wai City"/>
        <s v="Royale MasterChef Lounge"/>
        <s v="Lucknowee Tunday Kebab"/>
        <s v="Mondo"/>
        <s v="Eggsplore"/>
        <s v="Rivaaz"/>
        <s v="Bluet Restaurant"/>
        <s v="Mr. Grill"/>
        <s v="Dara's Dhaba"/>
        <s v="The Amritsar Haveli"/>
        <s v="My Cafe"/>
        <s v="Shalimar Restaurant"/>
        <s v="Faham Restaurant &amp; Lounge"/>
        <s v="Pali Village"/>
        <s v="Velvet Garden"/>
        <s v="Amar Fast Food &amp; Restaurant"/>
        <s v="Sudama"/>
        <s v="Malhaar Lunch Home"/>
        <s v="36 Downtown Restobar"/>
        <s v="Shake Me Up"/>
        <s v="Gulmurg"/>
        <s v="Khana Khazana"/>
        <s v="Happiness Deli"/>
        <s v="Rising Cafe &amp; Diner"/>
        <s v="Ustaadi"/>
        <s v="Some Place Nice"/>
        <s v="New Food Junxion"/>
        <s v="Ikka"/>
        <s v="The Back Bencherz"/>
        <s v="Pancharatna Restaurant &amp; Bar"/>
        <s v="Pizza Burst"/>
        <s v="GO69 Pizza"/>
        <s v="Foo Town"/>
        <s v="The Clearing House"/>
        <s v="Express Tadka"/>
        <s v="The Goose and Gridiron"/>
        <s v="Lalit Fine Dine"/>
        <s v="The Mumbai Masala"/>
        <s v="Kokani Katta"/>
        <s v="Mocambo Cafe"/>
        <s v="Pratap Lunch Home"/>
        <s v="Pritam's Dhaba"/>
        <s v="L&amp;S Bistro"/>
        <s v="The Lantern Bar at Kandeel"/>
        <s v="Bollywood Canteen"/>
        <s v="Desi Curry"/>
        <s v="Zaika Restaurant"/>
        <s v="Spices &amp; Flavours"/>
        <s v="The Bar Terminal"/>
        <s v="Rue Du Liban"/>
        <s v="Bake House Cafe"/>
        <s v="The Bayview"/>
        <s v="The Oriental Blossom"/>
        <s v="The London Shakes"/>
        <s v="Effingut"/>
        <s v="Jia - The Oriental Kitchen"/>
        <s v="Sassy Teaspoon"/>
        <s v="All Stir Fry"/>
        <s v="Tankstelle Bistro"/>
        <s v="Bayview Cafe"/>
        <s v="Tamarind"/>
        <s v="Easyhuman Cafe"/>
        <s v="Hammer &amp; Song"/>
        <s v="Flamboyante"/>
        <s v="Sky Dhaba"/>
        <s v="Wah! Malwan"/>
        <s v="Farmhouse Sea N Sand"/>
        <s v="Farmhouse Garden Family Restaurant &amp; Bar"/>
        <s v="WOW Cafe"/>
        <s v="Big Little Bombaye"/>
        <s v="The Post Office Bistro Bar"/>
        <s v="Vasai Republic"/>
        <s v="Tequila N Spices"/>
        <s v="Bistro Grill"/>
        <s v="Gold Coin Restaurant"/>
        <s v="Wings On Fire"/>
        <s v="Kerala Cafe"/>
        <s v="Farmhouse Global Cuisine Restaurant"/>
        <s v="Dhuri Veg World"/>
        <s v="Urban Juice Cafe"/>
        <s v="D Adda"/>
        <s v="The Tandoor Rest-o-Bar"/>
        <s v="Farmhouse Funfiesta"/>
        <s v="Farm View"/>
        <s v="Fudboy Ocean Bar &amp; Restaurant"/>
        <s v="Shiro"/>
        <s v="Badmaash"/>
        <s v="The Biere Club"/>
        <s v="JW Kitchen"/>
        <s v="Cafe Noir"/>
        <s v="Toscano"/>
        <s v="Hammered"/>
        <s v="Cafe Azzure"/>
        <s v="LifeTree (Inspired Vegetarian Cuisine)"/>
        <s v="RCB Bar &amp; Cafe"/>
        <s v="The Bangalore Cafe"/>
        <s v="The 13th Floor"/>
        <s v="KA 01"/>
        <s v="Go Native"/>
        <s v="Green Theory"/>
        <s v="Cantan - Chinese Bar House"/>
        <s v="Soul City"/>
        <s v="Le Bistro"/>
        <s v="Pizza Stop"/>
        <s v="Hard Rock Cafe"/>
        <s v="Kudla"/>
        <s v="Bangalore Brew Works"/>
        <s v="OZAA Mediterranean. Grill."/>
        <s v="Mirage"/>
        <s v="Matsuri"/>
        <s v="Gelateria Montecatini Terme"/>
        <s v="Leon Grill"/>
        <s v="South Parade"/>
        <s v="Ebony"/>
        <s v="ShakesBierre"/>
        <s v="The Lantern"/>
        <s v="Nandhini Deluxe"/>
        <s v="Kafegram Food and Beverages"/>
        <s v="7 Rivers Brewing Co."/>
        <s v="The Market"/>
        <s v="Rasta"/>
        <s v="Beijing Bites"/>
        <s v="Sweet Chariot"/>
        <s v="Pasta Street"/>
        <s v="Ithaca"/>
        <s v="Anupam's Coast II Coast"/>
        <s v="ASEAN - On The Edge"/>
        <s v="Empire Restaurant"/>
        <s v="Little White Kitchen"/>
        <s v="Kanti Sweets"/>
        <s v="Tandoori Wok"/>
        <s v="Green Onion"/>
        <s v="The Bier Library Brewery &amp; Kitchen"/>
        <s v="Tea and Wine Lounge"/>
        <s v="One Atria Cafe"/>
        <s v="Imperial Restaurant"/>
        <s v="b CafÃ©"/>
        <s v="Le Rock"/>
        <s v="Tea Trails"/>
        <s v="Chin Lung Bar &amp; Restaurant"/>
        <s v="Anjappar Chettinad"/>
        <s v="Sherlock's Pub"/>
        <s v="Paakashala"/>
        <s v="Tiffany's Restaurant &amp; Bar"/>
        <s v="Sreeraj Lassi Bar"/>
        <s v="Dolci"/>
        <s v="Burnout Cafe"/>
        <s v="Mynt"/>
        <s v="Ayda Persian Kitchen"/>
        <s v="The Courtyard"/>
        <s v="Skylit"/>
        <s v="Lassi House"/>
        <s v="No Limmits Lounge and Club"/>
        <s v="Royal Treat"/>
        <s v="Banjara Melting Pot"/>
        <s v="Infinitea"/>
        <s v="Hotel Fishland"/>
        <s v="Tiger Trail"/>
        <s v="RS Shiv Sagar"/>
        <s v="Tiamo"/>
        <s v="Biergarten"/>
        <s v="Ssaffron"/>
        <s v="Bon Sante"/>
        <s v="Daddy"/>
        <s v="Taamara"/>
        <s v="Dindigul Thalappakatti"/>
        <s v="Tandoor"/>
        <s v="Fat Buddha"/>
        <s v="Juice Junction"/>
        <s v="The Trinity Square"/>
        <s v="Shaken &amp; Stirred"/>
        <s v="South Ruchis Square"/>
        <s v="Khan Saheb Grills and Rolls"/>
        <s v="Dane's Kitchen"/>
        <s v="Chianti"/>
        <s v="Zodiac"/>
        <s v="Ramji Chaiwale"/>
        <s v="Richie Rich"/>
        <s v="Ging"/>
        <s v="The Lobby Lounge"/>
        <s v="Bareerah Multicuisine Restaurant"/>
        <s v="Atlas World Cafe"/>
        <s v="Lush"/>
        <s v="The Bengaluru Brasserie"/>
        <s v="Memories of China"/>
        <s v="Orchid"/>
        <s v="Pinxx"/>
        <s v="Feast India Co."/>
        <s v="Slo' Food Co 2"/>
        <s v="Sagar"/>
        <s v="Aqua Grill"/>
        <s v="R Bar"/>
        <s v="Lassi Shop"/>
        <s v="Caraway Kitchen"/>
        <s v="Mani's Dum Biryani"/>
        <s v="Desserted"/>
        <s v="Cafe Felix"/>
        <s v="Daivik"/>
        <s v="Mama Mia!"/>
        <s v="Hotel Fanoos"/>
        <s v="The Lobby Brew"/>
        <s v="World on a Plate"/>
        <s v="Thanco's Natural Ice Cream"/>
        <s v="Aqua"/>
        <s v="Monsoon"/>
        <s v="Street Storyss"/>
        <s v="The Bangalore Street Club"/>
        <s v="Uru Brewpark"/>
        <s v="Urban Solace"/>
        <s v="C Sharp Kitchen"/>
        <s v="Sugar &amp; Spice"/>
        <s v="Sandwichwallas"/>
        <s v="Hotel Karavali Beach"/>
        <s v="Curry Leaves"/>
        <s v="Elements Eatery"/>
        <s v="Chicano"/>
        <s v="Karama"/>
        <s v="Sharief Bhai"/>
        <s v="JuiceMaker"/>
        <s v="Kava"/>
        <s v="Sampurna"/>
        <s v="Kobe Sizzlers"/>
        <s v="The Reservoire"/>
        <s v="Vasudev Adiga's"/>
        <s v="Fanoos"/>
        <s v="Sigdee"/>
        <s v="Hungry Hippie"/>
        <s v="Indotalian II Cafe"/>
        <s v="Steaming Mugs"/>
        <s v="Stories Bar and Kitchen"/>
        <s v="Shruti Delicacy"/>
        <s v="Aubree"/>
        <s v="Andhra Ruchulu"/>
        <s v="The Big Bellyz"/>
        <s v="XOOX Brewmill"/>
        <s v="Gokul Veg"/>
        <s v="Gullu's Chat"/>
        <s v="Board 4 Bored"/>
        <s v="Cafe Mondo"/>
        <s v="BumbleBee Brauhaus"/>
        <s v="Golden Oak"/>
        <s v="Haji Ali Juice Centre"/>
        <s v="The Royal Corner"/>
        <s v="Fogg Sheesha Lounge"/>
        <s v="Stories Bar &amp; Kitchen"/>
        <s v="House of Commons"/>
        <s v="Smoor"/>
        <s v="Fruit Face"/>
        <s v="JustBe Cafe"/>
        <s v="The Fatty Bao - Asian Gastro Bar"/>
        <s v="Wok Face"/>
        <s v="Punjab Mail"/>
        <s v="5th Avenue Cafe"/>
        <s v="Buffalo Wild Wings"/>
        <s v="Maharaja Biryani House"/>
        <s v="Smoke - The Sizzler House"/>
        <s v="1522 - The Pub"/>
        <s v="Subz"/>
        <s v="IceBreakers"/>
        <s v="Gam's Delicacy"/>
        <s v="Dr Sheesha"/>
        <s v="Chetty's Coffee"/>
        <s v="Pin Me Down"/>
        <s v="Tipsy Bull - The Bar Exchange"/>
        <s v="Taiki"/>
        <s v="The Potbelly Divine"/>
        <s v="Clean Slate Cafe"/>
        <s v="Tarbouche"/>
        <s v="Chinita Real Mexican Food"/>
        <s v="Ice Cream Lab"/>
        <s v="Axomi - Taste of Assam"/>
        <s v="The Waffles Hut"/>
        <s v="Fanoos Xprss"/>
        <s v="Salt Mango Tree"/>
        <s v="Brews N Bites"/>
        <s v="Hungry B"/>
        <s v="Malabar Cafe"/>
        <s v="White Fog"/>
        <s v="Bamey's Restro Cafe"/>
        <s v="Savoury Seashell"/>
        <s v="Kurtoskalacs"/>
        <s v="Sanchez Taqueria And Cantina"/>
        <s v="Maravanthe"/>
        <s v="Bangaliana"/>
        <s v="Onesta"/>
        <s v="Cream N Cha"/>
        <s v="Kargeens"/>
        <s v="Tibetan Kitchen"/>
        <s v="Gokul Kuteera"/>
        <s v="The Yogisthan Cafe"/>
        <s v="Candy Cloud Factory"/>
        <s v="Saara's Cafe"/>
        <s v="Stories Brewery and Kitchen"/>
        <s v="CUR8"/>
        <s v="Raaga"/>
        <s v="Bologna"/>
        <s v="Northwest Kebab and Curyhouse"/>
        <s v="Saara's Grill and Spice"/>
        <s v="Mumbai Xpress"/>
        <s v="Dice N Dine"/>
        <s v="Szechuan Dragon"/>
        <s v="Rahham's International"/>
        <s v="Trois Pub"/>
        <s v="Dhuaan"/>
        <s v="Glen's Bakehouse"/>
        <s v="The T Cafe"/>
        <s v="Flavours Of India"/>
        <s v="Mystique Palate"/>
        <s v="Imli Cafe N Restaurant"/>
        <s v="Akss - India Reimagined"/>
        <s v="Doff Pub and Lounge"/>
        <s v="Roast 'N' Frost"/>
        <s v="Brahma Brews"/>
        <s v="Three Dots and A Dash"/>
        <s v="Tycoons - Fine Dine and Retro Bar"/>
        <s v="Waffle Stories"/>
        <s v="Chaatimes"/>
        <s v="The Punjabi Rasoi"/>
        <s v="Dr. Bubbles"/>
        <s v="Geometry Gastropub"/>
        <s v="Brownie Heaven"/>
        <s v="Shaap"/>
        <s v="Sriracha Robata &amp; Contemporary Pan Asian Dining"/>
        <s v="The Sidewalk Cafe"/>
        <s v="Vembanad"/>
        <s v="Lassi Bistro"/>
        <s v="Nevermind - Bar &amp; Social"/>
        <s v="The Lobby Lounge and Terrace"/>
        <s v="Kund Indian Barbeque"/>
        <s v="Shawarma Time"/>
        <n v="1947"/>
        <s v="Sly Granny - The Community House"/>
        <s v="Via Milano"/>
        <s v="Kudla - Coral Tree By GoldFinch"/>
        <s v="Nuage"/>
        <s v="The Pizza Bakery - Brew &amp; Eatery"/>
        <s v="Aaradhya Family Restaurant"/>
        <s v="Mitti Cafe - Enerjuvate"/>
        <s v="Jetlag"/>
        <s v="The Higher Taste"/>
        <s v="Potful"/>
        <s v="Savoury Business Hotel"/>
        <s v="Makers Of Milkshakes"/>
        <s v="Jeff's"/>
        <s v="Limelight"/>
        <s v="Byg Brewski Brewing Company"/>
        <s v="Quattro Ristorante"/>
        <s v="Cilantro"/>
        <s v="Feast"/>
        <s v="Ministry of Food"/>
        <s v="Roots"/>
        <s v="Qube Cafe"/>
        <s v="154 Breakfast Club"/>
        <s v="Plan B"/>
        <s v="Shanmukha Restaurant"/>
        <s v="Hot Griddle"/>
        <s v="Hotel The Emirates"/>
        <s v="My Tea House"/>
        <s v="12th Main"/>
        <s v="Tummy Fuel"/>
        <s v="Chakh Le"/>
        <s v="Gurukrupa Paratha House"/>
        <s v="Express By AB's"/>
        <s v="Kurtos Bake House"/>
        <s v="Hakuna Matata"/>
        <s v="Khmer Kitchen"/>
        <s v="Dr. Sheesha"/>
        <s v="Rolls On Wheels"/>
        <s v="Gawky Goose"/>
        <s v="La Pino'z"/>
        <s v="Gosssip Pub"/>
        <s v="Gallop Bar"/>
        <s v="Connie's Steakhouse &amp; Wine Bar"/>
        <s v="Pappu Da Dhaba"/>
        <s v="Stoned Monkey"/>
        <s v="B-Hive"/>
        <s v="Barbeque Delight"/>
        <s v="Coco Barista"/>
        <s v="Hotel Godavari"/>
        <s v="The Jade Kitchen"/>
        <s v="Tangerine - Davanam Sarovar Portico Suites"/>
        <s v="Shree Mahalakshmi Sweets"/>
        <s v="Caravan Restaurant"/>
        <s v="Cafe Rossini"/>
        <s v="Muralikrishna"/>
        <s v="Yum In My Tum"/>
        <s v="Royal Calcutta"/>
        <s v="Frozenheit6"/>
        <s v="Kunafa Lounge"/>
        <s v="The Druid Garden"/>
        <s v="Bottoms Up Club"/>
        <s v="Wanderers - Craft Brewery and Artisan Cafe"/>
        <s v="Bangalore Bites"/>
        <s v="Ferment"/>
        <s v="Brewklyn Microbrewery"/>
        <s v="Punjabi Swag"/>
        <s v="Hatti Punjab Di"/>
        <s v="Just Shawarma"/>
        <s v="Budapest Bake Inn"/>
        <s v="Levels"/>
        <s v="Taproom by Sherlock's"/>
        <s v="Antra Veg."/>
        <s v="Sandwich Hub"/>
        <s v="24th Main"/>
        <s v="Cream Artisan"/>
        <s v="Rusty's"/>
        <s v="Based On A True Story - Bistro"/>
        <s v="Kenzai"/>
        <s v="Cucumber Town"/>
        <s v="Broadway - The Gourmet Theatre"/>
        <s v="Cinders Rooftop Barbeque"/>
        <s v="Drunken Monkey"/>
        <s v="Pingara"/>
        <s v="Spicy Platter"/>
        <s v="Burp"/>
        <s v="Pavilion Multicuisine Restaurant - Comfort INN Insys"/>
        <s v="Float Brewery"/>
        <s v="Checkpost"/>
        <s v="Limitless Bar &amp; Kitchen"/>
        <s v="Chaat Street"/>
        <s v="Two Friends Cauldron"/>
        <s v="Cake Dilim"/>
        <s v="Healthy Fuel"/>
        <s v="Caffe Pascucci"/>
        <s v="Hunan"/>
        <s v="Copper Kitchen"/>
        <s v="Arabian Hot Spot"/>
        <s v="Churn"/>
        <s v="Swagatham Rayalaseema Ruchulu"/>
        <s v="Shanghai Court"/>
        <s v="BYLI - Bet You Love It"/>
        <s v="Chameleon Lounge Bar"/>
        <s v="Cafe Mandala"/>
        <s v="Writer's Cafe"/>
        <s v="Laziz Pizza"/>
        <s v="AQNI"/>
        <s v="Flavours"/>
        <s v="Copper Pebble"/>
        <s v="Dialogues"/>
        <s v="Cafe Pink Pajamas"/>
        <s v="La Utsav"/>
        <s v="Dark Mandala Art Cafe"/>
        <s v="Cuppa Redifined"/>
        <s v="The Hebbal Cafe"/>
        <s v="Lassi Corner"/>
        <s v="Mint Magic"/>
        <s v="Potteery Nine Cafe"/>
        <s v="Cafe Kaffea"/>
        <s v="Sikori"/>
        <s v="Nazaara"/>
        <s v="Public The Rooftop Bar &amp; Kitchen"/>
        <s v="Shift"/>
        <s v="Imperio Restaurant"/>
        <s v="Basil Bistro"/>
        <s v="Punjabi Masala"/>
        <s v="Secret of Bangalore"/>
        <s v="Guntur Spice"/>
        <s v="Go Italia"/>
        <s v="Alter Ego D'Deli Cafe"/>
        <s v="Oyster, Bar and Kitchen"/>
        <s v="Tingling Spice"/>
        <s v="Thai Gallery"/>
        <s v="Parika Seafood"/>
        <s v="Bonum Cibum"/>
        <s v="Vapour Brewpub and Diner"/>
        <s v="Sichuan"/>
        <s v="Pappu Chaiwala Restaurant &amp; Cafe"/>
        <s v="Seven Ate Nine"/>
        <s v="Sree Spicy Hub"/>
        <s v="Trishna"/>
        <s v="Hustle"/>
        <s v="Pappu Chaiwale Restaurant &amp; Cafe"/>
        <s v="Hebe's Cafe"/>
        <s v="Ice Stone"/>
        <s v="The Rasoiya Street"/>
        <s v="Pie Square"/>
        <s v="Fattoush"/>
        <s v="House Of Lassi"/>
        <s v="Andhra Biryanis"/>
        <s v="Mudpipe Cafe"/>
        <s v="Cirkus"/>
        <s v="The Crust Factory"/>
        <s v="Tamarind Tree Top and Garden restaurant"/>
        <s v="North Indian Bhukkads"/>
        <s v="The Shack-Restopub"/>
        <s v="Authentic Andhra Restaurant"/>
        <s v="Chef Baker's"/>
        <s v="Chaai Resto"/>
        <s v="BANGALORE BOX"/>
        <s v="Toast On Terrace"/>
        <s v="T2 Tasty Table Cafe"/>
        <s v="Fresh Press Canteen"/>
        <s v="Krazy Adda"/>
        <s v="The Big Barbeque"/>
        <s v="Kung Food"/>
        <s v="Saapad Raman"/>
        <s v="Kanti Bakes and Flakes"/>
        <s v="NEST"/>
        <s v="Orbis Restaurant"/>
        <s v="IHA"/>
        <s v="Simply Indian"/>
        <s v="New Prashanth Hotel Nati Style"/>
        <s v="Sands Of Time Restro Cafe"/>
        <s v="Shawarma Inc"/>
        <s v="Five Star Chicken"/>
        <s v="Shanghai Times"/>
        <s v="125 Gms"/>
        <s v="Baohood"/>
        <s v="Rad Bistro"/>
        <s v="Frost &amp; Feather"/>
        <s v="The Urban Gully"/>
        <s v="The Wokchow"/>
        <s v="Cream &amp; Fudge"/>
        <s v="Le Terrace Cafe"/>
        <s v="Ultimate Cuisine"/>
        <s v="Twillight Tandoor Resto"/>
        <s v="Fab Cafe"/>
        <s v="Ching's With A Twist"/>
        <s v="Fish &amp; Fries"/>
        <s v="Skytouch Le Cafe"/>
        <s v="Petoo"/>
        <s v="The Paramount Hotel"/>
        <s v="Asia Alive"/>
        <s v="RR Vatika"/>
        <s v="Mast Marathi"/>
        <s v="Park Street Restaurant"/>
        <s v="Barley &amp; Grapes Cafe"/>
        <s v="Equinox Bar"/>
        <s v="Cafe Del Sol"/>
        <s v="THE BEL ST."/>
        <s v="Eat Retreat"/>
        <s v="@ The BBQ"/>
        <s v="NH8"/>
        <s v="Momo Jojo"/>
        <s v="The Fisherman's Wharf"/>
        <s v="Bake Ur Wish"/>
        <s v="Big Bite"/>
        <s v="Coal Spark"/>
        <s v="Avista Wine Bar &amp; Pizzeria"/>
        <s v="Kingdom Of Spices"/>
        <s v="Kalm Downn Bistro &amp; Lounge"/>
        <s v="Suras Kitchen"/>
        <s v="Aurum Brew Works"/>
        <s v="Grill House"/>
        <s v="Kapoor's Cafe"/>
        <s v="Grand Desi Paratha"/>
        <s v="The Square"/>
        <s v="La Casa Brewery And Kitchen"/>
        <s v="Bombay Brasserie"/>
        <s v="Cafe Kabana"/>
        <s v="Gopaljee Cafe"/>
        <s v="Bake Delite"/>
        <s v="D Kitchen 54"/>
        <s v="Urban Monkey Cafe"/>
        <s v="U.S. Pizza"/>
        <s v="Chiller's Nation"/>
        <s v="Floating Cafe"/>
        <s v="Spice Darbar"/>
        <s v="Punjabi Nukkad"/>
        <s v="Cafe Nosh"/>
        <s v="Flavors of India"/>
        <s v="Melange"/>
        <s v="Suryawanshi"/>
        <s v="Lassi Corner RM"/>
        <s v="Bowl Macha"/>
        <s v="Buzz A Pizza"/>
        <s v="Indian Paratha Factory"/>
        <s v="Publik"/>
        <s v="Drink And Dine"/>
        <s v="The Bistro @ Global Village"/>
        <s v="Kabab Mandra"/>
        <s v="Black Velvet"/>
        <s v="Savoury Express Counter"/>
        <s v="Ashwa"/>
        <s v="W XYZ"/>
        <s v="Eating Love"/>
        <s v="Hyderabad Chefs"/>
        <s v="Bhagini - Kitchen &amp; Bar"/>
        <s v="Yo! Chow"/>
        <s v="Kanti Bakes &amp; Flakes"/>
        <s v="Big Barrel Microbrewery"/>
        <s v="Connie's Steakhouse"/>
        <s v="Koel's Pizzeria"/>
        <s v="Jaffa's Biryani"/>
        <s v="MASALA MANDI"/>
        <s v="Pavratha"/>
        <s v="Kababji Cafe"/>
        <s v="Over The Stone"/>
        <s v="Dilli Da Dhaba"/>
        <s v="Elixir Kitchen &amp; Bar"/>
        <s v="Naga's"/>
        <s v="Kava Kitchen &amp; Bar"/>
        <s v="AJ-125"/>
        <s v="BLR Brewing Co."/>
        <s v="Pepperwood"/>
        <s v="Cafe At The Atelier"/>
        <s v="9th Mile Dhaba"/>
        <s v="Chowringhee"/>
        <s v="Grill Biryanis"/>
        <s v="Chill"/>
        <s v="Pacheeze Cafe"/>
        <s v="Cultch Resto Cafe"/>
        <s v="The Groot"/>
        <s v="East Delicious"/>
        <s v="Maria Taste Circle"/>
        <s v="Copper Chimney"/>
        <s v="Salt"/>
        <s v="What the Ale?!"/>
        <s v="Dil Se Dilli"/>
        <s v="Whitefield Bar and Grill"/>
        <s v="M Cafe"/>
        <s v="Ji Hazoor"/>
        <s v="Snoopy Paws Cafe"/>
        <s v="The Daily"/>
        <s v="Godavari Delights"/>
        <s v="46 Ounces"/>
        <s v="Fire Station Bar &amp; Kitchen"/>
        <s v="Desi Khana"/>
        <s v="Layla"/>
        <s v="The Creek"/>
        <s v="24@43 Coffee Shop"/>
        <s v="The Deli"/>
        <s v="Rural Blues"/>
        <s v="Dot.Yum"/>
        <s v="Zoey's"/>
        <s v="Curry On Tikka"/>
        <s v="153 Biere Street"/>
        <s v="Tease"/>
        <s v="Hopshaus"/>
        <s v="Glen's Bake House"/>
        <s v="The Platonic Cafe"/>
        <s v="Pizza Republic"/>
        <s v="Red Rhino"/>
        <s v="The Lobby Cafe"/>
        <s v="Oak Leaf"/>
        <s v="Herbs &amp; Spices"/>
        <s v="Dhaba"/>
        <s v="The Nest"/>
        <s v="The Seventh Kingdom"/>
        <s v="Andhra Vindu"/>
        <s v="Burgundy"/>
        <s v="Moto Store &amp; Cafe"/>
        <s v="One For The Road"/>
        <s v="Gourmet"/>
        <s v="The Kim Chi Chef"/>
        <s v="The Urban Turban"/>
        <s v="Lemon Leaf"/>
        <s v="The Verandah"/>
        <s v="Peachy's Cafe"/>
        <s v="Tikhi Mirch"/>
        <s v="Great Room"/>
        <s v="B 64"/>
        <s v="American Bites"/>
        <s v="Lily Restaurant"/>
        <s v="Cinnamon - By Click Hotels"/>
        <s v="Lotus Bar"/>
        <s v="Cafe 77 East"/>
        <s v="Nandi Upachar"/>
        <s v="NH7 Refuel"/>
        <s v="Chai Nagri"/>
        <s v="Smoke Hub Barbeque"/>
        <s v="Locofeast"/>
        <s v="Murugan Idli Shop"/>
        <s v="Pakwan Chennai"/>
        <s v="Puducherry Hotel Sri Kamatchi"/>
        <s v="Cholan Mess"/>
        <s v="La Cabana"/>
        <s v="Paati Veedu"/>
        <s v="Arab Street"/>
        <s v="The Waterfall Restaurant"/>
        <s v="Hotel Saravana Bhavan"/>
        <s v="Curly Cravings"/>
        <s v="BR Mathsya"/>
        <s v="Super Munch"/>
        <s v="Burmese Kitchen"/>
        <s v="Hotel Virudhunagar"/>
        <s v="Cafe De Bangkok"/>
        <s v="Cibo"/>
        <s v="J.Hind"/>
        <s v="The Brick Oven"/>
        <s v="Madras Coffee House"/>
        <s v="Main Street"/>
        <s v="Bazaar - All Day Diner"/>
        <s v="Amelie's"/>
        <s v="Convo@C17"/>
        <s v="Gastronomer by Double Roti"/>
        <s v="Koox"/>
        <s v="Soy Soi"/>
        <s v="Steam &amp; Whistles"/>
        <s v="Palmshore"/>
        <s v="Mezze"/>
        <s v="Bharath Restaurant"/>
        <s v="Aloe"/>
        <s v="Spice Klub"/>
        <s v="The Kitchen"/>
        <s v="The Bark"/>
        <s v="Paprika Cafe"/>
        <s v="Millet Maagic Meal"/>
        <s v="Tepin Chilli"/>
        <s v="Teasers"/>
        <s v="Sandy's Chocolate Laboratory"/>
        <s v="The Summer House Eatery"/>
        <s v="Rhapsody"/>
        <s v="Sulthan's Biryani"/>
        <s v="Black Orchid"/>
        <s v="Orange Wok"/>
        <s v="Chennai Kulfi"/>
        <s v="Masaledaar Dhaba"/>
        <s v="The Fat Boy"/>
        <s v="Superstar Pizza"/>
        <s v="Eatza Pizza"/>
        <s v="Freak Shake Bro"/>
        <s v="Jugalbhandhi"/>
        <s v="Benjarong"/>
        <s v="Cafe CakeBee"/>
        <s v="Cappuccino"/>
        <s v="Cake Waves"/>
        <s v="6O1"/>
        <s v="Topi Vappa Biriyani"/>
        <s v="Teppan"/>
        <s v="Lyfe by Soul Garden Bistro"/>
        <s v="Savya Rasa"/>
        <s v="Toss"/>
        <s v="VB Signature - Progressive Veg Restaurant"/>
        <s v="Mathsya"/>
        <s v="Kaidi Kitchen"/>
        <s v="Ente Keralam"/>
        <s v="Cafe Toastie Express"/>
        <s v="BLIND CH3MISTRY"/>
        <s v="Tangerine"/>
        <s v="Eating Circles"/>
        <s v="B'Veg Cafe"/>
        <s v="Le Wrap Factorie"/>
        <s v="Jonah's Bistro"/>
        <s v="WelcomCafe Marina"/>
        <s v="China Town"/>
        <s v="Royal Sandwich"/>
        <s v="Mexicano Griller"/>
        <s v="New Desi Tadka"/>
        <s v="Amaravathi"/>
        <s v="Havmor Havfunn"/>
        <s v="Rosewater"/>
        <s v="Azzuri Bay"/>
        <s v="Mandarin"/>
        <s v="Haunted"/>
        <s v="Cinnamon House"/>
        <s v="Palm Jumeira"/>
        <s v="Waf Bites"/>
        <s v="The Quintessence"/>
        <s v="Vasco's"/>
        <s v="The Marina"/>
        <s v="The Fruit Bowl Co."/>
        <s v="Mearth Cafe"/>
        <s v="EST"/>
        <s v="The Pedreno's"/>
        <s v="The Patiala House"/>
        <s v="Abid's"/>
        <s v="The Board Room"/>
        <s v="Sigree"/>
        <s v="Prive Restaurant"/>
        <s v="Mount Road Social"/>
        <s v="Little North"/>
        <s v="Oasis"/>
        <s v="The Spice"/>
        <s v="Thaligai"/>
        <s v="Chettiyar Veedu"/>
        <s v="Olives"/>
        <s v="La Chocolate"/>
        <s v="Southern Chinese"/>
        <s v="Convo@C20"/>
        <s v="Asian Station"/>
        <s v="Juice'r rus"/>
        <s v="Kebabery"/>
        <s v="Spice Trail"/>
        <s v="Crimson Chakra"/>
        <s v="Cafe Treat"/>
        <s v="Fromage"/>
        <s v="Mozza"/>
        <s v="That Madras Place"/>
        <s v="That Waffle Place"/>
        <s v="Olive And Basil"/>
        <s v="Neyyar"/>
        <s v="The Scoop Bar"/>
        <s v="Madro Cafe"/>
        <s v="Prems Graama Bhojanam"/>
        <s v="Ravi Mehra's Delhi Hotel"/>
        <s v="Desi Street"/>
        <s v="Shaack"/>
        <s v="Little Italy"/>
        <s v="Nei Idly Sambar"/>
        <s v="Pulusu"/>
        <s v="Broken Bridge Cafe by Radio Room"/>
        <s v="Chai Xpress"/>
        <s v="Pulp Fiction"/>
        <s v="Angare"/>
        <s v="Grill Wagon"/>
        <s v="Bombay Halwa House"/>
        <s v="No. 926"/>
        <s v="Massbunk Restaurant"/>
        <s v="Roll Over"/>
        <s v="Samco"/>
        <s v="Urban Spatula"/>
        <s v="MKC - Madras Kitchen Company"/>
        <s v="Jaipurya - The Desi Gourmet"/>
        <s v="The Cake Shop"/>
        <s v="Kaaraikudi"/>
        <s v="Guru Mess"/>
        <s v="Haven Sampoorna"/>
        <s v="Rasavid"/>
        <s v="Ayur Square Veg Restaurant"/>
        <s v="Lobby Lounge"/>
        <s v="Avatar"/>
        <s v="Vasanta Bhavan"/>
        <s v="Cook Gramam"/>
        <s v="Shout Bar &amp; Cafe"/>
        <s v="Chidambaram New Moorthy Cafe"/>
        <s v="Cafe Litt"/>
        <s v="MilkyWay"/>
        <s v="Atte - Glocal Cafe"/>
        <s v="Mash Resto Cafe"/>
        <s v="Kurtosshhh"/>
        <s v="Pind"/>
        <s v="Cream Chemistry"/>
        <s v="Transit"/>
        <s v="MADHARAS - Global Veg Kitchen"/>
        <s v="Sandwich Square"/>
        <s v="The Alcove"/>
        <s v="The Lounge"/>
        <s v="House of Candy"/>
        <s v="Savoury Sea Shell"/>
        <s v="Score - The Sports Bar &amp; Grill"/>
        <s v="Parfait"/>
        <s v="Lucky Da Punjabi Dhabba"/>
        <s v="Chop N Stix"/>
        <s v="The Madras Diner"/>
        <s v="The Madras Bakery"/>
        <s v="Masaledar Urban Rasoi"/>
        <s v="Bistro 1427"/>
        <s v="Ammavin Aduppankarai"/>
        <s v="11 O Cafe"/>
        <s v="Mr.Papdi"/>
        <s v="Pizza Avenue"/>
        <s v="Dhaba In The City"/>
        <s v="Pedreno's"/>
        <s v="Alien Stone"/>
        <s v="Chaat Chatore"/>
        <s v="Dosa.in"/>
        <s v="Double Roti"/>
        <s v="Mr.Burger"/>
        <s v="The Bench Cafe"/>
        <s v="Bhatinda Xpress"/>
        <s v="Kake Da Punjabi Dhabba"/>
        <s v="Old Madras Bites"/>
        <s v="Astoria Veg"/>
        <s v="Hub At ECR"/>
        <s v="Tosai club"/>
        <s v="Flower Drum"/>
        <s v="Spice Roots"/>
        <s v="Big Hit Lounge"/>
        <s v="Big Hit Restaurant"/>
        <s v="Spicezen - Absolute Veg Restaurant"/>
        <s v="AGS Restaurant"/>
        <s v="Bindaas Rasoi"/>
        <s v="NICO Asian Bar &amp; Cafe"/>
        <s v="Hola"/>
        <s v="Delhi Dhaba"/>
        <s v="Guntur Gongura"/>
        <s v="Dot Yum"/>
        <s v="Sauce O Cheese"/>
        <s v="The Eatery"/>
        <s v="Mascarpone Cafe"/>
        <s v="Gossip Fusion Bistro &amp; Dessert Bar"/>
        <s v="Tosai"/>
        <s v="Regos Cafe"/>
        <s v="Baskin Robbins"/>
        <s v="ECR Dhaba"/>
        <s v="The Reef"/>
        <s v="The Melting Pot"/>
        <s v="Kokommo"/>
        <s v="Palms Kitchen"/>
        <s v="Ideal Garden Restaurant"/>
        <s v="Wharf 2.0"/>
        <s v="Waters Edge Cafe"/>
        <s v="Moonrakers"/>
        <s v="Ohri's Jiva"/>
        <s v="Krishnapatnam"/>
        <s v="Parampara - Flavours of india"/>
        <s v="By The Bay - Bar Exchange"/>
        <s v="A'La Liberty"/>
        <s v="Amogham - The Lake View Restaurant"/>
        <s v="Exotica"/>
        <s v="Headquarters"/>
        <s v="10 Downing Street"/>
        <s v="Jalpaan"/>
        <s v="Pakka Local Signature"/>
        <s v="Verandah"/>
        <s v="The Spicy Venue"/>
        <s v="Bikanervala"/>
        <s v="Cream Stone"/>
        <s v="Kismet"/>
        <s v="One Fine Day"/>
        <s v="Ohri's - Gufaa"/>
        <s v="Aish"/>
        <s v="36 Downtown"/>
        <s v="Spice 6 - The Arab Villagio"/>
        <s v="Seven Spices"/>
        <s v="Ice n Spice"/>
        <s v="Platform 65"/>
        <s v="Hashi Izakaya - Asian Bar &amp; Kitchen"/>
        <s v="Eagles Pizza"/>
        <s v="Jewel Of Nizam"/>
        <s v="Rocket Fuel Cafe"/>
        <s v="Okra"/>
        <s v="Ohri's Eatmor"/>
        <s v="Fonce"/>
        <s v="Chinese Pavilion"/>
        <s v="NorFest - The Dhaba"/>
        <s v="Country Oven"/>
        <s v="IQ Bar"/>
        <s v="Rayalaseema Ruchulu"/>
        <s v="Cayenne"/>
        <s v="Arena"/>
        <s v="Ohri's - Eatmor"/>
        <s v="Bidri"/>
        <s v="Tabla"/>
        <s v="Saffron Soul"/>
        <s v="Viva"/>
        <s v="Almond House"/>
        <s v="Manu Bakers Delight"/>
        <s v="Up &amp; Above"/>
        <s v="Masala Republic"/>
        <s v="Huber and Holly"/>
        <s v="Fishland Restaurant"/>
        <s v="Santosh Family Dhaba"/>
        <s v="Spice 6 - The Global Dining"/>
        <s v="Encounters"/>
        <s v="Tortilla's"/>
        <s v="Indulge Ice Cream"/>
        <s v="Gappe Vappe"/>
        <s v="Ohri's - Ming's Court"/>
        <s v="Golden Dragon"/>
        <s v="Curry Pot"/>
        <s v="The Joint Bar &amp; Cafe"/>
        <s v="Vivaha Bhojanambu"/>
        <s v="Aromas of Asia"/>
        <s v="Saudi Arabian Restaurant"/>
        <s v="Firdaus"/>
        <s v="Sanjos Donuts"/>
        <s v="Heart Cup Coffee"/>
        <s v="Air Live"/>
        <s v="Altitude Lounge Bar"/>
        <s v="Clove - The Platinum Hotel"/>
        <s v="Apsara Ice Creams"/>
        <s v="Insomnia"/>
        <s v="Cuiscent"/>
        <s v="Cheesiaano Pizza"/>
        <s v="Haiku,The Asian Kitchen"/>
        <s v="Ohris Eatmor"/>
        <s v="Ocean's Basket"/>
        <s v="Sync Restro Bar"/>
        <s v="Bar 41"/>
        <s v="Touch of Class"/>
        <s v="Ghrelin Cafe and Patisserie"/>
        <s v="Chill &amp; Terrace"/>
        <s v="Telangana Spice Kitchen"/>
        <s v="High Spirits Bar"/>
        <s v="Cups &amp; Plates"/>
        <s v="A Bleu Basil"/>
        <s v="Ohri's - Silver Metro"/>
        <s v="Biryanis And More"/>
        <s v="Level Lounge"/>
        <s v="Mid Land Bakers &amp; Confectioners"/>
        <s v="Waterside Cafe"/>
        <s v="Cassia"/>
        <s v="Eagle Restaurant &amp; Bar"/>
        <s v="Kebab E Bahar"/>
        <s v="Amantran"/>
        <s v="So. The Sky Kitchen"/>
        <s v="Hydrate - The Bar"/>
        <s v="Lazeez Khaana"/>
        <s v="Dakshina Mandapa"/>
        <s v="Four Square"/>
        <s v="Hotel Shadab"/>
        <s v="Southern Mirchi"/>
        <s v="Hari Dosa"/>
        <s v="Reshmi's Classic Restaurant"/>
        <s v="Abids Bistro"/>
        <s v="TOS - Tales Over Spirits"/>
        <s v="Ohri's Mehfill"/>
        <s v="WOFL"/>
        <s v="Holiday Inn Express"/>
        <s v="Harley's Fine Baking"/>
        <s v="Shri Santosh Family Dhaba"/>
        <s v="Flavours Of TMH"/>
        <s v="Salt &amp; Pepper"/>
        <s v="Lazeez Multicuisine Restaurant"/>
        <s v="Tre-Forni"/>
        <s v="The Board Game Cafe"/>
        <s v="Icekraft"/>
        <s v="Apna Rasoi"/>
        <s v="House Of Dosas"/>
        <s v="Waffle House"/>
        <s v="Black Pearl Multi Cuisine Restaurant"/>
        <s v="China Express"/>
        <s v="Ohri's Serengeti"/>
        <s v="Flechazo"/>
        <s v="Robo Kitchen"/>
        <s v="Ohri's Uppu"/>
        <s v="The Dining Room"/>
        <s v="Rika"/>
        <s v="United Kitchens of India"/>
        <s v="Indian Foodies Hub"/>
        <s v="Ohri's Far East"/>
        <s v="Medley"/>
        <s v="Southern Spice"/>
        <s v="TiKi Shack - Rooftop Bar"/>
        <s v="Bench Cafe &amp; Restaurant"/>
        <s v="Stallion"/>
        <s v="Ohri's - Sahibâ€™s Barbeque"/>
        <s v="Ohri's - Out Swinger"/>
        <s v="Scotchman"/>
        <s v="Spice Garden"/>
        <s v="Amnesia Lounge and Bar"/>
        <s v="Vintage Restaurant And Bar"/>
        <s v="The Living Room"/>
        <s v="Chubby Cho"/>
        <s v="Hashi"/>
        <s v="Coco's Bar &amp; Grill"/>
        <s v="Cream Shakes"/>
        <s v="The Funnel Hill Creamery"/>
        <s v="Skypark Cafe"/>
        <s v="Theory Cafe &amp; Dessert Bar"/>
        <s v="Fat Pigeon - Bar Hop"/>
        <s v="Serefe Bar Bistro &amp; Lounge"/>
        <s v="Sizzling Joe"/>
        <s v="Comic Social"/>
        <s v="Absorb - The Boutique Bar"/>
        <s v="Zero40 Brewing"/>
        <s v="45th Avenue"/>
        <s v="By The Bottle"/>
        <s v="Oye Pizza"/>
        <s v="President Dhaba Bar &amp; Kitchen"/>
        <s v="Mahamudra"/>
        <s v="The Hole in The Wall Cafe"/>
        <s v="Chandra Haveli Star Restaurant"/>
        <s v="Mini Punjab"/>
        <s v="Blue Block Club"/>
        <s v="Grill 9"/>
        <s v="Gelatissimo"/>
        <s v="Sofrehh Persian Bistro"/>
        <s v="Autumn Leaf Cafe"/>
        <s v="Ulavacharu"/>
        <s v="Dirty Martini - Kitchen and Cocktail Lounge"/>
        <s v="Oh So Stoned"/>
        <s v="Sounds &amp; Spirits"/>
        <s v="Kabul Darbar"/>
        <s v="Repete Brewery &amp; Kitchen"/>
        <s v="Gismat Arabic Restaurant"/>
        <s v="MOB"/>
        <s v="Stone Waters"/>
        <s v="The Moonshine Project"/>
        <s v="Smoky Pitara"/>
        <s v="Lassi Hub"/>
        <s v="Urban Asia-Kitchen and Bar"/>
        <s v="Tarz Creators Studio &amp; Cafe"/>
        <s v="Mama's Kitchen"/>
        <s v="Beyond Coffee"/>
        <s v="Captain Egg"/>
        <s v="Moxa Kitchen"/>
        <s v="Ohri's - Nautanki Gali"/>
        <s v="Enchante Cafe And Confectionery"/>
        <s v="Zafar's Fine Dine"/>
        <s v="4 Seasons"/>
        <s v="N Grand"/>
        <s v="Ironhill Cafe"/>
        <s v="Filmy Junction"/>
        <s v="The ThickShake Factory"/>
        <s v="President Dhaba"/>
        <s v="Temptations"/>
        <s v="Maguro"/>
        <s v="Chemistry"/>
        <s v="Santosh Dhaba"/>
        <s v="Istanbul"/>
        <s v="Hotel Kass"/>
        <s v="The Pizza Hub"/>
        <s v="Carpe Diem"/>
        <s v="Ironhill Hyderabad"/>
        <s v="Ci Gusta"/>
        <s v="Over The Moon"/>
        <s v="Nasha"/>
        <s v="Palamuru Grill"/>
        <s v="Reason's"/>
        <s v="Burger Mischief"/>
        <s v="Zozoz Pizzeria"/>
        <s v="De Cafe Studio"/>
        <s v="Hut-K Spice Kitchen"/>
        <s v="Circles"/>
        <s v="Beans &amp; Brie Bistro"/>
        <s v="Revolt Jubilee Hills"/>
        <s v="Kholani's Dine in Barbeque"/>
        <s v="Fusion 9"/>
        <s v="Olive Bistro &amp; Bar"/>
        <s v="The Hoppery"/>
        <s v="F3 Cafe and Bistro"/>
        <s v="Sacred Earth Cafe"/>
        <s v="Amnesia Sky Bar"/>
        <s v="Coffee Times"/>
        <s v="Biggies Burger 'n' More"/>
        <s v="MudBrick Kitchen and Bar"/>
        <s v="The Grand Trunk Road"/>
        <s v="Kesariya's Sweets"/>
        <s v="CIBO House"/>
        <s v="Dildaar"/>
        <s v="1989 Pizza &amp; Thick Shake's"/>
        <s v="Bird Box - Bar &amp; Cafe"/>
        <s v="Cafe Lilliput Bar &amp; Restaurant"/>
        <s v="T- Grill"/>
        <s v="Gudgudee - Tickle Your Tastebuds"/>
        <s v="Kumbakarnas Restaurant"/>
        <s v="Sri Santosh Family Dhaba"/>
        <s v="Date - A Middle East Food Affair"/>
        <s v="The Fort Club"/>
        <s v="The Glass Onion"/>
        <s v="The Big Cup Theory"/>
        <s v="Rotis"/>
        <s v="Hawte"/>
        <s v="Punjabi Affair"/>
        <s v="The Coffee Cup"/>
        <s v="Ankapur Village Hotel"/>
        <s v="Over The Moon Brew Company"/>
        <s v="Punjab Bistro"/>
        <s v="Taste of India"/>
        <s v="Snort"/>
        <s v="The Breezy Bistro"/>
        <s v="Nag Restaurant and Banquets"/>
        <s v="Coco Fit"/>
        <s v="1989 Milkshakes"/>
        <s v="The Joint Al Mandi"/>
        <s v="Cream Town"/>
        <s v="STR8UP"/>
        <s v="1989 Pizza &amp; Thick Shakes"/>
        <s v="Shree Santosh Family Dhaba"/>
        <s v="TGI Friday's"/>
        <s v="Tollgate"/>
        <s v="78 Degrees East"/>
        <s v="T Grill Thali Time"/>
        <s v="Bar One"/>
        <s v="Stikstof Ice-cream Cafe"/>
        <s v="Dhabaâ€“Estd 1986 Delhi"/>
        <s v="Up Cup Cafe"/>
        <s v="Ohri's - Rubaiyat"/>
        <s v="Bake Bar"/>
        <s v="Kazuza"/>
        <s v="Good Vibes Only Cafe"/>
        <s v="Maryada Ramanna"/>
        <s v="DOF Cafe"/>
        <s v="TMH-Flavours Of Taj Mahal Hotel"/>
        <s v="Kinara Grand"/>
        <s v="W Cafe By Wich Way"/>
        <s v="La La Land"/>
        <s v="Brundavan Bar &amp; Restaurant"/>
        <s v="Blue Fox"/>
        <s v="Sandwich Eatery"/>
        <s v="Minerva Coffee Shop"/>
        <s v="Wings N Pizza"/>
        <s v="Cloud dining"/>
        <s v="Casbah"/>
        <s v="The Chocolate Room Co-working Cafe &amp; Lounge"/>
        <s v="The Lal Street - Bar Stock Exchange"/>
        <s v="Kangan"/>
        <s v="Taste of Rajasthan"/>
        <s v="Teluguness"/>
        <s v="Spudato"/>
        <s v="The Tilt Republic Bar"/>
        <s v="Ala - The Rooftop"/>
        <s v="Full Moon Multicuisine Restaurant"/>
        <s v="Chaitanya Food Court"/>
        <s v="Tiki Shack"/>
        <s v="Aromas@11SIX"/>
        <s v="SKYHY"/>
        <s v="Ninety Six"/>
        <s v="Nakshatra MutiCuisine Restaurant"/>
        <s v="Akshara Grand"/>
        <s v="7 sisters Hitex"/>
        <s v="Chinese Bells"/>
        <s v="Drunkyard"/>
        <s v="London Bubble Co."/>
        <s v="Karachi Cafe"/>
        <s v="Mexico's Chicken Poppers"/>
        <s v="Milkshake House"/>
        <s v="Haiku"/>
        <s v="Dine O China"/>
        <s v="Groove 9"/>
        <s v="Balaji Santosh Family Dhaba"/>
        <s v="Jonathan's Kitchen"/>
        <s v="Ming Ustad"/>
        <s v="Cafe Avail"/>
        <s v="Raju Gari Vantillu"/>
        <s v="Paranthe Wali Gali"/>
        <s v="Malnadu Kitchen - Telangana Cuisine"/>
        <s v="Thinespo"/>
        <s v="Grandiose"/>
        <s v="Salaam Namaste"/>
        <s v="The Old Madras Baking Company"/>
        <s v="Belgian Waffle Factory"/>
        <s v="The Punjabis Swag"/>
        <s v="Foodies Flavoroso"/>
        <s v="Mustang Terrace Lounge"/>
        <s v="Milkshake Buffin"/>
        <s v="Pondy Parottas"/>
        <s v="Hotel Swagath Grand"/>
        <s v="Tasty Village Multicuisine Restuarant"/>
        <s v="Frat House"/>
        <s v="Sky Garden Rooftop Cafe"/>
        <s v="Hotel Mayukha Multicuisine Family Restaurant &amp; Banquet Hall"/>
        <s v="Aaha Emi Ruchi"/>
        <s v="Chemistry Family Bar"/>
        <s v="32 Country Road Bar &amp; Grill"/>
        <s v="Latitude"/>
        <s v="The Coffee Cup Pizzeria"/>
        <s v="Pista House"/>
        <s v="Artistry"/>
        <s v="Caffe Ritazza"/>
        <s v="The Bar"/>
        <s v="Cascade"/>
        <s v="Hotel Tulips Grand"/>
        <s v="The Garage Project"/>
        <s v="Parathas &amp; More"/>
        <s v="Pot Belly"/>
        <s v="Myboli Maharashtrian Kitchen"/>
        <s v="Cabrito Al Mataam"/>
        <s v="La Cantina"/>
        <s v="Le CafÃ©"/>
        <s v="Karim's - Original from Jama Masjid Delhi 6"/>
        <s v="Coco Cafe"/>
        <s v="Top of The World Restaurant"/>
        <s v="Riders Sports Bar"/>
        <s v="La Prezzo Woodfire Pizza"/>
        <s v="Cafika"/>
        <s v="Aroma Multicusine Restaurant"/>
        <s v="Kumbhakaran Restaurant"/>
        <s v="Palanadu Ruchulu"/>
        <s v="Tulip Elite Bar"/>
        <s v="Sky Lounge"/>
        <s v="Turquoise"/>
        <s v="Fly Rooftop Lounge"/>
        <s v="Urban Asia And Eat India Company"/>
        <s v="Coffee N Cakes"/>
        <s v="Musine Garden Restaurant"/>
        <s v="Raju Gari Vindu"/>
        <s v="Namak-Pinch Of Delight"/>
        <s v="Al-Beck Mandi"/>
        <s v="The Hyderabad Oven"/>
        <s v="Komatose"/>
        <s v="PlayStation"/>
        <s v="Saharsh Udupi Grand"/>
        <s v="Kulture Sports Bar"/>
        <s v="New Chaitanya Restaurant"/>
        <s v="Lassi Studio"/>
        <s v="900 Degree Brick Oven Pizza"/>
        <s v="Madhura Grand"/>
        <s v="The Arabian Mandi"/>
        <s v="Spice Nation"/>
        <s v="Amaravathi Family Restaurant"/>
        <s v="Cafe Liant"/>
        <s v="Code 32"/>
        <s v="Deli 9"/>
        <s v="Kebab Pavilion"/>
        <s v="Indus"/>
        <s v="Alchemy Lounge"/>
        <s v="Zega"/>
        <s v="Driven Cafe"/>
        <s v="Collage"/>
        <s v="Dark Stone"/>
        <s v="Ahoy Resto"/>
        <s v="Firewater Restaurant and Banquets"/>
        <s v="Cafe 115"/>
        <s v="Italia"/>
        <s v="Link"/>
        <s v="Old Skool"/>
        <s v="Oakleaf"/>
        <s v="CF Fresh 100"/>
        <s v="The Bake Factory"/>
        <s v="Hotel M Grand"/>
        <s v="Bahar Biryani Cafe"/>
        <s v="Over The Flow"/>
        <s v="Little Island"/>
        <s v="Yellow Bamboos"/>
        <s v="Southern Kitchen"/>
        <s v="The Scam"/>
        <s v="World of Tortillas"/>
        <s v="Nature's Hub"/>
        <s v="Chinnari's Kitchen"/>
        <s v="Theth Masala"/>
        <s v="Santosh Klub"/>
        <s v="Broccoli Pizza &amp; Pasta"/>
        <s v="Cafe Gluck"/>
        <s v="Tandoor Restaurant &amp; Bakers"/>
        <s v="Broskis"/>
        <s v="Kenny Rogers Roasters"/>
        <s v="The Big Owl Cafe"/>
        <s v="B&amp;W Restaurant - Swagath De Royal"/>
        <s v="FC Road Social"/>
        <s v="Spice Kitchen"/>
        <s v="SKYE at Eternia RoofTop"/>
        <s v="Paasha"/>
        <s v="Agent Jack's Bar"/>
        <s v="Pune Baking Company"/>
        <s v="Cafe Snack's Shack"/>
        <s v="Culture Pune"/>
        <s v="Yolkshire"/>
        <s v="Aaoji Khhaoji"/>
        <s v="Chaats and Wraps"/>
        <s v="Fountain Family Rest O Bar"/>
        <s v="Cafe Kathaa"/>
        <s v="Rockwell Cafe &amp; Bar"/>
        <s v="FC Grill House"/>
        <s v="Shreyas"/>
        <s v="Mayur Thali"/>
        <s v="à¤¦ Vege à¤Ÿà¥‡à¤¬à¤²"/>
        <s v="Aamaya Multi Cuisine"/>
        <s v="The Sea Secret"/>
        <s v="Anna Idli"/>
        <s v="Galaxy"/>
        <s v="Horn Ok Please"/>
        <s v="Austin 40 Cafehouse"/>
        <s v="Cafe MetroMix"/>
        <s v="Botanica The Green House Bar"/>
        <s v="Radhika Veg Restaurant"/>
        <s v="Cafe Peter"/>
        <s v="Shangri-La"/>
        <s v="T3m.Sky.Gallery"/>
        <s v="Maratha Samrat"/>
        <s v="Words and Sips Book Cafe"/>
        <s v="Kimling Chinese Cuisine &amp; Bar"/>
        <s v="Mazdana Restaurant &amp; Bar"/>
        <s v="Pind Punjab"/>
        <s v="Coriander Kitchen"/>
        <s v="Pune Sugar Box"/>
        <s v="The 3 Musketeers Pub"/>
        <s v="Kabana"/>
        <s v="TTF - The Tenth Floor"/>
        <s v="Pimlico"/>
        <s v="Oregano Pizza"/>
        <s v="Status Family Rest -O- Bar"/>
        <s v="Retox"/>
        <s v="Sahare Dining Hall"/>
        <s v="Community Cafe"/>
        <s v="Hidden Place"/>
        <s v="Whispering Bamboo"/>
        <s v="Mystic Masala - Blue Diamond"/>
        <s v="Brewing Bistro"/>
        <s v="The Quick Wok"/>
        <s v="CnP House"/>
        <s v="Madeline"/>
        <s v="Easy - Blue Diamond"/>
        <s v="Cake Dior"/>
        <s v="The Daily All Day Pune"/>
        <s v="Sugardough"/>
        <s v="Desi Aroma"/>
        <s v="CnP House - Chicken And Paratha"/>
        <s v="Chinese Room"/>
        <s v="The Rooftop Project"/>
        <s v="Chizzlers"/>
        <s v="The Asian Box Resto Bar"/>
        <s v="Malaka Spice"/>
        <s v="Watervibe Restaurant"/>
        <s v="Bird Valley"/>
        <s v="George Restaurant"/>
        <s v="Cafe Buddy's Espresso"/>
        <s v="The Doner Company"/>
        <s v="Tim Luck Luck"/>
        <s v="Samruddhi Pure Veg"/>
        <s v="Cafe Eastwood"/>
        <s v="Chafa Cafe And Studio"/>
        <s v="11 East Street Cafe"/>
        <s v="Beetroot Bistro"/>
        <s v="The Bowl Shack"/>
        <s v="Dhaba Shaba"/>
        <s v="Circle Of Crust"/>
        <s v="Aufside@Hotfut"/>
        <s v="Squisito"/>
        <s v="Moshi Moshi"/>
        <s v="Huber &amp; Holly"/>
        <s v="H2O Sports Bar and Rooftop"/>
        <s v="Sandwich Express"/>
        <s v="Murphies"/>
        <s v="Hotel Vishranti"/>
        <s v="Mocha"/>
        <s v="Mad House Grill"/>
        <s v="24K KRAFT BREWZZ"/>
        <s v="The Tipsy Duckling"/>
        <s v="Bhujbal Bandhu - Hotel Apulki"/>
        <s v="Rajput Restaurant"/>
        <s v="Sumadhu Pure Veg"/>
        <s v="Appetite"/>
        <s v="Spice Factory"/>
        <s v="The Urban Foundry"/>
        <s v="Nawab Asia"/>
        <s v="FatCook"/>
        <s v="Akshay Pure Veg Family Restaurant"/>
        <s v="Kasturi Mastani House"/>
        <s v="Urbo"/>
        <s v="Amrita Pure Veg"/>
        <s v="Oliva Veg"/>
        <s v="Casablanca Lounge Bar"/>
        <s v="Cafe Deja Vu"/>
        <s v="The Bar Tales"/>
        <s v="Wada By Hotel Gavran Tadka"/>
        <s v="Baan Tao"/>
        <s v="The FML Lounge"/>
        <s v="Tales &amp; Spirits"/>
        <s v="The Curious Kitchen and Bar"/>
        <s v="The Bombay Bunglow"/>
        <s v="Highland"/>
        <s v="Gong"/>
        <s v="Elephant and Co."/>
        <s v="Copa Cabana"/>
        <s v="YOLO Gastro Lounge"/>
        <s v="Atithi"/>
        <s v="Chakh Le Veg - Non Veg"/>
        <s v="Eighty Eight"/>
        <s v="Senses"/>
        <s v="Mother's Kitchen"/>
        <s v="Ice N Fire SkyLounge"/>
        <s v="Hotel Saudagar"/>
        <s v="Hotel Al Zaika"/>
        <s v="La Pizzeria"/>
        <s v="Barbeque Ville"/>
        <s v="Namma Kitchen Canteen, Teerth Technospace"/>
        <s v="Upsouth"/>
        <s v="Aha! Baangali"/>
        <s v="Daiwong"/>
        <s v="Carnival Restaurant and Bar"/>
        <s v="Rangla Punjab"/>
        <s v="Hooked"/>
        <s v="Kasba"/>
        <s v="Chang's"/>
        <s v="The 3 Musketeers"/>
        <s v="Two Sticks"/>
        <s v="Khushboo"/>
        <s v="Coffee All Day"/>
        <s v="Kothrud Bowl Company"/>
        <s v="Shiv Sagar"/>
        <s v="The Mafia"/>
        <s v="Rollsz"/>
        <s v="The Single Malt &amp; Co"/>
        <s v="18 Degrees Rooftop Resto Lounge"/>
        <s v="Tanu's Kitchen"/>
        <s v="Mekong Folks"/>
        <s v="Atmosphere 6"/>
        <s v="Amritsari Zaika"/>
        <s v="The Green Roof"/>
        <s v="Shizusan"/>
        <s v="Angaar"/>
        <s v="Chai Shai - The Tea Cafe"/>
        <s v="Signature Fine Dining Restaurant &amp; Bar"/>
        <s v="Chopsticks Spice Malabar"/>
        <s v="Kelly's Cafe &amp; All Day Dining"/>
        <s v="Bottoms Up"/>
        <s v="Amara"/>
        <s v="Raj Darbar"/>
        <s v="The Crunch Affair"/>
        <s v="Backstage"/>
        <s v="Bombay Chow"/>
        <s v="The Cult - Terra"/>
        <s v="Swades Veg-Non Veg"/>
        <s v="Cafe Freddo"/>
        <s v="Marrakesh"/>
        <s v="Green Court Resto N Bar"/>
        <s v="Kimling"/>
        <s v="Bhairavi"/>
        <s v="Basilico"/>
        <s v="Knight Riders"/>
        <s v="First Story Bar and Kitchen"/>
        <s v="Frangipani"/>
        <s v="The Cult - House"/>
        <s v="Namah"/>
        <s v="Fly Curry"/>
        <s v="Global Punjab"/>
        <s v="Swiss Bakes"/>
        <s v="Largo Pizzeria"/>
        <s v="The Village"/>
        <s v="The Barkhana"/>
        <s v="Lotus Court Restobar"/>
        <s v="Punjabi Chef"/>
        <s v="Al Saba Mac Mino Way"/>
        <s v="Fat Cat's Cafe"/>
        <s v="Char Bar"/>
        <s v="Pizzaronee"/>
        <s v="Daisy Dozen by AK"/>
        <s v="Dakshinayam"/>
        <s v="Girija Veg"/>
        <s v="Aswad Gomantak"/>
        <s v="Chinese Dragon"/>
        <s v="Bottle Baash"/>
        <s v="The Mocktail Den"/>
        <s v="Mountain High"/>
        <s v="The Royal's Multicuisine Restaurant"/>
        <s v="Bliss Bakery"/>
        <s v="Satguru's Punjabi Rasoi"/>
        <s v="Latitude 18.5"/>
        <s v="Ambarsariyaa Authentic Amritsari"/>
        <s v="Apna Punjab"/>
        <s v="Talli Master Resto &amp; Lounge Bar"/>
        <s v="Kimchi"/>
        <s v="Teritree"/>
        <s v="Turque"/>
        <s v="Grub Jars"/>
        <s v="Savlahari Mastani and Pot Ice Cream"/>
        <s v="Madhuban Family Restaurant &amp; Bar"/>
        <s v="The Break Room"/>
        <s v="Cafe Rova"/>
        <s v="Levitate"/>
        <s v="Chula"/>
        <s v="Tasty Punjab"/>
        <s v="Seven Treats family Restaurant &amp; Bar"/>
        <s v="Ignite"/>
        <s v="Sukoon Village"/>
        <s v="The Clover Bar and Kitchen"/>
        <s v="Vintage Cafe"/>
        <s v="Beto's"/>
        <s v="Bunkers Kitchen"/>
        <s v="RocoMamas"/>
        <s v="Taha - Curry &amp; More"/>
        <s v="3 Spices"/>
        <s v="Bay Leaf Bistro"/>
        <s v="Raaga Thali and Pure Veg Restaurant"/>
        <s v="HUB"/>
        <s v="Annapurna Pure Veg"/>
        <s v="The Cake House N Cafe"/>
        <s v="Tamanna Multi Cuisine Restaurant &amp; Bar"/>
        <s v="24/7 Gallery Cafe"/>
        <s v="Salsa"/>
        <s v="Taste N Twist"/>
        <s v="Hriday Fine Dine"/>
        <s v="Neo Woods"/>
        <s v="The 1st Brewhouse"/>
        <s v="Claypot - Kebab and Biryani"/>
        <s v="Bistro Restaurants"/>
        <s v="Killa Hotel"/>
        <s v="Golden Curry"/>
        <s v="Shruti Restaurant &amp; Bar"/>
        <s v="Vedas"/>
        <s v="The Cheers Lounge"/>
        <s v="Sangrilla"/>
        <s v="Punjabi TREAT"/>
        <s v="Swad Kitchen"/>
        <s v="Mazzedar"/>
        <s v="Raaga - Multicuisine Restaurant"/>
        <s v="Twelve 21"/>
        <s v="Sentosa Multi Cuisine Restaurant"/>
        <s v="Le Stone"/>
        <s v="KK'S Kitchen"/>
        <s v="Shivam Restaurant"/>
        <s v="Chaurang Restaurant By Emerald Resort"/>
        <s v="Caafe 360 Degree"/>
        <s v="The Loop Cafe"/>
        <s v="Pawan Putra"/>
        <s v="Fly Kouzina"/>
        <s v="Uno Chicago Bar &amp; Grill"/>
        <s v="Zaairah"/>
        <s v="The Chutney Co."/>
        <s v="Fantastic Food Story"/>
        <s v="The Tunnel"/>
        <s v="Go Green"/>
        <s v="Le Coffee Creme"/>
        <s v="Calcutta 64"/>
        <s v="The Sugarr and Spice"/>
        <s v="Monginis"/>
        <s v="Krazy For Chocolates"/>
        <s v="New Paul Dhaba Veggie Hub"/>
        <s v="@49"/>
        <s v="LA Bar &amp; Kitchen"/>
        <s v="Food Station"/>
        <s v="K Local"/>
        <s v="Canteen Pub &amp; Grub"/>
        <s v="C/o. Bangali"/>
        <s v="The Dugout"/>
        <s v="Ganguram &amp; Sons"/>
        <s v="Flyers Multicuisine Restaurant"/>
        <s v="Aminia"/>
        <s v="Bake O Cake"/>
        <s v="New Paul Dhaba"/>
        <s v="Aqua Java"/>
        <s v="The Spirits"/>
        <s v="Trapeze"/>
        <s v="Urbans Cafe"/>
        <s v="Jungle Safari"/>
        <s v="Momo I Am"/>
        <s v="The Lords and Barons"/>
        <s v="The Bikers Cafe"/>
        <s v="Apu's Kitchen"/>
        <s v="Urban Masala"/>
        <s v="Kaafila"/>
        <s v="Petuk Kolkata"/>
        <s v="Hoppipola"/>
        <s v="Peter Cat"/>
        <s v="Kareem's"/>
        <s v="The Bhoj Company"/>
        <s v="Refinery091"/>
        <s v="Zaranj"/>
        <s v="The 2nd Story Cafe And Lounge"/>
        <s v="Plush 28"/>
        <s v="East India Room"/>
        <s v="Icy Fusion"/>
        <s v="Soul Cafe"/>
        <s v="Zobet"/>
        <s v="Ayan Fast Food Center"/>
        <s v="Kouzina Marine"/>
        <s v="Level Seven"/>
        <s v="Kankurgachi Dhaba"/>
        <s v="Little Roti"/>
        <s v="Kouzina Mining Co."/>
        <s v="C.I.T. Cafe"/>
        <s v="The Orient"/>
        <s v="Afraa Lounge"/>
        <s v="The Swig - Raajkutir, Swabhumi"/>
        <s v="Calcutta 4"/>
        <s v="Smooky Valentino"/>
        <s v="Friday Release"/>
        <s v="Scrapyard"/>
        <s v="Sonar Tori"/>
        <s v="Mocambo"/>
        <s v="Cafe Stadia"/>
        <s v="The Bengal Lounge"/>
        <s v="The Salt House"/>
        <s v="Sareens"/>
        <s v="Zero Lounge"/>
        <s v="Please Don't Talk"/>
        <s v="Be Kebabii"/>
        <s v="Port 15"/>
        <s v="MANDALA - The Oriental Kitchen"/>
        <s v="Rasam"/>
        <s v="Chennai Square"/>
        <s v="The Yellow Straw"/>
        <s v="Sabka Club"/>
        <s v="First Innings"/>
        <s v="Blue &amp; Beyond"/>
        <s v="The Scoop"/>
        <s v="Orko'ss Restaurant &amp; Lounge Bar"/>
        <s v="Billions"/>
        <s v="Mugs And Shots"/>
        <s v="Dash of This and Dash of That"/>
        <s v="Baker's Nest"/>
        <s v="Aaheli"/>
        <s v="Piccadilly Square"/>
        <s v="SAZ- American Brasserie"/>
        <s v="Shawarma Nation"/>
        <s v="Heka The Egyptian Lounge"/>
        <s v="Vintage Asia"/>
        <s v="What's In D Name"/>
        <s v="La Macario Cafe"/>
        <s v="Nawwarah Dine Lounge &amp; Sweets"/>
        <s v="JW Lounge"/>
        <s v="50 Shades"/>
        <s v="Krazzy for Waffle"/>
        <s v="Hungry Hippo"/>
        <s v="Zen"/>
        <s v="Fire And Ice Pizzeria"/>
        <s v="Oceanic"/>
        <s v="Kitchen 165"/>
        <s v="Kasturi Restaurant"/>
        <s v="Aajisai"/>
        <s v="Eaterniaa"/>
        <s v="Five Mad Men"/>
        <s v="The Burger Factory"/>
        <s v="Food King"/>
        <s v="Chowman"/>
        <s v="Since 2016 Cafe"/>
        <s v="Awesome"/>
        <s v="Unwine"/>
        <s v="Don Giovanni's"/>
        <s v="Ego Retro Lounge"/>
        <s v="7 Days"/>
        <s v="Hit Wicket"/>
        <s v="Tanngo Chutney"/>
        <s v="Ozora"/>
        <s v="The London Nail Art &amp; Cafe"/>
        <s v="Asia! Asia! Asia! - Street BBQ &amp; Buffet"/>
        <s v="Ilish Truly Bong Restaurant"/>
        <s v="Serafina"/>
        <s v="Wafira"/>
        <s v="The Accord"/>
        <s v="Hotel Shivam Restaurant &amp; Bar"/>
        <s v="Kung Pao "/>
        <s v="Hotel Sawood International"/>
        <s v="Moulin Rouge"/>
        <s v="Waldorf"/>
        <s v="Someplace Else"/>
        <s v="Elahi Luxury Dining"/>
        <s v="Roll It Out"/>
        <s v="WTF! - Where's The Food"/>
        <s v="Chai Break"/>
        <s v="Meals 'O' Memories"/>
        <s v="The Country House"/>
        <s v="Fumi Villa"/>
        <s v="Ralli's"/>
        <s v="Indigo Delicatessen"/>
        <s v="The Street"/>
        <s v="I Love Haldiram"/>
        <s v="Magnolia"/>
        <s v="The Coffee Bean &amp; Tea Leaf"/>
        <s v="National Hotel &amp; Restaurant"/>
        <s v="Aatithya"/>
        <s v="Indies"/>
        <s v="Q33"/>
        <s v="Casa Kitchen"/>
        <s v="Fast Bite"/>
        <s v="Shisha - Bar Stock Exchange"/>
        <s v="Double Down"/>
        <s v="Raj Restaurant"/>
        <s v="Amour"/>
        <s v="Kusum Rolls"/>
        <s v="Riyasat e Hind Dhaba"/>
        <s v="Belgian Waffle Junction"/>
        <s v="TFO - The Factory Outlet"/>
        <s v="Kebab-e-Que"/>
        <s v="Aura - Sky Bar &amp; Brewhouse"/>
        <s v="Pub 13"/>
        <s v="Scarlet"/>
        <s v="Rang De Basanti Dhaba"/>
        <s v="Skai Restaurant and Lounge"/>
        <s v="Uddta Punjab Dhaba"/>
        <s v="Terminal 11"/>
        <s v="Mouchak"/>
        <s v="Arhaam Rasoi"/>
        <s v="The Fatty Bao"/>
        <s v="Mintelaa"/>
        <s v="The Shake Factory"/>
        <s v="Santa's Fantasea"/>
        <s v="Cafe Mezzuna"/>
        <s v="The Hidden Kitchen"/>
        <s v="BLU - Bistro &amp; Bar"/>
        <s v="Floriana"/>
        <s v="Raasta Cafe"/>
        <s v="The Green House"/>
        <s v="Azad Hind Dhaba"/>
        <s v="ACS Chinese Flavour"/>
        <s v="Fruitose"/>
        <s v="Deck 88"/>
        <s v="One Bottle Down"/>
        <s v="On The Way"/>
        <s v="What's Your Flavour?"/>
        <s v="Golden Spoon"/>
        <s v="Anokha Baghicha"/>
        <s v="Sam's Pub"/>
        <s v="Fries Before Guys"/>
        <s v="Ciel Cafe and Diner"/>
        <s v="Ganesh Pav Bhaji"/>
        <s v="The City Wok"/>
        <s v="The Gupta's"/>
        <s v="Buddha Bites"/>
        <s v="Junglee Cafe"/>
        <s v="Pind Punjabi Dhaba"/>
        <s v="Pool Cafe"/>
        <s v="Rendezvous"/>
        <s v="The Rouge"/>
        <s v="Arun Tea Stall"/>
        <s v="Darao Pathik Bor"/>
        <s v="Puffs N Bites"/>
        <s v="Cafe Connect"/>
        <s v="SGF"/>
        <s v="Tram Deepo"/>
        <s v="The Brewhive"/>
        <s v="Royal China Restaurant &amp; Lounge"/>
        <s v="Sai Jalpan Junction"/>
        <s v="Zucca Lounge"/>
        <s v="Tit Bits"/>
        <s v="Sly Fox Gastro Club"/>
        <s v="Rasna Buzz"/>
        <s v="Koyla Cafe Lounge"/>
        <s v="Rajnigandha Bar"/>
        <s v="Adil Biryani Restaurant"/>
        <s v="Deli Cravings"/>
        <s v="Red Kitchen and Lounge"/>
        <s v="Cloud Tavern"/>
        <s v="Chinese Quisine Restaurant"/>
        <s v="Hakka Bakka"/>
        <s v="The Canister Cafe"/>
        <s v="Galouti"/>
        <s v="Kalash"/>
        <s v="Jaisalmer Sonar Kella"/>
        <s v="Mythh"/>
        <s v="11 To 11 Tastebusterzz"/>
        <s v="Raize The Bar"/>
        <s v="To Die For"/>
        <s v="The Flaming Bowl"/>
        <s v="Pepper Chino"/>
        <s v="Hatari"/>
        <s v="6 Ballygunge Place"/>
        <s v="7/12 Fried Ice Cream Parlour"/>
        <s v="Red Hot Chilli Pepper"/>
        <s v="Pour House"/>
        <s v="Fung Fa"/>
        <s v="Red Xpress"/>
        <s v="Eighty8+ Cafe"/>
        <s v="Starstruck"/>
        <s v="Rooftop Top View"/>
        <s v="Bakstage"/>
        <s v="Ocean Grill"/>
        <s v="Levels-  The Club"/>
        <s v="Tyre Patty"/>
        <s v="35 Bar N Lounge"/>
        <s v="Indus Pizza"/>
        <s v="Privy Ultra Lounge"/>
        <s v="Liquid Kitty"/>
        <s v="Cafe By The Lane"/>
        <s v="Ice O Metry"/>
        <s v="Cocoa Bakery"/>
        <s v="Buzz"/>
        <s v="Empire Bar"/>
        <s v="Arihant Naturals Ice Cream"/>
        <s v="Red Bamboo Shoot"/>
        <s v="Shanghai- Flavours Of China Town"/>
        <s v="Bistro Y"/>
        <s v="Eat Out"/>
        <s v="Ridhi Sidhi"/>
        <s v="Club Barocks"/>
        <s v="Sholo Ana Bangali"/>
        <s v="Suufiyana"/>
        <s v="Just Fries"/>
        <s v="Haji Shaheb"/>
        <s v="Baccara"/>
        <s v="My Oven Story"/>
        <s v="Happy Cones"/>
        <s v="Toasted N Roasted"/>
        <s v="Shimla Biryani"/>
        <s v="BJs Sports Lounge"/>
        <s v="Sharma Dhaba"/>
        <s v="Kake D Hatti"/>
        <s v="3 Idiots Dhaba"/>
        <s v="FNP Cakes â€˜nâ€™ more"/>
        <s v="The Yellow Turtle"/>
        <s v="Wisdom Tree"/>
        <s v="XSpicy"/>
        <s v="The Corner Courtyard"/>
        <s v="Wabi Sabi"/>
        <s v="Bombay Kulfi"/>
        <s v="Raviz Indian Cuisine"/>
        <s v="Brunch Italino"/>
        <s v="Karma Kettle"/>
        <s v="Afterhours - Pub"/>
        <s v="Hotel Swagath"/>
        <s v="Chopstick"/>
        <s v="Ekdalia Cocina"/>
        <s v="La Trio Pizza"/>
        <s v="Eagle Bites Pizza"/>
        <s v="Allen Kitchen-Saveurs De Calcutta"/>
        <s v="Asia Kitchen by Mainland China"/>
        <s v="All-Fresco"/>
        <s v="The Burning Coal"/>
        <s v="Utsav Restaurant"/>
        <s v="Orkos Restaurant &amp; Lounge Bar"/>
        <s v="Hongkong Bistro"/>
        <s v="Fusion Fantasea"/>
        <s v="Gusto Cafe &amp; Kitchen"/>
        <s v="Hashtag Live"/>
        <s v="Drunken Monkey on Juice"/>
        <s v="Burnt Garlic"/>
        <s v="Bedouin - Sher E Bengal"/>
        <s v="Chiniz Qwizin"/>
        <s v="The Chaiwala"/>
        <s v="Friends Of Pho"/>
        <s v="Wasabee"/>
        <s v="Plaite"/>
        <s v="Coffee World"/>
        <s v="THE ORIZZONTE"/>
        <s v="Hangoutz - The Boutique Cafe"/>
        <s v="Potboiler Coffee House"/>
        <s v="Cheeni Kum"/>
        <s v="Vault"/>
        <s v="Goofys Chicken Shack"/>
        <s v="Steamin Mugs"/>
        <s v="RoadHouzz"/>
        <s v="Cheeni Kum Lounge &amp; Bar"/>
        <s v="Truly Publik"/>
        <s v="Aamaze Dhaba"/>
        <s v="Cafe Na-Ru-Meg"/>
        <s v="Zold"/>
        <s v="Oxy Jam"/>
        <s v="The Canteen By Asia House"/>
        <s v="Second House Restaurant"/>
        <s v="The Wall"/>
        <s v="The Food Storey"/>
        <s v="Spices &amp; Sauces"/>
        <s v="Captain's Deck Bar and Grill"/>
        <s v="Overdose"/>
        <s v="Nalin Chandra Das &amp; Sons"/>
        <s v="Shourav's"/>
        <s v="Khanti Damodaar Seth"/>
        <s v="Hungry Tide"/>
        <s v="The Drunken Monkey"/>
        <s v="Sanmuga Villas"/>
        <s v="Coffee N Mood"/>
        <s v="Ecstasea"/>
        <s v="Chilly Culture"/>
        <s v="Kiaat Villagio"/>
        <s v="Red Kitchen &amp; Lounge"/>
        <s v="Diner 49B"/>
        <s v="Traffic Gastropub"/>
        <s v="Kafe Kolorob"/>
        <s v="Drishti"/>
        <s v="Balaram Mullick and Radharaman Mullick Sweets"/>
        <s v="Marhaba"/>
        <s v="Cafe Kathmandu"/>
        <s v="Wokies"/>
        <s v="Calcutta Bistro"/>
        <s v="Country Roads"/>
        <s v="Some Like It Hott"/>
        <s v="Riwaz"/>
        <s v="Club 21"/>
        <s v="La Komida"/>
        <s v="The Steak Factory"/>
        <s v="Riyasat"/>
        <s v="SurFire The Coastal Cafe"/>
        <s v="Love Desi Chinese"/>
        <s v="The Tibetan Cuisine"/>
        <s v="Social Kitchen"/>
        <s v="Blaze Restaurant &amp; Bar"/>
        <s v="Raya Bar &amp; Lounge"/>
        <s v="Bangaleeana"/>
        <s v="Aaheli Axis"/>
        <s v="Calcutta Pi"/>
        <s v="Abar Baithak"/>
        <s v="Urban Kitchen &amp; Bar"/>
        <s v="Old Mate's"/>
        <s v="BARishh"/>
        <s v="Ubuntu - The Vegan Cafe"/>
        <s v="Sea Estta inn"/>
        <s v="Blue Nile"/>
        <s v="Royal Bengal"/>
        <s v="Blue Nile Lounge"/>
        <s v="Chai Addaa"/>
        <s v="95 Degrees Cafe And Bakery"/>
        <s v="The Hubb"/>
        <s v="3 Cheers"/>
        <s v="The Tibetan Flavours"/>
        <s v="Purple Turtle"/>
        <s v="Cafe Dreamers"/>
        <s v="London Lounge"/>
        <s v="Vertex â€“ The Liquid Restaurant"/>
        <s v="Crossroad Cafe"/>
        <s v="Number 18"/>
        <s v="Gokul Shree"/>
        <s v="Seasonings"/>
        <s v="FryDe Cafe"/>
        <s v="The Chef"/>
        <s v="24 Ave Pizza"/>
        <s v="The Silk Route"/>
        <s v="Bawarchi Fast Food"/>
        <s v="The Quince Restaurant cum Bar Club"/>
        <s v="Ming Dimsum and Pouchong Asian Products"/>
        <s v="Bazaar"/>
        <s v="King's Cafe"/>
        <s v="Biriyani Bar"/>
        <s v="Turkisyano"/>
        <s v="Nori"/>
        <s v="The Royal Bengal Tiger Cafe"/>
        <s v="Friends Cafeteria"/>
        <s v="Emoji"/>
        <s v="Damn! Yumm!"/>
        <s v="Tezpata Restaurant"/>
        <s v="Rath"/>
        <s v="Haji Ali"/>
        <s v="L'Instant Cafe"/>
        <s v="Raajbarir Khawa"/>
        <s v="West Light Vally Restaurant Cum Bar"/>
        <s v="Sonamati Restaurant"/>
        <s v="Eatelicious"/>
        <s v="Wokaholic"/>
        <s v="Hao Chi"/>
        <s v="Hotel Coco In"/>
        <s v="Azad Hind"/>
        <s v="Xebra - The Sports Lounge"/>
        <s v="All Is Well"/>
        <s v="Food O Holic"/>
        <s v="Beans N Barrels"/>
        <s v="Hotel Royal Height"/>
        <s v="Yuan"/>
        <s v="Neptune"/>
        <s v="Cafe Latte"/>
        <s v="Aafter 9"/>
        <s v="Igloo Cafe &amp; Ice Cream Parlour"/>
        <s v="Babumashai  (The Last Metro)"/>
        <s v="Momo And Adda"/>
        <s v="Baraf - The Last Metro"/>
        <s v="The Chennai Dhaba"/>
        <s v="Olive Grill"/>
        <s v="Jadu Kadai"/>
        <s v="Sweet Chilliz"/>
        <s v="Noodle Oodle"/>
        <s v="Puchkaman"/>
        <s v="Benjamin Bangalee"/>
        <s v="The Flavours"/>
        <s v="Punjab Restaurant And Madras Tiffin"/>
        <s v="Barbeque World"/>
        <s v="Turquoise Villa Bistro &amp; Cafe"/>
        <s v="Umami By Curries"/>
        <s v="Makeba The Lounge Cafe"/>
        <s v="Yanki Sizzlers"/>
        <s v="Thyme And Whisk"/>
        <s v="Nini's Kitchen"/>
        <s v="Sam's Pizza"/>
        <s v="Mleko"/>
        <s v="Kabhi B"/>
        <s v="Birmies"/>
        <s v="Soulmate"/>
        <s v="The Mondo Kitchen"/>
        <s v="Tomato's"/>
        <s v="AB's - Absolute Barbecue"/>
        <s v="Vadilal Scoop Shop"/>
        <s v="Cafe Skryf"/>
        <s v="The Indian Heat"/>
        <s v="Sphere Lounge"/>
        <s v="From The North"/>
        <s v="650 - The Global Kitchen"/>
        <s v="Saffron"/>
        <s v="Jahanvee Restaurant"/>
        <s v="La Patron Cafe"/>
        <s v="Radhika's Authentic South Indian Food"/>
        <s v="Harmony Resto Cafe"/>
        <s v="Hocco Eatery"/>
        <s v="Timpani"/>
        <s v="Khichdi Etc"/>
        <s v="Roastery Cultur"/>
        <s v="Fozzie's Pizzaiolo"/>
        <s v="Kovallam"/>
        <s v="Ristretto - Behind The Rods"/>
        <s v="Sankalp"/>
        <s v="The Hideout Cafe"/>
        <s v="Alinea Restaurant"/>
        <s v="Cuppuccino"/>
        <s v="M.L.F Franco"/>
        <s v="Just Live Restaurant"/>
        <s v="Three Quarter Indian"/>
        <s v="tandoorworkZ"/>
        <s v="Rangeen"/>
        <s v="Puffizza"/>
        <s v="Dakshination"/>
        <s v="Shakti - The Sandwich Shop"/>
        <s v="Sazzy Sizzlers"/>
        <s v="Unlocked"/>
        <s v="Vibes the cafe"/>
        <s v="Urban Khichdi"/>
        <s v="Havmor Restaurant"/>
        <s v="Cafe Upper Crust"/>
        <s v="Gamysticafe"/>
        <s v="Prime Dine"/>
        <s v="Aureate"/>
        <s v="Artisan"/>
        <s v="Cherries"/>
        <s v="Firangi Fusion Cafe"/>
        <s v="The Shake Maker"/>
        <s v="Ambrosia The Multicuisine Restaurant"/>
        <s v="Mirch Masala"/>
        <s v="Falafel Express"/>
        <s v="Sizzling Pizza"/>
        <s v="M.A.D by Tomato's"/>
        <s v="Silver Dine"/>
        <s v="D'tallii Egg"/>
        <s v="Rio Restaurant &amp; Banquet"/>
        <s v="The Red Bistro"/>
        <s v="Pabrai's Fresh And Naturelle"/>
        <s v="Coriander Restaurant"/>
        <s v="Caffix - The Tech Cafe"/>
        <s v="Blue Coriander"/>
        <s v="Gwalia Sweets"/>
        <s v="Sugarless Life"/>
        <s v="Govinda's"/>
        <s v="Bhog"/>
        <s v="R.K. Egg Eatery"/>
        <s v="Pizza Tune"/>
        <s v="Fresh Roast"/>
        <s v="Gardenia"/>
        <s v="Gloria Restaurant"/>
        <s v="Pizza Zone"/>
        <s v="24 Carat Cafe"/>
        <s v="Mr and Mrs Somani"/>
        <s v="Angithi By Mirch Masala"/>
        <s v="Hot Pot"/>
        <s v="FoodInn Fine Dine"/>
        <s v="Greenvita"/>
        <s v="William John's Pizza"/>
        <s v="429 Restaurant"/>
        <s v="Alpine Restaurant &amp; Banquet"/>
        <s v="Kunal Restaurant"/>
        <s v="Vadilal- Hangout"/>
        <s v="Autograph"/>
        <s v="Marky Momos"/>
        <s v="Cinnamon"/>
        <s v="Kabir Restaurant"/>
        <s v="Recess Cafe"/>
        <s v="Neel Kamal Snacks And Coffee Bar"/>
        <s v="Gormoh"/>
        <s v="Cafe Piano"/>
        <s v="Parosa"/>
        <s v="Java+"/>
        <s v="Riviera Restaurant"/>
        <s v="Curries"/>
        <s v="Sizzante"/>
        <s v="The Bent Spoon"/>
        <s v="VarieTea"/>
        <s v="Tinello"/>
        <s v="Shree Marutinandan"/>
        <s v="The Grand Thakar"/>
        <s v="Legends Of Punjab"/>
        <s v="1944 Restaurant by Havmor"/>
        <s v="Brick Kitchen"/>
        <s v="Highland Park The Restaurant"/>
        <s v="Stuff's Food"/>
        <s v="Leaf Restaurant"/>
        <s v="Cafe Soul Square"/>
        <s v="Hugs with Mugs"/>
        <s v="Silver Leaf"/>
        <s v="No Great Shakes"/>
        <s v="Vishalla"/>
        <s v="Shree Annapurna Corner"/>
        <s v="Fozzieâ€™s Pizzaiolo . CafÃ© and Deli"/>
        <s v="Tephra Lounge Restaurant &amp; Cafe"/>
        <s v="Sante Spa Cuisine"/>
        <s v="SN Blu"/>
        <s v="Punjabiyat"/>
        <s v="Agashiye"/>
        <s v="Wok On Fire"/>
        <s v="Dheemi Aanch"/>
        <s v="Dakshini 24"/>
        <s v="Wind &amp; Water"/>
        <s v="The Shaka Cafe"/>
        <s v="Wave"/>
        <s v="Earthen Oven"/>
        <s v="FoodInn Restaurant"/>
        <s v="Terra"/>
        <s v="Gwalia Baklawa"/>
        <s v="Masty Foods"/>
        <s v="The Cafe Baraco"/>
        <s v="Cafe De Italiano"/>
        <s v="Essence"/>
        <s v="Shree Mahendra Thaal"/>
        <s v="Pizza Zone Classic Pizzeria"/>
        <s v="Dana Panee"/>
        <s v="Cloves Restaurant and Cafe"/>
        <s v="South Leaf"/>
        <s v="La'Freno Pizza"/>
        <s v="Tea Post"/>
        <s v="Grubian"/>
        <s v="Eleven 11 Restro Cafe"/>
        <s v="Latte@Work"/>
        <s v="Cascade Lounge"/>
        <s v="Cheers"/>
        <s v="Sundew"/>
        <s v="Cafe Patio"/>
        <s v="Balista"/>
        <s v="HOP"/>
        <s v="Aroma"/>
        <s v="Desi Mood"/>
        <s v="Doner and Gyros"/>
        <s v="The Little H Resto-Cafe"/>
        <s v="Prelude"/>
        <s v="Pepper Fusion"/>
        <s v="The Dark Roast"/>
        <s v="Falashin Juices And Dishes"/>
        <s v="Kalapi"/>
        <s v="Candle Light Date N Dinner"/>
        <s v="Mauve"/>
        <s v="Shivshakti Dhaba"/>
        <s v="Aura - All Day Dining"/>
        <s v="Southern Grub - The Taste of South"/>
        <s v="Numeron Restaurant"/>
        <s v="Massala Theoryy"/>
        <s v="Shree Balaji Garden Restaurant"/>
        <s v="The Garden Cafe"/>
        <s v="Chai Nashta"/>
        <s v="Dravida"/>
        <s v="Palatine Restaurant"/>
        <s v="Lil' Heaven Cafe"/>
        <s v="Jajarmaan"/>
        <s v="We Knead It"/>
        <s v="Silver Dew"/>
        <s v="Kitchen Story"/>
        <s v="Dosawala"/>
        <s v="R Kitchen"/>
        <s v="Urban Zykaa"/>
        <s v="Kaboose"/>
        <s v="Ashray The Restaurant"/>
        <s v="Hotel Moti Mahal"/>
        <s v="Arose Foods"/>
        <s v="Raghuvansi Thal"/>
        <s v="Jamanvaar"/>
        <d v="2024-07-24T00:00:00"/>
        <s v="Haveli Theater Bistro"/>
        <s v="9 Eleven"/>
        <s v="Jalaram Restaurant"/>
        <s v="1944 The HOCCO Kitchen"/>
        <s v="Shree Annapurna Snacks"/>
        <s v="Crush Coffee"/>
        <s v="Rasna Restaurant"/>
        <s v="Bawarchee"/>
        <s v="Twisted Roots"/>
        <s v="Prithvi Restaurant"/>
        <s v="Yaara Da Dhaba"/>
        <s v="Brown Burger Co."/>
        <s v="Eat Punjab"/>
        <s v="Simply Meaty"/>
        <s v="Pomo's Pizza"/>
        <s v="New Egg World"/>
        <s v="Masala Kitchen"/>
        <s v="Spicia Restaurant"/>
        <s v="Topaz"/>
        <s v="Wooddy Jhones Pizza"/>
        <s v="Ranu's Kitchen"/>
        <s v="Rasam - The Garden Restaurant"/>
        <s v="Buddy - The Family Restaurant"/>
        <s v="Pizza Point"/>
        <s v="Jacaranda"/>
        <s v="Moca Cabana"/>
        <s v="The Golden BBQ"/>
        <s v="Hashtag BBQ"/>
        <s v="Temptt Restro And Cafe"/>
        <s v="Mitti Ke Rang"/>
        <s v="The Egg Eatery"/>
        <s v="Gwalbhog"/>
        <s v="Gourmet Kitchen"/>
        <s v="Katori Kitchens"/>
        <s v="1944 Restaurants-The HOCCO Kitchen"/>
        <s v="7 Square Restaurant"/>
        <s v="Mad Over Grills"/>
        <s v="The Masala County"/>
        <s v="Rajvee Food Corner"/>
        <s v="Hungry Puppet"/>
        <s v="Kaffee - Mast Hai"/>
        <s v="The Grand Vinayak Hotel"/>
        <s v="The Cube Restaurant"/>
        <s v="Mysore Express"/>
        <s v="Italian Bistro"/>
        <s v="Appu's Pizzeria"/>
        <s v="Sizzling Shihai"/>
        <s v="Choice Of Pizza"/>
        <s v="Aagrah"/>
        <s v="Amrutam"/>
        <s v="Dinner Post Restaurant"/>
        <s v="Spice Affair"/>
        <s v="Chandni Bhaji Pav"/>
        <s v="The 7 Waves, Resto &amp; Cafe"/>
        <s v="Hotel Darshan"/>
        <s v="Maharaj Dining Hall"/>
        <s v="Sky Cake &amp; Cafe"/>
        <s v="Terracotta"/>
        <s v="Palacio"/>
        <s v="56 Bhog"/>
        <s v="President Lounge"/>
        <s v="Orchid by Fortune Inn Haveli"/>
        <s v="Lazy Shack"/>
        <s v="Sector 7 Social"/>
        <s v="The Cafe @ JW"/>
        <s v="Prankster"/>
        <s v="Yo! China"/>
        <s v="Beach N Brew"/>
        <s v="Back To Source - Organic Restaurant"/>
        <s v="Dastaan"/>
        <s v="Virgin Courtyard"/>
        <s v="Chili's"/>
        <s v="Ghazal"/>
        <s v="Cafe JC's"/>
        <s v="Captain Sam's"/>
        <s v="City Cabana"/>
        <s v="SMS: Stop My Starvation"/>
        <s v="Hibachi"/>
        <s v="Cottage"/>
        <s v="O Chicken India - Oil Free Healthy Chicken"/>
        <s v="26 Boulevard"/>
        <s v="Jullundur Restaurant"/>
        <s v="Super Donuts"/>
        <s v="French Press Cafe"/>
        <s v="Saroor Bar"/>
        <s v="Sai Sweets"/>
        <s v="Malt &amp; Co"/>
        <s v="DRYP"/>
        <s v="Xtreme Sports Bar &amp; Grill"/>
        <s v="Monica's Puddings and Pies"/>
        <s v="Daddy Waffle"/>
        <s v="Peggy Ice cream"/>
        <s v="Sultan"/>
        <s v="35 Brewhouse"/>
        <s v="Mansar Coffee"/>
        <s v="Sip 'N' Dine"/>
        <s v="Mom's Kitchen"/>
        <s v="Grapho 07"/>
        <s v="Amigo's Cafe"/>
        <s v="Get Desserted"/>
        <s v="Wasabi"/>
        <s v="SHANGZ"/>
        <s v="KCB 8"/>
        <s v="Binnys Kitchen"/>
        <s v="AJA Fresh, Grilled &amp; Healthy"/>
        <s v="Culture Brew Exchange"/>
        <s v="Playground"/>
        <s v="Alvin Pizza"/>
        <s v="Chandigarh Baking Company"/>
        <s v="Dialogue Cafe"/>
        <s v="Guru Nanak Sweets"/>
        <s v="Elante Social"/>
        <s v="D Buzz"/>
        <s v="Pizza Galleria"/>
        <s v="Roll Xpress"/>
        <s v="Chawla's 2"/>
        <s v="Scola"/>
        <s v="Delhi Special Pranthe Wali Gali"/>
        <s v="The Back Room"/>
        <s v="Bourbon Street Cafe"/>
        <s v="Illusion"/>
        <s v="Terminal 7"/>
        <s v="Shree Sankalp"/>
        <s v="Nukkar Dhaba"/>
        <s v="Danbro Bakery"/>
        <s v="Chaps-In"/>
        <s v="Pizza Freakerz"/>
        <s v="Bargain Booze"/>
        <s v="ASOD - A State of Dance"/>
        <s v="The Snobb Cafe &amp; Bar"/>
        <s v="Peddlers"/>
        <s v="Brew 35"/>
        <s v="Buffet Punjab Express"/>
        <s v="Swaadedesi"/>
        <s v="DND - Daily Nutritional Diet"/>
        <s v="Dice"/>
        <s v="Satva"/>
        <s v="Boathouse"/>
        <s v="Zorica's Cafe"/>
        <s v="The Gaur"/>
        <s v="Caldo's Pizza &amp; Cafe"/>
        <s v="Mrs. Wong's"/>
        <s v="Anna Dosa"/>
        <s v="Flames"/>
        <s v="Cellar"/>
        <s v="M.O.B.E - Ministry of Bar Exchange"/>
        <s v="38 Street"/>
        <s v="Pakka Tandoor"/>
        <s v="City Buzz Reloaded"/>
        <s v="Tamzaraa Kafe &amp; Club"/>
        <s v="Kailash Restaurant"/>
        <s v="Satva Skybar"/>
        <s v="Kala Ghoda"/>
        <s v="Tucker's House"/>
        <s v="Urban Cafe"/>
        <s v="Peacock Restaurant"/>
        <s v="Flavour"/>
        <s v="Piccante"/>
        <s v="Bhatia 2 Sweets &amp; Bakers"/>
        <s v="Pizza Garh"/>
        <s v="Stage"/>
        <s v="Pashtun"/>
        <s v="Chick Blast"/>
        <s v="Citrus Cafe"/>
        <s v="The Chandigarh Kitchen"/>
        <s v="Classic Pizza"/>
        <s v="Soya Hub"/>
        <s v="Slounge"/>
        <s v="Baithak"/>
        <s v="Mom Baker's"/>
        <s v="Burger Point"/>
        <s v="The Jungle Bar"/>
        <s v="PunChin"/>
        <s v="Forest Hill Resortâ€™s Green Emerald"/>
        <s v="Sky Grill"/>
        <s v="Falcon Cafe Lounge"/>
        <s v="Beer Castle"/>
        <s v="Spice Route"/>
        <s v="Puzzles"/>
        <s v="Prashadam Sweets &amp; Restaurant"/>
        <s v="Transform Diet"/>
        <s v="Swag"/>
        <s v="Hotel Daawat"/>
        <s v="Swiss Lounge"/>
        <s v="Ocean View Restaurant"/>
        <s v="ZanKou Chicken Roll"/>
        <s v="IL Forno Magico"/>
        <s v="Cheezy Delight Pizza"/>
        <s v="Curry N Kebab"/>
        <s v="Cake n Bake"/>
        <s v="SuperYum"/>
        <s v="Roll Kar De Yaar"/>
        <s v="Shairana Cafe"/>
        <s v="Baba Chicken"/>
        <s v="Beans n Brewers"/>
        <s v="Burgflix"/>
        <s v="Masala Grill"/>
        <s v="Chugli"/>
        <s v="Guru Nanak"/>
        <s v="World Food Centre"/>
        <s v="GOAT"/>
        <s v="Bisaat"/>
        <s v="Cheeky Monkey - A Wholesale Bar"/>
        <s v="Beans n Buns"/>
        <s v="Purple Frog"/>
        <s v="Aqua Blue"/>
        <s v="Ethnic Coriander's Mint"/>
        <s v="House Of Garden"/>
        <s v="Twisted Barrel Microbrewery"/>
        <s v="Daawat-E-Khaas"/>
        <s v="Nineteenth May"/>
        <s v="Angels &amp; Grail"/>
        <s v="The Grand Dine"/>
        <s v="Bada Saab's"/>
        <s v="Highway Rasoi"/>
        <s v="Dumpling Hood"/>
        <s v="Serenade"/>
        <s v="The Cafe 24x7"/>
        <s v="Dialogue Cafe by Hotel Sapphire"/>
        <s v="Dominic Pizza"/>
        <s v="JD's Cafe"/>
        <s v="Brew Waves"/>
        <s v="Kali Coffee"/>
        <s v="Brew &amp; Blend"/>
        <s v="The Cozy Club Restaurant &amp; Banquet"/>
        <s v="Club Hollywood BLVD"/>
        <s v="Highway Inn"/>
        <s v="Bar-O-Bar"/>
        <s v="Tibits"/>
        <s v="The Brewmaster"/>
        <s v="Bareilly Ki Barfi"/>
        <s v="Windmill@Cassia (Rooftop Lounge)"/>
        <s v="Arista 24 x 7"/>
        <s v="Snakkers"/>
        <s v="Pro Brew Republic"/>
        <s v="Downtown Bar &amp; Restaurant"/>
        <s v="Nutty Waffle"/>
        <s v="10-11 Kitchen"/>
        <s v="Mr. Singh's Kitchen"/>
        <s v="Rolls Mania"/>
        <s v="Hangry"/>
        <s v="Urban Thikana"/>
        <s v="European Bite"/>
        <s v="Katani Dhaba"/>
        <s v="Lezzetli"/>
        <s v="Muglai - Ambala Wale"/>
        <s v="The Barbeque Paradise"/>
        <s v="Nagpal Dhaba"/>
        <s v="Vintage Kitchen"/>
        <s v="Qabila Restro Lounge"/>
        <s v="Benji Cafe"/>
        <s v="Attic"/>
        <s v="Temptation"/>
        <s v="Navtara"/>
        <s v="Cremeux"/>
        <s v="Barbeque Bay"/>
        <s v="Ziggy's by Fame"/>
        <s v="Amiguerio"/>
        <s v="Planet Dailies"/>
        <s v="Riverside"/>
        <s v="Jamavar"/>
        <s v="Susegado"/>
        <s v="The Restaurant"/>
        <s v="Coconut Grove"/>
        <s v="Grapevine"/>
        <s v="Gazebo"/>
        <s v="Soi"/>
        <s v="Cafe Azul"/>
        <s v="Laranja"/>
        <s v="Taverna"/>
        <s v="Barbeque"/>
        <s v="Cafe Et Cetera"/>
        <s v="Tulip Multi Cuisine"/>
        <s v="Park Prime Rooftop"/>
        <s v="Cafe-et-cetera"/>
        <s v="Route 66"/>
        <s v="Waterfront Terrace And Bar"/>
        <s v="Wan Hao"/>
        <s v="Charlie Chang's"/>
        <s v="O Goa"/>
        <s v="O Coqueiro"/>
        <s v="New Matsya Sagar"/>
        <s v="Copperleaf"/>
        <s v="Morgan's Place"/>
        <s v="Pings Bia Hoi"/>
        <s v="Palms n Sands"/>
        <s v="Yaki Zushi"/>
        <s v="Sunken Bar"/>
        <s v="Spice Mantraa"/>
        <s v="Noaa"/>
        <s v="Grok"/>
        <s v="Love Fine Dining"/>
        <s v="Peace"/>
        <s v="Just Lobos"/>
        <s v="Jalsa"/>
        <s v="Sublime"/>
        <s v="Purple Martini"/>
        <s v="Woo Bar"/>
        <s v="The Kitchen Table"/>
        <s v="Tomato's Beachside Kitchen And Bar"/>
        <s v="Cafe Lazy Mojo"/>
        <s v="Kaleidoscope"/>
        <s v="Cava - The Uptown Lounge"/>
        <s v="Tan-Sukh"/>
        <s v="Meraaki Kitchen"/>
        <s v="Cafe White Sage"/>
        <s v="The Lama"/>
        <s v="Cafe Bae"/>
        <s v="Kanha"/>
        <s v="WTF Sports Cafe And Bar"/>
        <s v="Monarch Restaurant"/>
        <s v="Dragon House"/>
        <s v="D Three"/>
        <s v="Brewtown"/>
        <s v="Thali and More"/>
        <s v="Nibs Cafe And Chocolataria"/>
        <s v="Napoli Pizzeria &amp; Bistro"/>
        <s v="Olive Culture"/>
        <s v="Jaipur Adda"/>
        <s v="Retreat"/>
        <s v="The Sushi Company"/>
        <s v="Gulabi Nagari"/>
        <s v="360Â°"/>
        <s v="Pasta Cucina"/>
        <s v="The Feast"/>
        <s v="Hops n Taters"/>
        <s v="Stepout Cafe"/>
        <s v="Aurum"/>
        <s v="Topaz SkyDeck and FineDine"/>
        <s v="Mamu's Infusion"/>
        <s v="Mama Fu"/>
        <s v="Sri Moturam Prasadam Original"/>
        <s v="Spice Art"/>
        <s v="Quyu's Taproom"/>
        <s v="Brown Sugar Quick"/>
        <s v="Grand Indiana"/>
        <s v="The Belgian Waffle Co"/>
        <s v="Apsara Ice Cream"/>
        <s v="Pantheon"/>
        <s v="Rawat Restaurant"/>
        <s v="5th Alley"/>
        <s v="Liquid House Lounge &amp; Bar"/>
        <s v="Nibs Experia"/>
        <s v="Fat Rabbit"/>
        <s v="The Night Jar"/>
        <s v="The Wine Spring - Wine Bistro &amp; Deli"/>
        <s v="Handi Fusion"/>
        <s v="Looters"/>
        <s v="Kalyan Rooftop And Indoor Restaurant"/>
        <s v="COCO - Coffee and Company"/>
        <s v="Jaipur Blues"/>
        <s v="#BC"/>
        <s v="Brown Sugar Grand"/>
        <s v="Vetiver - Shakun Hotels Resorts"/>
        <s v="Playboy Club"/>
        <s v="Skyfall By Replay"/>
        <s v="MS3 Drinking Chowpatty"/>
        <s v="Surya Mahal"/>
        <s v="Handi Restaurant"/>
        <s v="Chaisa"/>
        <s v="Pablo"/>
        <s v="14 Tables"/>
        <s v="Brown Sugar Bistro"/>
        <s v="Henry's The Pub"/>
        <s v="Dal Bati Churma"/>
        <s v="DND Bar And Lounge"/>
        <s v="Stardust"/>
        <s v="Ten Twisters"/>
        <s v="Brown Bites"/>
        <s v="Vegetrainian"/>
        <s v="Shikaar Bagh"/>
        <s v="Cafe Viva"/>
        <s v="Marigold"/>
        <s v="House Of Beans"/>
        <s v="Krystal Bar"/>
        <s v="Safa"/>
        <s v="T.Y.H - The Robot Restaurant"/>
        <s v="Jazz Club"/>
        <s v="RJ 14"/>
        <s v="Shyam Darbaar"/>
        <s v="Chawla's Restaurant"/>
        <s v="Jaigarh Kitchen"/>
        <s v="The Socialite"/>
        <s v="The Eclectica"/>
        <s v="Cafe Viva Bar"/>
        <s v="Pakwaan Skydeck Candlelight Dinner"/>
        <s v="Chum Bakk Cafe"/>
        <s v="The Buddy's Cafe"/>
        <s v="Fusion Restro"/>
        <s v="Pint House"/>
        <s v="BEATLES Bar &amp; Lounge"/>
        <s v="Mad Pops"/>
        <s v="Decked Up By Garden Cafe"/>
        <s v="The Messy Door"/>
        <s v="MALANA"/>
        <s v="The Momoz Hub"/>
        <s v="Tikkad"/>
        <s v="Cafe Metanoia- Grand Uniara"/>
        <s v="Pakwaan Restaurant"/>
        <s v="Quyu's Cafe"/>
        <s v="Arogo"/>
        <s v="August House"/>
        <s v="Sky Beach"/>
        <s v="Firewood"/>
        <s v="Sethia's Dana Pani"/>
        <s v="Esko Bar"/>
        <s v="Brassica Grill &amp; Platters"/>
        <s v="TGIB : The Grand Indian Buffet"/>
        <s v="Tasty Vibes"/>
        <s v="Baradari"/>
        <s v="Burj"/>
        <s v="Spicy Grilled Tikka &amp; Curry Restaurant"/>
        <s v="Tooka Restobar"/>
        <s v="OUT - Once Upon A Terrace"/>
        <s v="Richie Rich Cafe and Restaurant"/>
        <s v="Nibs Cafe And Chocolateria"/>
        <s v="Cosmos Jaipur"/>
        <s v="Green Sugar"/>
        <s v="Kebabs &amp; Curries Company"/>
        <s v="Club Patio"/>
        <s v="Piante  Kitchen And Bar"/>
        <s v="The Tattoo Cafe"/>
        <s v="Pentagon Bar And Kitchen"/>
        <s v="Office Bar"/>
        <s v="HIVE Shack 24x7"/>
        <s v="Rominus Pizza and Burger"/>
        <s v="The Curio"/>
        <s v="Kebabs and Curries Company"/>
        <s v="Publiq Club-Kitchen"/>
        <s v="Mojo's Irish Pub"/>
        <s v="Arham Sweets"/>
        <s v="Jal Mahal Ice Cream Cafe"/>
        <s v="Uphoria"/>
        <s v="Fusion Health Food"/>
        <s v="Dolce"/>
        <s v="Tea Connect Cafe"/>
        <s v="Hopnbite Cafe And Kitchen"/>
        <s v="Game of Spices"/>
        <s v="The Rustic Spot Cafe"/>
        <s v="Friedisthan"/>
        <s v="Ka10 Kitchen"/>
        <s v="Grab A Coffee"/>
        <s v="WTF"/>
        <s v="GVD Soni's Cafe"/>
        <s v="Dhaba Kulture"/>
        <s v="LOCA by LA -Multigrain"/>
        <s v="Bombaye House"/>
        <s v="1st Story"/>
        <s v="Punjabi Tadka Pure Veg Restaurant"/>
        <s v="Between The Brews"/>
        <s v="Sultanat"/>
        <s v="TVG - The Vegetarian Grill"/>
        <s v="The Layman-Multicusine"/>
        <s v="Beerlicious"/>
        <s v="Town Coffee"/>
        <s v="Rustic by OTH"/>
        <s v="Masala Ministry"/>
        <s v="De Thali"/>
        <s v="Chai Republic"/>
        <s v="Rainbow Restaurant"/>
        <s v="Draught house bar and grill"/>
        <s v="Brown Sugar - Bakery and Cafe"/>
        <s v="Crystal Multicusine Restaurant"/>
        <s v="Mamu's Infusion Cafe"/>
        <s v="Demons Cafe &amp; Lounge"/>
        <s v="Zoya"/>
        <s v="Douse Rooftop And Kitchen"/>
        <s v="LAMultigrain"/>
        <s v="Negchar Bagh Restaurant And Banquet"/>
        <s v="Namo Tandoori Chulha Chai Pakode Wala"/>
        <s v="Queens Hub"/>
        <s v="Nibs Cafe"/>
        <s v="Surya Mahal Restaurant"/>
        <s v="Code Black"/>
        <s v="Amritsar House"/>
        <s v="My French Bistro"/>
        <s v="Market Place"/>
        <s v="Vegetarian By Choice"/>
        <s v="West 56"/>
        <s v="Conversation"/>
        <s v="Love over Coffee"/>
        <s v="Atsui Pan Asian - Radisson Blu Jaipur"/>
        <s v="Scene"/>
        <s v="Restro NH 11"/>
        <s v="So Hi Kebabs and Curries Company"/>
        <s v="Colorbar"/>
        <s v="Asteria"/>
        <s v="Midnight Vegas"/>
        <s v="3Ds Restro Lounge"/>
        <s v="Experience Haven"/>
        <s v="Swad Anusar"/>
        <s v="Blue Pluto"/>
        <s v="The Bohemians Cafe"/>
        <s v="Ten 11 Lounge and Bar"/>
        <s v="OHM"/>
        <s v="180 Degree"/>
        <s v="Head Light On Roof Top Bar"/>
        <s v="Club Regio By Asteria"/>
        <s v="1135 AD"/>
        <s v="Mr. Bean's Pizza"/>
        <s v="Kalyan Heritage Rooftop Restaurant"/>
        <s v="Socorro"/>
        <s v="The Clove"/>
        <s v="The Amber Kitchen"/>
        <s v="Stardust- Delhi Road"/>
        <s v="Caprice"/>
        <s v="Royal Cafe"/>
        <s v="The Beer Cafe Biggie"/>
        <s v="Cafe Repertwahr"/>
        <s v="Kabila Restro - The Family Lounge"/>
        <s v="Colours by Royal Cafe"/>
        <s v="The Cherry Tree Cafe"/>
        <s v="Home Sweet Home"/>
        <s v="Buttercup Bungalow"/>
        <s v="Elev8 Book Cafe"/>
        <s v="Cosme Multi Cuisine Restaurant"/>
        <s v="Cappuccino Blast"/>
        <s v="IM Groot"/>
        <s v="NutriPlate"/>
        <s v="Royal Hut By Royal Cafe"/>
        <s v="Amritsar 0km"/>
        <s v="Awadh Biryani Family Restaurant"/>
        <s v="The Pizza Dine"/>
        <s v="Dosa Planet"/>
        <s v="Pizzatarian"/>
        <s v="Maharaja Chaap"/>
        <s v="Acacia - Biryani, Kebabs, Wraps &amp; Curries"/>
        <s v="Bukhara House"/>
        <s v="Marine Room"/>
        <s v="Awadh Biryani"/>
        <s v="Cafe Elaichi - A Pure Veg Desi Delight"/>
        <s v="Saffron Kitchen"/>
        <s v="Hashtag WTF"/>
        <s v="Spice Caves"/>
        <s v="KKR - Kurry Kingdom Restaurant"/>
        <s v="Healthy Panda"/>
        <s v="Copper Handi"/>
        <s v="Munick Bistro And Bar"/>
        <s v="Woodies"/>
        <s v="Rocca"/>
        <s v="Goku"/>
        <s v="Farzi CafÃ©"/>
        <s v="The Flying Saucer Cafe"/>
        <s v="Rustic Haus"/>
        <s v="The G.T Road"/>
        <s v="New Lucknow Kitchen"/>
        <s v="Nainital Momos"/>
        <s v="The Drowning Street"/>
        <s v="Boombox Bar Xchange"/>
        <s v="Garden Grille &amp; Bar"/>
        <s v="Pomona Orchard"/>
        <s v="Be The Beer Season 2"/>
        <s v="Saada Veda"/>
        <s v="Masquerade by Mystery Rooms"/>
        <s v="Zync Bar &amp; Lounge"/>
        <s v="Foodleasure"/>
        <s v="Be The Beer"/>
        <s v="The Gilla Cafe"/>
        <s v="Free Spirit"/>
        <s v="Babel Restro &amp; Lounge"/>
        <s v="B4"/>
        <s v="Edge"/>
        <s v="Sadda Adda"/>
        <s v="Urban Turban"/>
        <s v="Poseidon"/>
        <s v="Aabshaar"/>
        <s v="Food Paradise"/>
        <s v="Pepperz"/>
        <s v="Cafe Quane"/>
        <s v="S Cafe"/>
        <s v="Vegtawa Restaurant"/>
        <s v="Ranjeet's Kitchen"/>
        <s v="Cakes N Craft"/>
        <s v="The ICF Lounge"/>
        <s v="Tiffin"/>
        <s v="The Monroe Cafe"/>
        <s v="Boozer's Bar"/>
        <s v="The Marvel's Cafe"/>
        <s v="Rim Zim Club &amp; Resort"/>
        <s v="Cheese Factory"/>
        <s v="Waffles &amp; More"/>
        <s v="Tonicue The Bar"/>
        <s v="House Of Malts"/>
        <s v="Brothers The Dining Restro"/>
        <s v="Constellation"/>
        <s v="Hotel Bee Town"/>
        <s v="D2i Restaurant"/>
        <s v="Addiction by Solaris"/>
        <s v="Koffee King"/>
        <s v="Deluxe Bar"/>
        <s v="Gyaniji Ka Khalsa Dhaba"/>
        <s v="Kabeer"/>
        <s v="Gyani's Kafe"/>
        <s v="Veg Bites"/>
        <s v="Little Monk"/>
        <s v="Osmium Lounge"/>
        <s v="Kebabilal's"/>
        <s v="Singh Sahab"/>
        <s v="The Voodoo Bar and Lounge"/>
        <s v="Kyro"/>
        <s v="Hotel Kalinga"/>
        <s v="Funeats"/>
        <s v="Jail - The InDorii Cafe"/>
        <s v="Four Seasons"/>
        <s v="Olive"/>
        <s v="Beeji Bar and Restaurant"/>
        <s v="Terrace Treat"/>
        <s v="Harmony's Restaurant"/>
        <s v="The Piano Project"/>
        <s v="Golden Treat"/>
        <s v="The Eighteen Fine Dine Lounge"/>
        <s v="On Air"/>
        <s v="The Baking Room"/>
        <s v="Oiya Restaurant"/>
        <s v="Tasty Sweets and Restaurant"/>
        <s v="Sizzling Treat"/>
        <s v="The Pantry Project"/>
        <s v="Agrawal's 420 Bites"/>
        <s v="Vidorra"/>
        <s v="Ice Balls and Slice Square"/>
        <s v="54 Praangan"/>
        <s v="Cafe Bake Well"/>
        <s v="Mama Loca"/>
        <s v="The Papaya Kitchen"/>
        <s v="Chakhna Cafe"/>
        <s v="Sam's Momos &amp; Rolls"/>
        <s v="Four More Shots"/>
        <s v="India Junction"/>
        <s v="Crosswind"/>
        <s v="Chang's Legacy"/>
        <s v="Lancer Cocktail Lounge"/>
        <s v="Tealogy"/>
        <s v="One Asia"/>
        <s v="SHOWOFF Bar &amp; Kitchen"/>
        <s v="The Backyard Bowl"/>
        <s v="Indore Kitchen"/>
        <s v="COD - Come On Dear"/>
        <s v="5/78 Skybar"/>
        <s v="Dosa Craft"/>
        <s v="Angaraa"/>
        <s v="Brix &amp; Barrels"/>
        <s v="Kebabsville"/>
        <s v="Tea Diaries"/>
        <s v="Not So Desi"/>
        <s v="Ego"/>
        <s v="Revolution"/>
        <s v="Cafe Terazza"/>
        <s v="Cravings"/>
        <s v="Aloha Rooftop"/>
        <s v="Chill Baby"/>
        <s v="Sardarji's Punjabi Zayka"/>
        <s v="Ring Road Social"/>
        <s v="Bella Pizzeria"/>
        <s v="Zuby's FNF"/>
        <s v="Pitchers Cafe Bar"/>
        <s v="Enrise By Sayaji"/>
        <s v="The High Garden"/>
        <s v="Trance The Pub"/>
        <s v="Cake Me Up"/>
        <s v="Mr. Beans"/>
        <s v="Indore Baking Company"/>
        <s v="Bunk"/>
        <s v="Zakir Family Restaurant"/>
        <s v="Panache"/>
        <s v="Effe Cafe"/>
        <s v="Shosha Cafebar"/>
        <s v="Tic Tac Toe"/>
        <s v="Zest"/>
        <s v="Occasion"/>
        <s v="The Sultan's"/>
        <s v="Salt and Pepper"/>
        <s v="Gordhan Thal"/>
        <s v="Twilight"/>
        <s v="Sassy House - All Day Cafe"/>
        <s v="Couple Lounge"/>
        <s v="Cream Centre"/>
        <s v="Cube"/>
        <s v="JAL - A Jungle Restaurant"/>
        <s v="Freito"/>
        <s v="The Story Cafe"/>
        <s v="Atul Sandwich And Cafe"/>
        <s v="Brother's Cafe"/>
        <s v="The Lounge Bar"/>
        <s v="Laxmi Narayan Doodhwala"/>
        <s v="Tandoori Darbar Family Restaurant"/>
        <s v="Riddhi Siddhi"/>
        <s v="Food Fantasy"/>
        <s v="Hotel Prithviraj"/>
        <s v="Capers"/>
        <s v="Chai Kaapi"/>
        <s v="Quick Meal by FUNDORE"/>
        <s v="The Spoonful Cafe"/>
        <s v="Chick N Serve"/>
        <s v="Bake N Shake"/>
        <s v="Applause"/>
        <s v="Mister Shef"/>
        <s v="Lamiyas"/>
        <s v="Food Mahal"/>
        <s v="Ketley - The Modern Tapri"/>
        <s v="Wanna Puff"/>
        <s v="BBC - Billiards Bar Cafe"/>
        <s v="Ozone Wine And Dine"/>
        <s v="Split Bean"/>
        <s v="Cafe Chapter One"/>
        <s v="Ecstacy By Hakeem's"/>
        <s v="Frespresso"/>
        <s v="Ethyl Bar"/>
        <s v="The Barbeque Delight"/>
        <s v="Good Old Days - Bar"/>
        <s v="Wah Ji Wah"/>
        <s v="CakeSmith's Alley"/>
        <s v="Anand Shree Fruit Bonanza"/>
        <s v="La Foret - The Forest Cafe"/>
        <s v="Kuk du Kuu"/>
        <s v="Bakerywala"/>
        <s v="Noor's Kitchen"/>
        <s v="The Allahabadi"/>
        <s v="Veerji's Biryani"/>
        <s v="Moonshine Restaurant"/>
        <s v="Taste Of Town"/>
        <s v="GFC - The Great Food Company"/>
        <s v="Echidna Restobrew"/>
        <s v="Bamboo Tree"/>
        <s v="Tiffany Blues"/>
        <s v="Tasty Foods"/>
        <s v="Pakka South"/>
        <s v="Drool- The Highway Shack"/>
        <s v="The Silver Dining"/>
        <s v="Black Pearl"/>
        <s v="Fire &amp; Smoke"/>
        <s v="10 Eleven Cafe"/>
        <s v="Cafe Blue Turtle"/>
        <s v="The Secret Table"/>
        <s v="Malt"/>
        <s v="Courtyard"/>
        <s v="Shack Pool Bar &amp; Grill"/>
        <s v="The Garden Restaurant"/>
        <s v="The F3 Bar"/>
        <s v="Seasons Cafe"/>
        <s v="Foodgram Cafe"/>
        <s v="Parkview Heights"/>
        <s v="Notomoro"/>
        <s v="The Artist House"/>
        <s v="The Farmhouse Cafe"/>
        <s v="Rootage Restaurant and Lounge"/>
        <s v="Rootage Bar"/>
        <s v="The Tick Tock Cafe"/>
        <s v="Traditional Khana"/>
        <s v="Platterzz"/>
        <s v="Coffee Culture The Ristorante Lounge"/>
        <s v="Sun and Moon Restaurant"/>
        <s v="Foogle"/>
        <s v="Oladar Village Restaurant and Cafe"/>
        <s v="Z 27 By Cafe Lakecity"/>
        <s v="BeingFit Kitchen &amp; Cafe"/>
        <s v="Oko"/>
        <s v="Twist Family Lounge &amp; Bar"/>
        <s v="Shamiana  Restaurant"/>
        <s v="Jannat Rooftop Bar at Hilltop"/>
        <s v="Cafe Boho"/>
        <s v="Aab-o-Dana at Hilltop"/>
        <s v="Bal Bal To"/>
        <s v="Ark"/>
        <s v="Foodies Nation"/>
        <s v="Panna Vilas Restaurant and Lounge"/>
        <s v="The Whistling Teal Restaurant"/>
        <s v="Inder Prakash"/>
        <s v="Square Terrace By Chunda Palace"/>
        <s v="Royal Cuisine By Chunda Palace"/>
        <s v="Soul by Sun and Moon"/>
        <s v="Ranaji"/>
        <s v="RJ27"/>
        <s v="Bay Leaf"/>
        <s v="Myra"/>
        <s v="Liquid Lounge"/>
        <s v="The White Fresco"/>
        <s v="Zest by Amantra Shilpi"/>
        <s v="Star Ultimate Pizza"/>
        <s v="Downtown Cafe"/>
        <s v="Pankhuri Restaurant"/>
        <s v="New Pizza King"/>
        <s v="2nd Wife"/>
        <s v="Capri Restaurant"/>
        <s v="The Greens Restaurant &amp; Herbal Cafe"/>
        <s v="Healthmafia"/>
        <s v="Raj Rasoi"/>
        <s v="Green Chick Chop"/>
        <s v="Lobby Bar"/>
        <s v="Hungernomia"/>
        <s v="DJLECIOUS"/>
        <s v="Tea Coffee And Snacks"/>
        <s v="Kitchen on Fire"/>
        <s v="Burger 27"/>
        <s v="Rolls Nation"/>
        <s v="Fatman &amp; Co"/>
        <s v="The Forest"/>
        <s v="Tirupati's Dosa Factory"/>
        <s v="Hangout- The Lounge Bar"/>
        <s v="Fakira"/>
        <s v="Kings Spoon"/>
        <s v="Beep Uncensored"/>
        <s v="Desi Cafe"/>
        <s v="Ek Number cafe"/>
        <s v="Tea'se Me - Rooftop Tea Boutique"/>
        <s v="Cafe Turquoise Cottage"/>
        <s v="Hotel S.R Palace &amp; Restaurant"/>
        <s v="Desi Tadka Restaurant"/>
        <s v="Selfie Restaurant"/>
        <s v="Filmy Zayka"/>
        <s v="Kamats by Purplebeds"/>
        <s v="Pizza Inn"/>
        <s v="Roofmates"/>
        <s v="Chaska Restaurant"/>
        <s v="Bindani Ki Rasoi"/>
        <s v="Hunger Wings"/>
        <s v="Golden China Restaurant"/>
        <s v="Marleys The Milkshake"/>
        <s v="Lattice"/>
        <s v="Maple Grand"/>
        <s v="Bouffage"/>
        <s v="Shayhub"/>
        <s v="Henry's The English Pub"/>
        <s v="Plush Bar"/>
        <s v="North 27"/>
        <s v="Wonder Terrace Bar &amp; Kitchen"/>
        <s v="MoMo 2 Go â€“ The Patisserie Shop"/>
        <s v="MoMo Cafe â€“ The Multi Cuisine Restaurant"/>
        <s v="Merry Go Round"/>
        <s v="Tapas"/>
        <s v="Sumac"/>
        <s v="Thor - The Party World"/>
        <s v="Paatra"/>
        <s v="C'est Chine"/>
        <s v="The Grand Buffet"/>
        <s v="Pavilion CafÃ©"/>
        <s v="Cafe Golden Elephant"/>
        <s v="Bistro Eleven"/>
        <s v="The Barbeque Grill"/>
        <s v="Cafe Pluto"/>
        <s v="Hyderabadi's"/>
        <s v="Charmant - The Heritage CafÃ©"/>
        <s v="The Wok Box"/>
        <s v="21 - A Rooftop Restaurant"/>
        <s v="Raju Omlet Centre"/>
        <s v="Amaya"/>
        <s v="Retro Bistro"/>
        <s v="Shree Radhika Restaurant"/>
        <s v="Tea Post - Apne Chai Ki Dukaan"/>
        <s v="Social affair"/>
        <s v="La Benito"/>
        <s v="Mandvi"/>
        <s v="Nutty Affair"/>
        <s v="The Glass House"/>
        <s v="Whatta Waffle"/>
        <s v="Rasa"/>
        <s v="Wat-a-Burger!"/>
        <s v="Fat Burgers"/>
        <s v="Wok My Way"/>
        <s v="Times Cafe"/>
        <s v="The Square Meal"/>
        <s v="La Pizza Treno"/>
        <s v="Goodies Cafeteria"/>
        <s v="Selfieccino"/>
        <s v="Parampara Restaurant"/>
        <s v="Falafel Lovers"/>
        <s v="Cafe Bistro"/>
        <s v="Table 42"/>
        <s v="Marwari Food Corner"/>
        <s v="Eggxotica"/>
        <s v="Urban Brewery"/>
        <s v="Oven Magick"/>
        <s v="Chatkazz"/>
        <s v="So South"/>
        <s v="Bogo Cafe"/>
        <s v="Fich - Fruit Ice Cream Hunt"/>
        <s v="Coffee Yard"/>
        <s v="Nukkad Pe"/>
        <s v="Cafe Hidden Place"/>
        <s v="Chaibugs"/>
        <s v="Wooddy Jhoneâ€™s Pizza"/>
        <s v="Honeybee Cake Shop"/>
        <s v="Neopolitan Lounge"/>
        <s v="Da Pizzarium"/>
        <s v="Wooddy Jhone's Pizza"/>
        <s v="Poca The Global Dining"/>
        <s v="The M.A.D.S Cafe"/>
        <s v="Chatoree"/>
        <s v="Ziiro Restaurant &amp; Cafe"/>
        <s v="Spiicy Biites"/>
        <s v="Cafe Local"/>
        <s v="Real Kathiyawadi Restaurant"/>
        <s v="Pizza Da Dhaba"/>
        <s v="Spice House"/>
        <s v="Pizzini Pizza"/>
        <s v="Flavor"/>
        <s v="Cafe 3' Trio"/>
        <s v="Indian Salt"/>
        <s v="Gypsy Grand"/>
        <s v="Laxmi Film City Garden Restaurant"/>
        <s v="Keshav Kutir Restaurant"/>
        <s v="Ice Lounge"/>
        <s v="Side Walk"/>
        <s v="Kalpataru"/>
        <s v="AU 79"/>
        <s v="TDS Restro Lounge"/>
        <s v="Robo 2.0"/>
        <s v="FSB"/>
        <s v="D9 Restro Lounge"/>
        <s v="The Locals Bar &amp; Cafe"/>
        <s v="Maddtowns Sports Restrobar"/>
        <s v="The Treat"/>
        <s v="Hotel Darshan Towers - Amantran Restaurant"/>
        <s v="High Steak"/>
        <s v="Meeting Point"/>
        <s v="Pablo - The Art Cafe' Lounge"/>
        <s v="M's Repose Restro Lounge"/>
        <s v="Food Links"/>
        <s v="Freakk De Bistro"/>
        <s v="Uptown501"/>
        <s v="Toast"/>
        <s v="Hungama Street Cafe"/>
        <s v="Shadows - A Food Republic"/>
        <s v="Toss Chinese &amp; Barbecue"/>
        <s v="Step Inn"/>
        <s v="SSD's Swad Ghar Ka"/>
        <s v="Icing On The Cake"/>
        <s v="Toss - Cafe And Restro"/>
        <s v="Riwayet"/>
        <s v="Deja Brew"/>
        <s v="The Cafe Barrel"/>
        <s v="Feliz Cafe"/>
        <s v="House Of Caffeine"/>
        <s v="Selecto Cafe"/>
        <s v="Crostino"/>
        <s v="Lush House"/>
        <s v="Mr. Hops Brew Cafe"/>
        <s v="Orbiyo Natural Icecreams"/>
        <s v="Hotel Ashoka Imperial"/>
        <s v="Golden Harvest"/>
        <s v="The Highway Smokehouse"/>
        <s v="Ten Tables Tandoor Family Restaurant"/>
        <s v="Rsvp Restrobar &amp; Rooftop"/>
        <s v="Tandoori Heights"/>
        <s v="Shikhar"/>
        <s v="Club 9912"/>
        <s v="Zero Degree Restaurant &amp; Lounge"/>
        <s v="The Latest Recipe"/>
        <s v="Longitude"/>
        <s v="Kabab Hut"/>
        <s v="Roof Zero"/>
        <s v="Dublin 88 - The Irish Hub"/>
        <s v="Wonders Of World"/>
        <s v="The Habitat"/>
        <s v="MiCasa"/>
        <s v="Spice Villa"/>
        <s v="Zhingalala"/>
        <s v="Coffee King"/>
        <s v="The Ropeway Restaurant"/>
        <s v="Sky Altitude"/>
        <s v="Seven Season"/>
        <s v="Sampoorna"/>
        <s v="Spice Petals"/>
        <s v="Candle Light Date N Dine"/>
        <s v="Neo Politan Pizza"/>
        <s v="Pure By Slurrp"/>
        <s v="Leonardo Italian Mediterranean Dining"/>
        <s v="Kafe B2"/>
        <s v="Royal Dine Restaurant"/>
        <s v="Masala Mania"/>
        <s v="Royal Dine Restaurant Gauravpath"/>
        <s v="Sizzling Bite"/>
        <s v="Chandani Chowk"/>
        <s v="Tit Bit Culture"/>
        <s v="Mr.Cafe"/>
        <s v="Enjoy"/>
        <s v="Singh Saaab Di Rasoi"/>
        <s v="Patiala Shahi Tandoori Night"/>
        <s v="Desi Videsi"/>
        <s v="Coffee Culture Reserve"/>
        <s v="Coffee Culture - The Ristorante Lounge"/>
        <s v="Bakers Bunch"/>
        <s v="Sarkar Raj Fast Food"/>
        <s v="The Veg Factory"/>
        <s v="Malhar Dhosa"/>
        <s v="Cafe 24"/>
        <s v="Dayro - Multi Cuisine Restaurant"/>
        <s v="Telikos Restaurant &amp; Banquet"/>
        <s v="Taste of Bhagwati"/>
        <s v="Crave In."/>
        <s v="Mr.Dhokla"/>
        <s v="Slurrp"/>
        <s v="Shree Nav Durga Sandwiches"/>
        <s v="G Dada"/>
        <s v="Cafe Beats"/>
        <s v="Sugar n Spice - Non Veg"/>
        <s v="Sugar n Spice"/>
        <s v="Nareshbhai Bhelwala"/>
        <s v="Mr Pizza G"/>
        <s v="DR Pizza and Foods"/>
        <s v="Red Flames Pizzaria"/>
        <s v="Confusion Off"/>
        <s v="Indian Summer"/>
        <s v="Wish Barbeque"/>
        <s v="Bistro Flamme Bois"/>
        <s v="Brix"/>
        <s v="Basant"/>
        <s v="The Ludhianvi"/>
        <s v="Frontier"/>
        <s v="V2V Restaurant"/>
        <s v="The Crow Bar"/>
        <s v="Zaika The Emperors Kitchen"/>
        <s v="F Bar Brewery and Lounge"/>
        <s v="The Nutrition Cafe"/>
        <s v="Panorama"/>
        <s v="Gyan's Vegetarian"/>
        <s v="Skylounge - By V2V"/>
        <s v="Bon Gateau"/>
        <s v="Buvit"/>
        <s v="Kochi Express"/>
        <s v="Shahi Khansama"/>
        <s v="Hotel Riyasat"/>
        <s v="Basant Ice Cream Cafe &amp; Foods"/>
        <s v="Underdoggs Brewery &amp; Kitchen"/>
        <s v="Belfrance Bakers And Chocolatiers"/>
        <s v="Hong Kong II"/>
        <s v="Unplugged Cafe N Bar"/>
        <s v="The Corner Art Cafe"/>
        <s v="Hot Breads"/>
        <s v="Hot and Fresh Canadian Pizza"/>
        <s v="The Brew Haus"/>
        <s v="Wok Singh"/>
        <s v="Sky lounge - By Brew Haus"/>
        <s v="Roche Restaurant"/>
        <s v="Peddler's"/>
        <s v="The Beer Garden by Peddler's"/>
        <s v="The Crispy Hawkers"/>
        <s v="Iron Chef"/>
        <s v="Roli Poli"/>
        <s v="Penthouse"/>
        <s v="Spice Roots By Hotel Rigal Blu"/>
        <s v="BIG B"/>
        <s v="Hera Feri Fries"/>
        <s v="Ice Cream Studio"/>
        <s v="The Biker's Sky Lounge Cafe"/>
        <s v="The Yard Lounge &amp; Bar"/>
        <s v="Sixtynine.ml"/>
        <s v="Salsa Spice And Grill"/>
        <s v="Hungry Point"/>
        <s v="Shree Rathnam"/>
        <s v="Cafe Delish"/>
        <s v="3 K Resorts"/>
        <s v="Dovka Bar"/>
        <s v="Urban Vibes"/>
      </sharedItems>
    </cacheField>
    <cacheField name="Location" numFmtId="0">
      <sharedItems/>
    </cacheField>
    <cacheField name="Locality" numFmtId="0">
      <sharedItems count="108">
        <s v=" Central Delhi"/>
        <s v=" North Delhi"/>
        <s v=" West Delhi"/>
        <s v=" South Delhi"/>
        <s v=" East Delhi"/>
        <s v=" Noida"/>
        <s v=" Ghaziabad"/>
        <s v=" Gurgaon"/>
        <s v=" Faridabad"/>
        <s v=" NCR Greater Noida"/>
        <s v=" Central Suburbs"/>
        <s v=" Andheri East"/>
        <s v=" Powai"/>
        <s v=" Bandra"/>
        <s v=" South Mumbai"/>
        <s v=" Andheri West"/>
        <s v=" Navi Mumbai"/>
        <s v=" North Western"/>
        <s v=" Thane"/>
        <s v=" Dombivali"/>
        <s v=" Central Bangalore"/>
        <s v=" South Bangalore"/>
        <s v=" West Bangalore"/>
        <s v=" East Bangalore"/>
        <s v=" North Bangalore"/>
        <s v=" Mysore Highway"/>
        <s v=" Bangalore Mangalore Highway"/>
        <s v=" North Mysore"/>
        <s v=" Central Chennai"/>
        <s v=" South West Chennai"/>
        <s v=" West Chennai"/>
        <s v=" North Chennai"/>
        <s v=" South Chennai"/>
        <s v=" Central East Hyderabad"/>
        <s v=" Secunderabad"/>
        <s v=" Central West Hyderabad"/>
        <s v=" Central Hyderabad"/>
        <s v=" West Hyderabad"/>
        <s v=" South Hyderabad"/>
        <s v=" East Hyderabad"/>
        <s v=" West Pune"/>
        <s v=" East Pune"/>
        <s v=" South Pune"/>
        <s v=" East Kolkata"/>
        <s v=" Central Kolkata"/>
        <s v=" North Kolkata"/>
        <s v=" South Kolkata"/>
        <s v=" Howrah"/>
        <s v=" 24 Parganas North"/>
        <s v=" West Kolkata"/>
        <s v=" 24 Parganas South"/>
        <s v=" West Ahmedabad"/>
        <s v=" Central Ahmedabad"/>
        <s v=" North Ahmedabad"/>
        <s v=" East Ahmedabad"/>
        <s v=" South Ahmedabad"/>
        <s v=" East Chandigarh"/>
        <s v=" West Chandigarh"/>
        <s v=" South Chandigarh"/>
        <s v=" Central Chandigarh"/>
        <s v=" North Chandigarh"/>
        <s v=" Mohali"/>
        <s v=" Panchkula"/>
        <s v=" Zirakpur"/>
        <s v=" South Goa"/>
        <s v=" North Goa"/>
        <s v=" Central Jaipur"/>
        <s v=" North Jaipur"/>
        <s v=" West Jaipur"/>
        <s v=" South Jaipur"/>
        <s v=" East Jaipur"/>
        <s v=" Central Lucknow"/>
        <s v=" South Lucknow"/>
        <s v=" North Lucknow"/>
        <s v=" East Lucknow"/>
        <s v=" East Indore"/>
        <s v=" South Indore"/>
        <s v=" Central Indore"/>
        <s v=" North Indore"/>
        <s v=" West Indore"/>
        <s v=" Central Udaipur"/>
        <s v=" East Udaipur"/>
        <s v=" West Udaipur"/>
        <s v=" South Udaipur"/>
        <s v=" West Agra"/>
        <s v=" Central Agra"/>
        <s v=" North Agra"/>
        <s v=" East Agra"/>
        <s v=" Central Vadodara"/>
        <s v=" North Vadodara"/>
        <s v=" West Vadodara"/>
        <s v=" East Vadodara"/>
        <s v=" South Vadodara"/>
        <s v=" West Nagpur"/>
        <s v=" Central Nagpur"/>
        <s v=" North Nagpur"/>
        <s v=" East Nagpur"/>
        <s v=" South Nagpur"/>
        <s v=" North Kochi"/>
        <s v=" East Kochi"/>
        <s v=" South Surat"/>
        <s v=" West Surat"/>
        <s v=" North Surat"/>
        <s v=" East Surat"/>
        <s v=" South Ludhiana"/>
        <s v=" Central Ludhiana"/>
        <s v=" East Ludhiana"/>
        <s v=" West Ludhiana"/>
      </sharedItems>
    </cacheField>
    <cacheField name="City" numFmtId="0">
      <sharedItems count="23">
        <s v="Delhi"/>
        <s v="Noida"/>
        <s v="Ghaziabad"/>
        <s v="Gurgaon"/>
        <s v="Mumbai"/>
        <s v="Bangalore"/>
        <s v="Chennai"/>
        <s v="Hyderabad"/>
        <s v="Pune"/>
        <s v="Kolkata"/>
        <s v="Ahmedabad"/>
        <s v="Chandigarh"/>
        <s v="Goa"/>
        <s v="Jaipur"/>
        <s v="Lucknow"/>
        <s v="Indore"/>
        <s v="Udaipur"/>
        <s v="Agra"/>
        <s v="Vadodara"/>
        <s v="Nagpur"/>
        <s v="Kochi"/>
        <s v="Surat"/>
        <s v="Ludhiana"/>
      </sharedItems>
    </cacheField>
    <cacheField name="Cuisine" numFmtId="0">
      <sharedItems count="2096">
        <s v="North Indian,  Finger Food,  Continental"/>
        <s v="North Indian"/>
        <s v="Finger Food,  North Indian,  Italian,  Continental,  Asian"/>
        <s v="North Indian,  Mediterranean,  Asian,  Italian,  Oriental "/>
        <s v="Mexican,  American,  Italian"/>
        <s v="Multi-Cuisine,  North Indian,  Italian,  Chinese,  Continental,  Seafood"/>
        <s v="Multi-Cuisine,  North Indian,  Italian,  Chinese,  Continental"/>
        <s v="Multi-Cuisine,  North Indian,  Italian,  Continental,  Oriental "/>
        <s v="Finger Food,  Italian,  Chinese,  Continental"/>
        <s v="Rajasthani"/>
        <s v="Multi-Cuisine,  North Indian,  Italian,  Continental,  Mediterranean,  Oriental "/>
        <s v="North Indian,  Fusion,  Italian,  Chinese"/>
        <s v="South Indian"/>
        <s v="North Indian,  Continental"/>
        <s v="North Indian,  Italian,  Chinese,  Continental"/>
        <s v="Finger Food,  North Indian,  Italian,  Continental,  Oriental ,  Fusion"/>
        <s v="North Indian,  Chinese,  Mughlai"/>
        <s v="Modern Indian,  Continental,  Finger Food"/>
        <s v="Multi-Cuisine,  North Indian,  Italian,  Continental,  American,  Asian,  Modern Indian"/>
        <s v="Multi-Cuisine,  North Indian,  Continental,  Japanese,  Oriental "/>
        <s v="North Indian,  Mughlai"/>
        <s v="World Cuisine,  Multi-Cuisine,  North Indian,  Italian,  Chinese,  Continental,  American,  Fast Food"/>
        <s v="Multi-Cuisine,  North Indian,  Italian,  Continental,  Mexican,  European,  Oriental "/>
        <s v="Finger Food,  Italian,  Continental,  American,  Tex Mex"/>
        <s v="North Indian,  Chinese"/>
        <s v="North Indian,  Continental,  Italian,  Chinese"/>
        <s v="Multi-Cuisine,  North Indian,  Japanese,  European,  Oriental "/>
        <s v="Modern Indian,  Italian,  Continental,  American"/>
        <s v="Multi-Cuisine,  North Indian,  Italian,  Continental,  European,  Oriental "/>
        <s v="Multi-Cuisine,  Italian,  Continental,  Thai,  Oriental "/>
        <s v="Asian,  Chinese,  Japanese,  Korean"/>
        <s v="North Indian,  Italian,  Oriental "/>
        <s v="Italian"/>
        <s v="North Indian,  Chinese,  Continental,  Oriental "/>
        <s v="Continental,  Finger Food,  North Indian,  Italian,  Mediterranean,  European,  Asian"/>
        <s v="North Indian,  Oriental ,  Italian"/>
        <s v="Multi-Cuisine,  Italian,  Mexican,  Asian"/>
        <s v="North Indian,  Italian,  Fast Food"/>
        <s v="Finger Food,  North Indian,  Italian,  Chinese"/>
        <s v="Chinese,  Thai"/>
        <s v="North Indian,  Barbecue,  Mughlai"/>
        <s v="South Indian,  Andhra,  Seafood"/>
        <s v="Mughlai,  Biryani"/>
        <s v="North Indian,  Italian,  Continental,  Mexican,  Asian,  Mughlai"/>
        <s v="North Indian,  Continental,  Oriental ,  Italian,  Street Food"/>
        <s v="North Indian,  Italian,  Continental"/>
        <s v="Italian,  Thai"/>
        <s v="Multi-Cuisine,  Finger Food,  North Indian,  Chinese,  Continental,  American"/>
        <s v="Mexican,  Tex Mex"/>
        <s v="North Indian,  Chinese,  Seafood,  Mughlai,  Oriental "/>
        <s v="Italian,  American,  Coffee"/>
        <s v="Chinese,  Thai,  Asian,  North Indian,  Continental"/>
        <s v="North Indian,  Italian,  Continental,  Asian,  Chinese,  South Indian,  Fast Food"/>
        <s v="Multi-Cuisine,  North Indian,  Italian,  Continental,  European"/>
        <s v="Biryani,  Hyderabadi"/>
        <s v="Street Food,  Tea,  Fast Food"/>
        <s v="Gujarati,  Rajasthani"/>
        <s v="Desserts,  Ice Cream,  Fast Food"/>
        <s v="Multi-Cuisine,  North Indian,  Italian,  Chinese,  Continental,  European"/>
        <s v="Fast Food,  Tea"/>
        <s v="North Indian,  Continental,  Oriental "/>
        <s v="Chinese,  Asian"/>
        <s v="North Indian,  Seafood,  Mughlai"/>
        <s v="Finger Food"/>
        <s v="North Indian,  Chinese,  Continental"/>
        <s v="Desserts,  Ice Cream,  Shakes"/>
        <s v="Asian,  Chinese,  Thai,  Japanese"/>
        <s v="Desserts,  Bakery and Confectionary,  Coffee"/>
        <s v="Italian,  Pizza,  Fast Food"/>
        <s v="Asian,  North Indian,  Chinese,  Thai,  Japanese,  Sushi"/>
        <s v="North Indian,  Biryani,  Indian Cuisine"/>
        <s v="Multi-Cuisine,  North Indian,  Italian,  Chinese,  American"/>
        <s v="North Indian,  Italian,  Chinese"/>
        <s v="North Indian,  Chinese,  Continental,  Italian"/>
        <s v="Finger Food,  Italian,  Continental,  Asian"/>
        <s v="Street Food,  North Indian,  Chinese,  South Indian,  Fast Food"/>
        <s v="Chinese,  Thai,  Japanese"/>
        <s v="North Indian,  Chinese,  Fast Food"/>
        <s v="European,  American"/>
        <s v="Sizzlers,  North Indian,  Chinese"/>
        <s v="World Cuisine,  Multi-Cuisine,  North Indian,  Italian,  Chinese,  Continental,  Oriental ,  Tex Mex"/>
        <s v="North Indian,  Mughlai,  Chinese"/>
        <s v="Fast Food,  Italian,  Continental,  Oriental "/>
        <s v="North Indian,  Italian,  Continental,  Chinese,  Oriental ,  Street Food"/>
        <s v="North Indian,  European,  Continental"/>
        <s v="Continental,  North Indian,  Italian,  South Indian"/>
        <s v="Rajasthani,  North Indian,  Gujarati"/>
        <s v="Italian,  Spanish"/>
        <s v="North Indian,  Continental,  Oriental ,  Finger Food"/>
        <s v="Italian,  Pizza"/>
        <s v="Multi-Cuisine,  North Indian,  Italian,  European,  Oriental "/>
        <s v="Chinese,  Seafood"/>
        <s v="North Indian,  Fast Food,  Chinese"/>
        <s v="American"/>
        <s v="Desserts,  Waffle,  Shakes"/>
        <s v="Multi-Cuisine,  North Indian,  Italian,  Thai,  Mexican,  European"/>
        <s v="North Indian,  Oriental "/>
        <s v="Multi-Cuisine,  Italian,  Chinese,  Continental,  Lebanese"/>
        <s v="North Indian,  Seafood,  Andhra,  Kerala"/>
        <s v="Asian"/>
        <s v="Continental,  North Indian,  Italian"/>
        <s v="Multi-Cuisine,  North Indian,  Italian,  Mexican,  European,  Seafood,  Asian"/>
        <s v="Asian,  Japanese,  Oriental "/>
        <s v="Mughlai,  North Indian"/>
        <s v="Multi-Cuisine,  North Indian,  Italian,  European,  Asian"/>
        <s v="Italian,  Continental,  Oriental "/>
        <s v="Bakery and Confectionary,  Desserts,  Fast Food"/>
        <s v="Multi-Cuisine,  North Indian,  Italian,  Chinese,  Continental,  Mughlai"/>
        <s v="Seafood,  North Indian,  Goan,  Kerala"/>
        <s v="Multi-Cuisine,  North Indian,  Italian,  Chinese,  Continental,  Finger Food"/>
        <s v="Continental,  Italian,  European,  Desserts"/>
        <s v="North Indian,  Fast Food"/>
        <s v="North Indian,  Barbecue,  Chinese"/>
        <s v="North Indian,  Chinese,  Finger Food"/>
        <s v="Multi-Cuisine,  North Indian,  Italian,  Continental,  Asian"/>
        <s v="Mexican,  Tex Mex,  Tex Mex"/>
        <s v="North Indian,  Italian,  Continental,  Fast Food"/>
        <s v="North Indian,  Asian,  Italian,  European"/>
        <s v="Italian,  Fast Food,  Shakes"/>
        <s v="Multi-Cuisine,  North Indian,  Italian,  American,  Seafood"/>
        <s v="North Indian,  Fast Food,  Chinese,  South Indian"/>
        <s v="North Indian,  Chinese,  Continental,  Asian"/>
        <s v="North Indian,  Chinese,  Italian,  Continental"/>
        <s v="Fast Food"/>
        <s v="North Indian,  Continental,  Oriental ,  Fast Food"/>
        <s v="North Indian,  Chinese,  South Indian"/>
        <s v="Italian,  Continental,  Fast Food"/>
        <s v="North Indian,  Fast Food,  Italian,  American"/>
        <s v="Fast Food,  North Indian,  Italian,  Continental,  Mexican,  Lebanese,  Oriental "/>
        <s v="Chinese,  Fast Food"/>
        <s v="Multi-Cuisine,  North Indian,  Italian,  Chinese,  Continental,  Mexican"/>
        <s v="Finger Food,  North Indian,  Italian,  Continental,  Mediterranean,  Oriental "/>
        <s v="Continental,  American,  Italian,  Lebanese,  Fusion"/>
        <s v="Pizza"/>
        <s v="North Indian,  Mughlai,  Kashmiri"/>
        <s v="Italian,  Continental,  French"/>
        <s v="Fast Food,  North Indian,  Italian,  Chinese"/>
        <s v="Fast Food,  Tibetan"/>
        <s v="North Indian,  Italian,  Continental,  Asian"/>
        <s v="Continental,  Modern Indian,  Italian,  American"/>
        <s v="Multi-Cuisine,  Italian,  Continental,  Asian,  Modern Indian"/>
        <s v="Fast Food,  Shakes"/>
        <s v="Fast Food,  Tea,  Chinese"/>
        <s v="Multi-Cuisine,  Mediterranean"/>
        <s v="Japanese,  Seafood"/>
        <s v="Multi-Cuisine,  Italian,  Chinese,  Continental,  Fast Food"/>
        <s v="Multi-Cuisine,  North Indian,  Italian,  Chinese,  Asian"/>
        <s v="North Indian,  Asian"/>
        <s v="Multi-Cuisine,  North Indian,  Italian,  Mediterranean,  Asian"/>
        <s v="Multi-Cuisine,  North Indian,  Chinese,  Continental"/>
        <s v="Multi-Cuisine,  North Indian,  Italian,  Continental,  Thai,  Lebanese,  Oriental "/>
        <s v="Italian,  American"/>
        <s v="Finger Food,  North Indian,  Italian,  Chinese,  Continental"/>
        <s v="North Indian,  Continental,  American,  Chinese"/>
        <s v="North Indian,  Multi-Cuisine,  Chinese,  Continental"/>
        <s v="Multi-Cuisine,  North Indian,  Italian,  Continental,  Lebanese,  Oriental "/>
        <s v="Fast Food,  Italian,  Chinese,  Continental"/>
        <s v="Fast Food,  North Indian,  Chinese"/>
        <s v="Fast Food,  Italian,  Chinese"/>
        <s v="Italian,  Asian,  North Indian"/>
        <s v="Italian,  Chinese,  Continental,  Lebanese,  Desserts"/>
        <s v="Health Food,  Modern Indian,  North Indian,  Continental"/>
        <s v="Fast Food,  North Indian,  Italian,  Chinese,  Shakes"/>
        <s v="Italian,  Mediterranean,  Finger Food"/>
        <s v="Thai,  Japanese,  Oriental ,  Indonesian,  Asian,  Sushi"/>
        <s v="Fast Food,  Italian,  Biryani"/>
        <s v="Multi-Cuisine,  Italian,  Continental,  American"/>
        <s v="Japanese,  Asian"/>
        <s v="North Indian,  Chinese,  Continental,  Multi-Cuisine,  Italian,  South Indian"/>
        <s v="Street Food,  Fast Food"/>
        <s v="European,  Asian,  Italian"/>
        <s v="South Indian,  Street Food,  Mithai"/>
        <s v="Thai"/>
        <s v="Asian,  Continental,  Japanese,  Pizza,  Sushi"/>
        <s v="North Indian,  Italian,  Chinese,  Fast Food"/>
        <s v="Multi-Cuisine,  Continental,  Mexican,  European,  South American"/>
        <s v="Japanese,  Korean"/>
        <s v="Shakes,  Desserts,  Ice Cream"/>
        <s v="Arabian,  North Indian,  Continental,  Mexican,  Oriental "/>
        <s v="Desserts,  Bakery and Confectionary"/>
        <s v="North Indian,  Chinese,  Continental,  South Indian"/>
        <s v="North Indian,  Chinese,  Seafood"/>
        <s v="Multi-Cuisine,  North Indian,  Italian,  Continental,  Japanese,  Deli"/>
        <s v="Desserts,  Shakes,  Waffle,  Fast Food"/>
        <s v="Multi-Cuisine,  North Indian,  Continental,  European,  Oriental "/>
        <s v="Bakery and Confectionary"/>
        <s v="North Indian,  Multi-Cuisine,  Indian Cuisine,  European"/>
        <s v="North Indian,  Continental,  Mughlai"/>
        <s v="Multi-Cuisine,  North Indian,  Continental,  Oriental "/>
        <s v="Mediterranean,  Middle Eastern"/>
        <s v="Finger Food,  Italian,  Chinese,  Continental,  Mediterranean"/>
        <s v="Desserts,  Bakery and Confectionary,  Fast Food"/>
        <s v="Multi-Cuisine,  North Indian,  Italian,  Chinese,  Asian,  Mughlai"/>
        <s v="Italian,  North Indian,  Chinese,  Fast Food"/>
        <s v="Italian,  Chinese,  Fast Food"/>
        <s v="Desserts,  Doughnuts"/>
        <s v="American,  Burger,  Fast Food"/>
        <s v="Asian,  Chinese,  Thai,  Seafood"/>
        <s v="Nepalese"/>
        <s v="Korean,  Seafood"/>
        <s v="Multi-Cuisine,  North Indian,  Italian,  Mediterranean,  European,  Oriental "/>
        <s v="Japanese,  Asian,  Chinese,  Thai,  Malaysian"/>
        <s v="Fast Food,  North Indian,  Italian,  Continental"/>
        <s v="Italian,  Chinese,  Thai,  Mediterranean,  American,  Asian"/>
        <s v="Asian,  Korean,  Japanese,  Sushi"/>
        <s v="South Indian,  Andhra"/>
        <s v="Chinese,  North Eastern"/>
        <s v="Naga,  Chinese,  Thai,  Seafood"/>
        <s v="Chinese,  Fast Food,  North Indian"/>
        <s v="Continental,  North Indian,  Italian,  European"/>
        <s v="Continental,  Italian,  Mediterranean,  European"/>
        <s v="North Indian,  South Indian"/>
        <s v="Fast Food,  Italian,  Continental,  American"/>
        <s v="Continental,  Health Food"/>
        <s v="Naga,  Tibetan"/>
        <s v="Multi-Cuisine,  North Indian,  Italian,  Continental,  Mediterranean"/>
        <s v="North Indian,  Bakery and Confectionary,  Italian,  Chinese,  Ice Cream"/>
        <s v="North Indian,  Italian,  Mexican,  Turkish"/>
        <s v="Fast Food,  Bakery and Confectionary,  Desserts,  Shakes"/>
        <s v="North Indian,  Continental,  Japanese,  Asian"/>
        <s v="Chinese,  Asian,  Thai"/>
        <s v="North Indian,  Oriental ,  Italian,  Continental"/>
        <s v="North Indian,  Chinese,  Continental,  Mughlai"/>
        <s v="European,  Desserts,  Bakery and Confectionary,  Continental,  American"/>
        <s v="North Indian,  Chinese,  Italian,  Fast Food"/>
        <s v="Italian,  Chinese,  Asian,  Continental,  Fast Food,  Shakes"/>
        <s v="Continental,  Mediterranean,  North Indian,  Italian"/>
        <s v="Multi-Cuisine,  North Indian,  Italian,  Chinese,  Continental,  American,  Fast Food"/>
        <s v="North Indian,  South Indian,  Fast Food,  Mithai"/>
        <s v="Fast Food,  Italian,  American,  Health Food"/>
        <s v="Chinese,  Finger Food,  North Indian,  Continental"/>
        <s v="Continental,  Italian,  American"/>
        <s v="Italian,  Continental,  European,  Desserts"/>
        <s v="Fast Food,  Health Food,  Italian,  Chinese"/>
        <s v="Mughlai,  North Indian,  Chinese"/>
        <s v="Continental,  Multi-Cuisine,  North Indian,  Italian,  Asian"/>
        <s v="Italian,  Continental,  Desserts"/>
        <s v="North Indian,  Continental,  American,  Asian,  Finger Food"/>
        <s v="Continental,  Italian,  Fast Food"/>
        <s v="Japanese,  Asian,  Sushi,  Thai"/>
        <s v="Italian,  Continental"/>
        <s v="Italian,  Coffee,  Fast Food"/>
        <s v="Fast Food,  Coffee,  Desserts"/>
        <s v="European,  American,  Italian,  Continental"/>
        <s v="American,  Italian,  Continental"/>
        <s v="Multi-Cuisine,  North Indian,  Italian,  Chinese"/>
        <s v="North Indian,  Italian,  Chinese,  Continental,  Mughlai"/>
        <s v="Multi-Cuisine,  Italian,  Chinese,  American,  Lebanese,  Tex Mex,  Tex Mex"/>
        <s v="Fast Food,  North Indian"/>
        <s v="Health Food,  Juice,  Shakes"/>
        <s v="North Indian,  Chinese,  Continental,  Italian,  Mughlai"/>
        <s v="Multi-Cuisine"/>
        <s v="Multi-Cuisine,  North Indian,  Chinese,  Continental,  Fast Food"/>
        <s v="Nepalese,  Asian"/>
        <s v="Multi-Cuisine,  North Indian,  Italian,  Chinese,  Continental,  Street Food"/>
        <s v="Desserts,  Waffle,  Fast Food,  Shakes"/>
        <s v="Oriental ,  Italian,  Continental"/>
        <s v="Multi-Cuisine,  North Indian,  Mediterranean,  European,  Asian,  Coffee,  Tea"/>
        <s v="Multi-Cuisine,  North Indian,  Italian,  Chinese,  Continental,  European,  Asian,  Sushi"/>
        <s v="North Indian,  Mughlai,  European,  Asian"/>
        <s v="Health Food,  North Indian"/>
        <s v="North Indian,  Seafood,  Street Food"/>
        <s v="Seafood,  Bengali"/>
        <s v="Health Food"/>
        <s v="North Indian,  Continental,  American"/>
        <s v="North Indian,  Chinese,  South Indian,  Mughlai"/>
        <s v="Desserts,  Fast Food"/>
        <s v="Fast Food,  Chinese"/>
        <s v="North Indian,  Thai,  Asian,  Continental"/>
        <s v="Chinese,  North Indian,  Italian,  Fast Food,  Pizza"/>
        <s v="Continental,  Mexican"/>
        <s v="Continental,  North Indian,  Oriental "/>
        <s v="Multi-Cuisine,  North Indian,  Italian,  Continental"/>
        <s v="Desserts,  Mithai"/>
        <s v="Multi-Cuisine,  North Indian,  Italian,  Continental,  Seafood,  Asian"/>
        <s v="European,  North Indian,  Continental"/>
        <s v="Indian Cuisine,  Health Food,  Modern Indian"/>
        <s v="Italian,  European,  American"/>
        <s v="Multi-Cuisine,  North Indian,  Italian,  Chinese,  Continental,  American,  Mughlai"/>
        <s v="European,  Italian,  Spanish"/>
        <s v="Desserts,  Fast Food,  Shakes,  Waffle"/>
        <s v="Fast Food,  Burger,  American"/>
        <s v="Rajasthani,  Bihari"/>
        <s v="North Indian,  Chinese,  Mughlai,  Fast Food"/>
        <s v="Asian,  Thai,  Japanese"/>
        <s v="North Indian,  Mughlai,  Hyderabadi,  Biryani"/>
        <s v="Chinese,  Asian,  Fast Food,  Tibetan"/>
        <s v="Continental,  European,  Modern Indian,  North Indian"/>
        <s v="Continental,  North Indian,  European,  American"/>
        <s v="Italian,  Japanese"/>
        <s v="Mediterranean,  French,  Chettinad"/>
        <s v="Multi-Cuisine,  North Indian,  Mediterranean"/>
        <s v="Chinese,  Thai,  Seafood,  Sushi"/>
        <s v="Asian,  Chinese,  Thai,  Japanese,  Oriental "/>
        <s v="Asian,  Indian Cuisine"/>
        <s v="Tibetan,  Nepalese,  Chinese"/>
        <s v="Coffee,  Desserts,  Fast Food"/>
        <s v="Chinese,  Thai,  Seafood"/>
        <s v="Pizza,  Italian"/>
        <s v="North Indian,  Continental,  Italian"/>
        <s v="Chinese,  Oriental ,  Asian,  Singaporean"/>
        <s v="Italian,  American,  Fast Food"/>
        <s v="Bakery and Confectionary,  Desserts"/>
        <s v="Turkish,  Iranian"/>
        <s v="North Indian,  Mediterranean,  European,  Barbecue"/>
        <s v="Asian,  Chinese,  Thai,  Japanese,  Malaysian"/>
        <s v="Coffee,  Italian,  Fast Food,  Tea"/>
        <s v="Asian,  Chinese,  Thai"/>
        <s v="Continental,  European"/>
        <s v="Bengali"/>
        <s v="Italian,  European"/>
        <s v="Chinese,  Seafood,  Fast Food,  Tibetan"/>
        <s v="Thai,  Seafood"/>
        <s v="Malaysian,  Indonesian"/>
        <s v="Fast Food,  Oriental ,  Shakes"/>
        <s v="North Indian,  Mughlai,  Biryani,  Desserts"/>
        <s v="Multi-Cuisine,  Chinese,  Mexican,  Bakery and Confectionary,  Indian Cuisine"/>
        <s v="Desserts,  Fast Food,  Bakery and Confectionary"/>
        <s v="Multi-Cuisine,  Chinese,  Continental,  European"/>
        <s v="North Indian,  Continental,  Asian"/>
        <s v="Singaporean,  Chinese,  Seafood"/>
        <s v="Mithai,  North Indian,  South Indian,  Street Food"/>
        <s v="European,  Turkish,  Asian,  Modern Indian"/>
        <s v="Fast Food,  Pizza,  Italian"/>
        <s v="Desserts,  Doughnuts,  Coffee,  Shakes"/>
        <s v="North Indian,  European,  Oriental "/>
        <s v="Multi-Cuisine,  North Indian,  Italian,  Chinese,  Continental,  American"/>
        <s v="Asian,  Chinese,  Thai,  Vietnamese,  Sushi"/>
        <s v="Multi-Cuisine,  North Indian,  Italian,  Continental,  Japanese,  Oriental "/>
        <s v="Chinese,  North Indian,  Continental,  Thai,  Fast Food"/>
        <s v="North Indian,  Chinese,  Mughlai,  Barbecue"/>
        <s v="World Cuisine"/>
        <s v="Multi-Cuisine,  Italian,  Chinese,  Continental"/>
        <s v="Asian,  Chinese"/>
        <s v="Multi-Cuisine,  North Indian,  Italian,  Chinese,  Thai,  Mexican"/>
        <s v="South Indian,  North Indian,  Continental,  Oriental "/>
        <s v="North Indian,  Italian,  Chinese,  Thai,  Mediterranean"/>
        <s v="Italian,  French,  Continental,  European,  American,  Desserts"/>
        <s v="Continental,  North Indian"/>
        <s v="Desserts,  Fast Food,  Tea"/>
        <s v="North Indian,  Italian,  Continental,  Oriental "/>
        <s v="Japanese,  Asian,  Sushi"/>
        <s v="Multi-Cuisine,  North Indian,  Italian,  Oriental "/>
        <s v="Biryani,  North Indian"/>
        <s v="Italian,  Fast Food,  Continental,  Seafood"/>
        <s v="Multi-Cuisine,  North Indian,  Chinese,  European"/>
        <s v="North Indian,  Chinese,  Street Food,  Desserts"/>
        <s v="North Indian,  Continental,  Japanese"/>
        <s v="Finger Food,  North Indian,  Chinese,  Continental,  American"/>
        <s v="Finger Food,  North Indian,  Italian,  Chinese,  European"/>
        <s v="Finger Food,  North Indian"/>
        <s v="European"/>
        <s v="Desserts,  Doughnuts,  Shakes"/>
        <s v="Indian Cuisine"/>
        <s v="Finger Food,  North Indian,  Continental"/>
        <s v="Modern Indian,  North Indian,  Italian,  Chinese,  Continental"/>
        <s v="North Indian,  Continental,  Mediterranean,  Desserts"/>
        <s v="North Indian,  Mughlai,  Biryani"/>
        <s v="Pizza,  Fast Food"/>
        <s v="Multi-Cuisine,  North Indian,  Italian,  Continental,  Oriental ,  Fast Food"/>
        <s v="North Indian,  European"/>
        <s v="Italian,  Chinese,  Continental,  Fast Food"/>
        <s v="Multi-Cuisine,  North Indian,  Italian,  Continental,  Mediterranean,  Asian"/>
        <s v="Bakery and Confectionary,  Coffee,  Tea"/>
        <s v="North Indian,  Barbecue"/>
        <s v="Multi-Cuisine,  North Indian,  Continental,  Mediterranean,  Oriental ,  Fast Food"/>
        <s v="Modern Indian"/>
        <s v="Finger Food,  North Indian,  Italian,  Chinese,  Mexican"/>
        <s v="Fast Food,  Bakery and Confectionary,  Desserts"/>
        <s v="Burger"/>
        <s v="Chinese,  Mughlai,  Fast Food"/>
        <s v="Multi-Cuisine,  North Indian,  Italian,  Continental,  Thai,  Mediterranean,  Japanese,  Oriental "/>
        <s v="North Indian,  Chinese,  Mughlai,  Oriental "/>
        <s v="Chinese,  Fast Food,  Waffle"/>
        <s v="Italian,  Fast Food"/>
        <s v="Continental,  North Indian,  Chinese"/>
        <s v="Multi-Cuisine,  Italian,  Chinese,  Mexican"/>
        <s v="Asian,  North Indian,  Chinese,  Thai,  Oriental "/>
        <s v="North Indian,  Continental,  Italian,  Chinese,  Mediterranean"/>
        <s v="North Indian,  Continental,  Chinese,  Fast Food"/>
        <s v="North Indian,  Mediterranean,  European,  Barbecue,  Seafood"/>
        <s v="North Indian,  Finger Food"/>
        <s v="North Indian,  Chinese,  Asian,  Mughlai"/>
        <s v="Multi-Cuisine,  North Indian,  Continental,  Thai,  European"/>
        <s v="Fast Food,  North Indian,  Italian,  Chinese,  American"/>
        <s v="Desserts,  Coffee,  Fast Food,  Pizza"/>
        <s v="Multi-Cuisine,  Chinese,  Continental,  Thai,  European,  Asian,  Mughlai,  Pizza"/>
        <s v="Italian,  Continental,  European,  Desserts,  Bakery and Confectionary,  Coffee"/>
        <s v="Fast Food,  Health Food,  North Indian,  Chinese"/>
        <s v="Chinese"/>
        <s v="North Indian,  Chinese,  Continental,  European"/>
        <s v="Continental,  Modern Indian,  Italian,  American,  Asian"/>
        <s v="North Indian,  Mughlai,  Multi-Cuisine,  Fast Food,  Italian,  Chinese,  Seafood"/>
        <s v="North Indian,  Continental,  American,  Italian,  Oriental "/>
        <s v="Multi-Cuisine,  North Indian,  Chinese,  Continental,  Oriental "/>
        <s v="Multi-Cuisine,  North Indian,  Italian,  Continental,  Japanese,  Asian"/>
        <s v="North Indian,  Chinese,  South Indian,  Desserts,  Fast Food"/>
        <s v="Lebanese,  Biryani"/>
        <s v="Continental,  Mexican,  Italian,  American"/>
        <s v="Fast Food,  Continental,  European,  American"/>
        <s v="Desserts,  Italian,  Mexican"/>
        <s v="Multi-Cuisine,  North Indian,  Hyderabadi,  Kashmiri,  Rajasthani,  Lucknowi"/>
        <s v="Multi-Cuisine,  North Indian,  Continental,  Mediterranean,  European,  Asian"/>
        <s v="Fast Food,  Bakery and Confectionary,  Coffee,  Tea,  Shakes"/>
        <s v="North Indian,  Street Food"/>
        <s v="Chinese,  Continental,  North Eastern"/>
        <s v="North Indian,  Chinese,  Italian"/>
        <s v="Multi-Cuisine,  North Indian,  Continental,  Lebanese"/>
        <s v="North Indian,  Japanese,  European,  Asian"/>
        <s v="Vietnamese"/>
        <s v="Coffee,  Italian,  Continental,  Desserts"/>
        <s v="South Indian,  North Indian"/>
        <s v="Italian,  Pizza,  Chinese,  Fast Food"/>
        <s v="South Indian,  Seafood,  Kerala"/>
        <s v="Italian,  Chinese"/>
        <s v="North Indian,  Chinese,  Biryani"/>
        <s v="Multi-Cuisine,  North Indian,  Italian,  Chinese,  Continental,  Mediterranean"/>
        <s v="Finger Food,  North Indian,  Italian,  European,  Asian"/>
        <s v="Coffee,  Italian,  Continental,  Fast Food,  Sushi"/>
        <s v="North Indian,  Mughlai,  Fast Food"/>
        <s v="Finger Food,  North Indian,  Italian"/>
        <s v="North Indian,  Continental,  Asian,  Fast Food"/>
        <s v="Continental"/>
        <s v="Finger Food,  Italian,  European"/>
        <s v="Finger Food,  North Indian,  Oriental ,  Modern Indian"/>
        <s v="Italian,  American,  North Indian,  Continental,  Asian"/>
        <s v="Italian,  Fast Food,  Continental"/>
        <s v="Mexican"/>
        <s v="African,  Portuguese"/>
        <s v="Chinese,  Seafood,  Asian"/>
        <s v="Finger Food,  North Indian,  Italian,  Oriental "/>
        <s v="Coffee,  Fast Food"/>
        <s v="North Indian,  Italian,  Chinese,  Continental,  Mediterranean,  Asian"/>
        <s v="Multi-Cuisine,  North Indian,  Italian,  Chinese,  Mexican,  American"/>
        <s v="North Indian,  Finger Food,  Italian,  Asian"/>
        <s v="North Indian,  Fast Food,  Italian,  Chinese,  Continental"/>
        <s v="North Indian,  Street Food,  Chinese,  South Indian"/>
        <s v="Fast Food,  Coffee"/>
        <s v="Multi-Cuisine,  Italian,  European,  American,  Oriental ,  Tex Mex"/>
        <s v="North Indian,  Mughlai,  Multi-Cuisine,  Chinese,  Continental"/>
        <s v="Finger Food,  Fusion,  North Indian,  Italian,  Asian,  Oriental ,  Modern Indian,  Sushi"/>
        <s v="Finger Food,  North Indian,  Chinese,  Mexican"/>
        <s v="North Indian,  Continental,  Italian,  Asian"/>
        <s v="Multi-Cuisine,  Finger Food,  North Indian,  Italian,  Chinese,  Mexican"/>
        <s v="Continental,  Desserts"/>
        <s v="Oriental ,  Tibetan,  North Indian"/>
        <s v="Fast Food,  Coffee,  Tea"/>
        <s v="Multi-Cuisine,  Italian,  Mediterranean,  European,  Oriental "/>
        <s v="Street Food,  Mithai,  North Indian,  Chinese,  Continental,  South Indian"/>
        <s v="Multi-Cuisine,  North Indian,  Italian,  Chinese,  Mexican,  Oriental "/>
        <s v="Multi-Cuisine,  Chinese,  Thai,  Japanese,  Indian Cuisine"/>
        <s v="Health Food,  Italian,  Continental,  American"/>
        <s v="North Indian,  Chinese,  Continental,  Desserts,  Fast Food"/>
        <s v="Finger Food,  North Indian,  Italian,  Asian"/>
        <s v="Finger Food,  North Indian,  Continental,  American,  Asian"/>
        <s v="Continental,  Italian,  Chinese"/>
        <s v="Fast Food,  Italian"/>
        <s v="Korean,  Japanese"/>
        <s v="Multi-Cuisine,  North Indian,  Chinese,  Continental,  Mediterranean,  Seafood"/>
        <s v="Finger Food,  North Indian,  Chinese,  Continental"/>
        <s v="Goan,  Andhra,  Kerala"/>
        <s v="Chinese,  Thai,  Continental"/>
        <s v="Chinese,  Tibetan"/>
        <s v="American,  Burger,  Italian,  Continental"/>
        <s v="Italian,  Chinese,  Continental,  Shakes"/>
        <s v="Arabian,  North Indian,  Italian,  Continental,  Oriental "/>
        <s v="North Indian,  Finger Food,  Chinese,  Thai"/>
        <s v="Multi-Cuisine,  North Indian,  Italian,  Asian"/>
        <s v="Finger Food,  North Indian,  Italian,  Continental,  Oriental "/>
        <s v="Tea"/>
        <s v="South Indian,  Kerala"/>
        <s v="Italian,  Seafood"/>
        <s v="Italian,  Desserts,  Bakery and Confectionary"/>
        <s v="Continental,  Coffee,  Tea,  Italian,  Desserts,  Pizza"/>
        <s v="Burger,  Fast Food"/>
        <s v="Italian,  Finger Food,  North Indian"/>
        <s v="Finger Food,  North Indian,  Italian,  Chinese,  Continental,  Fast Food"/>
        <s v="Italian,  Chinese,  North Indian,  Continental,  Asian"/>
        <s v="Multi-Cuisine,  Italian,  Continental,  Mediterranean,  Greek"/>
        <s v="South Indian,  North Indian,  Chinese"/>
        <s v="Italian,  Continental,  European"/>
        <s v="European,  Asian"/>
        <s v="Multi-Cuisine,  Italian,  Chinese,  Continental,  European,  Fast Food,  Indian Cuisine"/>
        <s v="Fast Food,  North Indian,  Lebanese"/>
        <s v="Chinese,  Thai,  Asian,  Finger Food,  Desserts"/>
        <s v="Asian,  Multi-Cuisine,  North Indian,  Italian"/>
        <s v="Italian,  Continental,  American,  Fast Food,  Desserts"/>
        <s v="Italian,  Continental,  Shakes"/>
        <s v="Modern Indian,  North Indian,  Italian,  Oriental "/>
        <s v="Spanish,  Italian"/>
        <s v="Multi-Cuisine,  North Indian,  Continental,  Mediterranean,  Asian,  Oriental ,  Finger Food"/>
        <s v="European,  Asian,  American"/>
        <s v="North Indian,  Chinese,  Barbecue"/>
        <s v="Multi-Cuisine,  North Indian,  Italian,  Chinese,  Fast Food"/>
        <s v="Fast Food,  Burger"/>
        <s v="North Indian,  Continental,  Asian,  Multi-Cuisine"/>
        <s v="Biryani"/>
        <s v="Oriental ,  Chinese,  Thai"/>
        <s v="Italian,  Desserts,  Fast Food"/>
        <s v="South Indian,  Andhra,  Kerala,  Seafood"/>
        <s v="Fast Food,  Italian,  Chinese,  Thai,  Mexican,  American"/>
        <s v="North Indian,  Continental,  Chinese,  Mexican,  Oriental "/>
        <s v="Multi-Cuisine,  North Indian,  Italian,  Continental,  Mexican,  Mediterranean,  European,  Oriental "/>
        <s v="Thai,  Asian"/>
        <s v="Multi-Cuisine,  North Indian,  Italian,  Continental,  American"/>
        <s v="Fast Food,  Chinese,  Shakes"/>
        <s v="North Indian,  Chinese,  South Indian,  Fast Food"/>
        <s v="World Cuisine,  Italian,  Mediterranean,  French,  Lebanese,  Indian Cuisine"/>
        <s v="Continental,  North Indian,  Finger Food"/>
        <s v="Italian,  Fast Food,  Coffee"/>
        <s v="Coffee,  Health Food"/>
        <s v="North Indian,  Biryani"/>
        <s v="North Indian,  Chinese,  Continental,  Mediterranean"/>
        <s v="Multi-Cuisine,  North Indian,  Continental,  Japanese,  Asian"/>
        <s v="Multi-Cuisine,  North Indian,  Chinese"/>
        <s v="Continental,  Asian,  North Indian"/>
        <s v="Asian,  North Indian,  Japanese,  European"/>
        <s v="North Indian,  Oriental ,  Fast Food"/>
        <s v="Chinese,  Italian,  Continental"/>
        <s v="North Indian,  Chinese,  Sushi"/>
        <s v="Asian,  Chinese,  Japanese,  Sushi"/>
        <s v="European,  Fast Food,  Italian"/>
        <s v="Mexican,  American,  Fast Food"/>
        <s v="North Indian,  Continental,  Asian,  Multi-Cuisine,  Chinese,  Fast Food"/>
        <s v="Desserts,  Doughnuts,  Waffle"/>
        <s v="Modern Indian,  North Indian,  Fast Food"/>
        <s v="Desserts,  Shakes,  Ice Cream"/>
        <s v="Finger Food,  Fast Food"/>
        <s v="Desserts,  Fast Food,  Coffee"/>
        <s v="Fast Food,  Mexican,  American"/>
        <s v="Chinese,  Seafood,  Asian,  Sushi"/>
        <s v="Tea,  Street Food"/>
        <s v="Multi-Cuisine,  Italian,  Continental,  European,  Desserts"/>
        <s v="North Indian,  Italian,  Chinese,  Continental,  Finger Food"/>
        <s v="North Indian,  Continental,  Finger Food,  American,  Asian"/>
        <s v="Lebanese,  Turkish,  Moroccan,  Greek"/>
        <s v="North Indian,  Chinese,  Seafood,  Mughlai"/>
        <s v="North Indian,  Mughlai,  Chinese,  Seafood"/>
        <s v="Juice"/>
        <s v="Multi-Cuisine,  North Indian,  Italian,  Chinese,  Thai,  Seafood,  Mughlai"/>
        <s v="North Indian,  Chinese,  Seafood,  Mangalorean"/>
        <s v="North Indian,  Chinese,  Seafood,  Asian"/>
        <s v="North Indian,  Finger Food,  Chinese"/>
        <s v="North Indian,  Continental,  South Indian"/>
        <s v="Multi-Cuisine,  Italian,  Continental,  Mediterranean,  European,  Lebanese"/>
        <s v="Chinese,  Modern Indian,  Continental"/>
        <s v="Multi-Cuisine,  North Indian,  Chinese,  Continental,  Seafood,  Mughlai"/>
        <s v="North Indian,  Chinese,  Mughlai,  Biryani"/>
        <s v="Multi-Cuisine,  Continental,  South Indian,  Seafood,  Coastal,  Indian Cuisine"/>
        <s v="Desserts,  Italian,  Chinese,  Mexican,  Multi-Cuisine,  Sizzlers,  Indian Cuisine"/>
        <s v="Mediterranean,  European,  Lebanese"/>
        <s v="Multi-Cuisine,  North Indian,  Italian,  Continental,  Mexican"/>
        <s v="North Indian,  Oriental ,  Chinese,  Seafood"/>
        <s v="Mughlai,  Awadhi"/>
        <s v="Multi-Cuisine,  North Indian,  Italian,  Mexican"/>
        <s v="Multi-Cuisine,  North Indian,  Continental,  European"/>
        <s v="North Indian,  Chinese,  Continental,  Finger Food"/>
        <s v="Fast Food,  Health Food,  Shakes,  North Indian,  Continental"/>
        <s v="North Indian,  South Indian,  Malvani"/>
        <s v="North Indian,  Asian,  Japanese,  Seafood"/>
        <s v="Chinese,  Asian,  Japanese"/>
        <s v="Chinese,  Seafood,  Goan,  Biryani"/>
        <s v="North Indian,  Chinese,  Oriental "/>
        <s v="Chinese,  European,  North Indian"/>
        <s v="Continental,  North Indian,  Coffee"/>
        <s v="Chinese,  Asian,  Continental"/>
        <s v="Finger Food,  European,  British"/>
        <s v="American,  Italian,  Mexican"/>
        <s v="Multi-Cuisine,  North Indian,  Italian,  Continental,  Japanese,  Asian,  Sushi"/>
        <s v="North Indian,  Chinese,  Thai"/>
        <s v="Multi-Cuisine,  North Indian,  Chinese,  Seafood,  Oriental ,  Fast Food"/>
        <s v="Multi-Cuisine,  North Indian,  Continental,  Seafood,  Oriental "/>
        <s v="North Indian,  Chinese,  Seafood,  Malvani"/>
        <s v="North Indian,  Maharashtrian,  Chinese,  Parsi"/>
        <s v="North Indian,  Fast Food,  Seafood"/>
        <s v="Bakery and Confectionary,  Waffle,  Desserts,  Shakes"/>
        <s v="Fast Food,  Italian,  Continental"/>
        <s v="Continental,  Finger Food,  Modern Indian"/>
        <s v="North Indian,  Chinese,  Street Food"/>
        <s v="Multi-Cuisine,  North Indian,  Chinese,  Oriental "/>
        <s v="North Indian,  South Indian,  Street Food"/>
        <s v="Asian,  Chinese,  Thai,  Burmese,  Malaysian"/>
        <s v="North Indian,  Chinese,  Asian,  Seafood,  Mughlai"/>
        <s v="Multi-Cuisine,  Chinese,  Thai,  Japanese,  Seafood,  Asian,  Sushi"/>
        <s v="North Indian,  Fast Food,  Italian,  Chinese"/>
        <s v="North Indian,  Continental,  Chinese"/>
        <s v="Multi-Cuisine,  North Indian,  Italian,  Continental,  Mughlai,  Oriental "/>
        <s v="Seafood,  Maharashtrian,  Malvani"/>
        <s v="European,  Italian,  American,  Health Food"/>
        <s v="Fast Food,  Pizza,  Italian,  Seafood"/>
        <s v="Coffee,  Tea,  Fast Food"/>
        <s v="North Indian,  Fast Food,  Italian"/>
        <s v="Oriental ,  Chinese"/>
        <s v="Multi-Cuisine,  North Indian,  Italian,  Mexican,  Mediterranean,  French"/>
        <s v="South Indian,  Seafood,  Andhra,  Chettinad,  Mangalorean"/>
        <s v="Chinese,  North Indian,  Italian"/>
        <s v="North Indian,  Asian,  Continental"/>
        <s v="Chinese,  Thai,  Asian"/>
        <s v="North Indian,  Chinese,  Lebanese"/>
        <s v="Parsi,  Iranian,  North Indian,  Street Food"/>
        <s v="North Indian,  Chinese,  Arabian"/>
        <s v="Thai,  Asian,  Seafood"/>
        <s v="Pizza,  Italian,  Continental"/>
        <s v="North Indian,  European,  Asian"/>
        <s v="Multi-Cuisine,  North Indian,  Italian,  Mexican,  Lebanese"/>
        <s v="Multi-Cuisine,  North Indian,  Chinese,  Seafood,  Biryani"/>
        <s v="North Indian,  Chinese,  Mughlai,  Seafood"/>
        <s v="Japanese,  Asian,  Oriental "/>
        <s v="Chinese,  Japanese,  Asian"/>
        <s v="Desserts,  Bakery and Confectionary,  Italian,  Continental,  Mexican,  Fast Food"/>
        <s v="Finger Food,  Continental,  American"/>
        <s v="Italian,  Fast Food,  Desserts,  Coffee,  Tea"/>
        <s v="Italian,  Continental,  Asian"/>
        <s v="Chinese,  Oriental ,  North Indian"/>
        <s v="Multi-Cuisine,  North Indian,  Chinese,  Mughlai,  Fast Food"/>
        <s v="Chinese,  Japanese,  Seafood"/>
        <s v="Fast Food,  Coffee,  Tea,  Desserts,  Waffle"/>
        <s v="Ice Cream"/>
        <s v="Continental,  Asian,  Italian"/>
        <s v="Seafood,  Maharashtrian"/>
        <s v="Multi-Cuisine,  North Indian,  Italian,  Chinese,  South Indian,  Street Food,  Desserts"/>
        <s v="Continental,  North Indian,  Italian,  Coffee,  Burger"/>
        <s v="Modern Indian,  North Indian"/>
        <s v="Multi-Cuisine,  Oriental ,  North Indian,  Continental,  Asian"/>
        <s v="North Indian,  Chinese,  Mexican"/>
        <s v="North Indian,  Chinese,  Malvani"/>
        <s v="Desserts,  Health Food,  Coffee,  Tea"/>
        <s v="Multi-Cuisine,  North Indian,  Maharashtrian,  Gujarati,  Bengali,  Health Food,  Assamese"/>
        <s v="Multi-Cuisine,  North Indian,  Chinese,  Thai,  Mexican"/>
        <s v="Continental,  Fast Food,  North Indian,  European"/>
        <s v="South Indian,  Street Food"/>
        <s v="Italian,  Continental,  American,  Fast Food"/>
        <s v="Italian,  Turkish"/>
        <s v="Multi-Cuisine,  North Indian,  Italian,  Mexican,  Seafood,  Fast Food"/>
        <s v="Multi-Cuisine,  Italian,  Continental,  Mexican,  Oriental "/>
        <s v="Fast Food,  North Indian,  Italian,  Asian"/>
        <s v="Multi-Cuisine,  Chinese,  Thai,  Japanese,  Seafood,  Asian,  Health Food,  Cantonese"/>
        <s v="Fast Food,  Italian,  Desserts"/>
        <s v="Multi-Cuisine,  Chinese,  Thai,  Japanese,  Asian,  Korean"/>
        <s v="Continental,  Finger Food,  Italian,  Chinese"/>
        <s v="Multi-Cuisine,  North Indian,  Italian,  Mexican,  Asian"/>
        <s v="Continental,  Italian"/>
        <s v="North Indian,  Italian,  Continental,  Mexican"/>
        <s v="Pizza,  Italian,  Fast Food"/>
        <s v="North Indian,  Chinese,  Finger Food,  Pizza"/>
        <s v="Multi-Cuisine,  North Indian,  Chinese,  Japanese,  Oriental "/>
        <s v="Sindhi,  North Indian,  Chinese"/>
        <s v="North Indian,  Chinese,  Seafood,  Oriental "/>
        <s v="Gujarati,  North Indian,  Rajasthani"/>
        <s v="Multi-Cuisine,  North Indian,  Italian,  Continental,  South Indian,  Gujarati"/>
        <s v="North Indian,  Italian,  European,  Parsi"/>
        <s v="Italian,  Continental,  North Indian"/>
        <s v="Bakery and Confectionary,  Coffee"/>
        <s v="Mediterranean,  North Indian,  Spanish"/>
        <s v="Italian,  European,  Seafood"/>
        <s v="Fast Food,  Finger Food,  Desserts"/>
        <s v="Mexican,  Italian,  Continental,  Asian"/>
        <s v="Multi-Cuisine,  North Indian,  Italian,  Continental,  South Indian,  Asian"/>
        <s v="European,  Pizza"/>
        <s v="Continental,  Health Food,  Desserts"/>
        <s v="North Indian,  Continental,  Seafood"/>
        <s v="Health Food,  Italian,  European"/>
        <s v="Seafood"/>
        <s v="Continental,  Mexican,  Health Food"/>
        <s v="Juice,  Shakes,  Fast Food"/>
        <s v="Lebanese,  Arabian"/>
        <s v="Multi-Cuisine,  Italian,  Continental,  Mediterranean,  European,  Asian"/>
        <s v="Japanese"/>
        <s v="Juice,  Shakes,  Fast Food,  Health Food"/>
        <s v="North Indian,  Japanese,  Continental,  Seafood,  Sushi"/>
        <s v="American,  Fast Food,  Coffee"/>
        <s v="Continental,  Fast Food"/>
        <s v="Bakery and Confectionary,  Desserts,  Fast Food,  Shakes"/>
        <s v="Chinese,  Seafood,  Cantonese"/>
        <s v="Italian,  Chinese,  Continental"/>
        <s v="North Indian,  Asian,  Seafood,  Fast Food"/>
        <s v="Multi-Cuisine,  North Indian,  Italian,  Continental,  Seafood,  Oriental "/>
        <s v="Desserts,  Coffee,  Drinks"/>
        <s v="Italian,  Continental,  Chinese,  Mughlai"/>
        <s v="Bengali,  North Indian,  Seafood"/>
        <s v="Italian,  Continental,  Mediterranean,  Asian"/>
        <s v="Multi-Cuisine,  Italian,  Mexican,  American,  Health Food"/>
        <s v="Ice Cream,  Italian,  Continental,  Parsi,  Desserts"/>
        <s v="Multi-Cuisine,  Italian,  Continental,  Mexican"/>
        <s v="Mexican,  Fast Food"/>
        <s v="Multi-Cuisine,  North Indian,  Asian,  Andhra,  Chettinad,  Fast Food"/>
        <s v="Maharashtrian,  North Indian,  Seafood"/>
        <s v="North Indian,  Italian,  Chinese,  Seafood"/>
        <s v="North Indian,  Continental,  Oriental ,  Seafood,  Fast Food"/>
        <s v="North Indian,  Chinese,  Continental,  Fast Food"/>
        <s v="Seafood,  Malvani,  North Indian"/>
        <s v="Continental,  American,  European"/>
        <s v="Multi-Cuisine,  North Indian,  Chinese,  Seafood,  Asian,  Arabian,  Mughlai"/>
        <s v="Chinese,  Mughlai,  Seafood"/>
        <s v="Maharashtrian,  Street Food"/>
        <s v="Continental,  European,  North Indian,  Chinese"/>
        <s v="Seafood,  Goan"/>
        <s v="Multi-Cuisine,  Continental,  European,  Seafood,  Modern Indian"/>
        <s v="Fast Food,  Continental,  American"/>
        <s v="Chinese,  Thai,  Burmese"/>
        <s v="Multi-Cuisine,  North Indian,  Oriental ,  Fast Food,  Modern Indian"/>
        <s v="North Indian,  Italian,  Continental,  Street Food"/>
        <s v="North Indian,  Oriental ,  Chinese,  Continental"/>
        <s v="Multi-Cuisine,  North Indian,  Chinese,  Seafood,  Mughlai,  Malvani"/>
        <s v="Waffle,  Desserts,  Shakes"/>
        <s v="Tibetan,  Chinese,  Seafood,  Burmese"/>
        <s v="Desserts,  Ice Cream,  Yogurt"/>
        <s v="Chinese,  North Indian,  Fast Food"/>
        <s v="North Indian,  Chinese,  Oriental ,  Fast Food"/>
        <s v="Juice,  Street Food,  Desserts,  Fast Food"/>
        <s v="South Indian,  Health Food"/>
        <s v="North Indian,  Fast Food,  Italian,  Continental,  Mexican,  Oriental "/>
        <s v="South Indian,  North Indian,  Seafood"/>
        <s v="Chinese,  Continental,  Thai,  Seafood"/>
        <s v="North Indian,  Awadhi"/>
        <s v="American,  Fast Food"/>
        <s v="Goan,  South Indian,  Seafood,  Maharashtrian,  Portuguese"/>
        <s v="Maharashtrian,  Seafood,  Goan,  Konkani,  Malvani"/>
        <s v="Fast Food,  Sizzlers,  Seafood"/>
        <s v="South Indian,  Maharashtrian,  Goan,  Seafood,  Chettinad,  Malvani"/>
        <s v="Italian,  Continental,  Mexican,  Asian,  Fast Food"/>
        <s v="Continental,  Multi-Cuisine,  North Indian,  Chinese,  Seafood"/>
        <s v="North Indian,  Asian,  Fast Food"/>
        <s v="North Indian,  Modern Indian,  Seafood"/>
        <s v="Tea,  North Indian,  Italian"/>
        <s v="Maharashtrian,  Seafood"/>
        <s v="Multi-Cuisine,  North Indian,  Chinese,  Continental,  Seafood,  Oriental "/>
        <s v="Multi-Cuisine,  North Indian,  Chinese,  Continental,  Seafood,  Mughlai,  Oriental "/>
        <s v="Tibetan,  Fast Food"/>
        <s v="Finger Food,  Italian,  Continental,  Seafood"/>
        <s v="Continental,  American"/>
        <s v="North Indian,  Chinese,  South Indian,  Shakes"/>
        <s v="Mughlai,  Chinese"/>
        <s v="Italian,  Continental,  North Indian,  Chinese,  Seafood"/>
        <s v="Pizza,  Italian,  Mexican"/>
        <s v="Italian,  Fast Food,  Desserts"/>
        <s v="Multi-Cuisine,  Continental,  European,  Asian,  Modern Indian"/>
        <s v="Multi-Cuisine,  North Indian,  Chinese,  Thai,  Japanese,  Asian,  Korean"/>
        <s v="Multi-Cuisine,  North Indian,  Italian,  Chinese,  Continental,  Mexican,  Oriental "/>
        <s v="Asian,  Japanese,  Oriental ,  Sushi"/>
        <s v="Finger Food,  North Indian,  Italian,  Continental,  Mexican"/>
        <s v="Multi-Cuisine,  North Indian,  Chinese,  South Indian,  Mexican,  Street Food,  Fast Food,  Juice,  Shakes"/>
        <s v="European,  Asian,  Finger Food,  Fast Food"/>
        <s v="Multi-Cuisine,  North Indian,  Chinese,  Thai,  Seafood,  Finger Food"/>
        <s v="Ice Cream,  Desserts,  Fast Food"/>
        <s v="North Indian,  Chinese,  Continental,  Street Food,  Fast Food"/>
        <s v="Italian,  Asian,  Continental,  Mexican"/>
        <s v="Italian,  Lebanese,  Fast Food"/>
        <s v="Multi-Cuisine,  North Indian,  Chinese,  South Indian,  Street Food,  Fast Food,  Shakes"/>
        <s v="North Indian,  Chinese,  Continental,  Seafood"/>
        <s v="Street Food,  Fast Food,  Pizza"/>
        <s v="Asian,  Italian,  Chinese"/>
        <s v="Multi-Cuisine,  North Indian,  Italian,  Chinese,  South Indian"/>
        <s v="Italian,  Mexican"/>
        <s v="Chinese,  North Indian,  Seafood,  Konkani"/>
        <s v="Lebanese"/>
        <s v="Multi-Cuisine,  North Indian,  Maharashtrian,  Gujarati,  Rajasthani"/>
        <s v="North Indian,  Italian,  Chinese,  Continental,  Seafood"/>
        <s v="North Indian,  South Indian,  Chinese,  Fast Food"/>
        <s v="Multi-Cuisine,  Chinese,  Japanese,  Seafood,  Asian"/>
        <s v="North Indian,  Chinese,  Seafood,  Biryani"/>
        <s v="Asian,  Chinese,  Japanese,  Indonesian,  Seafood,  Malaysian"/>
        <s v="North Indian,  Fast Food,  South Indian,  Street Food"/>
        <s v="Modern Indian,  Continental,  Asian"/>
        <s v="European,  Modern Indian"/>
        <s v="Japanese,  Sushi"/>
        <s v="Street Food,  Fast Food,  Maharashtrian"/>
        <s v="Multi-Cuisine,  North Indian,  Chinese,  Continental,  South Indian,  Oriental "/>
        <s v="American,  North Indian,  Italian,  Thai,  Mexican"/>
        <s v="Multi-Cuisine,  North Indian,  Italian,  Chinese,  Continental,  Oriental "/>
        <s v="Fast Food,  Health Food"/>
        <s v="Multi-Cuisine,  North Indian,  Chinese,  European,  Seafood,  Fast Food"/>
        <s v="North Indian,  Continental,  Lebanese,  Fast Food"/>
        <s v="North Indian,  Street Food,  Fast Food"/>
        <s v="North Indian,  Chinese,  Continental,  Mexican"/>
        <s v="Seafood,  Malvani"/>
        <s v="Fast Food,  Chinese,  Desserts"/>
        <s v="Continental,  Pizza"/>
        <s v="Multi-Cuisine,  North Indian,  Italian,  Continental,  Thai,  Seafood,  Oriental "/>
        <s v="North Indian,  South Indian,  Chinese"/>
        <s v="North Indian,  Oriental ,  Chinese"/>
        <s v="Multi-Cuisine,  North Indian,  Continental,  Asian,  Oriental "/>
        <s v="Desserts,  Waffle"/>
        <s v="Fast Food,  Continental,  Seafood"/>
        <s v="European,  Indian Cuisine"/>
        <s v="Fast Food,  Street Food"/>
        <s v="North Indian,  Mughlai,  Awadhi"/>
        <s v="Multi-Cuisine,  North Indian,  Italian,  Chinese,  Seafood,  Mughlai"/>
        <s v="Fast Food,  Juice,  North Indian,  Chinese,  South Indian"/>
        <s v="Multi-Cuisine,  North Indian,  Chinese,  South Indian,  Oriental ,  Gujarati,  Fast Food"/>
        <s v="Seafood,  Goan,  North Indian,  Chinese"/>
        <s v="Shakes,  Fast Food"/>
        <s v="North Indian,  Chinese,  South Indian,  Gujarati"/>
        <s v="Fast Food,  Bakery and Confectionary"/>
        <s v="North Indian,  Fast Food,  Italian,  Continental"/>
        <s v="North Indian,  Asian,  Italian,  Seafood"/>
        <s v="Continental,  American,  North Indian,  Italian"/>
        <s v="European,  American,  Continental"/>
        <s v="North Indian,  Fast Food,  Continental,  Mediterranean,  Seafood,  Oriental "/>
        <s v="Multi-Cuisine,  North Indian,  Chinese,  South Indian,  Street Food"/>
        <s v="North Indian,  Seafood,  Maharashtrian,  Malvani"/>
        <s v="Italian,  Continental,  Seafood"/>
        <s v="Multi-Cuisine,  North Indian,  Chinese,  Seafood,  Mangalorean"/>
        <s v="Italian,  North Indian,  Thai"/>
        <s v="North Indian,  Chinese,  Italian,  Seafood"/>
        <s v="Chinese,  Italian,  Asian"/>
        <s v="Maharashtrian,  Seafood,  Street Food"/>
        <s v="North Indian,  Continental,  Finger Food"/>
        <s v="North Indian,  Chinese,  Fast Food,  Italian,  Continental"/>
        <s v="Lebanese,  Mediterranean"/>
        <s v="Continental,  Seafood,  Fast Food"/>
        <s v="Fast Food,  North Indian,  Continental"/>
        <s v="Multi-Cuisine,  North Indian,  Continental,  Burmese,  Finger Food"/>
        <s v="Thai,  Seafood,  Asian"/>
        <s v="Chinese,  Seafood,  Asian,  Thai"/>
        <s v="Multi-Cuisine,  Italian,  Chinese,  Continental,  Mexican"/>
        <s v="Multi-Cuisine,  North Indian,  Continental,  Seafood,  Oriental ,  Fast Food"/>
        <s v="South Indian,  North Indian,  Continental"/>
        <s v="North Indian,  Desserts,  Health Food"/>
        <s v="Continental,  Asian,  Seafood,  Finger Food,  Fast Food"/>
        <s v="North Indian,  Asian,  Thai,  Seafood,  Fast Food"/>
        <s v="North Indian,  Malvani,  Chinese"/>
        <s v="Seafood,  North Indian,  Chinese"/>
        <s v="North Indian,  Finger Food,  Fast Food"/>
        <s v="Chinese,  North Indian,  Continental"/>
        <s v="Kerala,  Chinese,  South Indian"/>
        <s v="North Indian,  Continental,  Italian,  Seafood"/>
        <s v="North Indian,  South Indian,  Fast Food"/>
        <s v="Barbecue,  North Indian,  Italian,  Thai,  Seafood"/>
        <s v="Continental,  Finger Food"/>
        <s v="Multi-Cuisine,  North Indian,  Italian,  Continental,  South Indian,  Mediterranean,  European,  Asian"/>
        <s v="French,  Bakery and Confectionary,  Desserts,  Fast Food"/>
        <s v="Italian,  Mediterranean,  Desserts,  Pizza"/>
        <s v="North Indian,  Thai"/>
        <s v="European,  American,  Italian,  Continental,  Tea"/>
        <s v="Continental,  American,  North Indian,  Chinese,  Arabian"/>
        <s v="Continental,  Coffee"/>
        <s v="Modern Indian,  North Indian,  Italian,  Continental,  Pizza"/>
        <s v="North Indian,  Thai,  Asian"/>
        <s v="North Indian,  Modern Indian"/>
        <s v="Italian,  Continental,  Tea"/>
        <s v="Chinese,  Cantonese"/>
        <s v="Chinese,  Asian,  Italian,  Continental,  Thai,  Seafood"/>
        <s v="Multi-Cuisine,  Mediterranean,  American,  Modern Indian"/>
        <s v="Chinese,  South Indian,  Andhra,  Chaat"/>
        <s v="Mediterranean,  American"/>
        <s v="Seafood,  Asian,  South American"/>
        <s v="North Indian,  Barbecue,  Seafood"/>
        <s v="Desserts,  Ice Cream"/>
        <s v="Mexican,  Burger,  Fast Food"/>
        <s v="North Indian,  Asian,  Thai,  Seafood"/>
        <s v="Chinese,  Thai,  Japanese,  Asian,  Sushi"/>
        <s v="North Indian,  Italian,  Pizza"/>
        <s v="Multi-Cuisine,  North Indian,  Chinese,  Seafood,  Andhra"/>
        <s v="Italian,  European,  Desserts,  Pizza"/>
        <s v="European,  North Indian,  Italian,  Continental,  Seafood"/>
        <s v="Seafood,  North Indian,  Chinese,  Coastal"/>
        <s v="North Indian,  Kerala,  South Indian,  Seafood,  Biryani"/>
        <s v="Fast Food,  Chinese,  Continental"/>
        <s v="Mithai,  Desserts"/>
        <s v="North Indian,  Chinese,  Hyderabadi,  Biryani"/>
        <s v="Continental,  North Indian,  Barbecue,  Pizza"/>
        <s v="Coffee,  Tea,  Desserts"/>
        <s v="Multi-Cuisine,  North Indian,  Italian,  Continental,  South Indian,  American"/>
        <s v="Chinese,  North Indian,  Mughlai"/>
        <s v="Chinese,  North Indian,  Italian,  Japanese"/>
        <s v="Chinese,  Finger Food,  Continental"/>
        <s v="Street Food,  Tea"/>
        <s v="South Indian,  Chettinad,  Chinese,  Seafood"/>
        <s v="Italian,  Desserts,  Coffee"/>
        <s v="Continental,  Chinese"/>
        <s v="Parsi,  Iranian,  North Indian,  Seafood,  Persian"/>
        <s v="Multi-Cuisine,  North Indian,  Continental,  Mediterranean"/>
        <s v="Street Food,  Shakes,  Desserts"/>
        <s v="Chinese,  North Indian,  Seafood"/>
        <s v="Italian,  European,  Tea,  Desserts"/>
        <s v="North Indian,  Chinese,  Seafood,  Konkani"/>
        <s v="South Indian,  Chinese,  Street Food"/>
        <s v="Mediterranean"/>
        <s v="Continental,  Finger Food,  North Indian,  South Indian"/>
        <s v="Chinese,  Seafood,  Asian,  Cantonese"/>
        <s v="Coastal,  Seafood,  Konkani"/>
        <s v="Chinese,  South Indian,  North Indian"/>
        <s v="South Indian,  Biryani,  North Indian,  Chinese"/>
        <s v="North Indian,  Mughlai,  Seafood"/>
        <s v="Fast Food,  Juice"/>
        <s v="North Indian,  Italian,  South Indian"/>
        <s v="Continental,  Finger Food,  North Indian,  Chinese"/>
        <s v="North Indian,  American"/>
        <s v="Tea,  Fast Food"/>
        <s v="Oriental ,  Thai,  Japanese,  Seafood,  Asian"/>
        <s v="Barbecue,  North Indian,  Drinks"/>
        <s v="Chinese,  Continental,  Arabian,  North Indian"/>
        <s v="Multi-Cuisine,  Seafood,  Maharashtrian,  Goan,  Kerala,  Mangalorean"/>
        <s v="Multi-Cuisine,  Continental,  Indian Cuisine"/>
        <s v="North Indian,  Italian,  European"/>
        <s v="Awadhi,  North Indian"/>
        <s v="Continental,  North Indian,  Fast Food"/>
        <s v="Multi-Cuisine,  North Indian,  Chinese,  South Indian"/>
        <s v="Continental,  Seafood"/>
        <s v="Drinks,  Ice Cream"/>
        <s v="North Indian,  Arabian,  Biryani"/>
        <s v="North Indian,  Continental,  Seafood,  Oriental "/>
        <s v="Ice Cream,  Desserts"/>
        <s v="Fast Food,  Modern Indian"/>
        <s v="Multi-Cuisine,  Chinese,  Continental,  American"/>
        <s v="Continental,  American,  Coffee"/>
        <s v="Multi-Cuisine,  North Indian,  Chinese,  Pizza,  Drinks,  Burger"/>
        <s v="Fast Food,  Pizza,  Shakes"/>
        <s v="Mangalorean,  Seafood"/>
        <s v="Arabian,  North Indian,  Seafood,  Pakistani"/>
        <s v="American,  Sizzlers,  Continental"/>
        <s v="North Indian,  Finger Food,  Continental,  Asian,  Pizza"/>
        <s v="Fast Food,  Drinks"/>
        <s v="Chinese,  Continental,  Coffee,  Finger Food,  Fast Food"/>
        <s v="Continental,  North Indian,  Italian,  Chinese"/>
        <s v="Andhra,  North Indian,  Chinese"/>
        <s v="Finger Food,  Modern Indian,  Italian,  Continental"/>
        <s v="Street Food"/>
        <s v="Continental,  Chinese,  Drinks"/>
        <s v="Italian,  Asian,  Desserts,  Drinks"/>
        <s v="Fast Food,  Drinks,  Shakes"/>
        <s v="Asian,  Malaysian,  Thai,  Japanese"/>
        <s v="Continental,  Italian,  Drinks"/>
        <s v="North Indian,  Andhra,  Seafood"/>
        <s v="European,  American,  Italian,  Continental,  Drinks"/>
        <s v="Continental,  Fast Food,  Sizzlers"/>
        <s v="North Indian,  Multi-Cuisine,  Chinese,  Continental,  Coastal"/>
        <s v="Chinese,  Indian Cuisine"/>
        <s v="Desserts,  Ice Cream,  Shakes,  Waffle"/>
        <s v="Multi-Cuisine,  North Indian,  Chinese,  Assamese"/>
        <s v="Italian,  Continental,  Chinese"/>
        <s v="Italian,  Mexican,  Continental,  Street Food"/>
        <s v="Chinese,  Continental,  North Indian"/>
        <s v="Japanese,  Asian,  Thai,  Korean"/>
        <s v="Bihari,  Seafood"/>
        <s v="Turkish"/>
        <s v="Finger Food,  North Indian,  Mughlai"/>
        <s v="Assamese"/>
        <s v="Waffle,  Desserts"/>
        <s v="Kerala,  Seafood"/>
        <s v="Chinese,  Fast Food,  Coffee,  Drinks"/>
        <s v="Multi-Cuisine,  North Indian,  Continental"/>
        <s v="Italian,  Fast Food,  Drinks"/>
        <s v="Asian,  Nepalese"/>
        <s v="Arabian,  North Indian,  Chinese,  Kerala,  Fast Food"/>
        <s v="Fast Food,  Desserts,  Drinks"/>
        <s v="South Indian,  Mangalorean,  Coastal,  Seafood"/>
        <s v="Bengali,  Seafood"/>
        <s v="Italian,  Pizza,  Desserts,  Fast Food"/>
        <s v="Desserts,  Drinks,  Fast Food"/>
        <s v="Tibetan,  Chinese,  Seafood"/>
        <s v="Desserts,  Fast Food,  Waffle"/>
        <s v="Multi-Cuisine,  North Indian,  Chinese,  Continental,  Arabian,  Biryani"/>
        <s v="European,  North Indian,  Italian"/>
        <s v="Arabian,  North Indian"/>
        <s v="Continental,  Pizza,  Desserts,  Fast Food"/>
        <s v="Multi-Cuisine,  North Indian,  Italian,  Continental,  South Indian,  European,  Asian"/>
        <s v="Continental,  Finger Food,  North Indian,  Seafood,  Asian,  Coastal"/>
        <s v="Multi-Cuisine,  Italian,  Continental,  Desserts,  Ice Cream,  Bakery and Confectionary"/>
        <s v="Street Food,  Fast Food,  Tea"/>
        <s v="Asian,  Chinese,  Thai,  Korean,  Sushi"/>
        <s v="Chinese,  Thai,  Fast Food,  Tibetan"/>
        <s v="North Indian,  Finger Food,  Chinese,  Continental"/>
        <s v="Fast Food,  Desserts"/>
        <s v="Multi-Cuisine,  North Indian,  Italian,  South Indian,  European,  Asian"/>
        <s v="Continental,  Italian,  European"/>
        <s v="Desserts,  Ice Cream,  Waffle,  Fast Food,  Drinks"/>
        <s v="Street Food,  Chaat"/>
        <s v="Ice Cream,  Waffle,  Desserts"/>
        <s v="North Indian,  Seafood,  Finger Food,  Continental,  Andhra,  Fast Food"/>
        <s v="Desserts"/>
        <s v="Health Food,  Modern Indian"/>
        <s v="Asian,  Barbecue,  Chinese"/>
        <s v="Arabian,  Fast Food"/>
        <s v="Italian,  American,  Asian"/>
        <s v="Desserts,  Ice Cream,  Assamese"/>
        <s v="Shakes,  Ice Cream,  Drinks"/>
        <s v="Asian,  Continental,  Modern Indian"/>
        <s v="North Indian,  Finger Food,  Desserts"/>
        <s v="Arabian"/>
        <s v="Modern Indian,  European,  American"/>
        <s v="Italian,  Continental,  Mediterranean,  Drinks"/>
        <s v="Mangalorean,  North Indian,  Chinese,  Seafood"/>
        <s v="Italian,  Continental,  Desserts,  Bakery and Confectionary"/>
        <s v="North Indian,  Chinese,  Continental,  Desserts"/>
        <s v="North Indian,  Andhra"/>
        <s v="Continental,  Health Food,  Chaat"/>
        <s v="Multi-Cuisine,  North Indian,  Continental,  South Indian,  Barbecue"/>
        <s v="Desserts,  Shakes"/>
        <s v="Continental,  Fast Food,  North Indian"/>
        <s v="North Indian,  Italian,  Continental,  Thai,  Finger Food"/>
        <s v="North Indian,  Italian,  Continental,  South Indian,  Thai,  Finger Food"/>
        <s v="Continental,  North Indian,  Seafood"/>
        <s v="Asian,  Multi-Cuisine,  Italian,  European,  Seafood,  African"/>
        <s v="Continental,  Desserts,  Fast Food,  Drinks"/>
        <s v="Italian,  Fast Food,  Pizza"/>
        <s v="Chinese,  North Indian"/>
        <s v="American,  Continental"/>
        <s v="Seafood,  Andhra,  North Indian,  Chinese,  Biryani"/>
        <s v="Multi-Cuisine,  North Indian,  Chinese,  South Indian,  Arabian"/>
        <s v="Continental,  North Indian,  European"/>
        <s v="Fast Food,  Chaat,  Drinks"/>
        <s v="American,  Mexican"/>
        <s v="Hyderabadi,  Biryani"/>
        <s v="Chinese,  Continental,  North Indian,  Fast Food"/>
        <s v="Andhra,  North Indian"/>
        <s v="South Indian,  Biryani,  North Indian,  Seafood"/>
        <s v="North Indian,  Chinese,  Thai,  Seafood"/>
        <s v="Asian,  Oriental ,  Coffee"/>
        <s v="Italian,  North Indian,  Chinese"/>
        <s v="Continental,  American,  North Indian"/>
        <s v="Multi-Cuisine,  North Indian,  Italian,  Continental,  Thai,  Japanese"/>
        <s v="Continental,  American,  Seafood"/>
        <s v="Finger Food,  North Indian,  Chinese"/>
        <s v="Multi-Cuisine,  Seafood,  Mughlai,  Biryani"/>
        <s v="Continental,  Italian,  Coffee,  Burger"/>
        <s v="Chinese,  Thai,  North Indian"/>
        <s v="Mithai,  Street Food"/>
        <s v="Multi-Cuisine,  Chinese,  South Indian,  Seafood,  Kerala,  Biryani"/>
        <s v="Italian,  Continental,  Coffee"/>
        <s v="Bengali,  North Indian,  Chinese"/>
        <s v="Desserts,  Drinks"/>
        <s v="Finger Food,  North Indian,  Italian,  Continental"/>
        <s v="Chinese,  Continental,  Indian Cuisine,  Italian,  Korean"/>
        <s v="North Indian,  South Indian,  Chinese,  Drinks"/>
        <s v="Multi-Cuisine,  North Indian,  Italian,  Continental,  Mexican,  Asian"/>
        <s v="Multi-Cuisine,  Italian,  Chinese,  Continental,  American,  Finger Food"/>
        <s v="Continental,  Italian,  Desserts,  Coffee,  Drinks"/>
        <s v="Chinese,  Japanese,  Korean"/>
        <s v="Seafood,  Kerala"/>
        <s v="South Indian,  North Indian,  Chinese,  Shakes"/>
        <s v="Japanese,  North Indian,  Continental,  Sushi"/>
        <s v="North Indian,  Italian,  Chinese,  Continental,  Barbecue,  Finger Food"/>
        <s v="Juice,  Fast Food"/>
        <s v="North Indian,  Chinese,  Andhra,  Biryani"/>
        <s v="Fast Food,  Italian,  Mexican"/>
        <s v="European,  Asian,  North Indian,  Italian"/>
        <s v="Health Food,  Modern Indian,  South Indian,  Desserts"/>
        <s v="Health Food,  Shakes"/>
        <s v="North Indian,  Chinese,  Seafood,  Arabian"/>
        <s v="North Indian,  Arabian"/>
        <s v="North Indian,  Andhra,  Biryani"/>
        <s v="Finger Food,  Italian,  Continental,  American"/>
        <s v="Fast Food,  Shakes,  Desserts"/>
        <s v="Continental,  North Indian,  South Indian"/>
        <s v="Chinese,  Italian,  Fast Food"/>
        <s v="Continental,  Fast Food,  Italian,  Coffee"/>
        <s v="North Indian,  Biryani,  Chinese,  South Indian"/>
        <s v="Continental,  Fast Food,  Tea"/>
        <s v="Desserts,  Ice Cream,  Drinks,  Fast Food"/>
        <s v="Italian,  Oriental "/>
        <s v="North Indian,  Chinese,  Street Food,  Mithai"/>
        <s v="Multi-Cuisine,  North Indian,  Chinese,  Kerala"/>
        <s v="Multi-Cuisine,  North Indian,  Chinese,  South Indian,  Andhra,  Finger Food"/>
        <s v="Italian,  Continental,  North Indian,  Chinese"/>
        <s v="Rajasthani,  North Indian"/>
        <s v="Multi-Cuisine,  North Indian,  Italian,  Continental,  South Indian,  Oriental "/>
        <s v="North Indian,  Seafood,  Chinese,  South Indian"/>
        <s v="Doughnuts,  Desserts"/>
        <s v="Continental,  Italian,  Burger"/>
        <s v="Multi-Cuisine,  North Indian,  South Indian,  Finger Food"/>
        <s v="South Indian,  Biryani,  North Indian,  Chinese,  Seafood"/>
        <s v="South Indian,  Seafood,  Mangalorean,  North Indian,  Chinese"/>
        <s v="Continental,  Italian,  Pizza"/>
        <s v="Lebanese,  Turkish,  Continental"/>
        <s v="Asian,  Chinese,  Seafood"/>
        <s v="Fast Food,  North Indian,  Street Food,  Tea"/>
        <s v="Multi-Cuisine,  Chinese,  South Indian,  Seafood,  Arabian,  Kerala,  Biryani"/>
        <s v="Modern Indian,  South Indian"/>
        <s v="North Indian,  Chinese,  Andhra"/>
        <s v="South Indian,  Andhra,  North Indian"/>
        <s v="Fast Food,  Contemporary Continental,  Italian"/>
        <s v="North Indian,  Arabian,  Chinese"/>
        <s v="Shakes,  Ice Cream,  Fast Food"/>
        <s v="Continental,  Italian,  Mexican"/>
        <s v="Continental,  Finger Food,  Fast Food"/>
        <s v="North Indian,  Biryani,  Chinese"/>
        <s v="North Indian,  Chinese,  Seafood,  Andhra"/>
        <s v="Asian,  Continental"/>
        <s v="North Indian,  Chinese,  Andhra,  Fast Food"/>
        <s v="Chinese,  Continental"/>
        <s v="Fast Food,  Pizza,  Desserts,  Ice Cream,  Shakes"/>
        <s v="Barbecue,  Chinese,  Continental"/>
        <s v="Chinese,  Continental,  Thai,  Mexican"/>
        <s v="South Indian,  Chettinad"/>
        <s v="American,  North Indian,  Continental"/>
        <s v="North Indian,  Continental,  Chinese,  Arabian"/>
        <s v="North Indian,  Andhra,  Chinese,  South Indian,  Seafood"/>
        <s v="Fast Food,  Italian,  Chinese,  Drinks"/>
        <s v="Fast Food,  Arabian"/>
        <s v="Tibetan,  Chinese"/>
        <s v="North Indian,  Fast Food,  Chinese,  Drinks"/>
        <s v="Multi-Cuisine,  Italian,  Chinese,  Continental,  Oriental "/>
        <s v="Coffee,  Continental"/>
        <s v="Continental,  Mediterranean,  Seafood"/>
        <s v="North Indian,  Street Food,  Chaat"/>
        <s v="North Indian,  Seafood,  Fast Food,  Biryani"/>
        <s v="Multi-Cuisine,  North Indian,  Continental,  South Indian,  Thai,  Asian"/>
        <s v="Continental,  Finger Food,  American"/>
        <s v="Bengali,  North Indian"/>
        <s v="Continental,  American,  North Indian,  Chinese,  Finger Food"/>
        <s v="Continental,  North Indian,  Seafood,  Asian,  Finger Food"/>
        <s v="Desserts,  Fast Food,  Italian"/>
        <s v="Chinese,  Seafood,  Tibetan"/>
        <s v="Seafood,  North Indian,  Continental,  Goan"/>
        <s v="North Indian,  Chinese,  Seafood,  Barbecue"/>
        <s v="American,  Modern Indian"/>
        <s v="Andhra"/>
        <s v="World Cuisine,  Italian,  Continental,  Japanese"/>
        <s v="Italian,  Continental,  Chinese,  Coffee"/>
        <s v="Fusion,  Indian Cuisine"/>
        <s v="Continental,  American,  North Indian,  Italian,  Chinese,  Finger Food"/>
        <s v="Multi-Cuisine,  North Indian,  Continental,  Asian"/>
        <s v="North Indian,  Rajasthani"/>
        <s v="Italian,  Indian Cuisine"/>
        <s v="North Indian,  Mughlai,  Desserts"/>
        <s v="Multi-Cuisine,  Italian,  Continental,  Asian,  Oriental "/>
        <s v="North Indian,  Health Food"/>
        <s v="North Indian,  Italian,  Finger Food,  Chinese"/>
        <s v="Multi-Cuisine,  North Indian,  Chinese,  South Indian,  Seafood"/>
        <s v="Andhra,  Fast Food,  Finger Food"/>
        <s v="Multi-Cuisine,  North Indian,  Chinese,  Continental,  South Indian"/>
        <s v="Doughnuts,  Desserts,  Drinks"/>
        <s v="Hyderabadi,  North Indian,  Chinese,  Biryani"/>
        <s v="Multi-Cuisine,  North Indian,  Chinese,  South Indian,  Andhra"/>
        <s v="North Indian,  Italian,  Chinese,  Continental,  Barbecue"/>
        <s v="Mexican,  American"/>
        <s v="Continental,  Fast Food,  Seafood"/>
        <s v="Chinese,  North Indian,  Shakes"/>
        <s v="Continental,  Italian,  Finger Food"/>
        <s v="North Indian,  Oriental ,  Arabian,  Drinks"/>
        <s v="North Indian,  Chinese,  Bengali"/>
        <s v="Fast Food,  Italian,  Pizza,  Burger"/>
        <s v="Chinese,  Continental,  Drinks"/>
        <s v="Continental,  North Indian,  Italian,  Mexican"/>
        <s v="Kerala,  North Indian,  Chinese,  Seafood"/>
        <s v="Italian,  European,  Pizza"/>
        <s v="Mithai"/>
        <s v="Kerala"/>
        <s v="Multi-Cuisine,  North Indian,  Continental,  European,  Asian"/>
        <s v="Multi-Cuisine,  Italian,  Continental,  Mediterranean"/>
        <s v="Finger Food,  North Indian,  South Indian"/>
        <s v="North Indian,  Mughlai,  Afghani"/>
        <s v="Chinese,  Andhra,  Biryani"/>
        <s v="Multi-Cuisine,  Finger Food,  North Indian,  Italian"/>
        <s v="North Indian,  Finger Food,  Continental,  Pizza"/>
        <s v="Asian,  North Indian,  Continental"/>
        <s v="Finger Food,  North Indian,  South Indian,  Mediterranean,  European,  Asian"/>
        <s v="Multi-Cuisine,  Mexican"/>
        <s v="Italian,  Continental,  Desserts,  Drinks"/>
        <s v="Asian,  Continental,  Mediterranean,  Modern Indian"/>
        <s v="Desserts,  Ice Cream,  Fast Food,  Shakes"/>
        <s v="Multi-Cuisine,  Finger Food,  North Indian,  Continental,  South Indian,  Mediterranean,  Asian"/>
        <s v="Multi-Cuisine,  North Indian,  Continental,  American"/>
        <s v="North Indian,  Italian,  Thai"/>
        <s v="Multi-Cuisine,  North Indian,  Chinese,  Seafood,  Andhra,  Biryani"/>
        <s v="Continental,  Oriental ,  North Indian"/>
        <s v="Italian,  Finger Food,  Fast Food,  Coffee,  Pizza,  Burger"/>
        <s v="North Indian,  South Indian,  Seafood,  Asian,  Finger Food"/>
        <s v="North Indian,  Italian,  Chinese,  Continental,  South Indian"/>
        <s v="Coffee,  Continental,  American"/>
        <s v="Chinese,  Italian"/>
        <s v="Multi-Cuisine,  North Indian,  Italian,  Continental,  South Indian,  Mediterranean"/>
        <s v="Fast Food,  Coffee,  Tea,  Shakes"/>
        <s v="Barbecue,  North Indian,  Chinese"/>
        <s v="North Indian,  Barbecue,  Mediterranean,  European"/>
        <s v="South Indian,  Seafood,  Biryani"/>
        <s v="North Indian,  Chinese,  Chettinad"/>
        <s v="Arabian,  Italian,  Seafood"/>
        <s v="South Indian,  Andhra,  North Indian,  Chinese,  Seafood"/>
        <s v="Chinese,  Italian,  Fast Food,  Shakes"/>
        <s v="Shakes,  Waffle,  Fast Food"/>
        <s v="Burmese"/>
        <s v="Seafood,  Multi-Cuisine,  North Indian,  Italian,  Continental,  South Indian,  Asian"/>
        <s v="North Indian,  Mughlai,  Fusion"/>
        <s v="Street Food,  Coffee,  Desserts"/>
        <s v="Multi-Cuisine,  North Indian,  Chinese,  South Indian,  Biryani"/>
        <s v="North Indian,  Italian,  South Indian,  Seafood"/>
        <s v="Multi-Cuisine,  North Indian,  Continental,  South Indian,  Asian"/>
        <s v="Asian,  Italian,  Continental,  Shakes"/>
        <s v="Fast Food,  Italian,  American"/>
        <s v="Thai,  Vietnamese,  Singaporean,  Sushi,  Japanese"/>
        <s v="Multi-Cuisine,  North Indian,  Chinese,  Seafood"/>
        <s v="Middle Eastern"/>
        <s v="North Indian,  South Indian,  Asian,  Continental,  Fast Food"/>
        <s v="North Indian,  European,  South Indian"/>
        <s v="Multi-Cuisine,  North Indian,  Italian,  Chinese,  Continental,  South Indian"/>
        <s v="North Indian,  South Indian,  Oriental "/>
        <s v="Continental,  European,  Desserts"/>
        <s v="Continental,  Italian,  Mexican,  Asian,  Desserts,  Coffee,  Tea"/>
        <s v="Italian,  Finger Food"/>
        <s v="Chinese,  Biryani"/>
        <s v="Asian,  Sushi,  North Indian,  Seafood"/>
        <s v="Asian,  Chinese,  Thai,  Seafood,  Malaysian"/>
        <s v="Ice Cream,  Shakes"/>
        <s v="Continental,  Mediterranean,  Finger Food"/>
        <s v="Multi-Cuisine,  North Indian,  Chinese,  South Indian,  European"/>
        <s v="Italian,  Pizza,  North Indian,  Mediterranean,  Desserts,  Coffee,  Drinks"/>
        <s v="Japanese,  Sushi,  Seafood"/>
        <s v="North Indian,  Continental,  Italian,  Fast Food"/>
        <s v="South Indian,  Andhra,  Kerala"/>
        <s v="South Indian,  North Indian,  Asian"/>
        <s v="South Indian,  North Indian,  Chinese,  Continental,  Shakes"/>
        <s v="Multi-Cuisine,  North Indian,  Italian,  Chinese,  Drinks"/>
        <s v="Chinese,  Fast Food,  Pizza,  South Indian"/>
        <s v="Italian,  Continental,  Desserts,  Shakes"/>
        <s v="Continental,  Sizzlers"/>
        <s v="Mexican,  Continental,  Seafood"/>
        <s v="Multi-Cuisine,  North Indian,  Chinese,  Continental,  South Indian,  Thai,  Seafood"/>
        <s v="Multi-Cuisine,  Italian,  Mediterranean,  Seafood,  Asian"/>
        <s v="Multi-Cuisine,  North Indian,  Chinese,  Arabian,  Drinks"/>
        <s v="Multi-Cuisine,  North Indian,  Chinese,  Seafood,  Arabian"/>
        <s v="Multi-Cuisine,  North Indian,  Italian,  South Indian,  Asian"/>
        <s v="Chinese,  South Indian,  Seafood,  Oriental "/>
        <s v="Italian,  Continental,  Mexican"/>
        <s v="Continental,  Desserts,  Bakery and Confectionary"/>
        <s v="Continental,  Mexican,  Pizza"/>
        <s v="Fast Food,  Juice,  Shakes,  Desserts,  Ice Cream"/>
        <s v="Seafood,  Chinese,  Arabian,  Hyderabadi"/>
        <s v="Multi-Cuisine,  North Indian,  Continental,  South Indian,  Mexican"/>
        <s v="Fast Food,  Modern Indian,  Chinese,  Fusion"/>
        <s v="North Indian,  Continental,  South Indian,  European,  Chinese"/>
        <s v="South Indian,  Drinks"/>
        <s v="Italian,  South Indian,  North Indian"/>
        <s v="North Indian,  Barbecue,  Mediterranean,  European,  Seafood"/>
        <s v="Multi-Cuisine,  North Indian,  Continental,  South Indian,  Oriental "/>
        <s v="Italian,  Continental,  Desserts,  Drinks,  Shakes"/>
        <s v="Asian,  Italian,  Drinks,  Shakes"/>
        <s v="Japanese,  Asian,  Thai,  Seafood"/>
        <s v="Juice,  Shakes,  Desserts"/>
        <s v="Andhra,  North Indian,  South Indian"/>
        <s v="Multi-Cuisine,  North Indian,  Continental,  South Indian,  Desserts"/>
        <s v="Italian,  Coffee,  Tea"/>
        <s v="Continental,  Italian,  French"/>
        <s v="Chinese,  Seafood,  North Indian,  Arabian,  Drinks,  Shakes"/>
        <s v="Italian,  European,  Drinks"/>
        <s v="Asian,  Oriental "/>
        <s v="Kerala,  North Indian,  Chinese"/>
        <s v="Fast Food,  Pizza"/>
        <s v="Italian,  Mexican,  Continental,  Drinks"/>
        <s v="North Indian,  Chinese,  Mughlai,  Ice Cream,  Fast Food,  Drinks"/>
        <s v="Multi-Cuisine,  Italian,  Continental,  South Indian,  Seafood,  Asian"/>
        <s v="Fast Food,  Pizza,  Coffee"/>
        <s v="Desserts,  Fast Food,  Shakes"/>
        <s v="North Indian,  Continental,  Asian,  Drinks"/>
        <s v="Mexican,  American,  Tex Mex"/>
        <s v="North Indian,  South Indian,  Asian"/>
        <s v="Multi-Cuisine,  North Indian,  Continental,  Thai,  Japanese,  Asian"/>
        <s v="Chettinad,  South Indian"/>
        <s v="South Indian,  Chinese,  Chettinad"/>
        <s v="North Indian,  Chinese,  South Indian,  Hyderabadi,  Andhra"/>
        <s v="North Indian,  Fast Food,  Chaat"/>
        <s v="Coffee,  Tea"/>
        <s v="North Indian,  South Indian,  Chinese,  Seafood"/>
        <s v="Ice Cream,  Fast Food,  Shakes"/>
        <s v="Italian,  Fast Food,  Mexican"/>
        <s v="North Indian,  South Indian,  Barbecue,  Italian,  Continental,  Mexican,  Mediterranean,  Asian,  Desserts"/>
        <s v="Continental,  Fast Food,  Italian"/>
        <s v="North Indian,  Chinese,  Seafood,  Andhra,  Chettinad"/>
        <s v="North Indian,  Chinese,  Arabian,  Seafood,  Drinks"/>
        <s v="Fast Food,  North Indian,  Chinese,  Pizza"/>
        <s v="Multi-Cuisine,  North Indian,  Chinese,  South Indian,  Fast Food"/>
        <s v="Fast Food,  Coffee,  Pizza,  Drinks"/>
        <s v="North Indian,  Chinese,  Chaat"/>
        <s v="Continental,  Mexican,  Italian"/>
        <s v="Chinese,  Biryani,  Arabian"/>
        <s v="North Indian,  Chinese,  Hyderabadi"/>
        <s v="Chinese,  Fast Food,  Shakes"/>
        <s v="Continental,  Desserts,  Drinks"/>
        <s v="Continental,  North Indian,  Italian,  Seafood,  Fusion"/>
        <s v="North Indian,  Chinese,  Continental,  South Indian,  Italian,  Mughlai"/>
        <s v="Continental,  North Indian,  Asian"/>
        <s v="North Indian,  Seafood"/>
        <s v="Andhra,  Biryani,  North Indian,  Chinese"/>
        <s v="Multi-Cuisine,  North Indian,  European,  Oriental ,  Street Food,  Fast Food"/>
        <s v="Italian,  Pizza,  Desserts"/>
        <s v="Italian,  Continental,  Thai,  Seafood"/>
        <s v="Italian,  Continental,  Seafood,  North Indian,  South Indian"/>
        <s v="North Indian,  Oriental ,  Fast Food,  Italian"/>
        <s v="Italian,  North Indian,  Continental"/>
        <s v="Multi-Cuisine,  North Indian,  South Indian,  Mediterranean"/>
        <s v="North Indian,  Chinese,  Rajasthani,  Fast Food"/>
        <s v="Multi-Cuisine,  North Indian,  Chinese,  Continental,  Mughlai"/>
        <s v="Multi-Cuisine,  North Indian,  Chinese,  Continental,  Finger Food"/>
        <s v="North Indian,  Chinese,  Andhra,  South Indian"/>
        <s v="Andhra,  Chinese"/>
        <s v="Mithai,  North Indian,  Chinese,  South Indian,  Street Food,  Fast Food"/>
        <s v="Seafood,  Hyderabadi"/>
        <s v="Multi-Cuisine,  North Indian,  Chinese,  Lebanese,  Arabian"/>
        <s v="Andhra,  North Indian,  Biryani"/>
        <s v="Multi-Cuisine,  North Indian,  Chinese,  Continental,  South Indian,  Bakery and Confectionary"/>
        <s v="Barbecue,  North Indian,  Mediterranean"/>
        <s v="Multi-Cuisine,  Chinese,  Thai,  Japanese,  Asian"/>
        <s v="Pizza,  Italian,  Ice Cream,  Fast Food"/>
        <s v="Mughlai,  Hyderabadi"/>
        <s v="North Indian,  Fast Food,  Rajasthani,  Finger Food,  Street Food,  Desserts,  Ice Cream"/>
        <s v="Multi-Cuisine,  Continental,  American,  Modern Indian"/>
        <s v="Desserts,  Fast Food,  Bakery and Confectionary,  Italian,  Chinese"/>
        <s v="North Indian,  Asian,  Finger Food"/>
        <s v="Andhra,  North Indian,  South Indian,  Biryani"/>
        <s v="Multi-Cuisine,  North Indian,  Chinese,  Continental,  South Indian,  Hyderabadi"/>
        <s v="Andhra,  Hyderabadi,  Kashmiri,  Lucknowi"/>
        <s v="North Indian,  Chinese,  Seafood,  Andhra,  Biryani"/>
        <s v="Multi-Cuisine,  North Indian,  Italian,  Continental,  Seafood"/>
        <s v="Multi-Cuisine,  North Indian,  Italian,  Continental,  South Indian"/>
        <s v="Mithai,  Street Food,  Desserts"/>
        <s v="Bakery and Confectionary,  Fast Food"/>
        <s v="Multi-Cuisine,  North Indian,  Chinese,  Continental,  European,  Mughlai"/>
        <s v="Drinks"/>
        <s v="Arabian,  Mughlai"/>
        <s v="Hyderabadi"/>
        <s v="Multi-Cuisine,  North Indian,  Italian,  Chinese,  Continental,  Asian"/>
        <s v="Asian,  Thai,  Japanese,  Indonesian"/>
        <s v="North Indian,  Fast Food,  Desserts"/>
        <s v="Multi-Cuisine,  North Indian,  Chinese,  Continental,  Seafood"/>
        <s v="Italian,  Desserts"/>
        <s v="Ice Cream,  Fast Food,  Desserts"/>
        <s v="North Indian,  Chinese,  European"/>
        <s v="Bakery and Confectionary,  Desserts,  Ice Cream,  Fast Food"/>
        <s v="Street Food,  Desserts,  Mithai,  North Indian,  Chinese"/>
        <s v="Multi-Cuisine,  North Indian,  Chinese,  Continental,  Asian"/>
        <s v="Multi-Cuisine,  North Indian,  Chinese,  Mughlai,  Hyderabadi,  Biryani"/>
        <s v="Chinese,  South Indian"/>
        <s v="Shakes,  Waffle"/>
        <s v="South Indian,  Street Food,  Fast Food,  Desserts,  Ice Cream,  Shakes"/>
        <s v="Multi-Cuisine,  North Indian,  Chinese,  Continental,  South Indian,  Mughlai"/>
        <s v="Ice Cream,  Desserts,  Waffle"/>
        <s v="Fast Food,  Waffle,  Desserts"/>
        <s v="Shakes,  Desserts"/>
        <s v="Barbecue,  North Indian"/>
        <s v="Multi-Cuisine,  South Indian,  Andhra,  Chettinad,  Kerala"/>
        <s v="Multi-Cuisine,  North Indian,  Chinese,  Andhra,  Chettinad,  Bengali"/>
        <s v="Multi-Cuisine,  North Indian,  Chinese,  Continental,  South Indian,  Biryani"/>
        <s v="Lebanese,  North Indian,  Italian,  Chinese,  Continental,  Mexican,  Desserts"/>
        <s v="Multi-Cuisine,  North Indian,  Continental,  Asian,  Fast Food"/>
        <s v="Continental,  Fast Food,  Italian,  Chinese,  Finger Food,  Street Food,  Desserts,  Ice Cream,  Shakes"/>
        <s v="Ice Cream,  Desserts,  Shakes"/>
        <s v="Chinese,  Mughlai"/>
        <s v="North Indian,  Barbecue,  Hyderabadi,  Awadhi"/>
        <s v="Street Food,  Fast Food,  Chaat,  Biryani"/>
        <s v="Chinese,  Seafood,  Sushi"/>
        <s v="Shakes"/>
        <s v="Continental,  Fast Food,  Shakes"/>
        <s v="Multi-Cuisine,  North Indian,  Continental,  Mexican,  Lebanese"/>
        <s v="Parsi,  Iranian"/>
        <s v="Sizzlers,  Fast Food"/>
        <s v="Italian,  Fast Food,  Coffee,  Tea"/>
        <s v="North Indian,  South Indian,  Chinese,  Continental"/>
        <s v="Chinese,  Asian,  Thai,  Japanese,  Sushi"/>
        <s v="South Indian,  Health Food,  North Indian"/>
        <s v="American,  Fast Food,  Waffle"/>
        <s v="North Indian,  South Indian,  Biryani"/>
        <s v="North Indian,  Arabian,  Chinese,  Lebanese"/>
        <s v="Persian,  Fast Food"/>
        <s v="Seafood,  Andhra,  North Indian,  Chinese"/>
        <s v="Arabian,  North Indian,  Chinese,  Biryani"/>
        <s v="Afghani,  Biryani"/>
        <s v="Multi-Cuisine,  North Indian,  Italian,  Continental,  Pizza"/>
        <s v="Multi-Cuisine,  North Indian,  Chinese,  Continental,  Mexican,  American"/>
        <s v="Drinks,  Fast Food"/>
        <s v="Asian,  Chinese,  Thai,  Japanese,  Seafood"/>
        <s v="Health Food,  North Indian,  Italian,  Mediterranean"/>
        <s v="Italian,  Coffee,  Continental,  American"/>
        <s v="North Indian,  Chinese,  Continental,  South Indian,  Mediterranean,  Indian Cuisine"/>
        <s v="Desserts,  Bakery and Confectionary,  Italian"/>
        <s v="Chinese,  Arabian,  North Indian"/>
        <s v="Arabian,  North Indian,  Seafood,  Mughlai"/>
        <s v="North Indian,  Andhra,  Chinese"/>
        <s v="Multi-Cuisine,  North Indian,  South Indian,  Mughlai,  Andhra"/>
        <s v="Desserts,  Ice Cream,  Shakes,  Fast Food"/>
        <s v="Continental,  Asian,  Sizzlers"/>
        <s v="Japanese,  Sushi,  Asian"/>
        <s v="South Indian,  Andhra,  Chinese"/>
        <s v="Ice Cream,  Italian,  Desserts"/>
        <s v="Italian,  Continental,  Fast Food,  Desserts"/>
        <s v="Fast Food,  American,  Burger"/>
        <s v="Continental,  Fast Food,  Desserts,  Coffee,  Tea"/>
        <s v="Continental,  Health Food,  Shakes"/>
        <s v="Italian,  Chinese,  Finger Food,  North Indian"/>
        <s v="Bakery and Confectionary,  Chinese,  Desserts,  Fast Food"/>
        <s v="North Indian,  Barbecue,  Chinese,  Mughlai"/>
        <s v="Fusion,  Italian,  Continental,  Asian"/>
        <s v="European,  Italian,  Mediterranean"/>
        <s v="Continental,  Finger Food,  Pizza"/>
        <s v="Italian,  Continental,  Mexican,  Asian"/>
        <s v="Italian,  Mediterranean,  Mexican"/>
        <s v="Multi-Cuisine,  North Indian,  Chinese,  Continental,  South Indian,  Coffee"/>
        <s v="Barbecue,  Andhra,  North Indian"/>
        <s v="Andhra,  South Indian,  Biryani"/>
        <s v="North Indian,  Continental,  Chinese,  Multi-Cuisine,  Fusion"/>
        <s v="Continental,  European,  North Indian,  Italian"/>
        <s v="Desserts,  Mithai,  Street Food,  Chaat"/>
        <s v="Asian,  Fusion,  Italian,  Continental"/>
        <s v="North Indian,  South Indian,  Mughlai,  Andhra"/>
        <s v="North Indian,  South Indian,  Hyderabadi,  Andhra"/>
        <s v="North Indian,  Continental,  Mexican,  Oriental "/>
        <s v="North Indian,  Italian,  Continental,  Multi-Cuisine"/>
        <s v="Juice,  Shakes"/>
        <s v="Italian,  Mexican,  Health Food"/>
        <s v="Fast Food,  Pizza,  Desserts,  Shakes"/>
        <s v="Italian,  Desserts,  Shakes"/>
        <s v="Mexican,  American,  Tex Mex,  Tex Mex"/>
        <s v="Multi-Cuisine,  North Indian,  Chinese,  Mughlai,  Hyderabadi"/>
        <s v="North Indian,  Mughlai,  Seafood,  Oriental "/>
        <s v="Desserts,  Ice Cream,  Tea"/>
        <s v="Fast Food,  Coffee,  Shakes"/>
        <s v="South Indian,  Biryani"/>
        <s v="Continental,  Oriental "/>
        <s v="Continental,  American,  Fast Food"/>
        <s v="North Indian,  Finger Food,  Pizza"/>
        <s v="South Indian,  Chinese"/>
        <s v="North Indian,  Continental,  European"/>
        <s v="Andhra,  Biryani,  Chinese,  Seafood"/>
        <s v="Juice,  Shakes,  Ice Cream"/>
        <s v="North Indian,  Chinese,  South Indian,  Biryani"/>
        <s v="North Indian,  Chinese,  Continental,  Andhra"/>
        <s v="North Indian,  Italian,  Hyderabadi"/>
        <s v="Asian,  Sushi"/>
        <s v="Chinese,  Asian,  Seafood"/>
        <s v="Continental,  Desserts,  Shakes"/>
        <s v="Multi-Cuisine,  North Indian,  Italian,  Japanese,  European"/>
        <s v="North Indian,  South Indian,  Mughlai"/>
        <s v="Hyderabadi,  Andhra,  North Indian"/>
        <s v="North Indian,  Asian,  Health Food"/>
        <s v="Bakery and Confectionary,  Desserts,  Fast Food,  Coffee"/>
        <s v="Italian,  Mexican,  North Indian,  Chinese"/>
        <s v="Fast Food,  Bakery and Confectionary,  Pizza"/>
        <s v="North Indian,  Continental,  Mexican,  Italian,  Chinese,  Asian"/>
        <s v="Coffee"/>
        <s v="Italian,  Continental,  Fast Food,  Coffee"/>
        <s v="Italian,  Indian Cuisine,  Finger Food"/>
        <s v="Finger Food,  Italian"/>
        <s v="Maharashtrian"/>
        <s v="Multi-Cuisine,  North Indian,  Chinese,  Arabian"/>
        <s v="North Indian,  Hyderabadi"/>
        <s v="Mughlai"/>
        <s v="Pizza,  Burger,  Fast Food"/>
        <s v="Multi-Cuisine,  North Indian,  Italian,  Chinese,  Oriental "/>
        <s v="Shakes,  Desserts,  Waffle"/>
        <s v="Multi-Cuisine,  North Indian,  Continental,  American,  Health Food"/>
        <s v="Multi-Cuisine,  North Indian,  Chinese,  Thai,  Japanese,  Mughlai"/>
        <s v="Chinese,  Coffee,  Desserts,  Fast Food"/>
        <s v="North Indian,  Biryani,  Mughlai"/>
        <s v="Multi-Cuisine,  North Indian,  Chinese,  Japanese,  Sushi"/>
        <s v="North Indian,  South Indian,  Chinese,  Biryani"/>
        <s v="Juice,  Drinks,  Shakes"/>
        <s v="Italian,  Fast Food,  Pizza,  Desserts,  Ice Cream,  Shakes"/>
        <s v="Italian,  Fast Food,  Pizza,  Shakes"/>
        <s v="Multi-Cuisine,  North Indian,  Chinese,  Continental,  South Indian,  Mexican"/>
        <s v="Mediterranean,  Oriental "/>
        <s v="Fusion"/>
        <s v="Bakery and Confectionary,  Continental,  Desserts"/>
        <s v="Multi-Cuisine,  North Indian,  Chinese,  Continental,  South Indian,  Street Food,  Desserts,  Ice Cream,  Shakes"/>
        <s v="Health Food,  Continental"/>
        <s v="Multi-Cuisine,  Italian,  Continental,  American,  Oriental ,  Modern Indian"/>
        <s v="North Indian,  Multi-Cuisine,  Italian,  Chinese,  Continental"/>
        <s v="North Indian,  Italian,  Continental,  Asian,  Finger Food"/>
        <s v="Chinese,  Seafood,  Asian,  Tibetan"/>
        <s v="Italian,  Pizza,  American,  Fusion"/>
        <s v="Multi-Cuisine,  North Indian,  Italian,  Continental,  Finger Food"/>
        <s v="Fast Food,  Italian,  Coffee"/>
        <s v="Street Food,  Italian,  Mexican"/>
        <s v="Continental,  Finger Food,  Chinese"/>
        <s v="Maharashtrian,  Fast Food"/>
        <s v="Gujarati,  Rajasthani,  Street Food"/>
        <s v="North Indian,  Asian,  Continental,  South Indian,  Oriental ,  Fast Food"/>
        <s v="North Indian,  Seafood,  Goan,  Kerala,  Mangalorean,  Coastal"/>
        <s v="Multi-Cuisine,  Italian,  Continental,  Mediterranean,  Asian,  Modern Indian"/>
        <s v="Multi-Cuisine,  North Indian,  Italian,  Continental,  European,  Asian"/>
        <s v="Italian,  Japanese,  Korean,  Desserts,  Coffee,  Waffle"/>
        <s v="Street Food,  Maharashtrian"/>
        <s v="Continental,  Finger Food,  North Indian,  Chinese,  Oriental "/>
        <s v="Multi-Cuisine,  North Indian,  Chinese,  Mediterranean,  Asian"/>
        <s v="Fast Food,  Italian,  Desserts,  Drinks"/>
        <s v="North Indian,  Continental,  Finger Food,  Italian"/>
        <s v="Asian,  Finger Food,  North Indian,  European,  Fast Food"/>
        <s v="North Indian,  Gujarati,  Rajasthani"/>
        <s v="Seafood,  Maharashtrian,  Biryani"/>
        <s v="Fast Food,  North Indian,  Italian,  Mexican"/>
        <s v="Multi-Cuisine,  North Indian,  Italian,  Mediterranean,  European"/>
        <s v="Maharashtrian,  North Indian,  Mughlai"/>
        <s v="Italian,  Continental,  Fast Food,  Coffee,  Tea"/>
        <s v="Finger Food,  Continental"/>
        <s v="Multi-Cuisine,  Italian,  Continental,  European"/>
        <s v="Pizza,  North Indian,  Italian,  Fast Food,  Biryani"/>
        <s v="Chinese,  Thai,  Seafood,  Asian"/>
        <s v="Shakes,  Ice Cream"/>
        <s v="Chinese,  Sizzlers"/>
        <s v="Chinese,  Japanese,  Indonesian,  Seafood,  Asian,  Malaysian,  Thai,  Singaporean"/>
        <s v="Asian,  Thai,  Japanese,  Vietnamese,  Malaysian"/>
        <s v="Kerala,  South Indian,  Seafood"/>
        <s v="Multi-Cuisine,  North Indian,  Chinese,  Continental,  Mediterranean"/>
        <s v="Turkish,  Health Food,  Lebanese,  Fast Food"/>
        <s v="Seafood,  Maharashtrian,  North Indian"/>
        <s v="Multi-Cuisine,  North Indian,  Chinese,  Seafood,  Drinks"/>
        <s v="Multi-Cuisine,  Italian,  Continental,  Mediterranean,  European,  Asian,  Finger Food,  Desserts,  Modern Indian"/>
        <s v="North Indian,  Italian"/>
        <s v="Health Food,  Italian,  Continental"/>
        <s v="Continental,  Italian,  European,  Pizza"/>
        <s v="Continental,  Asian,  North Indian,  Health Food"/>
        <s v="Thai,  Japanese,  Korean,  Sushi,  Vietnamese,  Asian,  Malaysian"/>
        <s v="Italian,  Desserts,  Fast Food,  Pizza"/>
        <s v="North Indian,  Mughlai,  Oriental ,  Chinese,  Seafood"/>
        <s v="Fast Food,  Health Food,  Coffee"/>
        <s v="Multi-Cuisine,  Continental,  European,  Finger Food"/>
        <s v="Continental,  European,  Asian"/>
        <s v="Multi-Cuisine,  Maharashtrian,  North Indian,  Chinese,  Mughlai"/>
        <s v="Fast Food,  South Indian,  Street Food"/>
        <s v="North Indian,  Asian,  Continental,  South Indian"/>
        <s v="North Indian,  American,  Chinese"/>
        <s v="North Indian,  Maharashtrian"/>
        <s v="Chinese,  Thai,  Vietnamese,  Asian,  Malaysian"/>
        <s v="Italian,  Chinese,  North Indian"/>
        <s v="North Indian,  Continental,  Chinese,  Finger Food"/>
        <s v="Multi-Cuisine,  North Indian,  Thai,  Mexican,  Japanese"/>
        <s v="Chinese,  Finger Food,  North Indian,  European,  Fast Food"/>
        <s v="North Indian,  Chinese,  Continental,  Barbecue"/>
        <s v="North Indian,  Chinese,  South Indian,  Street Food"/>
        <s v="Multi-Cuisine,  North Indian,  Italian,  Chinese,  Continental,  Mexican,  Fast Food"/>
        <s v="South Indian,  Fast Food"/>
        <s v="Bengali,  Seafood,  Desserts"/>
        <s v="North Indian,  Chinese,  Continental,  Seafood,  Desserts"/>
        <s v="Finger Food,  North Indian,  Chinese,  Continental,  Mexican"/>
        <s v="Chinese,  Thai,  Japanese,  Tibetan"/>
        <s v="Multi-Cuisine,  North Indian,  Italian,  Chinese,  South Indian,  Fast Food,  Shakes"/>
        <s v="North Indian,  Asian,  Italian,  Continental"/>
        <s v="North Indian,  Chinese,  Mediterranean"/>
        <s v="Asian,  Chinese,  Sushi,  Cantonese"/>
        <s v="North Indian,  Chinese,  Mughlai,  Street Food"/>
        <s v="Asian,  Chinese,  Thai,  Japanese,  Vietnamese"/>
        <s v="North Indian,  Chinese,  Seafood,  Mughlai,  Malvani"/>
        <s v="North Indian,  Chinese,  Kerala"/>
        <s v="Continental,  Italian,  European,  Seafood,  Fast Food"/>
        <s v="Fast Food,  Maharashtrian"/>
        <s v="Mexican,  American,  Desserts,  Health Food,  Tex Mex"/>
        <s v="Continental,  European,  Seafood"/>
        <s v="North Indian,  Mughlai,  Street Food"/>
        <s v="North Indian,  Continental,  Chinese,  Thai"/>
        <s v="Continental,  Asian,  North Indian,  Italian,  Seafood"/>
        <s v="North Indian,  Lebanese,  Mughlai,  Mediterranean,  Biryani"/>
        <s v="North Indian,  Chinese,  South Indian,  Continental,  Fast Food"/>
        <s v="Multi-Cuisine,  Fusion,  North Indian,  Continental,  Oriental "/>
        <s v="North Indian,  Seafood,  Chinese,  Continental"/>
        <s v="Multi-Cuisine,  Italian,  Continental,  Seafood,  Asian,  Finger Food"/>
        <s v="Continental,  Mexican,  Lebanese,  Italian,  Asian"/>
        <s v="Shakes,  Juice"/>
        <s v="North Indian,  Maharashtrian,  Chinese,  South Indian,  Fast Food"/>
        <s v="North Indian,  Seafood,  Konkani"/>
        <s v="Fast Food,  Pizza,  Burger"/>
        <s v="Multi-Cuisine,  North Indian,  Oriental "/>
        <s v="Thai,  Chinese,  Asian"/>
        <s v="North Indian,  Continental,  Fast Food"/>
        <s v="Fast Food,  North Indian,  Italian"/>
        <s v="Multi-Cuisine,  Continental,  Mediterranean,  American,  Seafood"/>
        <s v="Multi-Cuisine,  North Indian,  Italian,  Chinese,  Continental,  Mexican,  Finger Food"/>
        <s v="Mexican,  Fast Food,  Tex Mex"/>
        <s v="Chinese,  North Indian,  Continental,  South Indian,  Thai,  Mexican,  Fast Food"/>
        <s v="North Indian,  Italian,  Chinese,  Continental,  Fast Food"/>
        <s v="Multi-Cuisine,  North Indian,  Chinese,  Continental,  South Indian,  Seafood,  Mughlai,  Chaat"/>
        <s v="North Indian,  Continental,  Italian,  Mexican"/>
        <s v="North Indian,  Chinese,  Maharashtrian"/>
        <s v="North Indian,  Chinese,  Mughlai,  Maharashtrian"/>
        <s v="North Indian,  Chinese,  Bengali,  Fast Food"/>
        <s v="Chinese,  North Indian,  Seafood,  Maharashtrian,  Malvani"/>
        <s v="North Indian,  Italian,  Continental,  Seafood"/>
        <s v="Fast Food,  Tea,  Shakes"/>
        <s v="Fast Food,  Italian,  Chinese,  Shakes"/>
        <s v="Italian,  Chinese,  Fast Food,  Seafood"/>
        <s v="North Indian,  Oriental ,  Western"/>
        <s v="Multi-Cuisine,  North Indian,  Chinese,  Mexican"/>
        <s v="Italian,  Continental,  Chinese,  Oriental "/>
        <s v="Chinese,  Bengali"/>
        <s v="Italian,  Chinese,  Fast Food,  North Indian,  Continental"/>
        <s v="Fast Food,  Mithai"/>
        <s v="Continental,  Middle Eastern"/>
        <s v="Tibetan,  Chinese,  Thai"/>
        <s v="North Indian,  Chinese,  Fast Food,  Pizza"/>
        <s v="Bengali,  Chinese"/>
        <s v="North Indian,  Italian,  Chinese,  Finger Food"/>
        <s v="Barbecue,  North Indian,  Chinese,  Mughlai"/>
        <s v="British,  Bengali,  Indian Cuisine"/>
        <s v="North Indian,  Chinese,  Continental,  South Indian,  Fast Food"/>
        <s v="Chinese,  Fast Food,  Biryani"/>
        <s v="Oriental ,  Japanese,  Asian"/>
        <s v="North Indian,  Italian,  Mediterranean,  Continental"/>
        <s v="Fast Food,  Biryani"/>
        <s v="Multi-Cuisine,  North Indian,  Chinese,  Continental,  Street Food"/>
        <s v="North Indian,  Oriental ,  Fast Food,  Continental"/>
        <s v="North Indian,  Chinese,  Bengali,  Seafood"/>
        <s v="Italian,  North Indian,  Japanese,  Lebanese"/>
        <s v="North Indian,  Chinese,  Continental,  Italian,  Kerala,  Oriental "/>
        <s v="Italian,  Chinese,  Continental,  North Indian,  Mughlai"/>
        <s v="North Indian,  Oriental ,  Chinese,  Bengali"/>
        <s v="Tibetan,  Chinese,  Asian"/>
        <s v="Chinese,  Continental,  Ice Cream,  Indian Cuisine"/>
        <s v="North Indian,  Continental,  Pizza"/>
        <s v="Continental,  Asian,  Italian,  Chinese"/>
        <s v="Italian,  Spanish,  Desserts"/>
        <s v="Asian,  Chinese,  Thai,  Tibetan"/>
        <s v="North Indian,  Finger Food,  Street Food"/>
        <s v="Health Food,  Fast Food"/>
        <s v="Oriental ,  Sushi"/>
        <s v="Fusion,  Modern Indian,  North Indian"/>
        <s v="Multi-Cuisine,  North Indian,  Italian,  Continental,  European,  Seafood,  Oriental "/>
        <s v="North Indian,  Chinese,  Seafood,  Continental"/>
        <s v="Chinese,  Continental,  Seafood"/>
        <s v="Asian,  Chinese,  Thai,  Seafood,  Oriental "/>
        <s v="Chinese,  Thai,  Seafood,  Bengali"/>
        <s v="Chinese,  Italian,  Oriental "/>
        <s v="Finger Food,  Asian"/>
        <s v="North Indian,  Italian,  Chinese,  Continental,  Fast Food,  Shakes"/>
        <s v="North Indian,  Chinese,  Asian,  Continental"/>
        <s v="Chinese,  Burmese"/>
        <s v="Modern Indian,  North Indian,  Italian,  American"/>
        <s v="Mughlai,  Awadhi,  North Indian"/>
        <s v="Fast Food,  Tea,  Italian,  Chinese"/>
        <s v="Street Food,  Shakes"/>
        <s v="European,  American,  Coffee"/>
        <s v="Chinese,  Finger Food"/>
        <s v="Multi-Cuisine,  North Indian,  Chinese,  South Indian,  Mithai"/>
        <s v="Mughlai,  Bengali"/>
        <s v="Mughlai,  Fast Food"/>
        <s v="North Indian,  Italian,  Continental,  Sushi"/>
        <s v="North Indian,  Chinese,  Continental,  Seafood,  Finger Food,  Desserts"/>
        <s v="Waffle,  Desserts,  Ice Cream"/>
        <s v="Chinese,  Burmese,  Thai,  Oriental "/>
        <s v="Finger Food,  Italian,  Mediterranean,  European"/>
        <s v="Multi-Cuisine,  North Indian,  Chinese,  Continental,  Asian,  Bengali"/>
        <s v="Italian,  American,  Fast Food,  Shakes"/>
        <s v="Chinese,  North Indian,  Italian,  Thai"/>
        <s v="Italian,  Fast Food,  Continental,  Coffee,  Shakes"/>
        <s v="Chinese,  Mughlai,  Bengali,  Indian Cuisine"/>
        <s v="Asian,  Japanese,  Seafood"/>
        <s v="Seafood,  Chinese"/>
        <s v="Italian,  Mediterranean,  European"/>
        <s v="North Indian,  Continental,  Asian,  South Indian"/>
        <s v="Continental,  North Indian,  Italian,  Chinese,  Asian"/>
        <s v="North Indian,  Italian,  Continental,  Finger Food"/>
        <s v="Multi-Cuisine,  Chinese,  Continental,  Indian Cuisine"/>
        <s v="North Indian,  Italian,  South Indian,  Fast Food"/>
        <s v="South Indian,  Fast Food,  North Indian,  Chinese"/>
        <s v="Multi-Cuisine,  North Indian,  Italian,  Continental,  Oriental ,  Bengali"/>
        <s v="Italian,  Chinese,  Burger,  North Indian,  Fast Food"/>
        <s v="North Indian,  Chinese,  Finger Food,  Continental,  Mexican,  Fast Food"/>
        <s v="Continental,  Italian,  Chinese,  Oriental ,  Finger Food"/>
        <s v="Cantonese"/>
        <s v="Street Food,  North Indian,  Chinese,  Fast Food"/>
        <s v="North Indian,  Italian,  Chinese,  Continental,  Asian"/>
        <s v="Fast Food,  Italian,  Continental,  Mexican,  Health Food"/>
        <s v="Chinese,  Continental,  Italian"/>
        <s v="North Indian,  Pizza"/>
        <s v="Mughlai,  Lucknowi,  North Indian,  Bengali"/>
        <s v="Asian,  North Indian,  Chinese,  Thai,  Japanese"/>
        <s v="Multi-Cuisine,  North Indian,  Italian,  Chinese,  Thai"/>
        <s v="Multi-Cuisine,  North Indian,  Italian,  Chinese,  Continental,  Oriental ,  Finger Food"/>
        <s v="Multi-Cuisine,  North Indian,  Italian,  Chinese,  Continental,  Seafood,  Asian,  Barbecue,  Oriental "/>
        <s v="Finger Food,  North Indian,  Continental,  Oriental "/>
        <s v="Fast Food,  North Indian,  Chinese,  Desserts"/>
        <s v="Chinese,  Oriental "/>
        <s v="North Indian,  Oriental ,  Italian,  Seafood"/>
        <s v="Italian,  Chinese,  South Indian"/>
        <s v="Ice Cream,  Fast Food"/>
        <s v="North Indian,  Chinese,  Assamese"/>
        <s v="Tea,  Italian,  Continental,  Finger Food"/>
        <s v="Multi-Cuisine,  Chinese,  Continental,  South Indian,  European"/>
        <s v="Multi-Cuisine,  North Indian,  Italian,  Chinese,  Bengali"/>
        <s v="Chinese,  Thai,  Seafood,  Oriental "/>
        <s v="Seafood,  Coastal,  Goan,  Kerala"/>
        <s v="North Indian,  Chinese,  Continental,  Italian,  Asian"/>
        <s v="North Indian,  Chinese,  Bengali,  Mughlai"/>
        <s v="Multi-Cuisine,  Chinese,  Thai,  Vietnamese,  Asian,  Malaysian"/>
        <s v="Chinese,  Asian,  Thai,  Japanese"/>
        <s v="Chinese,  Bengali,  Seafood"/>
        <s v="European,  Fast Food,  Desserts,  Coffee"/>
        <s v="Multi-Cuisine,  North Indian,  Chinese,  Seafood,  Bengali"/>
        <s v="Chinese,  Oriental ,  Seafood"/>
        <s v="Chinese,  Continental,  Fast Food"/>
        <s v="Italian,  Continental,  Mediterranean"/>
        <s v="Continental,  Asian"/>
        <s v="Street Food,  Shakes,  South Indian"/>
        <s v="Italian,  Pizza,  North Indian,  Chinese,  Continental,  Oriental "/>
        <s v="Chinese,  Thai,  North Indian,  Continental"/>
        <s v="Multi-Cuisine,  North Indian,  Chinese,  Continental,  Mexican,  Sizzlers"/>
        <s v="Desserts,  Mithai,  Bakery and Confectionary"/>
        <s v="Coffee,  Desserts,  Shakes"/>
        <s v="Italian,  Coffee,  Tea,  Fast Food"/>
        <s v="Italian,  Chinese,  Continental,  Fast Food,  Shakes"/>
        <s v="Continental,  Thai,  Seafood"/>
        <s v="Italian,  Mexican,  Asian,  North Indian,  Continental"/>
        <s v="Fast Food,  North Indian,  Tibetan"/>
        <s v="North Indian,  European,  Asian,  Fast Food"/>
        <s v="Asian,  Chinese,  Thai,  Japanese,  Burmese"/>
        <s v="Tibetan"/>
        <s v="North Indian,  Bengali"/>
        <s v="Fast Food,  Desserts,  Coffee,  Tea"/>
        <s v="Asian,  Bengali,  North Indian,  Fast Food,  Health Food"/>
        <s v="Tea,  Desserts"/>
        <s v="Drinks,  Continental,  Shakes"/>
        <s v="Fast Food,  Finger Food"/>
        <s v="North Indian,  Chinese,  Continental,  Bengali"/>
        <s v="Fast Food,  Continental,  Bengali,  Coffee"/>
        <s v="North Indian,  Chinese,  Seafood,  Fast Food"/>
        <s v="Multi-Cuisine,  North Indian,  Chinese,  Continental,  Thai,  Japanese"/>
        <s v="Chinese,  Fast Food,  Continental"/>
        <s v="North Indian,  Chinese,  Bengali,  Biryani"/>
        <s v="North Indian,  Chinese,  European,  Oriental "/>
        <s v="North Indian,  Bengali,  Chinese,  Seafood"/>
        <s v="Italian,  Continental,  North Indian,  Tea"/>
        <s v="Multi-Cuisine,  North Indian,  Italian,  Continental,  Thai,  Mexican,  Fast Food"/>
        <s v="Continental,  North Indian,  Italian,  Desserts,  Fast Food"/>
        <s v="Italian,  Continental,  Chinese,  Sizzlers"/>
        <s v="North Indian,  Italian,  Mexican,  Asian"/>
        <s v="North Indian,  Italian,  Continental,  Lebanese,  Shakes"/>
        <s v="Desserts,  Shakes,  Fast Food"/>
        <s v="North Indian,  Chinese,  Italian,  Mexican"/>
        <s v="North Indian,  Chinese,  Italian,  Continental,  Thai,  Mexican"/>
        <s v="North Indian,  Chinese,  Continental,  Asian,  Pizza"/>
        <s v="North Indian,  Street Food,  Chinese,  Fast Food"/>
        <s v="Bakery and Confectionary,  Coffee,  Pizza,  Tea,  Shakes"/>
        <s v="Multi-Cuisine,  North Indian,  Italian,  Chinese,  Continental,  Thai,  Mexican,  Mediterranean"/>
        <s v="Mexican,  Italian,  Fast Food,  Shakes"/>
        <s v="Fast Food,  Coffee,  Burger,  Shakes"/>
        <s v="Fast Food,  Shakes,  Desserts,  Ice Cream,  Pizza"/>
        <s v="Desserts,  Coffee,  Ice Cream,  Fast Food,  Shakes"/>
        <s v="North Indian,  Chinese,  Italian,  Continental,  Seafood"/>
        <s v="Italian,  Fast Food,  Continental,  Mexican,  Pizza"/>
        <s v="North Indian,  Seafood,  Mughlai,  Hyderabadi"/>
        <s v="Italian,  Continental,  Indian Cuisine,  North Indian,  Fast Food,  Coffee,  Pizza"/>
        <s v="Italian,  Continental,  Mexican,  Fast Food,  Coffee,  Pizza"/>
        <s v="Fast Food,  Coffee,  Chinese,  Barbecue"/>
        <s v="Multi-Cuisine,  North Indian,  Italian,  Chinese,  Mexican"/>
        <s v="North Indian,  Continental,  Thai,  Chinese,  Mexican,  Fast Food"/>
        <s v="Multi-Cuisine,  Italian,  Continental,  European,  Modern Indian"/>
        <s v="Italian,  Chinese,  Sizzlers,  Continental,  Mexican"/>
        <s v="Italian,  Mexican,  Desserts,  Fast Food"/>
        <s v="Gujarati,  North Indian"/>
        <s v="North Indian,  Italian,  Chinese,  Desserts"/>
        <s v="Italian,  European,  Multi-Cuisine,  North Indian"/>
        <s v="North Indian,  Chinese,  Continental,  Italian,  Thai,  Mexican"/>
        <s v="Multi-Cuisine,  North Indian,  Italian,  Continental,  Mexican,  Oriental "/>
        <s v="North Indian,  Italian,  Coffee,  Chinese,  Continental"/>
        <s v="Fast Food,  Italian,  Mediterranean"/>
        <s v="North Indian,  Chinese,  Italian,  Continental,  South Indian,  Thai,  Mexican"/>
        <s v="Fast Food,  Health Food,  Chinese"/>
        <s v="North Indian,  Italian,  Mexican,  Fast Food"/>
        <s v="Multi-Cuisine,  Italian,  Chinese,  Continental,  Thai,  Mexican"/>
        <s v="Italian,  European,  Multi-Cuisine,  Chinese,  Continental"/>
        <s v="Mithai,  Street Food,  Chaat"/>
        <s v="North Indian,  Chinese,  Continental,  Italian,  Fast Food"/>
        <s v="Multi-Cuisine,  North Indian,  Italian,  Continental,  Gujarati"/>
        <s v="North Indian,  Chinese,  Continental,  Italian,  Mexican"/>
        <s v="Asian,  Multi-Cuisine,  North Indian,  Continental,  South Indian,  American"/>
        <s v="Multi-Cuisine,  North Indian,  Chinese,  Mexican,  Fast Food"/>
        <s v="North Indian,  Oriental ,  Continental"/>
        <s v="North Indian,  Fast Food,  Italian,  Shakes"/>
        <s v="Street Food,  Fast Food,  Gujarati"/>
        <s v="Multi-Cuisine,  Italian,  Continental,  Seafood,  Oriental ,  Sizzlers"/>
        <s v="Multi-Cuisine,  North Indian,  Chinese,  Continental,  Thai,  Gujarati,  Finger Food"/>
        <s v="Coffee,  Tea,  Italian,  Continental,  Fast Food"/>
        <s v="Italian,  Asian,  Indian Cuisine"/>
        <s v="Multi-Cuisine,  North Indian,  Chinese,  Gujarati"/>
        <s v="North Indian,  Gujarati,  Chinese"/>
        <s v="North Indian,  Multi-Cuisine,  Continental,  American"/>
        <s v="North Indian,  Continental,  Italian,  Mexican,  World Cuisine,  Desserts"/>
        <s v="North Indian,  Chinese,  Continental,  Italian,  Thai,  Mexican,  Oriental "/>
        <s v="Multi-Cuisine,  North Indian,  Italian,  Desserts,  Fast Food"/>
        <s v="Multi-Cuisine,  Italian,  Chinese,  Continental,  Mexican,  Coffee"/>
        <s v="Fast Food,  Pizza,  Italian,  Chinese"/>
        <s v="Multi-Cuisine,  North Indian,  Continental,  Mexican,  European,  Oriental "/>
        <s v="Gujarati"/>
        <s v="North Indian,  Chinese,  Street Food,  Fast Food"/>
        <s v="Desserts,  Coffee,  Shakes,  Waffle"/>
        <s v="Pizza,  Italian,  Desserts"/>
        <s v="Desserts,  Italian,  Chinese,  Thai,  Mexican"/>
        <s v="Multi-Cuisine,  Italian,  Continental,  Mexican,  Indian Cuisine"/>
        <s v="North Indian,  Chinese,  Continental,  World Cuisine"/>
        <s v="North Indian,  Seafood,  Mughlai,  Continental"/>
        <s v="South Indian,  Juice"/>
        <s v="Chinese,  Continental,  Italian,  Japanese,  Asian"/>
        <s v="Mexican,  Continental,  Mediterranean"/>
        <s v="Continental,  Mithai,  Bakery and Confectionary"/>
        <s v="North Indian,  Chinese,  Seafood,  Mughlai,  Barbecue,  Biryani"/>
        <s v="North Indian,  South Indian,  Continental,  Gujarati"/>
        <s v="Italian,  Chinese,  Continental,  Mexican,  Fast Food,  Pizza,  Shakes"/>
        <s v="Mithai,  North Indian,  Chinese,  Street Food"/>
        <s v="Gujarati,  Desserts,  Mithai"/>
        <s v="Italian,  European,  Multi-Cuisine,  North Indian,  Chinese,  Continental"/>
        <s v="North Indian,  Gujarati"/>
        <s v="Multi-Cuisine,  North Indian,  Chinese,  Fast Food"/>
        <s v="North Indian,  Oriental ,  Chinese,  South Indian"/>
        <s v="Ice Cream,  Shakes,  Desserts,  Coffee"/>
        <s v="North Indian,  Chinese,  Italian,  Continental,  Fast Food"/>
        <s v="Fast Food,  Continental"/>
        <s v="North Indian,  Continental,  Desserts,  Indian Cuisine"/>
        <s v="Fast Food,  Mediterranean"/>
        <s v="Italian,  Continental,  Chinese,  Thai,  Mexican,  Lebanese"/>
        <s v="Italian,  Pizza,  Mexican"/>
        <s v="Fast Food,  Health Food,  Shakes"/>
        <s v="Continental,  Italian,  Asian"/>
        <s v="North Indian,  Chinese,  Gujarati,  Rajasthani"/>
        <s v="North Indian,  Asian,  Italian,  Continental,  South Indian,  Desserts"/>
        <s v="South Indian,  Fast Food,  Pizza"/>
        <s v="North Indian,  Italian,  Chinese,  Continental,  Mexican,  Indian Cuisine"/>
        <s v="Multi-Cuisine,  North Indian,  Italian,  Continental,  Thai,  Mexican,  Seafood,  Mughlai"/>
        <s v="South Indian,  Seafood"/>
        <s v="Multi-Cuisine,  North Indian,  Italian,  Chinese,  Continental,  South Indian,  Thai,  Mexican,  Oriental "/>
        <s v="North Indian,  Italian,  Continental,  Chinese,  Mexican,  Fast Food"/>
        <s v="Multi-Cuisine,  North Indian,  Italian,  Chinese,  Mexican,  Gujarati"/>
        <s v="Multi-Cuisine,  North Indian,  Chinese,  Continental,  South Indian,  Gujarati"/>
        <s v="North Indian,  Chinese,  Continental,  Italian,  Drinks"/>
        <s v="North Indian,  Sizzlers"/>
        <s v="North Indian,  Chinese,  Continental,  Seafood,  Fast Food"/>
        <s v="Desserts,  Shakes,  Coffee"/>
        <s v="North Indian,  Italian,  Continental,  Mexican,  Coffee"/>
        <s v="North Indian,  Chinese,  Continental,  Italian,  Fast Food,  Sizzlers"/>
        <s v="North Indian,  Gujarati,  Chinese,  South Indian"/>
        <s v="North Indian,  Continental,  Desserts"/>
        <s v="Mithai,  Street Food,  Fast Food"/>
        <s v="North Indian,  Chinese,  Continental,  South Indian,  Desserts,  Ice Cream"/>
        <s v="North Indian,  Italian,  Chinese,  Thai,  Mexican"/>
        <s v="North Indian,  Italian,  Chinese,  Mexican"/>
        <s v="Multi-Cuisine,  North Indian,  Chinese,  Continental,  South Indian,  Barbecue"/>
        <s v="North Indian,  Chinese,  Thai,  Mexican,  Seafood,  Mughlai"/>
        <s v="North Indian,  Chinese,  Mexican,  Gujarati"/>
        <s v="South Indian,  Desserts,  Biryani"/>
        <s v="North Indian,  Italian,  Continental,  Oriental ,  Chinese"/>
        <s v="Pizza,  Italian,  Desserts,  Ice Cream"/>
        <s v="North Indian,  Chinese,  Continental,  Seafood,  Gujarati"/>
        <s v="North Indian,  Chinese,  Continental,  Pizza"/>
        <s v="Pizza,  Fast Food,  Drinks"/>
        <s v="Barbecue"/>
        <s v="Chinese,  Fast Food,  Pizza,  Burger,  Shakes"/>
        <s v="Pizza,  Desserts,  Ice Cream,  Drinks"/>
        <s v="Multi-Cuisine,  North Indian,  Italian,  Chinese,  Continental,  South Indian,  Fast Food"/>
        <s v="North Indian,  Chinese,  Gujarati,  Ice Cream"/>
        <s v="Japanese,  Asian,  Oriental ,  Chinese,  Thai"/>
        <s v="Gujarati,  Desserts"/>
        <s v="Multi-Cuisine,  Fast Food,  North Indian,  Italian,  Continental,  Asian"/>
        <s v="North Indian,  Mexican,  Asian,  Fast Food"/>
        <s v="North Indian,  Chinese,  Indian Cuisine"/>
        <s v="Desserts,  Bakery and Confectionary,  Pizza"/>
        <s v="North Indian,  Chinese,  Continental,  Italian,  Mexican,  Barbecue,  Sizzlers"/>
        <s v="North Indian,  Chinese,  Continental,  Italian,  South Indian,  Gujarati"/>
        <s v="Continental,  Finger Food,  North Indian,  American,  Asian"/>
        <s v="Modern Indian,  Chinese"/>
        <s v="North Indian,  Continental,  Bakery and Confectionary"/>
        <s v="Mexican,  Italian,  American"/>
        <s v="Asian,  Chinese,  Thai,  Japanese,  Seafood,  Sushi"/>
        <s v="Mediterranean,  European"/>
        <s v="Fast Food,  Doughnuts,  Desserts,  Coffee"/>
        <s v="North Indian,  Italian,  American"/>
        <s v="Ice Cream,  Coffee,  Desserts,  Fast Food"/>
        <s v="North Indian,  Lebanese,  Middle Eastern"/>
        <s v="Thai,  Oriental ,  Chinese,  Japanese"/>
        <s v="Chinese,  Asian,  Oriental "/>
        <s v="North Indian,  North West Frontier,  Seafood"/>
        <s v="Mexican,  European,  Fast Food"/>
        <s v="Mithai,  Continental,  Fast Food"/>
        <s v="North Indian,  Fast Food,  Pizza"/>
        <s v="Multi-Cuisine,  Italian,  Continental,  Seafood,  Spanish"/>
        <s v="North Indian,  Chinese,  Continental,  Mexican,  American"/>
        <s v="Continental,  American,  Modern Indian"/>
        <s v="Finger Food,  Multi-Cuisine"/>
        <s v="Fast Food,  Italian,  Mexican,  American"/>
        <s v="North Indian,  Fast Food,  Mithai"/>
        <s v="Multi-Cuisine,  North Indian,  Continental,  Mexican,  Seafood,  Korean,  Pizza,  Sushi"/>
        <s v="North Indian,  Mithai,  South Indian"/>
        <s v="Burger,  Finger Food"/>
        <s v="Italian,  Bakery and Confectionary,  Desserts"/>
        <s v="Multi-Cuisine,  North Indian,  Italian,  Continental,  Asian,  Fast Food"/>
        <s v="North Indian,  Chinese,  Fast Food,  Mithai"/>
        <s v="Italian,  Health Food"/>
        <s v="Chinese,  Fast Food,  Desserts"/>
        <s v="North Indian,  Desserts,  Chinese"/>
        <s v="Italian,  Biryani"/>
        <s v="North Indian,  Italian,  Mexican,  Finger Food"/>
        <s v="North Indian,  Italian,  Chinese,  European"/>
        <s v="North Indian,  Chinese,  Finger Food,  Continental"/>
        <s v="North Indian,  Chinese,  Oriental ,  Seafood"/>
        <s v="Multi-Cuisine,  North Indian,  Continental,  Mexican,  Oriental "/>
        <s v="North Indian,  European,  American"/>
        <s v="Desserts,  Coffee,  Fast Food"/>
        <s v="Mughlai,  Finger Food"/>
        <s v="American,  Mexican,  Fast Food"/>
        <s v="Multi-Cuisine,  North Indian,  South Indian,  Goan"/>
        <s v="North Indian,  Goan,  Italian"/>
        <s v="Multi-Cuisine,  North Indian,  Chinese,  Continental,  Goan"/>
        <s v="Multi-Cuisine,  North Indian,  Continental,  Seafood,  Asian"/>
        <s v="Goan,  Italian,  Seafood"/>
        <s v="Multi-Cuisine,  Italian,  Continental,  Seafood,  Asian,  Goan"/>
        <s v="Goan,  North Indian,  Continental,  Seafood"/>
        <s v="North Indian,  Mughlai,  Italian"/>
        <s v="Goan,  Seafood"/>
        <s v="Multi-Cuisine,  North Indian,  Italian,  European,  Seafood,  Goan"/>
        <s v="Seafood,  Goan,  North Indian,  Mediterranean"/>
        <s v="Seafood,  Barbecue,  Sizzlers"/>
        <s v="North Indian,  Chinese,  Continental,  Goan"/>
        <s v="North Indian,  Goan,  Continental,  Seafood"/>
        <s v="American,  Barbecue,  European"/>
        <s v="North Indian,  Italian,  Continental,  Goan"/>
        <s v="Goan,  Portuguese,  North Indian,  Seafood,  Asian"/>
        <s v="North Indian,  Goan,  Chinese,  Seafood"/>
        <s v="North Indian,  Chinese,  Goan"/>
        <s v="North Indian,  Goan,  Oriental ,  Continental,  Seafood"/>
        <s v="North Indian,  Goan"/>
        <s v="Asian,  Finger Food"/>
        <s v="Goan,  Modern Indian"/>
        <s v="Multi-Cuisine,  North Indian,  Italian,  Seafood,  Goan"/>
        <s v="Goan,  North Indian,  Continental"/>
        <s v="North Indian,  Goan,  Continental"/>
        <s v="Multi-Cuisine,  North Indian,  Italian,  Continental,  Mexican,  American"/>
        <s v="North Indian,  Rajasthani,  Chinese,  Continental"/>
        <s v="Multi-Cuisine,  North Indian,  Italian,  Mexican,  Oriental ,  Rajasthani"/>
        <s v="Multi-Cuisine,  Italian,  Continental,  Mexican,  French,  Oriental "/>
        <s v="North Indian,  Chinese,  Continental,  Mexican,  Fast Food"/>
        <s v="North Indian,  Chinese,  Italian,  South Indian"/>
        <s v="Italian,  Desserts,  Fast Food,  Shakes"/>
        <s v="Sushi"/>
        <s v="Continental,  Mediterranean,  Fast Food,  Bakery and Confectionary,  Drinks"/>
        <s v="Asian,  North Indian,  Italian,  Continental,  European"/>
        <s v="Italian,  North Indian,  Chinese,  Mexican,  Fast Food"/>
        <s v="Chinese,  Fast Food,  Seafood,  Asian"/>
        <s v="North Indian,  Rajasthani,  South Indian"/>
        <s v="North Indian,  Italian,  Asian,  Rajasthani"/>
        <s v="Multi-Cuisine,  North Indian,  Italian,  Chinese,  Thai,  World Cuisine,  Desserts"/>
        <s v="Italian,  Continental,  Desserts,  Fast Food"/>
        <s v="North Indian,  Continental,  Oriental ,  Sushi"/>
        <s v="Finger Food,  Coffee"/>
        <s v="Italian,  Chinese,  Street Food,  Fast Food"/>
        <s v="Italian,  American,  Lebanese"/>
        <s v="North Indian,  Italian,  Fast Food,  Drinks"/>
        <s v="Asian,  North Indian,  Chinese,  Japanese"/>
        <s v="Multi-Cuisine,  North Indian,  Italian,  Chinese,  Pizza"/>
        <s v="Multi-Cuisine,  North Indian,  Chinese,  South Indian,  Rajasthani"/>
        <s v="Bakery and Confectionary,  Coffee,  Fast Food"/>
        <s v="Coffee,  North Indian,  Italian,  Continental,  Desserts"/>
        <s v="North Indian,  Italian,  Mexican"/>
        <s v="North Indian,  Chinese,  Fast Food,  Italian,  South Indian"/>
        <s v="Multi-Cuisine,  North Indian,  Continental,  Oriental ,  Rajasthani"/>
        <s v="Multi-Cuisine,  North Indian,  Italian,  Chinese,  South Indian,  Fast Food"/>
        <s v="North Indian,  Chinese,  Continental,  Thai"/>
        <s v="Multi-Cuisine,  North Indian,  Italian,  Chinese,  Lebanese"/>
        <s v="Multi-Cuisine,  North Indian,  Italian,  Mexican,  Oriental "/>
        <s v="North Indian,  Mexican,  Italian"/>
        <s v="Italian,  Shakes,  Waffle"/>
        <s v="Chinese,  Tibetan,  Fast Food"/>
        <s v="Mughlai,  Hyderabadi,  Biryani"/>
        <s v="Multi-Cuisine,  Italian,  Continental,  Fast Food"/>
        <s v="North Indian,  South Indian,  Seafood"/>
        <s v="Italian,  Mexican,  Continental"/>
        <s v="North Indian,  Italian,  Chinese,  South Indian"/>
        <s v="North Indian,  Mughlai,  Chettinad"/>
        <s v="Bakery and Confectionary,  Coffee,  Desserts,  Fast Food"/>
        <s v="North Indian,  Italian,  Continental,  Chinese"/>
        <s v="North Indian,  Chinese,  Italian,  Continental,  Mexican"/>
        <s v="Health Food,  Tea"/>
        <s v="Chinese,  Fast Food,  Street Food,  Tea"/>
        <s v="North Indian,  Continental,  Italian,  Oriental "/>
        <s v="Chinese,  Fast Food,  Italian"/>
        <s v="Street Food,  Fast Food,  Chinese,  South Indian"/>
        <s v="North Indian,  Continental,  South Indian,  Oriental ,  Mexican,  Drinks"/>
        <s v="Multi-Cuisine,  North Indian,  Italian,  Chinese,  Finger Food"/>
        <s v="North Indian,  Continental,  Lebanese"/>
        <s v="North Indian,  Oriental ,  Italian,  Fast Food"/>
        <s v="Italian,  Fast Food,  Bakery and Confectionary,  Drinks"/>
        <s v="North Indian,  Continental,  South Indian,  Chinese"/>
        <s v="Fast Food,  North Indian,  Continental,  Asian,  Drinks"/>
        <s v="North Indian,  Rajasthani,  Chinese,  Continental,  South Indian"/>
        <s v="North Indian,  Mexican"/>
        <s v="Fast Food,  Italian,  Chinese,  Pizza,  Tea,  Drinks,  Waffle"/>
        <s v="Continental,  Chinese,  Mughlai"/>
        <s v="Asian,  Chinese,  Thai,  Japanese,  Korean"/>
        <s v="Multi-Cuisine,  North Indian,  Italian,  Chinese,  Mexican,  Finger Food"/>
        <s v="North Indian,  Italian,  Asian"/>
        <s v="North Indian,  Continental,  Italian,  Asian,  Finger Food"/>
        <s v="Rajasthani,  North Indian,  Mughlai"/>
        <s v="Multi-Cuisine,  North Indian,  European,  Asian"/>
        <s v="Fast Food,  Pizza,  North Indian"/>
        <s v="North Indian,  Chinese,  Continental,  Italian,  Seafood"/>
        <s v="Chinese,  Bakery and Confectionary,  Fast Food"/>
        <s v="North Indian,  Mughlai,  Barbecue"/>
        <s v="Italian,  Mexican,  Coffee,  Shakes"/>
        <s v="North Indian,  Mughlai,  Continental,  Oriental "/>
        <s v="North Indian,  Fast Food,  South Indian"/>
        <s v="Italian,  Continental,  Fast Food,  Coffee,  Health Food"/>
        <s v="Multi-Cuisine,  North Indian,  Italian,  Chinese,  Oriental ,  Fast Food,  German"/>
        <s v="Thai,  Japanese,  Korean,  North Indian"/>
        <s v="Fusion,  Modern Indian"/>
        <s v="North Indian,  Chinese,  Mughlai,  Continental,  Fast Food"/>
        <s v="North Indian,  Continental,  Oriental ,  Awadhi"/>
        <s v="North Indian,  Chinese,  Continental,  Street Food,  Malvani"/>
        <s v="Fast Food,  Coffee,  Desserts,  Ice Cream"/>
        <s v="North Indian,  Chinese,  Fast Food,  Italian"/>
        <s v="Finger Food,  North Indian,  Chinese,  Fast Food"/>
        <s v="Italian,  Chinese,  Mexican,  Desserts"/>
        <s v="Fast Food,  Ice Cream"/>
        <s v="North Indian,  Awadhi,  Mughlai"/>
        <s v="North Indian,  Chinese,  Fast Food,  Italian,  Desserts"/>
        <s v="Lebanese,  Greek,  Italian"/>
        <s v="North Indian,  Mughlai,  Finger Food"/>
        <s v="North Indian,  Italian,  Asian,  Fast Food"/>
        <s v="Asian,  Finger Food,  Italian"/>
        <s v="Finger Food,  Fast Food,  North Indian,  Italian"/>
        <s v="North Indian,  Fast Food,  Continental"/>
        <s v="Fast Food,  Chinese,  Coffee,  Shakes"/>
        <s v="North Indian,  Continental,  American,  Asian"/>
        <s v="Italian,  Continental,  Coffee,  Tea"/>
        <s v="North Indian,  Continental,  Bakery and Confectionary,  Coffee,  Tea"/>
        <s v="Fast Food,  North Indian,  Fusion"/>
        <s v="North Indian,  Chinese,  Mexican,  Street Food"/>
        <s v="American,  Italian,  Asian"/>
        <s v="Fast Food,  Italian,  Chinese,  Mexican"/>
        <s v="North Indian,  Mediterranean,  Oriental "/>
        <s v="Lebanese,  Fast Food,  North Indian,  Chinese"/>
        <s v="Italian,  Fast Food,  Bakery and Confectionary,  Desserts,  Coffee,  Shakes"/>
        <s v="North Indian,  Italian,  Oriental ,  Continental"/>
        <s v="Fast Food,  Desserts,  Bakery and Confectionary"/>
        <s v="Chinese,  South Indian,  Fast Food,  Shakes,  Italian,  Street Food,  Desserts,  Ice Cream,  Pizza"/>
        <s v="North Indian,  Fast Food,  Italian,  Chinese,  South Indian"/>
        <s v="North Indian,  Mediterranean,  Barbecue,  Oriental "/>
        <s v="Health Food,  Juice,  Shakes,  Fast Food,  Coffee"/>
        <s v="North Indian,  Fast Food,  Italian,  Mexican"/>
        <s v="North Indian,  Fast Food,  Chinese,  Coffee,  Shakes"/>
        <s v="Italian,  Pizza,  Fast Food,  Sizzlers"/>
        <s v="North Indian,  Mughlai,  Barbecue,  Chinese"/>
        <s v="Multi-Cuisine,  Italian,  Continental,  Asian,  Rajasthani"/>
        <s v="Multi-Cuisine,  North Indian,  Italian,  Chinese,  Mughlai"/>
        <s v="North Indian,  Continental,  Oriental ,  Mexican"/>
        <s v="North Indian,  Rajasthani,  Italian,  Oriental "/>
        <s v="Multi-Cuisine,  North Indian,  Italian,  Chinese,  Continental,  Tea"/>
        <s v="Multi-Cuisine,  North Indian,  Italian,  Chinese,  Bakery and Confectionary"/>
        <s v="Fast Food,  Mithai,  North Indian,  South Indian"/>
        <s v="North Indian,  Oriental ,  Continental,  Biryani"/>
        <s v="North Indian,  Chinese,  Fast Food,  South Indian"/>
        <s v="North Indian,  South Indian,  Rajasthani"/>
        <s v="North Indian,  Italian,  Oriental ,  Seafood"/>
        <s v="North Indian,  Fast Food,  Arabian"/>
        <s v="North Indian,  Continental,  Mediterranean,  Fast Food"/>
        <s v="North Indian,  Chinese,  European,  Italian"/>
        <s v="Multi-Cuisine,  North Indian,  Oriental ,  Western"/>
        <s v="North Indian,  European,  Barbecue,  Seafood"/>
        <s v="North Indian,  Chinese,  Continental,  Bakery and Confectionary,  Coffee,  Shakes"/>
        <s v="Desserts,  Shakes,  Italian,  Mexican,  Ice Cream"/>
        <s v="Italian,  Mexican,  Lebanese"/>
        <s v="North Indian,  Fast Food,  Bakery and Confectionary"/>
        <s v="Coffee,  Shakes,  Desserts"/>
        <s v="Multi-Cuisine,  North Indian,  Chinese,  South Indian,  Gujarati,  Fast Food"/>
        <s v="Fast Food,  Coffee,  Italian"/>
        <s v="Italian,  Mexican,  Desserts"/>
        <s v="Chinese,  Pizza"/>
        <s v="North Indian,  Chinese,  Gujarati"/>
        <s v="Italian,  Chinese,  Seafood"/>
        <s v="North Indian,  Chinese,  Asian"/>
        <s v="North Indian,  Continental,  Mexican"/>
        <s v="Chinese,  Street Food,  Fast Food,  Italian,  South Indian,  Desserts"/>
        <s v="Italian,  Continental,  Bakery and Confectionary,  Desserts,  Fast Food"/>
        <s v="Chinese,  Fast Food,  Coffee,  Tea,  Shakes"/>
        <s v="Continental,  Thai,  North Indian,  Chinese"/>
        <s v="Continental,  Chinese,  Fast Food"/>
        <s v="Multi-Cuisine,  North Indian,  Chinese,  American,  Afghani"/>
        <s v="North Indian,  Mughlai,  Continental,  Oriental ,  Fast Food"/>
        <s v="Fast Food,  Desserts,  Coffee,  Shakes"/>
        <s v="Continental,  North Eastern,  Asian"/>
        <s v="North Indian,  Oriental ,  Mughlai"/>
        <s v="Indian Cuisine,  Seafood,  Asian"/>
        <s v="Coffee,  Tea,  Italian,  Fast Food,  Shakes"/>
        <s v="North Indian,  Multi-Cuisine"/>
        <s v="Desserts,  Shakes,  Italian,  Fast Food"/>
        <s v="Multi-Cuisine,  North Indian,  Italian,  Continental,  Lebanese,  Fast Food"/>
        <s v="North Indian,  Fast Food,  Chinese,  Continental"/>
        <s v="North Indian,  Fast Food,  Chinese,  Barbecue"/>
        <s v="North Indian,  Italian,  Chinese,  Fusion"/>
        <s v="Street Food,  Fast Food,  North Indian"/>
        <s v="Desserts,  Waffle,  Fast Food"/>
        <s v="Multi-Cuisine,  Desserts,  Fast Food,  Coffee,  Tea,  Shakes"/>
        <s v="Italian,  Coffee,  Continental"/>
        <s v="Chinese,  Street Food,  Fast Food"/>
        <s v="Fast Food,  Italian,  Street Food,  Shakes"/>
        <s v="Multi-Cuisine,  North Indian,  Italian,  Asian,  Street Food,  Shakes"/>
        <s v="Gujarati,  Street Food"/>
        <s v="Asian,  Oriental ,  Chinese"/>
        <s v="Biryani,  Mughlai"/>
        <s v="North Indian,  Italian,  Oriental ,  Finger Food"/>
        <s v="Multi-Cuisine,  North Indian,  Continental,  Mexican,  Oriental ,  Finger Food"/>
        <s v="Continental,  Health Food,  Fast Food,  Pizza"/>
        <s v="Multi-Cuisine,  Italian,  Chinese,  Desserts,  Fast Food,  Bakery and Confectionary"/>
        <s v="Chinese,  North Indian,  Ice Cream"/>
        <s v="Italian,  Mexican,  Multi-Cuisine,  Oriental ,  North Indian,  Continental"/>
        <s v="North Indian,  Continental,  Oriental ,  Italian"/>
        <s v="Chinese,  Fast Food,  Italian,  South Indian"/>
        <s v="Italian,  Mexican,  Fast Food,  Desserts"/>
        <s v="Italian,  Spanish,  Oriental "/>
        <s v="North Indian,  European,  Asian,  Finger Food"/>
        <s v="Multi-Cuisine,  North Indian,  Continental,  Asian,  Sizzlers"/>
        <s v="Multi-Cuisine,  North Indian,  Continental,  Asian,  Health Food"/>
      </sharedItems>
    </cacheField>
    <cacheField name="Rating" numFmtId="0">
      <sharedItems containsSemiMixedTypes="0" containsString="0" containsNumber="1" minValue="1" maxValue="5" count="39">
        <n v="4.0999999999999996"/>
        <n v="4.3"/>
        <n v="4.2"/>
        <n v="4.4000000000000004"/>
        <n v="3.9"/>
        <n v="4"/>
        <n v="4.5"/>
        <n v="3.5"/>
        <n v="3.8"/>
        <n v="5"/>
        <n v="4.8"/>
        <n v="3.7"/>
        <n v="4.5999999999999996"/>
        <n v="2.9"/>
        <n v="3"/>
        <n v="4.7"/>
        <n v="3.6"/>
        <n v="3.1"/>
        <n v="3.3"/>
        <n v="3.4"/>
        <n v="4.9000000000000004"/>
        <n v="2"/>
        <n v="1"/>
        <n v="3.2"/>
        <n v="2.2999999999999998"/>
        <n v="2.7"/>
        <n v="2.1"/>
        <n v="1.9"/>
        <n v="1.7"/>
        <n v="2.4"/>
        <n v="2.2000000000000002"/>
        <n v="2.5"/>
        <n v="2.8"/>
        <n v="1.8"/>
        <n v="1.3"/>
        <n v="1.4"/>
        <n v="2.6"/>
        <n v="1.5"/>
        <n v="1.6"/>
      </sharedItems>
    </cacheField>
    <cacheField name="Votes" numFmtId="0">
      <sharedItems containsSemiMixedTypes="0" containsString="0" containsNumber="1" containsInteger="1" minValue="1" maxValue="5016" count="738">
        <n v="2415"/>
        <n v="2363"/>
        <n v="5016"/>
        <n v="2821"/>
        <n v="1094"/>
        <n v="1391"/>
        <n v="1022"/>
        <n v="963"/>
        <n v="506"/>
        <n v="712"/>
        <n v="2428"/>
        <n v="2335"/>
        <n v="223"/>
        <n v="1817"/>
        <n v="1301"/>
        <n v="1501"/>
        <n v="134"/>
        <n v="1410"/>
        <n v="1272"/>
        <n v="2694"/>
        <n v="845"/>
        <n v="297"/>
        <n v="1624"/>
        <n v="388"/>
        <n v="416"/>
        <n v="101"/>
        <n v="1753"/>
        <n v="491"/>
        <n v="776"/>
        <n v="500"/>
        <n v="1634"/>
        <n v="4265"/>
        <n v="1534"/>
        <n v="826"/>
        <n v="881"/>
        <n v="310"/>
        <n v="1269"/>
        <n v="1098"/>
        <n v="117"/>
        <n v="50"/>
        <n v="2503"/>
        <n v="335"/>
        <n v="922"/>
        <n v="38"/>
        <n v="1378"/>
        <n v="610"/>
        <n v="167"/>
        <n v="181"/>
        <n v="110"/>
        <n v="54"/>
        <n v="3270"/>
        <n v="147"/>
        <n v="65"/>
        <n v="180"/>
        <n v="69"/>
        <n v="91"/>
        <n v="92"/>
        <n v="37"/>
        <n v="75"/>
        <n v="574"/>
        <n v="158"/>
        <n v="263"/>
        <n v="9"/>
        <n v="276"/>
        <n v="43"/>
        <n v="187"/>
        <n v="68"/>
        <n v="146"/>
        <n v="417"/>
        <n v="66"/>
        <n v="1"/>
        <n v="23"/>
        <n v="113"/>
        <n v="46"/>
        <n v="169"/>
        <n v="193"/>
        <n v="152"/>
        <n v="318"/>
        <n v="20"/>
        <n v="2"/>
        <n v="576"/>
        <n v="19"/>
        <n v="25"/>
        <n v="499"/>
        <n v="415"/>
        <n v="123"/>
        <n v="3055"/>
        <n v="90"/>
        <n v="1076"/>
        <n v="443"/>
        <n v="447"/>
        <n v="2118"/>
        <n v="51"/>
        <n v="615"/>
        <n v="401"/>
        <n v="190"/>
        <n v="82"/>
        <n v="453"/>
        <n v="614"/>
        <n v="634"/>
        <n v="646"/>
        <n v="11"/>
        <n v="851"/>
        <n v="555"/>
        <n v="1482"/>
        <n v="1296"/>
        <n v="85"/>
        <n v="532"/>
        <n v="55"/>
        <n v="306"/>
        <n v="431"/>
        <n v="3"/>
        <n v="120"/>
        <n v="156"/>
        <n v="1652"/>
        <n v="1275"/>
        <n v="83"/>
        <n v="40"/>
        <n v="570"/>
        <n v="426"/>
        <n v="12"/>
        <n v="2422"/>
        <n v="643"/>
        <n v="2062"/>
        <n v="165"/>
        <n v="340"/>
        <n v="203"/>
        <n v="899"/>
        <n v="8"/>
        <n v="291"/>
        <n v="510"/>
        <n v="58"/>
        <n v="7"/>
        <n v="1629"/>
        <n v="1479"/>
        <n v="481"/>
        <n v="434"/>
        <n v="22"/>
        <n v="2548"/>
        <n v="108"/>
        <n v="939"/>
        <n v="622"/>
        <n v="13"/>
        <n v="2478"/>
        <n v="1294"/>
        <n v="350"/>
        <n v="17"/>
        <n v="283"/>
        <n v="125"/>
        <n v="1082"/>
        <n v="1157"/>
        <n v="482"/>
        <n v="844"/>
        <n v="1372"/>
        <n v="451"/>
        <n v="1046"/>
        <n v="81"/>
        <n v="1435"/>
        <n v="227"/>
        <n v="5"/>
        <n v="470"/>
        <n v="383"/>
        <n v="553"/>
        <n v="624"/>
        <n v="234"/>
        <n v="1363"/>
        <n v="221"/>
        <n v="1008"/>
        <n v="681"/>
        <n v="1832"/>
        <n v="239"/>
        <n v="268"/>
        <n v="84"/>
        <n v="809"/>
        <n v="569"/>
        <n v="477"/>
        <n v="387"/>
        <n v="1071"/>
        <n v="257"/>
        <n v="403"/>
        <n v="561"/>
        <n v="67"/>
        <n v="161"/>
        <n v="27"/>
        <n v="390"/>
        <n v="100"/>
        <n v="116"/>
        <n v="1251"/>
        <n v="215"/>
        <n v="815"/>
        <n v="56"/>
        <n v="21"/>
        <n v="916"/>
        <n v="79"/>
        <n v="336"/>
        <n v="741"/>
        <n v="176"/>
        <n v="278"/>
        <n v="59"/>
        <n v="155"/>
        <n v="4"/>
        <n v="18"/>
        <n v="142"/>
        <n v="95"/>
        <n v="391"/>
        <n v="370"/>
        <n v="312"/>
        <n v="750"/>
        <n v="2243"/>
        <n v="408"/>
        <n v="36"/>
        <n v="33"/>
        <n v="359"/>
        <n v="6"/>
        <n v="30"/>
        <n v="42"/>
        <n v="945"/>
        <n v="205"/>
        <n v="323"/>
        <n v="76"/>
        <n v="464"/>
        <n v="44"/>
        <n v="31"/>
        <n v="232"/>
        <n v="947"/>
        <n v="14"/>
        <n v="86"/>
        <n v="2399"/>
        <n v="175"/>
        <n v="724"/>
        <n v="619"/>
        <n v="1229"/>
        <n v="399"/>
        <n v="41"/>
        <n v="816"/>
        <n v="77"/>
        <n v="207"/>
        <n v="275"/>
        <n v="1789"/>
        <n v="88"/>
        <n v="919"/>
        <n v="2696"/>
        <n v="1202"/>
        <n v="103"/>
        <n v="57"/>
        <n v="220"/>
        <n v="479"/>
        <n v="328"/>
        <n v="214"/>
        <n v="550"/>
        <n v="222"/>
        <n v="652"/>
        <n v="608"/>
        <n v="319"/>
        <n v="280"/>
        <n v="1333"/>
        <n v="80"/>
        <n v="16"/>
        <n v="62"/>
        <n v="106"/>
        <n v="489"/>
        <n v="897"/>
        <n v="89"/>
        <n v="192"/>
        <n v="141"/>
        <n v="129"/>
        <n v="10"/>
        <n v="343"/>
        <n v="518"/>
        <n v="131"/>
        <n v="186"/>
        <n v="476"/>
        <n v="266"/>
        <n v="258"/>
        <n v="185"/>
        <n v="29"/>
        <n v="121"/>
        <n v="159"/>
        <n v="140"/>
        <n v="143"/>
        <n v="229"/>
        <n v="173"/>
        <n v="330"/>
        <n v="133"/>
        <n v="111"/>
        <n v="198"/>
        <n v="118"/>
        <n v="213"/>
        <n v="423"/>
        <n v="107"/>
        <n v="398"/>
        <n v="435"/>
        <n v="35"/>
        <n v="367"/>
        <n v="925"/>
        <n v="70"/>
        <n v="137"/>
        <n v="986"/>
        <n v="546"/>
        <n v="97"/>
        <n v="551"/>
        <n v="799"/>
        <n v="48"/>
        <n v="15"/>
        <n v="379"/>
        <n v="260"/>
        <n v="529"/>
        <n v="289"/>
        <n v="393"/>
        <n v="245"/>
        <n v="346"/>
        <n v="413"/>
        <n v="179"/>
        <n v="61"/>
        <n v="884"/>
        <n v="251"/>
        <n v="704"/>
        <n v="708"/>
        <n v="556"/>
        <n v="888"/>
        <n v="402"/>
        <n v="104"/>
        <n v="628"/>
        <n v="355"/>
        <n v="32"/>
        <n v="170"/>
        <n v="265"/>
        <n v="217"/>
        <n v="204"/>
        <n v="385"/>
        <n v="99"/>
        <n v="34"/>
        <n v="201"/>
        <n v="264"/>
        <n v="26"/>
        <n v="219"/>
        <n v="240"/>
        <n v="427"/>
        <n v="504"/>
        <n v="630"/>
        <n v="73"/>
        <n v="375"/>
        <n v="1403"/>
        <n v="144"/>
        <n v="194"/>
        <n v="442"/>
        <n v="870"/>
        <n v="691"/>
        <n v="337"/>
        <n v="524"/>
        <n v="225"/>
        <n v="45"/>
        <n v="74"/>
        <n v="122"/>
        <n v="281"/>
        <n v="259"/>
        <n v="591"/>
        <n v="759"/>
        <n v="400"/>
        <n v="209"/>
        <n v="461"/>
        <n v="60"/>
        <n v="63"/>
        <n v="24"/>
        <n v="127"/>
        <n v="357"/>
        <n v="327"/>
        <n v="908"/>
        <n v="558"/>
        <n v="583"/>
        <n v="261"/>
        <n v="138"/>
        <n v="302"/>
        <n v="308"/>
        <n v="274"/>
        <n v="241"/>
        <n v="503"/>
        <n v="271"/>
        <n v="102"/>
        <n v="612"/>
        <n v="28"/>
        <n v="132"/>
        <n v="163"/>
        <n v="414"/>
        <n v="969"/>
        <n v="244"/>
        <n v="305"/>
        <n v="847"/>
        <n v="575"/>
        <n v="381"/>
        <n v="967"/>
        <n v="440"/>
        <n v="409"/>
        <n v="455"/>
        <n v="1014"/>
        <n v="211"/>
        <n v="883"/>
        <n v="331"/>
        <n v="212"/>
        <n v="531"/>
        <n v="216"/>
        <n v="324"/>
        <n v="514"/>
        <n v="126"/>
        <n v="87"/>
        <n v="1080"/>
        <n v="380"/>
        <n v="124"/>
        <n v="494"/>
        <n v="64"/>
        <n v="128"/>
        <n v="168"/>
        <n v="98"/>
        <n v="763"/>
        <n v="351"/>
        <n v="819"/>
        <n v="736"/>
        <n v="72"/>
        <n v="382"/>
        <n v="705"/>
        <n v="286"/>
        <n v="49"/>
        <n v="226"/>
        <n v="1344"/>
        <n v="109"/>
        <n v="349"/>
        <n v="315"/>
        <n v="130"/>
        <n v="94"/>
        <n v="231"/>
        <n v="243"/>
        <n v="145"/>
        <n v="344"/>
        <n v="287"/>
        <n v="715"/>
        <n v="683"/>
        <n v="548"/>
        <n v="253"/>
        <n v="184"/>
        <n v="372"/>
        <n v="640"/>
        <n v="581"/>
        <n v="238"/>
        <n v="394"/>
        <n v="314"/>
        <n v="475"/>
        <n v="78"/>
        <n v="516"/>
        <n v="911"/>
        <n v="47"/>
        <n v="505"/>
        <n v="1342"/>
        <n v="448"/>
        <n v="196"/>
        <n v="694"/>
        <n v="329"/>
        <n v="295"/>
        <n v="151"/>
        <n v="676"/>
        <n v="200"/>
        <n v="326"/>
        <n v="371"/>
        <n v="71"/>
        <n v="631"/>
        <n v="396"/>
        <n v="778"/>
        <n v="96"/>
        <n v="292"/>
        <n v="195"/>
        <n v="154"/>
        <n v="162"/>
        <n v="354"/>
        <n v="316"/>
        <n v="1107"/>
        <n v="1944"/>
        <n v="277"/>
        <n v="149"/>
        <n v="115"/>
        <n v="53"/>
        <n v="119"/>
        <n v="202"/>
        <n v="836"/>
        <n v="52"/>
        <n v="412"/>
        <n v="172"/>
        <n v="333"/>
        <n v="716"/>
        <n v="590"/>
        <n v="699"/>
        <n v="539"/>
        <n v="285"/>
        <n v="613"/>
        <n v="472"/>
        <n v="378"/>
        <n v="252"/>
        <n v="301"/>
        <n v="247"/>
        <n v="299"/>
        <n v="112"/>
        <n v="404"/>
        <n v="114"/>
        <n v="105"/>
        <n v="218"/>
        <n v="689"/>
        <n v="208"/>
        <n v="439"/>
        <n v="224"/>
        <n v="384"/>
        <n v="904"/>
        <n v="429"/>
        <n v="237"/>
        <n v="353"/>
        <n v="136"/>
        <n v="197"/>
        <n v="177"/>
        <n v="321"/>
        <n v="228"/>
        <n v="585"/>
        <n v="1148"/>
        <n v="160"/>
        <n v="364"/>
        <n v="250"/>
        <n v="262"/>
        <n v="582"/>
        <n v="39"/>
        <n v="171"/>
        <n v="93"/>
        <n v="941"/>
        <n v="298"/>
        <n v="139"/>
        <n v="360"/>
        <n v="530"/>
        <n v="182"/>
        <n v="311"/>
        <n v="288"/>
        <n v="242"/>
        <n v="307"/>
        <n v="174"/>
        <n v="526"/>
        <n v="236"/>
        <n v="269"/>
        <n v="304"/>
        <n v="191"/>
        <n v="150"/>
        <n v="433"/>
        <n v="1343"/>
        <n v="767"/>
        <n v="788"/>
        <n v="199"/>
        <n v="178"/>
        <n v="361"/>
        <n v="875"/>
        <n v="373"/>
        <n v="432"/>
        <n v="377"/>
        <n v="602"/>
        <n v="488"/>
        <n v="164"/>
        <n v="166"/>
        <n v="246"/>
        <n v="878"/>
        <n v="672"/>
        <n v="188"/>
        <n v="890"/>
        <n v="1038"/>
        <n v="320"/>
        <n v="508"/>
        <n v="679"/>
        <n v="345"/>
        <n v="1203"/>
        <n v="557"/>
        <n v="639"/>
        <n v="407"/>
        <n v="990"/>
        <n v="462"/>
        <n v="468"/>
        <n v="365"/>
        <n v="135"/>
        <n v="501"/>
        <n v="944"/>
        <n v="678"/>
        <n v="656"/>
        <n v="974"/>
        <n v="484"/>
        <n v="449"/>
        <n v="636"/>
        <n v="854"/>
        <n v="729"/>
        <n v="300"/>
        <n v="1088"/>
        <n v="366"/>
        <n v="189"/>
        <n v="459"/>
        <n v="994"/>
        <n v="517"/>
        <n v="270"/>
        <n v="714"/>
        <n v="2384"/>
        <n v="3500"/>
        <n v="604"/>
        <n v="1013"/>
        <n v="616"/>
        <n v="755"/>
        <n v="473"/>
        <n v="1730"/>
        <n v="665"/>
        <n v="858"/>
        <n v="536"/>
        <n v="626"/>
        <n v="1213"/>
        <n v="386"/>
        <n v="1066"/>
        <n v="2371"/>
        <n v="487"/>
        <n v="633"/>
        <n v="515"/>
        <n v="153"/>
        <n v="521"/>
        <n v="438"/>
        <n v="463"/>
        <n v="485"/>
        <n v="309"/>
        <n v="1073"/>
        <n v="235"/>
        <n v="1257"/>
        <n v="953"/>
        <n v="885"/>
        <n v="509"/>
        <n v="358"/>
        <n v="369"/>
        <n v="230"/>
        <n v="549"/>
        <n v="206"/>
        <n v="347"/>
        <n v="670"/>
        <n v="148"/>
        <n v="249"/>
        <n v="545"/>
        <n v="256"/>
        <n v="363"/>
        <n v="334"/>
        <n v="338"/>
        <n v="571"/>
        <n v="1911"/>
        <n v="791"/>
        <n v="1427"/>
        <n v="775"/>
        <n v="642"/>
        <n v="279"/>
        <n v="425"/>
        <n v="450"/>
        <n v="1154"/>
        <n v="808"/>
        <n v="1339"/>
        <n v="949"/>
        <n v="654"/>
        <n v="552"/>
        <n v="339"/>
        <n v="1335"/>
        <n v="428"/>
        <n v="544"/>
        <n v="2707"/>
        <n v="693"/>
        <n v="446"/>
        <n v="452"/>
        <n v="1405"/>
        <n v="513"/>
        <n v="478"/>
        <n v="731"/>
        <n v="458"/>
        <n v="623"/>
        <n v="669"/>
        <n v="525"/>
        <n v="527"/>
        <n v="771"/>
        <n v="418"/>
        <n v="566"/>
        <n v="421"/>
        <n v="460"/>
        <n v="397"/>
        <n v="296"/>
        <n v="957"/>
        <n v="284"/>
        <n v="444"/>
        <n v="746"/>
        <n v="474"/>
        <n v="465"/>
        <n v="592"/>
        <n v="233"/>
        <n v="290"/>
        <n v="502"/>
        <n v="313"/>
        <n v="1683"/>
        <n v="587"/>
        <n v="368"/>
        <n v="564"/>
        <n v="1289"/>
        <n v="1735"/>
        <n v="900"/>
        <n v="730"/>
        <n v="807"/>
        <n v="1550"/>
        <n v="1201"/>
        <n v="594"/>
        <n v="800"/>
        <n v="618"/>
        <n v="658"/>
        <n v="906"/>
        <n v="895"/>
        <n v="374"/>
        <n v="272"/>
        <n v="725"/>
        <n v="317"/>
        <n v="512"/>
        <n v="703"/>
        <n v="352"/>
        <n v="756"/>
        <n v="915"/>
        <n v="406"/>
        <n v="840"/>
        <n v="692"/>
        <n v="586"/>
        <n v="419"/>
        <n v="303"/>
        <n v="389"/>
        <n v="573"/>
        <n v="589"/>
        <n v="293"/>
        <n v="322"/>
        <n v="342"/>
        <n v="605"/>
        <n v="659"/>
        <n v="577"/>
        <n v="273"/>
        <n v="210"/>
        <n v="183"/>
        <n v="486"/>
        <n v="445"/>
      </sharedItems>
    </cacheField>
    <cacheField name="Cost" numFmtId="0">
      <sharedItems containsSemiMixedTypes="0" containsString="0" containsNumber="1" containsInteger="1" minValue="100" maxValue="8000" count="52">
        <n v="2000"/>
        <n v="1500"/>
        <n v="1800"/>
        <n v="2100"/>
        <n v="1000"/>
        <n v="2500"/>
        <n v="700"/>
        <n v="1700"/>
        <n v="2200"/>
        <n v="2600"/>
        <n v="4000"/>
        <n v="2800"/>
        <n v="2400"/>
        <n v="1400"/>
        <n v="1200"/>
        <n v="800"/>
        <n v="500"/>
        <n v="3000"/>
        <n v="400"/>
        <n v="2700"/>
        <n v="1600"/>
        <n v="600"/>
        <n v="3500"/>
        <n v="5000"/>
        <n v="1100"/>
        <n v="900"/>
        <n v="1900"/>
        <n v="1300"/>
        <n v="300"/>
        <n v="4500"/>
        <n v="2300"/>
        <n v="3600"/>
        <n v="3200"/>
        <n v="3700"/>
        <n v="6000"/>
        <n v="4400"/>
        <n v="3100"/>
        <n v="650"/>
        <n v="3400"/>
        <n v="3300"/>
        <n v="450"/>
        <n v="200"/>
        <n v="8000"/>
        <n v="950"/>
        <n v="550"/>
        <n v="399"/>
        <n v="4200"/>
        <n v="100"/>
        <n v="250"/>
        <n v="850"/>
        <n v="4600"/>
        <n v="2900"/>
      </sharedItems>
    </cacheField>
    <cacheField name="Cost category" numFmtId="0">
      <sharedItems count="9">
        <s v="2000-3000"/>
        <s v="1000-2000"/>
        <s v="500-1000"/>
        <s v="4000-5000"/>
        <s v="3000-4000"/>
        <s v="Below 500"/>
        <s v="5000-6000"/>
        <s v="6000-7000"/>
        <s v="Above 8000"/>
      </sharedItems>
    </cacheField>
  </cacheFields>
  <extLst>
    <ext xmlns:x14="http://schemas.microsoft.com/office/spreadsheetml/2009/9/main" uri="{725AE2AE-9491-48be-B2B4-4EB974FC3084}">
      <x14:pivotCacheDefinition pivotCacheId="3050439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93">
  <r>
    <x v="0"/>
    <x v="0"/>
    <x v="0"/>
    <x v="0"/>
    <x v="0"/>
    <x v="0"/>
    <n v="2415"/>
    <n v="2000"/>
  </r>
  <r>
    <x v="1"/>
    <x v="1"/>
    <x v="0"/>
    <x v="0"/>
    <x v="1"/>
    <x v="1"/>
    <n v="2363"/>
    <n v="1500"/>
  </r>
  <r>
    <x v="2"/>
    <x v="2"/>
    <x v="0"/>
    <x v="0"/>
    <x v="2"/>
    <x v="2"/>
    <n v="5016"/>
    <n v="2000"/>
  </r>
  <r>
    <x v="3"/>
    <x v="2"/>
    <x v="0"/>
    <x v="0"/>
    <x v="3"/>
    <x v="2"/>
    <n v="2821"/>
    <n v="1800"/>
  </r>
  <r>
    <x v="4"/>
    <x v="1"/>
    <x v="0"/>
    <x v="0"/>
    <x v="4"/>
    <x v="3"/>
    <n v="1094"/>
    <n v="2000"/>
  </r>
  <r>
    <x v="5"/>
    <x v="2"/>
    <x v="0"/>
    <x v="0"/>
    <x v="5"/>
    <x v="4"/>
    <n v="1391"/>
    <n v="2000"/>
  </r>
  <r>
    <x v="6"/>
    <x v="1"/>
    <x v="0"/>
    <x v="0"/>
    <x v="6"/>
    <x v="5"/>
    <n v="1022"/>
    <n v="1800"/>
  </r>
  <r>
    <x v="7"/>
    <x v="2"/>
    <x v="0"/>
    <x v="0"/>
    <x v="7"/>
    <x v="1"/>
    <n v="963"/>
    <n v="2100"/>
  </r>
  <r>
    <x v="8"/>
    <x v="2"/>
    <x v="0"/>
    <x v="0"/>
    <x v="8"/>
    <x v="4"/>
    <n v="506"/>
    <n v="1500"/>
  </r>
  <r>
    <x v="9"/>
    <x v="2"/>
    <x v="0"/>
    <x v="0"/>
    <x v="9"/>
    <x v="2"/>
    <n v="712"/>
    <n v="1000"/>
  </r>
  <r>
    <x v="10"/>
    <x v="3"/>
    <x v="0"/>
    <x v="0"/>
    <x v="10"/>
    <x v="0"/>
    <n v="2428"/>
    <n v="2000"/>
  </r>
  <r>
    <x v="11"/>
    <x v="2"/>
    <x v="0"/>
    <x v="0"/>
    <x v="11"/>
    <x v="0"/>
    <n v="2335"/>
    <n v="2500"/>
  </r>
  <r>
    <x v="12"/>
    <x v="4"/>
    <x v="0"/>
    <x v="0"/>
    <x v="12"/>
    <x v="2"/>
    <n v="223"/>
    <n v="700"/>
  </r>
  <r>
    <x v="13"/>
    <x v="2"/>
    <x v="0"/>
    <x v="0"/>
    <x v="13"/>
    <x v="0"/>
    <n v="1817"/>
    <n v="2000"/>
  </r>
  <r>
    <x v="14"/>
    <x v="1"/>
    <x v="0"/>
    <x v="0"/>
    <x v="14"/>
    <x v="1"/>
    <n v="1301"/>
    <n v="1700"/>
  </r>
  <r>
    <x v="15"/>
    <x v="1"/>
    <x v="0"/>
    <x v="0"/>
    <x v="15"/>
    <x v="5"/>
    <n v="1501"/>
    <n v="2100"/>
  </r>
  <r>
    <x v="16"/>
    <x v="2"/>
    <x v="0"/>
    <x v="0"/>
    <x v="16"/>
    <x v="2"/>
    <n v="134"/>
    <n v="1500"/>
  </r>
  <r>
    <x v="17"/>
    <x v="2"/>
    <x v="0"/>
    <x v="0"/>
    <x v="17"/>
    <x v="2"/>
    <n v="1410"/>
    <n v="2000"/>
  </r>
  <r>
    <x v="18"/>
    <x v="2"/>
    <x v="0"/>
    <x v="0"/>
    <x v="18"/>
    <x v="2"/>
    <n v="1272"/>
    <n v="2200"/>
  </r>
  <r>
    <x v="19"/>
    <x v="2"/>
    <x v="0"/>
    <x v="0"/>
    <x v="19"/>
    <x v="2"/>
    <n v="2694"/>
    <n v="2000"/>
  </r>
  <r>
    <x v="20"/>
    <x v="2"/>
    <x v="0"/>
    <x v="0"/>
    <x v="20"/>
    <x v="2"/>
    <n v="845"/>
    <n v="2600"/>
  </r>
  <r>
    <x v="21"/>
    <x v="2"/>
    <x v="0"/>
    <x v="0"/>
    <x v="21"/>
    <x v="0"/>
    <n v="297"/>
    <n v="2000"/>
  </r>
  <r>
    <x v="22"/>
    <x v="2"/>
    <x v="0"/>
    <x v="0"/>
    <x v="22"/>
    <x v="0"/>
    <n v="1624"/>
    <n v="2000"/>
  </r>
  <r>
    <x v="23"/>
    <x v="2"/>
    <x v="0"/>
    <x v="0"/>
    <x v="23"/>
    <x v="2"/>
    <n v="388"/>
    <n v="2000"/>
  </r>
  <r>
    <x v="24"/>
    <x v="5"/>
    <x v="0"/>
    <x v="0"/>
    <x v="13"/>
    <x v="6"/>
    <n v="416"/>
    <n v="2000"/>
  </r>
  <r>
    <x v="25"/>
    <x v="2"/>
    <x v="0"/>
    <x v="0"/>
    <x v="24"/>
    <x v="7"/>
    <n v="101"/>
    <n v="2000"/>
  </r>
  <r>
    <x v="26"/>
    <x v="2"/>
    <x v="0"/>
    <x v="0"/>
    <x v="25"/>
    <x v="2"/>
    <n v="1753"/>
    <n v="2000"/>
  </r>
  <r>
    <x v="27"/>
    <x v="6"/>
    <x v="0"/>
    <x v="0"/>
    <x v="26"/>
    <x v="3"/>
    <n v="491"/>
    <n v="4000"/>
  </r>
  <r>
    <x v="28"/>
    <x v="4"/>
    <x v="0"/>
    <x v="0"/>
    <x v="27"/>
    <x v="3"/>
    <n v="776"/>
    <n v="2000"/>
  </r>
  <r>
    <x v="29"/>
    <x v="1"/>
    <x v="0"/>
    <x v="0"/>
    <x v="28"/>
    <x v="3"/>
    <n v="500"/>
    <n v="2800"/>
  </r>
  <r>
    <x v="30"/>
    <x v="4"/>
    <x v="0"/>
    <x v="0"/>
    <x v="29"/>
    <x v="0"/>
    <n v="1634"/>
    <n v="2400"/>
  </r>
  <r>
    <x v="31"/>
    <x v="7"/>
    <x v="1"/>
    <x v="0"/>
    <x v="30"/>
    <x v="3"/>
    <n v="4265"/>
    <n v="2000"/>
  </r>
  <r>
    <x v="32"/>
    <x v="2"/>
    <x v="0"/>
    <x v="0"/>
    <x v="31"/>
    <x v="2"/>
    <n v="1534"/>
    <n v="1400"/>
  </r>
  <r>
    <x v="33"/>
    <x v="8"/>
    <x v="0"/>
    <x v="0"/>
    <x v="32"/>
    <x v="6"/>
    <n v="826"/>
    <n v="2000"/>
  </r>
  <r>
    <x v="34"/>
    <x v="2"/>
    <x v="0"/>
    <x v="0"/>
    <x v="20"/>
    <x v="2"/>
    <n v="881"/>
    <n v="2200"/>
  </r>
  <r>
    <x v="35"/>
    <x v="2"/>
    <x v="0"/>
    <x v="0"/>
    <x v="33"/>
    <x v="4"/>
    <n v="310"/>
    <n v="1800"/>
  </r>
  <r>
    <x v="36"/>
    <x v="0"/>
    <x v="0"/>
    <x v="0"/>
    <x v="34"/>
    <x v="0"/>
    <n v="1269"/>
    <n v="2000"/>
  </r>
  <r>
    <x v="37"/>
    <x v="9"/>
    <x v="2"/>
    <x v="0"/>
    <x v="35"/>
    <x v="4"/>
    <n v="1098"/>
    <n v="1200"/>
  </r>
  <r>
    <x v="38"/>
    <x v="4"/>
    <x v="0"/>
    <x v="0"/>
    <x v="36"/>
    <x v="2"/>
    <n v="117"/>
    <n v="2500"/>
  </r>
  <r>
    <x v="39"/>
    <x v="2"/>
    <x v="0"/>
    <x v="0"/>
    <x v="37"/>
    <x v="1"/>
    <n v="712"/>
    <n v="1200"/>
  </r>
  <r>
    <x v="40"/>
    <x v="2"/>
    <x v="0"/>
    <x v="0"/>
    <x v="1"/>
    <x v="2"/>
    <n v="50"/>
    <n v="1200"/>
  </r>
  <r>
    <x v="41"/>
    <x v="2"/>
    <x v="0"/>
    <x v="0"/>
    <x v="38"/>
    <x v="0"/>
    <n v="2503"/>
    <n v="1500"/>
  </r>
  <r>
    <x v="42"/>
    <x v="10"/>
    <x v="0"/>
    <x v="0"/>
    <x v="20"/>
    <x v="6"/>
    <n v="335"/>
    <n v="1000"/>
  </r>
  <r>
    <x v="43"/>
    <x v="3"/>
    <x v="0"/>
    <x v="0"/>
    <x v="14"/>
    <x v="0"/>
    <n v="922"/>
    <n v="2200"/>
  </r>
  <r>
    <x v="44"/>
    <x v="5"/>
    <x v="0"/>
    <x v="0"/>
    <x v="20"/>
    <x v="0"/>
    <n v="38"/>
    <n v="2000"/>
  </r>
  <r>
    <x v="45"/>
    <x v="2"/>
    <x v="0"/>
    <x v="0"/>
    <x v="39"/>
    <x v="1"/>
    <n v="1378"/>
    <n v="1500"/>
  </r>
  <r>
    <x v="46"/>
    <x v="2"/>
    <x v="0"/>
    <x v="0"/>
    <x v="40"/>
    <x v="3"/>
    <n v="610"/>
    <n v="1700"/>
  </r>
  <r>
    <x v="47"/>
    <x v="1"/>
    <x v="0"/>
    <x v="0"/>
    <x v="41"/>
    <x v="1"/>
    <n v="167"/>
    <n v="1000"/>
  </r>
  <r>
    <x v="48"/>
    <x v="2"/>
    <x v="0"/>
    <x v="0"/>
    <x v="42"/>
    <x v="0"/>
    <n v="181"/>
    <n v="800"/>
  </r>
  <r>
    <x v="49"/>
    <x v="2"/>
    <x v="0"/>
    <x v="0"/>
    <x v="43"/>
    <x v="8"/>
    <n v="110"/>
    <n v="1800"/>
  </r>
  <r>
    <x v="50"/>
    <x v="2"/>
    <x v="0"/>
    <x v="0"/>
    <x v="12"/>
    <x v="8"/>
    <n v="54"/>
    <n v="500"/>
  </r>
  <r>
    <x v="51"/>
    <x v="9"/>
    <x v="2"/>
    <x v="0"/>
    <x v="44"/>
    <x v="5"/>
    <n v="3270"/>
    <n v="1200"/>
  </r>
  <r>
    <x v="52"/>
    <x v="4"/>
    <x v="0"/>
    <x v="0"/>
    <x v="20"/>
    <x v="0"/>
    <n v="147"/>
    <n v="2200"/>
  </r>
  <r>
    <x v="53"/>
    <x v="2"/>
    <x v="0"/>
    <x v="0"/>
    <x v="45"/>
    <x v="5"/>
    <n v="65"/>
    <n v="2100"/>
  </r>
  <r>
    <x v="54"/>
    <x v="4"/>
    <x v="0"/>
    <x v="0"/>
    <x v="20"/>
    <x v="5"/>
    <n v="180"/>
    <n v="1800"/>
  </r>
  <r>
    <x v="55"/>
    <x v="6"/>
    <x v="0"/>
    <x v="0"/>
    <x v="46"/>
    <x v="0"/>
    <n v="69"/>
    <n v="1200"/>
  </r>
  <r>
    <x v="56"/>
    <x v="2"/>
    <x v="0"/>
    <x v="0"/>
    <x v="39"/>
    <x v="0"/>
    <n v="91"/>
    <n v="2000"/>
  </r>
  <r>
    <x v="57"/>
    <x v="2"/>
    <x v="0"/>
    <x v="0"/>
    <x v="47"/>
    <x v="2"/>
    <n v="92"/>
    <n v="2000"/>
  </r>
  <r>
    <x v="58"/>
    <x v="2"/>
    <x v="0"/>
    <x v="0"/>
    <x v="48"/>
    <x v="5"/>
    <n v="37"/>
    <n v="500"/>
  </r>
  <r>
    <x v="59"/>
    <x v="3"/>
    <x v="0"/>
    <x v="0"/>
    <x v="49"/>
    <x v="2"/>
    <n v="75"/>
    <n v="2500"/>
  </r>
  <r>
    <x v="60"/>
    <x v="2"/>
    <x v="0"/>
    <x v="0"/>
    <x v="45"/>
    <x v="4"/>
    <n v="574"/>
    <n v="2500"/>
  </r>
  <r>
    <x v="61"/>
    <x v="2"/>
    <x v="0"/>
    <x v="0"/>
    <x v="50"/>
    <x v="0"/>
    <n v="158"/>
    <n v="1800"/>
  </r>
  <r>
    <x v="62"/>
    <x v="2"/>
    <x v="0"/>
    <x v="0"/>
    <x v="51"/>
    <x v="3"/>
    <n v="69"/>
    <n v="2200"/>
  </r>
  <r>
    <x v="63"/>
    <x v="2"/>
    <x v="0"/>
    <x v="0"/>
    <x v="52"/>
    <x v="8"/>
    <n v="263"/>
    <n v="1800"/>
  </r>
  <r>
    <x v="64"/>
    <x v="2"/>
    <x v="0"/>
    <x v="0"/>
    <x v="9"/>
    <x v="3"/>
    <n v="9"/>
    <n v="800"/>
  </r>
  <r>
    <x v="65"/>
    <x v="2"/>
    <x v="0"/>
    <x v="0"/>
    <x v="53"/>
    <x v="2"/>
    <n v="276"/>
    <n v="2800"/>
  </r>
  <r>
    <x v="66"/>
    <x v="2"/>
    <x v="0"/>
    <x v="0"/>
    <x v="37"/>
    <x v="0"/>
    <n v="43"/>
    <n v="2200"/>
  </r>
  <r>
    <x v="67"/>
    <x v="0"/>
    <x v="0"/>
    <x v="0"/>
    <x v="54"/>
    <x v="2"/>
    <n v="187"/>
    <n v="1200"/>
  </r>
  <r>
    <x v="68"/>
    <x v="2"/>
    <x v="0"/>
    <x v="0"/>
    <x v="55"/>
    <x v="2"/>
    <n v="68"/>
    <n v="500"/>
  </r>
  <r>
    <x v="69"/>
    <x v="11"/>
    <x v="0"/>
    <x v="0"/>
    <x v="20"/>
    <x v="2"/>
    <n v="146"/>
    <n v="3000"/>
  </r>
  <r>
    <x v="70"/>
    <x v="0"/>
    <x v="0"/>
    <x v="0"/>
    <x v="56"/>
    <x v="5"/>
    <n v="417"/>
    <n v="1000"/>
  </r>
  <r>
    <x v="68"/>
    <x v="1"/>
    <x v="0"/>
    <x v="0"/>
    <x v="55"/>
    <x v="1"/>
    <n v="66"/>
    <n v="500"/>
  </r>
  <r>
    <x v="71"/>
    <x v="2"/>
    <x v="0"/>
    <x v="0"/>
    <x v="1"/>
    <x v="9"/>
    <n v="1"/>
    <n v="1200"/>
  </r>
  <r>
    <x v="72"/>
    <x v="2"/>
    <x v="0"/>
    <x v="0"/>
    <x v="57"/>
    <x v="10"/>
    <n v="9"/>
    <n v="500"/>
  </r>
  <r>
    <x v="73"/>
    <x v="2"/>
    <x v="0"/>
    <x v="0"/>
    <x v="58"/>
    <x v="3"/>
    <n v="23"/>
    <n v="2500"/>
  </r>
  <r>
    <x v="74"/>
    <x v="6"/>
    <x v="0"/>
    <x v="0"/>
    <x v="32"/>
    <x v="6"/>
    <n v="113"/>
    <n v="4000"/>
  </r>
  <r>
    <x v="75"/>
    <x v="2"/>
    <x v="0"/>
    <x v="0"/>
    <x v="1"/>
    <x v="1"/>
    <n v="46"/>
    <n v="800"/>
  </r>
  <r>
    <x v="76"/>
    <x v="2"/>
    <x v="0"/>
    <x v="0"/>
    <x v="59"/>
    <x v="0"/>
    <n v="169"/>
    <n v="400"/>
  </r>
  <r>
    <x v="77"/>
    <x v="11"/>
    <x v="0"/>
    <x v="0"/>
    <x v="60"/>
    <x v="11"/>
    <n v="193"/>
    <n v="2800"/>
  </r>
  <r>
    <x v="78"/>
    <x v="6"/>
    <x v="0"/>
    <x v="0"/>
    <x v="61"/>
    <x v="12"/>
    <n v="152"/>
    <n v="4000"/>
  </r>
  <r>
    <x v="79"/>
    <x v="2"/>
    <x v="0"/>
    <x v="0"/>
    <x v="62"/>
    <x v="0"/>
    <n v="318"/>
    <n v="2700"/>
  </r>
  <r>
    <x v="80"/>
    <x v="12"/>
    <x v="0"/>
    <x v="0"/>
    <x v="20"/>
    <x v="3"/>
    <n v="310"/>
    <n v="4000"/>
  </r>
  <r>
    <x v="81"/>
    <x v="11"/>
    <x v="0"/>
    <x v="0"/>
    <x v="63"/>
    <x v="11"/>
    <n v="23"/>
    <n v="2200"/>
  </r>
  <r>
    <x v="82"/>
    <x v="2"/>
    <x v="0"/>
    <x v="0"/>
    <x v="64"/>
    <x v="13"/>
    <n v="20"/>
    <n v="1200"/>
  </r>
  <r>
    <x v="83"/>
    <x v="13"/>
    <x v="0"/>
    <x v="0"/>
    <x v="6"/>
    <x v="9"/>
    <n v="2"/>
    <n v="500"/>
  </r>
  <r>
    <x v="84"/>
    <x v="2"/>
    <x v="0"/>
    <x v="0"/>
    <x v="65"/>
    <x v="14"/>
    <n v="2"/>
    <n v="400"/>
  </r>
  <r>
    <x v="85"/>
    <x v="14"/>
    <x v="0"/>
    <x v="0"/>
    <x v="66"/>
    <x v="6"/>
    <n v="576"/>
    <n v="1500"/>
  </r>
  <r>
    <x v="86"/>
    <x v="15"/>
    <x v="0"/>
    <x v="0"/>
    <x v="67"/>
    <x v="8"/>
    <n v="19"/>
    <n v="500"/>
  </r>
  <r>
    <x v="87"/>
    <x v="14"/>
    <x v="0"/>
    <x v="0"/>
    <x v="68"/>
    <x v="6"/>
    <n v="25"/>
    <n v="1500"/>
  </r>
  <r>
    <x v="88"/>
    <x v="16"/>
    <x v="2"/>
    <x v="0"/>
    <x v="69"/>
    <x v="2"/>
    <n v="499"/>
    <n v="1800"/>
  </r>
  <r>
    <x v="89"/>
    <x v="17"/>
    <x v="0"/>
    <x v="0"/>
    <x v="16"/>
    <x v="3"/>
    <n v="415"/>
    <n v="2500"/>
  </r>
  <r>
    <x v="28"/>
    <x v="14"/>
    <x v="0"/>
    <x v="0"/>
    <x v="27"/>
    <x v="3"/>
    <n v="123"/>
    <n v="2000"/>
  </r>
  <r>
    <x v="90"/>
    <x v="9"/>
    <x v="2"/>
    <x v="0"/>
    <x v="6"/>
    <x v="4"/>
    <n v="3055"/>
    <n v="1200"/>
  </r>
  <r>
    <x v="91"/>
    <x v="17"/>
    <x v="0"/>
    <x v="0"/>
    <x v="70"/>
    <x v="3"/>
    <n v="90"/>
    <n v="1200"/>
  </r>
  <r>
    <x v="92"/>
    <x v="18"/>
    <x v="1"/>
    <x v="0"/>
    <x v="71"/>
    <x v="0"/>
    <n v="1076"/>
    <n v="1400"/>
  </r>
  <r>
    <x v="93"/>
    <x v="9"/>
    <x v="2"/>
    <x v="0"/>
    <x v="72"/>
    <x v="2"/>
    <n v="443"/>
    <n v="1000"/>
  </r>
  <r>
    <x v="94"/>
    <x v="19"/>
    <x v="2"/>
    <x v="0"/>
    <x v="73"/>
    <x v="1"/>
    <n v="447"/>
    <n v="1200"/>
  </r>
  <r>
    <x v="95"/>
    <x v="20"/>
    <x v="3"/>
    <x v="0"/>
    <x v="74"/>
    <x v="2"/>
    <n v="2118"/>
    <n v="1600"/>
  </r>
  <r>
    <x v="96"/>
    <x v="21"/>
    <x v="0"/>
    <x v="0"/>
    <x v="16"/>
    <x v="5"/>
    <n v="51"/>
    <n v="500"/>
  </r>
  <r>
    <x v="97"/>
    <x v="14"/>
    <x v="0"/>
    <x v="0"/>
    <x v="45"/>
    <x v="2"/>
    <n v="615"/>
    <n v="2600"/>
  </r>
  <r>
    <x v="98"/>
    <x v="21"/>
    <x v="0"/>
    <x v="0"/>
    <x v="16"/>
    <x v="6"/>
    <n v="2"/>
    <n v="600"/>
  </r>
  <r>
    <x v="99"/>
    <x v="22"/>
    <x v="0"/>
    <x v="0"/>
    <x v="75"/>
    <x v="8"/>
    <n v="401"/>
    <n v="800"/>
  </r>
  <r>
    <x v="100"/>
    <x v="17"/>
    <x v="0"/>
    <x v="0"/>
    <x v="76"/>
    <x v="6"/>
    <n v="190"/>
    <n v="800"/>
  </r>
  <r>
    <x v="101"/>
    <x v="23"/>
    <x v="2"/>
    <x v="0"/>
    <x v="77"/>
    <x v="0"/>
    <n v="82"/>
    <n v="1500"/>
  </r>
  <r>
    <x v="102"/>
    <x v="14"/>
    <x v="0"/>
    <x v="0"/>
    <x v="78"/>
    <x v="6"/>
    <n v="146"/>
    <n v="2500"/>
  </r>
  <r>
    <x v="50"/>
    <x v="19"/>
    <x v="2"/>
    <x v="0"/>
    <x v="12"/>
    <x v="1"/>
    <n v="453"/>
    <n v="500"/>
  </r>
  <r>
    <x v="103"/>
    <x v="23"/>
    <x v="2"/>
    <x v="0"/>
    <x v="38"/>
    <x v="2"/>
    <n v="614"/>
    <n v="1600"/>
  </r>
  <r>
    <x v="104"/>
    <x v="14"/>
    <x v="0"/>
    <x v="0"/>
    <x v="79"/>
    <x v="5"/>
    <n v="37"/>
    <n v="1200"/>
  </r>
  <r>
    <x v="105"/>
    <x v="14"/>
    <x v="0"/>
    <x v="0"/>
    <x v="80"/>
    <x v="0"/>
    <n v="634"/>
    <n v="2000"/>
  </r>
  <r>
    <x v="62"/>
    <x v="14"/>
    <x v="0"/>
    <x v="0"/>
    <x v="51"/>
    <x v="1"/>
    <n v="646"/>
    <n v="2200"/>
  </r>
  <r>
    <x v="106"/>
    <x v="24"/>
    <x v="0"/>
    <x v="0"/>
    <x v="81"/>
    <x v="3"/>
    <n v="11"/>
    <n v="1800"/>
  </r>
  <r>
    <x v="16"/>
    <x v="25"/>
    <x v="1"/>
    <x v="0"/>
    <x v="24"/>
    <x v="1"/>
    <n v="851"/>
    <n v="1000"/>
  </r>
  <r>
    <x v="107"/>
    <x v="26"/>
    <x v="3"/>
    <x v="0"/>
    <x v="1"/>
    <x v="2"/>
    <n v="555"/>
    <n v="1500"/>
  </r>
  <r>
    <x v="108"/>
    <x v="27"/>
    <x v="1"/>
    <x v="0"/>
    <x v="82"/>
    <x v="6"/>
    <n v="1482"/>
    <n v="1200"/>
  </r>
  <r>
    <x v="109"/>
    <x v="9"/>
    <x v="2"/>
    <x v="0"/>
    <x v="83"/>
    <x v="4"/>
    <n v="1296"/>
    <n v="1500"/>
  </r>
  <r>
    <x v="110"/>
    <x v="16"/>
    <x v="2"/>
    <x v="0"/>
    <x v="77"/>
    <x v="9"/>
    <n v="1"/>
    <n v="800"/>
  </r>
  <r>
    <x v="111"/>
    <x v="14"/>
    <x v="0"/>
    <x v="0"/>
    <x v="84"/>
    <x v="1"/>
    <n v="85"/>
    <n v="2200"/>
  </r>
  <r>
    <x v="112"/>
    <x v="28"/>
    <x v="0"/>
    <x v="0"/>
    <x v="85"/>
    <x v="3"/>
    <n v="532"/>
    <n v="3500"/>
  </r>
  <r>
    <x v="113"/>
    <x v="29"/>
    <x v="0"/>
    <x v="0"/>
    <x v="86"/>
    <x v="2"/>
    <n v="55"/>
    <n v="800"/>
  </r>
  <r>
    <x v="114"/>
    <x v="30"/>
    <x v="0"/>
    <x v="0"/>
    <x v="87"/>
    <x v="6"/>
    <n v="306"/>
    <n v="5000"/>
  </r>
  <r>
    <x v="16"/>
    <x v="31"/>
    <x v="3"/>
    <x v="0"/>
    <x v="24"/>
    <x v="1"/>
    <n v="431"/>
    <n v="1000"/>
  </r>
  <r>
    <x v="115"/>
    <x v="30"/>
    <x v="0"/>
    <x v="0"/>
    <x v="63"/>
    <x v="15"/>
    <n v="3"/>
    <n v="4000"/>
  </r>
  <r>
    <x v="116"/>
    <x v="29"/>
    <x v="0"/>
    <x v="0"/>
    <x v="88"/>
    <x v="0"/>
    <n v="25"/>
    <n v="2000"/>
  </r>
  <r>
    <x v="117"/>
    <x v="14"/>
    <x v="0"/>
    <x v="0"/>
    <x v="89"/>
    <x v="1"/>
    <n v="120"/>
    <n v="1500"/>
  </r>
  <r>
    <x v="52"/>
    <x v="14"/>
    <x v="0"/>
    <x v="0"/>
    <x v="20"/>
    <x v="0"/>
    <n v="156"/>
    <n v="2200"/>
  </r>
  <r>
    <x v="25"/>
    <x v="32"/>
    <x v="2"/>
    <x v="0"/>
    <x v="24"/>
    <x v="5"/>
    <n v="1652"/>
    <n v="2000"/>
  </r>
  <r>
    <x v="20"/>
    <x v="33"/>
    <x v="3"/>
    <x v="0"/>
    <x v="16"/>
    <x v="3"/>
    <n v="1275"/>
    <n v="2600"/>
  </r>
  <r>
    <x v="104"/>
    <x v="34"/>
    <x v="4"/>
    <x v="0"/>
    <x v="79"/>
    <x v="2"/>
    <n v="83"/>
    <n v="1200"/>
  </r>
  <r>
    <x v="118"/>
    <x v="29"/>
    <x v="0"/>
    <x v="0"/>
    <x v="90"/>
    <x v="16"/>
    <n v="51"/>
    <n v="1500"/>
  </r>
  <r>
    <x v="119"/>
    <x v="30"/>
    <x v="0"/>
    <x v="0"/>
    <x v="91"/>
    <x v="5"/>
    <n v="40"/>
    <n v="2500"/>
  </r>
  <r>
    <x v="120"/>
    <x v="27"/>
    <x v="1"/>
    <x v="0"/>
    <x v="6"/>
    <x v="0"/>
    <n v="570"/>
    <n v="1100"/>
  </r>
  <r>
    <x v="121"/>
    <x v="9"/>
    <x v="2"/>
    <x v="0"/>
    <x v="1"/>
    <x v="8"/>
    <n v="426"/>
    <n v="800"/>
  </r>
  <r>
    <x v="122"/>
    <x v="16"/>
    <x v="2"/>
    <x v="0"/>
    <x v="92"/>
    <x v="4"/>
    <n v="12"/>
    <n v="900"/>
  </r>
  <r>
    <x v="123"/>
    <x v="35"/>
    <x v="0"/>
    <x v="0"/>
    <x v="93"/>
    <x v="2"/>
    <n v="40"/>
    <n v="3000"/>
  </r>
  <r>
    <x v="124"/>
    <x v="16"/>
    <x v="2"/>
    <x v="0"/>
    <x v="94"/>
    <x v="9"/>
    <n v="1"/>
    <n v="400"/>
  </r>
  <r>
    <x v="125"/>
    <x v="36"/>
    <x v="2"/>
    <x v="0"/>
    <x v="95"/>
    <x v="0"/>
    <n v="2422"/>
    <n v="1500"/>
  </r>
  <r>
    <x v="126"/>
    <x v="37"/>
    <x v="1"/>
    <x v="0"/>
    <x v="96"/>
    <x v="3"/>
    <n v="643"/>
    <n v="1200"/>
  </r>
  <r>
    <x v="127"/>
    <x v="18"/>
    <x v="1"/>
    <x v="0"/>
    <x v="97"/>
    <x v="2"/>
    <n v="2062"/>
    <n v="1500"/>
  </r>
  <r>
    <x v="128"/>
    <x v="38"/>
    <x v="3"/>
    <x v="0"/>
    <x v="98"/>
    <x v="3"/>
    <n v="165"/>
    <n v="3000"/>
  </r>
  <r>
    <x v="129"/>
    <x v="38"/>
    <x v="3"/>
    <x v="0"/>
    <x v="99"/>
    <x v="3"/>
    <n v="306"/>
    <n v="2100"/>
  </r>
  <r>
    <x v="130"/>
    <x v="39"/>
    <x v="4"/>
    <x v="0"/>
    <x v="72"/>
    <x v="1"/>
    <n v="340"/>
    <n v="1000"/>
  </r>
  <r>
    <x v="131"/>
    <x v="40"/>
    <x v="3"/>
    <x v="0"/>
    <x v="100"/>
    <x v="1"/>
    <n v="203"/>
    <n v="4000"/>
  </r>
  <r>
    <x v="132"/>
    <x v="41"/>
    <x v="3"/>
    <x v="0"/>
    <x v="101"/>
    <x v="6"/>
    <n v="899"/>
    <n v="1900"/>
  </r>
  <r>
    <x v="16"/>
    <x v="29"/>
    <x v="0"/>
    <x v="0"/>
    <x v="24"/>
    <x v="17"/>
    <n v="8"/>
    <n v="1000"/>
  </r>
  <r>
    <x v="133"/>
    <x v="38"/>
    <x v="3"/>
    <x v="0"/>
    <x v="102"/>
    <x v="1"/>
    <n v="291"/>
    <n v="2500"/>
  </r>
  <r>
    <x v="134"/>
    <x v="42"/>
    <x v="3"/>
    <x v="0"/>
    <x v="103"/>
    <x v="5"/>
    <n v="12"/>
    <n v="800"/>
  </r>
  <r>
    <x v="135"/>
    <x v="43"/>
    <x v="4"/>
    <x v="0"/>
    <x v="104"/>
    <x v="2"/>
    <n v="510"/>
    <n v="1600"/>
  </r>
  <r>
    <x v="136"/>
    <x v="43"/>
    <x v="4"/>
    <x v="0"/>
    <x v="105"/>
    <x v="12"/>
    <n v="58"/>
    <n v="900"/>
  </r>
  <r>
    <x v="137"/>
    <x v="16"/>
    <x v="2"/>
    <x v="0"/>
    <x v="1"/>
    <x v="16"/>
    <n v="7"/>
    <n v="1000"/>
  </r>
  <r>
    <x v="138"/>
    <x v="19"/>
    <x v="2"/>
    <x v="0"/>
    <x v="106"/>
    <x v="9"/>
    <n v="1"/>
    <n v="500"/>
  </r>
  <r>
    <x v="139"/>
    <x v="44"/>
    <x v="3"/>
    <x v="0"/>
    <x v="107"/>
    <x v="2"/>
    <n v="1629"/>
    <n v="2000"/>
  </r>
  <r>
    <x v="140"/>
    <x v="34"/>
    <x v="4"/>
    <x v="0"/>
    <x v="71"/>
    <x v="1"/>
    <n v="1479"/>
    <n v="2000"/>
  </r>
  <r>
    <x v="141"/>
    <x v="33"/>
    <x v="3"/>
    <x v="0"/>
    <x v="108"/>
    <x v="3"/>
    <n v="481"/>
    <n v="2200"/>
  </r>
  <r>
    <x v="142"/>
    <x v="34"/>
    <x v="4"/>
    <x v="0"/>
    <x v="14"/>
    <x v="1"/>
    <n v="434"/>
    <n v="1700"/>
  </r>
  <r>
    <x v="143"/>
    <x v="40"/>
    <x v="3"/>
    <x v="0"/>
    <x v="32"/>
    <x v="5"/>
    <n v="22"/>
    <n v="3000"/>
  </r>
  <r>
    <x v="144"/>
    <x v="45"/>
    <x v="3"/>
    <x v="0"/>
    <x v="109"/>
    <x v="1"/>
    <n v="2548"/>
    <n v="1500"/>
  </r>
  <r>
    <x v="145"/>
    <x v="46"/>
    <x v="3"/>
    <x v="0"/>
    <x v="110"/>
    <x v="3"/>
    <n v="108"/>
    <n v="1200"/>
  </r>
  <r>
    <x v="146"/>
    <x v="9"/>
    <x v="2"/>
    <x v="0"/>
    <x v="111"/>
    <x v="2"/>
    <n v="939"/>
    <n v="1500"/>
  </r>
  <r>
    <x v="147"/>
    <x v="9"/>
    <x v="2"/>
    <x v="0"/>
    <x v="24"/>
    <x v="4"/>
    <n v="622"/>
    <n v="1200"/>
  </r>
  <r>
    <x v="148"/>
    <x v="19"/>
    <x v="2"/>
    <x v="0"/>
    <x v="1"/>
    <x v="16"/>
    <n v="13"/>
    <n v="1000"/>
  </r>
  <r>
    <x v="149"/>
    <x v="47"/>
    <x v="2"/>
    <x v="0"/>
    <x v="112"/>
    <x v="1"/>
    <n v="2478"/>
    <n v="2100"/>
  </r>
  <r>
    <x v="150"/>
    <x v="48"/>
    <x v="1"/>
    <x v="0"/>
    <x v="113"/>
    <x v="4"/>
    <n v="1294"/>
    <n v="1700"/>
  </r>
  <r>
    <x v="45"/>
    <x v="49"/>
    <x v="1"/>
    <x v="0"/>
    <x v="39"/>
    <x v="0"/>
    <n v="350"/>
    <n v="1300"/>
  </r>
  <r>
    <x v="151"/>
    <x v="19"/>
    <x v="2"/>
    <x v="0"/>
    <x v="1"/>
    <x v="0"/>
    <n v="17"/>
    <n v="800"/>
  </r>
  <r>
    <x v="152"/>
    <x v="27"/>
    <x v="1"/>
    <x v="0"/>
    <x v="114"/>
    <x v="2"/>
    <n v="283"/>
    <n v="1800"/>
  </r>
  <r>
    <x v="58"/>
    <x v="49"/>
    <x v="1"/>
    <x v="0"/>
    <x v="115"/>
    <x v="6"/>
    <n v="125"/>
    <n v="500"/>
  </r>
  <r>
    <x v="16"/>
    <x v="36"/>
    <x v="2"/>
    <x v="0"/>
    <x v="24"/>
    <x v="3"/>
    <n v="1082"/>
    <n v="1200"/>
  </r>
  <r>
    <x v="153"/>
    <x v="50"/>
    <x v="3"/>
    <x v="0"/>
    <x v="116"/>
    <x v="2"/>
    <n v="1157"/>
    <n v="1000"/>
  </r>
  <r>
    <x v="154"/>
    <x v="51"/>
    <x v="4"/>
    <x v="0"/>
    <x v="20"/>
    <x v="2"/>
    <n v="482"/>
    <n v="2000"/>
  </r>
  <r>
    <x v="155"/>
    <x v="44"/>
    <x v="3"/>
    <x v="0"/>
    <x v="117"/>
    <x v="0"/>
    <n v="844"/>
    <n v="2200"/>
  </r>
  <r>
    <x v="156"/>
    <x v="50"/>
    <x v="3"/>
    <x v="0"/>
    <x v="118"/>
    <x v="3"/>
    <n v="58"/>
    <n v="900"/>
  </r>
  <r>
    <x v="149"/>
    <x v="52"/>
    <x v="4"/>
    <x v="0"/>
    <x v="112"/>
    <x v="1"/>
    <n v="1372"/>
    <n v="2100"/>
  </r>
  <r>
    <x v="157"/>
    <x v="27"/>
    <x v="1"/>
    <x v="0"/>
    <x v="119"/>
    <x v="0"/>
    <n v="622"/>
    <n v="1800"/>
  </r>
  <r>
    <x v="28"/>
    <x v="53"/>
    <x v="2"/>
    <x v="0"/>
    <x v="27"/>
    <x v="3"/>
    <n v="451"/>
    <n v="2000"/>
  </r>
  <r>
    <x v="28"/>
    <x v="54"/>
    <x v="3"/>
    <x v="0"/>
    <x v="27"/>
    <x v="6"/>
    <n v="1046"/>
    <n v="2000"/>
  </r>
  <r>
    <x v="4"/>
    <x v="32"/>
    <x v="2"/>
    <x v="0"/>
    <x v="4"/>
    <x v="6"/>
    <n v="1157"/>
    <n v="2000"/>
  </r>
  <r>
    <x v="158"/>
    <x v="49"/>
    <x v="1"/>
    <x v="0"/>
    <x v="120"/>
    <x v="11"/>
    <n v="81"/>
    <n v="700"/>
  </r>
  <r>
    <x v="159"/>
    <x v="36"/>
    <x v="2"/>
    <x v="0"/>
    <x v="121"/>
    <x v="1"/>
    <n v="1435"/>
    <n v="1800"/>
  </r>
  <r>
    <x v="160"/>
    <x v="50"/>
    <x v="3"/>
    <x v="0"/>
    <x v="122"/>
    <x v="11"/>
    <n v="227"/>
    <n v="800"/>
  </r>
  <r>
    <x v="161"/>
    <x v="49"/>
    <x v="1"/>
    <x v="0"/>
    <x v="123"/>
    <x v="15"/>
    <n v="3"/>
    <n v="400"/>
  </r>
  <r>
    <x v="162"/>
    <x v="55"/>
    <x v="1"/>
    <x v="0"/>
    <x v="123"/>
    <x v="15"/>
    <n v="5"/>
    <n v="500"/>
  </r>
  <r>
    <x v="163"/>
    <x v="56"/>
    <x v="3"/>
    <x v="0"/>
    <x v="16"/>
    <x v="3"/>
    <n v="470"/>
    <n v="1500"/>
  </r>
  <r>
    <x v="164"/>
    <x v="49"/>
    <x v="1"/>
    <x v="0"/>
    <x v="124"/>
    <x v="2"/>
    <n v="383"/>
    <n v="1600"/>
  </r>
  <r>
    <x v="165"/>
    <x v="49"/>
    <x v="1"/>
    <x v="0"/>
    <x v="125"/>
    <x v="11"/>
    <n v="75"/>
    <n v="1000"/>
  </r>
  <r>
    <x v="166"/>
    <x v="57"/>
    <x v="1"/>
    <x v="0"/>
    <x v="126"/>
    <x v="1"/>
    <n v="553"/>
    <n v="1200"/>
  </r>
  <r>
    <x v="167"/>
    <x v="58"/>
    <x v="2"/>
    <x v="0"/>
    <x v="1"/>
    <x v="2"/>
    <n v="624"/>
    <n v="2000"/>
  </r>
  <r>
    <x v="168"/>
    <x v="49"/>
    <x v="1"/>
    <x v="0"/>
    <x v="127"/>
    <x v="0"/>
    <n v="234"/>
    <n v="1800"/>
  </r>
  <r>
    <x v="99"/>
    <x v="25"/>
    <x v="1"/>
    <x v="0"/>
    <x v="75"/>
    <x v="2"/>
    <n v="1363"/>
    <n v="800"/>
  </r>
  <r>
    <x v="169"/>
    <x v="25"/>
    <x v="1"/>
    <x v="0"/>
    <x v="128"/>
    <x v="2"/>
    <n v="221"/>
    <n v="1200"/>
  </r>
  <r>
    <x v="170"/>
    <x v="59"/>
    <x v="3"/>
    <x v="0"/>
    <x v="129"/>
    <x v="6"/>
    <n v="3"/>
    <n v="800"/>
  </r>
  <r>
    <x v="171"/>
    <x v="9"/>
    <x v="2"/>
    <x v="0"/>
    <x v="14"/>
    <x v="0"/>
    <n v="1008"/>
    <n v="1200"/>
  </r>
  <r>
    <x v="172"/>
    <x v="44"/>
    <x v="3"/>
    <x v="0"/>
    <x v="6"/>
    <x v="2"/>
    <n v="681"/>
    <n v="2000"/>
  </r>
  <r>
    <x v="173"/>
    <x v="34"/>
    <x v="4"/>
    <x v="0"/>
    <x v="130"/>
    <x v="0"/>
    <n v="570"/>
    <n v="1600"/>
  </r>
  <r>
    <x v="174"/>
    <x v="49"/>
    <x v="1"/>
    <x v="0"/>
    <x v="24"/>
    <x v="5"/>
    <n v="1"/>
    <n v="1500"/>
  </r>
  <r>
    <x v="175"/>
    <x v="49"/>
    <x v="1"/>
    <x v="0"/>
    <x v="72"/>
    <x v="3"/>
    <n v="54"/>
    <n v="1400"/>
  </r>
  <r>
    <x v="176"/>
    <x v="60"/>
    <x v="3"/>
    <x v="0"/>
    <x v="131"/>
    <x v="0"/>
    <n v="1832"/>
    <n v="2800"/>
  </r>
  <r>
    <x v="177"/>
    <x v="18"/>
    <x v="1"/>
    <x v="0"/>
    <x v="132"/>
    <x v="15"/>
    <n v="51"/>
    <n v="800"/>
  </r>
  <r>
    <x v="178"/>
    <x v="61"/>
    <x v="4"/>
    <x v="0"/>
    <x v="133"/>
    <x v="9"/>
    <n v="1"/>
    <n v="400"/>
  </r>
  <r>
    <x v="179"/>
    <x v="20"/>
    <x v="3"/>
    <x v="0"/>
    <x v="134"/>
    <x v="0"/>
    <n v="239"/>
    <n v="2000"/>
  </r>
  <r>
    <x v="180"/>
    <x v="62"/>
    <x v="3"/>
    <x v="0"/>
    <x v="135"/>
    <x v="3"/>
    <n v="25"/>
    <n v="5000"/>
  </r>
  <r>
    <x v="181"/>
    <x v="50"/>
    <x v="3"/>
    <x v="0"/>
    <x v="136"/>
    <x v="1"/>
    <n v="268"/>
    <n v="700"/>
  </r>
  <r>
    <x v="182"/>
    <x v="63"/>
    <x v="4"/>
    <x v="0"/>
    <x v="137"/>
    <x v="7"/>
    <n v="12"/>
    <n v="400"/>
  </r>
  <r>
    <x v="183"/>
    <x v="62"/>
    <x v="3"/>
    <x v="0"/>
    <x v="138"/>
    <x v="6"/>
    <n v="84"/>
    <n v="5000"/>
  </r>
  <r>
    <x v="182"/>
    <x v="49"/>
    <x v="1"/>
    <x v="0"/>
    <x v="137"/>
    <x v="18"/>
    <n v="38"/>
    <n v="400"/>
  </r>
  <r>
    <x v="28"/>
    <x v="36"/>
    <x v="2"/>
    <x v="0"/>
    <x v="139"/>
    <x v="6"/>
    <n v="809"/>
    <n v="2000"/>
  </r>
  <r>
    <x v="184"/>
    <x v="58"/>
    <x v="2"/>
    <x v="0"/>
    <x v="6"/>
    <x v="2"/>
    <n v="569"/>
    <n v="1600"/>
  </r>
  <r>
    <x v="46"/>
    <x v="53"/>
    <x v="2"/>
    <x v="0"/>
    <x v="40"/>
    <x v="3"/>
    <n v="477"/>
    <n v="1700"/>
  </r>
  <r>
    <x v="185"/>
    <x v="64"/>
    <x v="1"/>
    <x v="0"/>
    <x v="77"/>
    <x v="1"/>
    <n v="387"/>
    <n v="1300"/>
  </r>
  <r>
    <x v="186"/>
    <x v="65"/>
    <x v="3"/>
    <x v="0"/>
    <x v="140"/>
    <x v="2"/>
    <n v="1071"/>
    <n v="3000"/>
  </r>
  <r>
    <x v="187"/>
    <x v="66"/>
    <x v="2"/>
    <x v="0"/>
    <x v="72"/>
    <x v="1"/>
    <n v="257"/>
    <n v="1000"/>
  </r>
  <r>
    <x v="188"/>
    <x v="50"/>
    <x v="3"/>
    <x v="0"/>
    <x v="141"/>
    <x v="3"/>
    <n v="403"/>
    <n v="800"/>
  </r>
  <r>
    <x v="189"/>
    <x v="67"/>
    <x v="4"/>
    <x v="0"/>
    <x v="142"/>
    <x v="11"/>
    <n v="8"/>
    <n v="300"/>
  </r>
  <r>
    <x v="190"/>
    <x v="44"/>
    <x v="3"/>
    <x v="0"/>
    <x v="143"/>
    <x v="5"/>
    <n v="561"/>
    <n v="2400"/>
  </r>
  <r>
    <x v="191"/>
    <x v="68"/>
    <x v="3"/>
    <x v="0"/>
    <x v="89"/>
    <x v="6"/>
    <n v="67"/>
    <n v="4500"/>
  </r>
  <r>
    <x v="192"/>
    <x v="69"/>
    <x v="2"/>
    <x v="0"/>
    <x v="125"/>
    <x v="0"/>
    <n v="161"/>
    <n v="800"/>
  </r>
  <r>
    <x v="193"/>
    <x v="62"/>
    <x v="3"/>
    <x v="0"/>
    <x v="144"/>
    <x v="1"/>
    <n v="27"/>
    <n v="5000"/>
  </r>
  <r>
    <x v="194"/>
    <x v="50"/>
    <x v="3"/>
    <x v="0"/>
    <x v="145"/>
    <x v="12"/>
    <n v="120"/>
    <n v="800"/>
  </r>
  <r>
    <x v="195"/>
    <x v="70"/>
    <x v="3"/>
    <x v="0"/>
    <x v="146"/>
    <x v="2"/>
    <n v="390"/>
    <n v="1500"/>
  </r>
  <r>
    <x v="196"/>
    <x v="71"/>
    <x v="4"/>
    <x v="0"/>
    <x v="125"/>
    <x v="5"/>
    <n v="22"/>
    <n v="600"/>
  </r>
  <r>
    <x v="12"/>
    <x v="72"/>
    <x v="3"/>
    <x v="0"/>
    <x v="12"/>
    <x v="3"/>
    <n v="100"/>
    <n v="700"/>
  </r>
  <r>
    <x v="197"/>
    <x v="65"/>
    <x v="3"/>
    <x v="0"/>
    <x v="16"/>
    <x v="4"/>
    <n v="116"/>
    <n v="1500"/>
  </r>
  <r>
    <x v="9"/>
    <x v="73"/>
    <x v="1"/>
    <x v="0"/>
    <x v="9"/>
    <x v="6"/>
    <n v="120"/>
    <n v="1000"/>
  </r>
  <r>
    <x v="198"/>
    <x v="44"/>
    <x v="3"/>
    <x v="0"/>
    <x v="147"/>
    <x v="5"/>
    <n v="58"/>
    <n v="2500"/>
  </r>
  <r>
    <x v="28"/>
    <x v="32"/>
    <x v="2"/>
    <x v="0"/>
    <x v="27"/>
    <x v="6"/>
    <n v="1251"/>
    <n v="2000"/>
  </r>
  <r>
    <x v="199"/>
    <x v="54"/>
    <x v="3"/>
    <x v="0"/>
    <x v="148"/>
    <x v="6"/>
    <n v="215"/>
    <n v="2000"/>
  </r>
  <r>
    <x v="97"/>
    <x v="60"/>
    <x v="3"/>
    <x v="0"/>
    <x v="45"/>
    <x v="2"/>
    <n v="815"/>
    <n v="2000"/>
  </r>
  <r>
    <x v="200"/>
    <x v="20"/>
    <x v="3"/>
    <x v="0"/>
    <x v="77"/>
    <x v="19"/>
    <n v="56"/>
    <n v="1500"/>
  </r>
  <r>
    <x v="201"/>
    <x v="50"/>
    <x v="3"/>
    <x v="0"/>
    <x v="149"/>
    <x v="0"/>
    <n v="21"/>
    <n v="1100"/>
  </r>
  <r>
    <x v="202"/>
    <x v="53"/>
    <x v="2"/>
    <x v="0"/>
    <x v="6"/>
    <x v="8"/>
    <n v="431"/>
    <n v="2200"/>
  </r>
  <r>
    <x v="203"/>
    <x v="25"/>
    <x v="1"/>
    <x v="0"/>
    <x v="150"/>
    <x v="2"/>
    <n v="916"/>
    <n v="1800"/>
  </r>
  <r>
    <x v="204"/>
    <x v="74"/>
    <x v="3"/>
    <x v="0"/>
    <x v="151"/>
    <x v="10"/>
    <n v="79"/>
    <n v="1500"/>
  </r>
  <r>
    <x v="205"/>
    <x v="45"/>
    <x v="3"/>
    <x v="0"/>
    <x v="152"/>
    <x v="1"/>
    <n v="336"/>
    <n v="1600"/>
  </r>
  <r>
    <x v="206"/>
    <x v="75"/>
    <x v="3"/>
    <x v="0"/>
    <x v="123"/>
    <x v="9"/>
    <n v="1"/>
    <n v="500"/>
  </r>
  <r>
    <x v="207"/>
    <x v="60"/>
    <x v="3"/>
    <x v="0"/>
    <x v="153"/>
    <x v="3"/>
    <n v="741"/>
    <n v="2000"/>
  </r>
  <r>
    <x v="208"/>
    <x v="9"/>
    <x v="2"/>
    <x v="0"/>
    <x v="154"/>
    <x v="8"/>
    <n v="176"/>
    <n v="1500"/>
  </r>
  <r>
    <x v="209"/>
    <x v="36"/>
    <x v="2"/>
    <x v="0"/>
    <x v="155"/>
    <x v="8"/>
    <n v="278"/>
    <n v="1200"/>
  </r>
  <r>
    <x v="210"/>
    <x v="76"/>
    <x v="2"/>
    <x v="0"/>
    <x v="6"/>
    <x v="2"/>
    <n v="59"/>
    <n v="1600"/>
  </r>
  <r>
    <x v="211"/>
    <x v="50"/>
    <x v="3"/>
    <x v="0"/>
    <x v="156"/>
    <x v="2"/>
    <n v="155"/>
    <n v="800"/>
  </r>
  <r>
    <x v="101"/>
    <x v="77"/>
    <x v="2"/>
    <x v="0"/>
    <x v="77"/>
    <x v="9"/>
    <n v="4"/>
    <n v="1500"/>
  </r>
  <r>
    <x v="212"/>
    <x v="50"/>
    <x v="3"/>
    <x v="0"/>
    <x v="157"/>
    <x v="3"/>
    <n v="18"/>
    <n v="700"/>
  </r>
  <r>
    <x v="213"/>
    <x v="50"/>
    <x v="3"/>
    <x v="0"/>
    <x v="158"/>
    <x v="4"/>
    <n v="142"/>
    <n v="800"/>
  </r>
  <r>
    <x v="214"/>
    <x v="78"/>
    <x v="3"/>
    <x v="0"/>
    <x v="159"/>
    <x v="2"/>
    <n v="95"/>
    <n v="1700"/>
  </r>
  <r>
    <x v="215"/>
    <x v="79"/>
    <x v="3"/>
    <x v="0"/>
    <x v="16"/>
    <x v="3"/>
    <n v="391"/>
    <n v="800"/>
  </r>
  <r>
    <x v="216"/>
    <x v="27"/>
    <x v="1"/>
    <x v="0"/>
    <x v="24"/>
    <x v="5"/>
    <n v="43"/>
    <n v="700"/>
  </r>
  <r>
    <x v="217"/>
    <x v="80"/>
    <x v="3"/>
    <x v="0"/>
    <x v="111"/>
    <x v="5"/>
    <n v="2"/>
    <n v="400"/>
  </r>
  <r>
    <x v="218"/>
    <x v="69"/>
    <x v="2"/>
    <x v="0"/>
    <x v="160"/>
    <x v="20"/>
    <n v="17"/>
    <n v="600"/>
  </r>
  <r>
    <x v="219"/>
    <x v="68"/>
    <x v="3"/>
    <x v="0"/>
    <x v="91"/>
    <x v="6"/>
    <n v="55"/>
    <n v="4500"/>
  </r>
  <r>
    <x v="220"/>
    <x v="25"/>
    <x v="1"/>
    <x v="0"/>
    <x v="72"/>
    <x v="2"/>
    <n v="370"/>
    <n v="2200"/>
  </r>
  <r>
    <x v="221"/>
    <x v="18"/>
    <x v="1"/>
    <x v="0"/>
    <x v="6"/>
    <x v="3"/>
    <n v="312"/>
    <n v="1200"/>
  </r>
  <r>
    <x v="54"/>
    <x v="81"/>
    <x v="3"/>
    <x v="0"/>
    <x v="20"/>
    <x v="0"/>
    <n v="193"/>
    <n v="1800"/>
  </r>
  <r>
    <x v="222"/>
    <x v="31"/>
    <x v="3"/>
    <x v="0"/>
    <x v="161"/>
    <x v="3"/>
    <n v="69"/>
    <n v="1200"/>
  </r>
  <r>
    <x v="223"/>
    <x v="50"/>
    <x v="3"/>
    <x v="0"/>
    <x v="162"/>
    <x v="11"/>
    <n v="67"/>
    <n v="1000"/>
  </r>
  <r>
    <x v="224"/>
    <x v="82"/>
    <x v="3"/>
    <x v="0"/>
    <x v="163"/>
    <x v="2"/>
    <n v="750"/>
    <n v="2300"/>
  </r>
  <r>
    <x v="225"/>
    <x v="18"/>
    <x v="1"/>
    <x v="0"/>
    <x v="6"/>
    <x v="9"/>
    <n v="2"/>
    <n v="1200"/>
  </r>
  <r>
    <x v="99"/>
    <x v="36"/>
    <x v="2"/>
    <x v="0"/>
    <x v="75"/>
    <x v="0"/>
    <n v="2243"/>
    <n v="800"/>
  </r>
  <r>
    <x v="226"/>
    <x v="56"/>
    <x v="3"/>
    <x v="0"/>
    <x v="1"/>
    <x v="5"/>
    <n v="408"/>
    <n v="1000"/>
  </r>
  <r>
    <x v="227"/>
    <x v="68"/>
    <x v="3"/>
    <x v="0"/>
    <x v="164"/>
    <x v="6"/>
    <n v="36"/>
    <n v="4000"/>
  </r>
  <r>
    <x v="228"/>
    <x v="50"/>
    <x v="3"/>
    <x v="0"/>
    <x v="165"/>
    <x v="5"/>
    <n v="33"/>
    <n v="800"/>
  </r>
  <r>
    <x v="104"/>
    <x v="83"/>
    <x v="2"/>
    <x v="0"/>
    <x v="79"/>
    <x v="5"/>
    <n v="359"/>
    <n v="1200"/>
  </r>
  <r>
    <x v="182"/>
    <x v="84"/>
    <x v="2"/>
    <x v="0"/>
    <x v="137"/>
    <x v="6"/>
    <n v="6"/>
    <n v="400"/>
  </r>
  <r>
    <x v="229"/>
    <x v="50"/>
    <x v="3"/>
    <x v="0"/>
    <x v="156"/>
    <x v="4"/>
    <n v="30"/>
    <n v="800"/>
  </r>
  <r>
    <x v="230"/>
    <x v="56"/>
    <x v="3"/>
    <x v="0"/>
    <x v="166"/>
    <x v="5"/>
    <n v="42"/>
    <n v="2200"/>
  </r>
  <r>
    <x v="231"/>
    <x v="25"/>
    <x v="1"/>
    <x v="0"/>
    <x v="107"/>
    <x v="0"/>
    <n v="945"/>
    <n v="1600"/>
  </r>
  <r>
    <x v="232"/>
    <x v="44"/>
    <x v="3"/>
    <x v="0"/>
    <x v="167"/>
    <x v="6"/>
    <n v="116"/>
    <n v="1800"/>
  </r>
  <r>
    <x v="233"/>
    <x v="9"/>
    <x v="2"/>
    <x v="0"/>
    <x v="168"/>
    <x v="0"/>
    <n v="205"/>
    <n v="1500"/>
  </r>
  <r>
    <x v="234"/>
    <x v="81"/>
    <x v="3"/>
    <x v="0"/>
    <x v="169"/>
    <x v="9"/>
    <n v="1"/>
    <n v="300"/>
  </r>
  <r>
    <x v="235"/>
    <x v="65"/>
    <x v="3"/>
    <x v="0"/>
    <x v="170"/>
    <x v="3"/>
    <n v="323"/>
    <n v="2500"/>
  </r>
  <r>
    <x v="236"/>
    <x v="50"/>
    <x v="3"/>
    <x v="0"/>
    <x v="6"/>
    <x v="16"/>
    <n v="76"/>
    <n v="700"/>
  </r>
  <r>
    <x v="237"/>
    <x v="60"/>
    <x v="3"/>
    <x v="0"/>
    <x v="100"/>
    <x v="3"/>
    <n v="464"/>
    <n v="4000"/>
  </r>
  <r>
    <x v="238"/>
    <x v="34"/>
    <x v="4"/>
    <x v="0"/>
    <x v="171"/>
    <x v="16"/>
    <n v="44"/>
    <n v="500"/>
  </r>
  <r>
    <x v="76"/>
    <x v="77"/>
    <x v="2"/>
    <x v="0"/>
    <x v="59"/>
    <x v="1"/>
    <n v="31"/>
    <n v="400"/>
  </r>
  <r>
    <x v="239"/>
    <x v="54"/>
    <x v="3"/>
    <x v="0"/>
    <x v="172"/>
    <x v="3"/>
    <n v="232"/>
    <n v="1500"/>
  </r>
  <r>
    <x v="240"/>
    <x v="74"/>
    <x v="3"/>
    <x v="0"/>
    <x v="122"/>
    <x v="5"/>
    <n v="176"/>
    <n v="1600"/>
  </r>
  <r>
    <x v="241"/>
    <x v="85"/>
    <x v="3"/>
    <x v="0"/>
    <x v="173"/>
    <x v="1"/>
    <n v="947"/>
    <n v="3000"/>
  </r>
  <r>
    <x v="242"/>
    <x v="69"/>
    <x v="2"/>
    <x v="0"/>
    <x v="169"/>
    <x v="6"/>
    <n v="4"/>
    <n v="500"/>
  </r>
  <r>
    <x v="243"/>
    <x v="50"/>
    <x v="3"/>
    <x v="0"/>
    <x v="174"/>
    <x v="16"/>
    <n v="8"/>
    <n v="1000"/>
  </r>
  <r>
    <x v="76"/>
    <x v="86"/>
    <x v="3"/>
    <x v="0"/>
    <x v="59"/>
    <x v="14"/>
    <n v="14"/>
    <n v="400"/>
  </r>
  <r>
    <x v="244"/>
    <x v="44"/>
    <x v="3"/>
    <x v="0"/>
    <x v="175"/>
    <x v="1"/>
    <n v="86"/>
    <n v="2200"/>
  </r>
  <r>
    <x v="245"/>
    <x v="87"/>
    <x v="3"/>
    <x v="0"/>
    <x v="24"/>
    <x v="0"/>
    <n v="19"/>
    <n v="1000"/>
  </r>
  <r>
    <x v="246"/>
    <x v="88"/>
    <x v="3"/>
    <x v="0"/>
    <x v="1"/>
    <x v="17"/>
    <n v="8"/>
    <n v="1000"/>
  </r>
  <r>
    <x v="247"/>
    <x v="44"/>
    <x v="3"/>
    <x v="0"/>
    <x v="176"/>
    <x v="10"/>
    <n v="9"/>
    <n v="2000"/>
  </r>
  <r>
    <x v="248"/>
    <x v="20"/>
    <x v="3"/>
    <x v="0"/>
    <x v="177"/>
    <x v="14"/>
    <n v="2"/>
    <n v="300"/>
  </r>
  <r>
    <x v="249"/>
    <x v="36"/>
    <x v="2"/>
    <x v="0"/>
    <x v="178"/>
    <x v="0"/>
    <n v="2399"/>
    <n v="2500"/>
  </r>
  <r>
    <x v="250"/>
    <x v="27"/>
    <x v="1"/>
    <x v="0"/>
    <x v="179"/>
    <x v="6"/>
    <n v="175"/>
    <n v="500"/>
  </r>
  <r>
    <x v="251"/>
    <x v="50"/>
    <x v="3"/>
    <x v="0"/>
    <x v="180"/>
    <x v="4"/>
    <n v="20"/>
    <n v="1000"/>
  </r>
  <r>
    <x v="4"/>
    <x v="89"/>
    <x v="3"/>
    <x v="0"/>
    <x v="4"/>
    <x v="1"/>
    <n v="724"/>
    <n v="2000"/>
  </r>
  <r>
    <x v="252"/>
    <x v="83"/>
    <x v="2"/>
    <x v="0"/>
    <x v="1"/>
    <x v="1"/>
    <n v="619"/>
    <n v="1800"/>
  </r>
  <r>
    <x v="253"/>
    <x v="9"/>
    <x v="2"/>
    <x v="0"/>
    <x v="100"/>
    <x v="2"/>
    <n v="1229"/>
    <n v="1600"/>
  </r>
  <r>
    <x v="254"/>
    <x v="81"/>
    <x v="3"/>
    <x v="0"/>
    <x v="181"/>
    <x v="4"/>
    <n v="20"/>
    <n v="1000"/>
  </r>
  <r>
    <x v="255"/>
    <x v="50"/>
    <x v="3"/>
    <x v="0"/>
    <x v="157"/>
    <x v="17"/>
    <n v="9"/>
    <n v="1200"/>
  </r>
  <r>
    <x v="256"/>
    <x v="90"/>
    <x v="3"/>
    <x v="0"/>
    <x v="81"/>
    <x v="9"/>
    <n v="1"/>
    <n v="800"/>
  </r>
  <r>
    <x v="257"/>
    <x v="27"/>
    <x v="1"/>
    <x v="0"/>
    <x v="130"/>
    <x v="8"/>
    <n v="399"/>
    <n v="1500"/>
  </r>
  <r>
    <x v="258"/>
    <x v="91"/>
    <x v="3"/>
    <x v="0"/>
    <x v="182"/>
    <x v="3"/>
    <n v="165"/>
    <n v="2500"/>
  </r>
  <r>
    <x v="259"/>
    <x v="92"/>
    <x v="2"/>
    <x v="0"/>
    <x v="24"/>
    <x v="0"/>
    <n v="41"/>
    <n v="1500"/>
  </r>
  <r>
    <x v="260"/>
    <x v="69"/>
    <x v="2"/>
    <x v="0"/>
    <x v="183"/>
    <x v="0"/>
    <n v="7"/>
    <n v="400"/>
  </r>
  <r>
    <x v="261"/>
    <x v="93"/>
    <x v="3"/>
    <x v="0"/>
    <x v="184"/>
    <x v="0"/>
    <n v="816"/>
    <n v="2400"/>
  </r>
  <r>
    <x v="262"/>
    <x v="68"/>
    <x v="3"/>
    <x v="0"/>
    <x v="185"/>
    <x v="6"/>
    <n v="23"/>
    <n v="1000"/>
  </r>
  <r>
    <x v="263"/>
    <x v="68"/>
    <x v="3"/>
    <x v="0"/>
    <x v="186"/>
    <x v="2"/>
    <n v="77"/>
    <n v="4000"/>
  </r>
  <r>
    <x v="91"/>
    <x v="26"/>
    <x v="3"/>
    <x v="0"/>
    <x v="70"/>
    <x v="3"/>
    <n v="207"/>
    <n v="1200"/>
  </r>
  <r>
    <x v="264"/>
    <x v="94"/>
    <x v="2"/>
    <x v="0"/>
    <x v="64"/>
    <x v="2"/>
    <n v="257"/>
    <n v="1200"/>
  </r>
  <r>
    <x v="265"/>
    <x v="95"/>
    <x v="3"/>
    <x v="0"/>
    <x v="187"/>
    <x v="3"/>
    <n v="275"/>
    <n v="2000"/>
  </r>
  <r>
    <x v="4"/>
    <x v="96"/>
    <x v="5"/>
    <x v="1"/>
    <x v="4"/>
    <x v="3"/>
    <n v="1789"/>
    <n v="2000"/>
  </r>
  <r>
    <x v="266"/>
    <x v="27"/>
    <x v="1"/>
    <x v="0"/>
    <x v="6"/>
    <x v="18"/>
    <n v="88"/>
    <n v="1600"/>
  </r>
  <r>
    <x v="267"/>
    <x v="60"/>
    <x v="3"/>
    <x v="0"/>
    <x v="188"/>
    <x v="2"/>
    <n v="919"/>
    <n v="2000"/>
  </r>
  <r>
    <x v="268"/>
    <x v="68"/>
    <x v="3"/>
    <x v="0"/>
    <x v="189"/>
    <x v="8"/>
    <n v="8"/>
    <n v="4500"/>
  </r>
  <r>
    <x v="182"/>
    <x v="53"/>
    <x v="2"/>
    <x v="0"/>
    <x v="137"/>
    <x v="16"/>
    <n v="40"/>
    <n v="400"/>
  </r>
  <r>
    <x v="269"/>
    <x v="26"/>
    <x v="3"/>
    <x v="0"/>
    <x v="190"/>
    <x v="3"/>
    <n v="223"/>
    <n v="2000"/>
  </r>
  <r>
    <x v="270"/>
    <x v="54"/>
    <x v="3"/>
    <x v="0"/>
    <x v="191"/>
    <x v="3"/>
    <n v="20"/>
    <n v="900"/>
  </r>
  <r>
    <x v="271"/>
    <x v="36"/>
    <x v="2"/>
    <x v="0"/>
    <x v="192"/>
    <x v="0"/>
    <n v="2696"/>
    <n v="1600"/>
  </r>
  <r>
    <x v="4"/>
    <x v="95"/>
    <x v="3"/>
    <x v="0"/>
    <x v="4"/>
    <x v="6"/>
    <n v="1202"/>
    <n v="2000"/>
  </r>
  <r>
    <x v="256"/>
    <x v="75"/>
    <x v="3"/>
    <x v="0"/>
    <x v="181"/>
    <x v="5"/>
    <n v="2"/>
    <n v="600"/>
  </r>
  <r>
    <x v="272"/>
    <x v="45"/>
    <x v="3"/>
    <x v="0"/>
    <x v="193"/>
    <x v="2"/>
    <n v="415"/>
    <n v="1700"/>
  </r>
  <r>
    <x v="273"/>
    <x v="43"/>
    <x v="4"/>
    <x v="0"/>
    <x v="77"/>
    <x v="0"/>
    <n v="88"/>
    <n v="1800"/>
  </r>
  <r>
    <x v="274"/>
    <x v="97"/>
    <x v="3"/>
    <x v="0"/>
    <x v="194"/>
    <x v="9"/>
    <n v="1"/>
    <n v="1000"/>
  </r>
  <r>
    <x v="16"/>
    <x v="98"/>
    <x v="3"/>
    <x v="0"/>
    <x v="1"/>
    <x v="1"/>
    <n v="103"/>
    <n v="1000"/>
  </r>
  <r>
    <x v="275"/>
    <x v="99"/>
    <x v="4"/>
    <x v="0"/>
    <x v="77"/>
    <x v="0"/>
    <n v="57"/>
    <n v="1000"/>
  </r>
  <r>
    <x v="276"/>
    <x v="81"/>
    <x v="3"/>
    <x v="0"/>
    <x v="195"/>
    <x v="5"/>
    <n v="27"/>
    <n v="400"/>
  </r>
  <r>
    <x v="277"/>
    <x v="52"/>
    <x v="4"/>
    <x v="0"/>
    <x v="57"/>
    <x v="0"/>
    <n v="220"/>
    <n v="400"/>
  </r>
  <r>
    <x v="199"/>
    <x v="72"/>
    <x v="3"/>
    <x v="0"/>
    <x v="148"/>
    <x v="1"/>
    <n v="479"/>
    <n v="2000"/>
  </r>
  <r>
    <x v="278"/>
    <x v="34"/>
    <x v="4"/>
    <x v="0"/>
    <x v="141"/>
    <x v="3"/>
    <n v="22"/>
    <n v="500"/>
  </r>
  <r>
    <x v="279"/>
    <x v="100"/>
    <x v="4"/>
    <x v="0"/>
    <x v="196"/>
    <x v="11"/>
    <n v="3"/>
    <n v="400"/>
  </r>
  <r>
    <x v="50"/>
    <x v="101"/>
    <x v="3"/>
    <x v="0"/>
    <x v="12"/>
    <x v="2"/>
    <n v="328"/>
    <n v="500"/>
  </r>
  <r>
    <x v="280"/>
    <x v="26"/>
    <x v="3"/>
    <x v="0"/>
    <x v="197"/>
    <x v="0"/>
    <n v="214"/>
    <n v="1400"/>
  </r>
  <r>
    <x v="124"/>
    <x v="77"/>
    <x v="2"/>
    <x v="0"/>
    <x v="94"/>
    <x v="9"/>
    <n v="1"/>
    <n v="400"/>
  </r>
  <r>
    <x v="281"/>
    <x v="25"/>
    <x v="1"/>
    <x v="0"/>
    <x v="148"/>
    <x v="3"/>
    <n v="550"/>
    <n v="1800"/>
  </r>
  <r>
    <x v="282"/>
    <x v="102"/>
    <x v="1"/>
    <x v="0"/>
    <x v="198"/>
    <x v="1"/>
    <n v="4"/>
    <n v="600"/>
  </r>
  <r>
    <x v="283"/>
    <x v="26"/>
    <x v="3"/>
    <x v="0"/>
    <x v="199"/>
    <x v="15"/>
    <n v="38"/>
    <n v="2500"/>
  </r>
  <r>
    <x v="284"/>
    <x v="60"/>
    <x v="3"/>
    <x v="0"/>
    <x v="200"/>
    <x v="1"/>
    <n v="388"/>
    <n v="3000"/>
  </r>
  <r>
    <x v="285"/>
    <x v="103"/>
    <x v="2"/>
    <x v="0"/>
    <x v="201"/>
    <x v="6"/>
    <n v="222"/>
    <n v="1600"/>
  </r>
  <r>
    <x v="28"/>
    <x v="89"/>
    <x v="3"/>
    <x v="0"/>
    <x v="27"/>
    <x v="1"/>
    <n v="652"/>
    <n v="2000"/>
  </r>
  <r>
    <x v="286"/>
    <x v="97"/>
    <x v="3"/>
    <x v="0"/>
    <x v="202"/>
    <x v="5"/>
    <n v="169"/>
    <n v="2100"/>
  </r>
  <r>
    <x v="287"/>
    <x v="36"/>
    <x v="2"/>
    <x v="0"/>
    <x v="81"/>
    <x v="1"/>
    <n v="608"/>
    <n v="1800"/>
  </r>
  <r>
    <x v="124"/>
    <x v="54"/>
    <x v="3"/>
    <x v="0"/>
    <x v="94"/>
    <x v="1"/>
    <n v="3"/>
    <n v="400"/>
  </r>
  <r>
    <x v="288"/>
    <x v="72"/>
    <x v="3"/>
    <x v="0"/>
    <x v="203"/>
    <x v="3"/>
    <n v="319"/>
    <n v="2400"/>
  </r>
  <r>
    <x v="40"/>
    <x v="60"/>
    <x v="3"/>
    <x v="0"/>
    <x v="1"/>
    <x v="2"/>
    <n v="280"/>
    <n v="1200"/>
  </r>
  <r>
    <x v="289"/>
    <x v="36"/>
    <x v="2"/>
    <x v="0"/>
    <x v="188"/>
    <x v="2"/>
    <n v="1333"/>
    <n v="2300"/>
  </r>
  <r>
    <x v="290"/>
    <x v="104"/>
    <x v="4"/>
    <x v="0"/>
    <x v="141"/>
    <x v="12"/>
    <n v="5"/>
    <n v="500"/>
  </r>
  <r>
    <x v="291"/>
    <x v="45"/>
    <x v="3"/>
    <x v="0"/>
    <x v="37"/>
    <x v="5"/>
    <n v="80"/>
    <n v="1200"/>
  </r>
  <r>
    <x v="292"/>
    <x v="105"/>
    <x v="3"/>
    <x v="0"/>
    <x v="204"/>
    <x v="0"/>
    <n v="16"/>
    <n v="1300"/>
  </r>
  <r>
    <x v="46"/>
    <x v="106"/>
    <x v="4"/>
    <x v="0"/>
    <x v="40"/>
    <x v="6"/>
    <n v="506"/>
    <n v="1700"/>
  </r>
  <r>
    <x v="293"/>
    <x v="90"/>
    <x v="3"/>
    <x v="0"/>
    <x v="20"/>
    <x v="6"/>
    <n v="2"/>
    <n v="1000"/>
  </r>
  <r>
    <x v="294"/>
    <x v="26"/>
    <x v="3"/>
    <x v="0"/>
    <x v="205"/>
    <x v="12"/>
    <n v="7"/>
    <n v="800"/>
  </r>
  <r>
    <x v="137"/>
    <x v="55"/>
    <x v="1"/>
    <x v="0"/>
    <x v="20"/>
    <x v="11"/>
    <n v="13"/>
    <n v="1000"/>
  </r>
  <r>
    <x v="295"/>
    <x v="105"/>
    <x v="3"/>
    <x v="0"/>
    <x v="206"/>
    <x v="12"/>
    <n v="3"/>
    <n v="1000"/>
  </r>
  <r>
    <x v="296"/>
    <x v="107"/>
    <x v="3"/>
    <x v="0"/>
    <x v="207"/>
    <x v="0"/>
    <n v="62"/>
    <n v="2200"/>
  </r>
  <r>
    <x v="297"/>
    <x v="56"/>
    <x v="3"/>
    <x v="0"/>
    <x v="208"/>
    <x v="21"/>
    <n v="3"/>
    <n v="700"/>
  </r>
  <r>
    <x v="298"/>
    <x v="107"/>
    <x v="3"/>
    <x v="0"/>
    <x v="16"/>
    <x v="0"/>
    <n v="106"/>
    <n v="1500"/>
  </r>
  <r>
    <x v="299"/>
    <x v="72"/>
    <x v="3"/>
    <x v="0"/>
    <x v="209"/>
    <x v="1"/>
    <n v="489"/>
    <n v="2000"/>
  </r>
  <r>
    <x v="300"/>
    <x v="93"/>
    <x v="3"/>
    <x v="0"/>
    <x v="210"/>
    <x v="6"/>
    <n v="897"/>
    <n v="3000"/>
  </r>
  <r>
    <x v="301"/>
    <x v="108"/>
    <x v="4"/>
    <x v="0"/>
    <x v="211"/>
    <x v="12"/>
    <n v="89"/>
    <n v="4500"/>
  </r>
  <r>
    <x v="302"/>
    <x v="105"/>
    <x v="3"/>
    <x v="0"/>
    <x v="212"/>
    <x v="5"/>
    <n v="13"/>
    <n v="600"/>
  </r>
  <r>
    <x v="303"/>
    <x v="72"/>
    <x v="3"/>
    <x v="0"/>
    <x v="213"/>
    <x v="5"/>
    <n v="7"/>
    <n v="1400"/>
  </r>
  <r>
    <x v="304"/>
    <x v="65"/>
    <x v="3"/>
    <x v="0"/>
    <x v="214"/>
    <x v="0"/>
    <n v="11"/>
    <n v="1000"/>
  </r>
  <r>
    <x v="305"/>
    <x v="108"/>
    <x v="4"/>
    <x v="0"/>
    <x v="215"/>
    <x v="1"/>
    <n v="192"/>
    <n v="3000"/>
  </r>
  <r>
    <x v="306"/>
    <x v="109"/>
    <x v="1"/>
    <x v="0"/>
    <x v="216"/>
    <x v="6"/>
    <n v="141"/>
    <n v="1500"/>
  </r>
  <r>
    <x v="307"/>
    <x v="45"/>
    <x v="3"/>
    <x v="0"/>
    <x v="81"/>
    <x v="8"/>
    <n v="129"/>
    <n v="1500"/>
  </r>
  <r>
    <x v="308"/>
    <x v="108"/>
    <x v="4"/>
    <x v="0"/>
    <x v="63"/>
    <x v="10"/>
    <n v="10"/>
    <n v="3000"/>
  </r>
  <r>
    <x v="309"/>
    <x v="9"/>
    <x v="2"/>
    <x v="0"/>
    <x v="152"/>
    <x v="5"/>
    <n v="343"/>
    <n v="1500"/>
  </r>
  <r>
    <x v="310"/>
    <x v="9"/>
    <x v="2"/>
    <x v="0"/>
    <x v="217"/>
    <x v="0"/>
    <n v="55"/>
    <n v="1300"/>
  </r>
  <r>
    <x v="46"/>
    <x v="110"/>
    <x v="1"/>
    <x v="0"/>
    <x v="40"/>
    <x v="6"/>
    <n v="518"/>
    <n v="1700"/>
  </r>
  <r>
    <x v="311"/>
    <x v="111"/>
    <x v="4"/>
    <x v="0"/>
    <x v="0"/>
    <x v="2"/>
    <n v="131"/>
    <n v="1600"/>
  </r>
  <r>
    <x v="312"/>
    <x v="37"/>
    <x v="1"/>
    <x v="0"/>
    <x v="77"/>
    <x v="7"/>
    <n v="20"/>
    <n v="700"/>
  </r>
  <r>
    <x v="313"/>
    <x v="109"/>
    <x v="1"/>
    <x v="0"/>
    <x v="218"/>
    <x v="9"/>
    <n v="2"/>
    <n v="500"/>
  </r>
  <r>
    <x v="314"/>
    <x v="36"/>
    <x v="2"/>
    <x v="0"/>
    <x v="219"/>
    <x v="4"/>
    <n v="186"/>
    <n v="1200"/>
  </r>
  <r>
    <x v="315"/>
    <x v="85"/>
    <x v="3"/>
    <x v="0"/>
    <x v="114"/>
    <x v="2"/>
    <n v="476"/>
    <n v="2400"/>
  </r>
  <r>
    <x v="62"/>
    <x v="83"/>
    <x v="2"/>
    <x v="0"/>
    <x v="51"/>
    <x v="1"/>
    <n v="266"/>
    <n v="2200"/>
  </r>
  <r>
    <x v="137"/>
    <x v="112"/>
    <x v="1"/>
    <x v="0"/>
    <x v="1"/>
    <x v="8"/>
    <n v="14"/>
    <n v="1000"/>
  </r>
  <r>
    <x v="54"/>
    <x v="113"/>
    <x v="1"/>
    <x v="0"/>
    <x v="20"/>
    <x v="4"/>
    <n v="258"/>
    <n v="1800"/>
  </r>
  <r>
    <x v="316"/>
    <x v="20"/>
    <x v="3"/>
    <x v="0"/>
    <x v="220"/>
    <x v="6"/>
    <n v="8"/>
    <n v="1300"/>
  </r>
  <r>
    <x v="317"/>
    <x v="72"/>
    <x v="3"/>
    <x v="0"/>
    <x v="191"/>
    <x v="19"/>
    <n v="5"/>
    <n v="700"/>
  </r>
  <r>
    <x v="58"/>
    <x v="60"/>
    <x v="3"/>
    <x v="0"/>
    <x v="115"/>
    <x v="6"/>
    <n v="185"/>
    <n v="500"/>
  </r>
  <r>
    <x v="318"/>
    <x v="72"/>
    <x v="3"/>
    <x v="0"/>
    <x v="221"/>
    <x v="0"/>
    <n v="190"/>
    <n v="2300"/>
  </r>
  <r>
    <x v="319"/>
    <x v="114"/>
    <x v="3"/>
    <x v="0"/>
    <x v="152"/>
    <x v="5"/>
    <n v="90"/>
    <n v="1800"/>
  </r>
  <r>
    <x v="320"/>
    <x v="115"/>
    <x v="4"/>
    <x v="0"/>
    <x v="222"/>
    <x v="7"/>
    <n v="29"/>
    <n v="1700"/>
  </r>
  <r>
    <x v="321"/>
    <x v="101"/>
    <x v="3"/>
    <x v="0"/>
    <x v="223"/>
    <x v="1"/>
    <n v="121"/>
    <n v="1500"/>
  </r>
  <r>
    <x v="322"/>
    <x v="65"/>
    <x v="3"/>
    <x v="0"/>
    <x v="224"/>
    <x v="18"/>
    <n v="3"/>
    <n v="500"/>
  </r>
  <r>
    <x v="323"/>
    <x v="70"/>
    <x v="3"/>
    <x v="0"/>
    <x v="225"/>
    <x v="9"/>
    <n v="2"/>
    <n v="1000"/>
  </r>
  <r>
    <x v="324"/>
    <x v="78"/>
    <x v="3"/>
    <x v="0"/>
    <x v="93"/>
    <x v="3"/>
    <n v="62"/>
    <n v="900"/>
  </r>
  <r>
    <x v="325"/>
    <x v="116"/>
    <x v="4"/>
    <x v="0"/>
    <x v="226"/>
    <x v="2"/>
    <n v="159"/>
    <n v="3600"/>
  </r>
  <r>
    <x v="326"/>
    <x v="117"/>
    <x v="3"/>
    <x v="0"/>
    <x v="227"/>
    <x v="2"/>
    <n v="232"/>
    <n v="1500"/>
  </r>
  <r>
    <x v="54"/>
    <x v="52"/>
    <x v="4"/>
    <x v="0"/>
    <x v="20"/>
    <x v="7"/>
    <n v="140"/>
    <n v="1800"/>
  </r>
  <r>
    <x v="327"/>
    <x v="45"/>
    <x v="3"/>
    <x v="0"/>
    <x v="228"/>
    <x v="9"/>
    <n v="1"/>
    <n v="400"/>
  </r>
  <r>
    <x v="101"/>
    <x v="36"/>
    <x v="2"/>
    <x v="0"/>
    <x v="77"/>
    <x v="2"/>
    <n v="143"/>
    <n v="1500"/>
  </r>
  <r>
    <x v="328"/>
    <x v="72"/>
    <x v="3"/>
    <x v="0"/>
    <x v="229"/>
    <x v="6"/>
    <n v="229"/>
    <n v="1200"/>
  </r>
  <r>
    <x v="329"/>
    <x v="101"/>
    <x v="3"/>
    <x v="0"/>
    <x v="230"/>
    <x v="2"/>
    <n v="173"/>
    <n v="1700"/>
  </r>
  <r>
    <x v="330"/>
    <x v="78"/>
    <x v="3"/>
    <x v="0"/>
    <x v="16"/>
    <x v="1"/>
    <n v="54"/>
    <n v="1100"/>
  </r>
  <r>
    <x v="331"/>
    <x v="45"/>
    <x v="3"/>
    <x v="0"/>
    <x v="103"/>
    <x v="6"/>
    <n v="2"/>
    <n v="500"/>
  </r>
  <r>
    <x v="332"/>
    <x v="91"/>
    <x v="3"/>
    <x v="0"/>
    <x v="231"/>
    <x v="2"/>
    <n v="330"/>
    <n v="1800"/>
  </r>
  <r>
    <x v="333"/>
    <x v="95"/>
    <x v="3"/>
    <x v="0"/>
    <x v="232"/>
    <x v="12"/>
    <n v="133"/>
    <n v="2500"/>
  </r>
  <r>
    <x v="334"/>
    <x v="118"/>
    <x v="1"/>
    <x v="0"/>
    <x v="233"/>
    <x v="1"/>
    <n v="203"/>
    <n v="900"/>
  </r>
  <r>
    <x v="335"/>
    <x v="45"/>
    <x v="3"/>
    <x v="0"/>
    <x v="234"/>
    <x v="3"/>
    <n v="14"/>
    <n v="1400"/>
  </r>
  <r>
    <x v="336"/>
    <x v="119"/>
    <x v="4"/>
    <x v="0"/>
    <x v="235"/>
    <x v="1"/>
    <n v="147"/>
    <n v="3600"/>
  </r>
  <r>
    <x v="222"/>
    <x v="36"/>
    <x v="2"/>
    <x v="0"/>
    <x v="161"/>
    <x v="9"/>
    <n v="2"/>
    <n v="1200"/>
  </r>
  <r>
    <x v="337"/>
    <x v="101"/>
    <x v="3"/>
    <x v="0"/>
    <x v="224"/>
    <x v="3"/>
    <n v="111"/>
    <n v="2000"/>
  </r>
  <r>
    <x v="84"/>
    <x v="109"/>
    <x v="1"/>
    <x v="0"/>
    <x v="65"/>
    <x v="5"/>
    <n v="1"/>
    <n v="400"/>
  </r>
  <r>
    <x v="338"/>
    <x v="45"/>
    <x v="3"/>
    <x v="0"/>
    <x v="64"/>
    <x v="0"/>
    <n v="40"/>
    <n v="600"/>
  </r>
  <r>
    <x v="45"/>
    <x v="36"/>
    <x v="2"/>
    <x v="0"/>
    <x v="39"/>
    <x v="1"/>
    <n v="198"/>
    <n v="1300"/>
  </r>
  <r>
    <x v="182"/>
    <x v="101"/>
    <x v="3"/>
    <x v="0"/>
    <x v="137"/>
    <x v="0"/>
    <n v="37"/>
    <n v="400"/>
  </r>
  <r>
    <x v="339"/>
    <x v="45"/>
    <x v="3"/>
    <x v="0"/>
    <x v="236"/>
    <x v="0"/>
    <n v="42"/>
    <n v="1700"/>
  </r>
  <r>
    <x v="340"/>
    <x v="100"/>
    <x v="4"/>
    <x v="0"/>
    <x v="77"/>
    <x v="3"/>
    <n v="118"/>
    <n v="800"/>
  </r>
  <r>
    <x v="341"/>
    <x v="95"/>
    <x v="3"/>
    <x v="0"/>
    <x v="237"/>
    <x v="3"/>
    <n v="576"/>
    <n v="2000"/>
  </r>
  <r>
    <x v="342"/>
    <x v="120"/>
    <x v="3"/>
    <x v="0"/>
    <x v="238"/>
    <x v="15"/>
    <n v="42"/>
    <n v="700"/>
  </r>
  <r>
    <x v="245"/>
    <x v="98"/>
    <x v="3"/>
    <x v="0"/>
    <x v="24"/>
    <x v="6"/>
    <n v="103"/>
    <n v="1000"/>
  </r>
  <r>
    <x v="317"/>
    <x v="121"/>
    <x v="3"/>
    <x v="0"/>
    <x v="179"/>
    <x v="12"/>
    <n v="3"/>
    <n v="500"/>
  </r>
  <r>
    <x v="343"/>
    <x v="75"/>
    <x v="3"/>
    <x v="0"/>
    <x v="64"/>
    <x v="22"/>
    <n v="1"/>
    <n v="800"/>
  </r>
  <r>
    <x v="344"/>
    <x v="122"/>
    <x v="4"/>
    <x v="0"/>
    <x v="125"/>
    <x v="1"/>
    <n v="12"/>
    <n v="400"/>
  </r>
  <r>
    <x v="345"/>
    <x v="123"/>
    <x v="3"/>
    <x v="0"/>
    <x v="239"/>
    <x v="12"/>
    <n v="213"/>
    <n v="500"/>
  </r>
  <r>
    <x v="346"/>
    <x v="101"/>
    <x v="3"/>
    <x v="0"/>
    <x v="240"/>
    <x v="2"/>
    <n v="423"/>
    <n v="2000"/>
  </r>
  <r>
    <x v="347"/>
    <x v="117"/>
    <x v="3"/>
    <x v="0"/>
    <x v="92"/>
    <x v="5"/>
    <n v="44"/>
    <n v="900"/>
  </r>
  <r>
    <x v="348"/>
    <x v="72"/>
    <x v="3"/>
    <x v="0"/>
    <x v="241"/>
    <x v="6"/>
    <n v="107"/>
    <n v="1000"/>
  </r>
  <r>
    <x v="349"/>
    <x v="124"/>
    <x v="3"/>
    <x v="0"/>
    <x v="242"/>
    <x v="9"/>
    <n v="4"/>
    <n v="500"/>
  </r>
  <r>
    <x v="350"/>
    <x v="60"/>
    <x v="3"/>
    <x v="0"/>
    <x v="243"/>
    <x v="3"/>
    <n v="398"/>
    <n v="2100"/>
  </r>
  <r>
    <x v="351"/>
    <x v="78"/>
    <x v="3"/>
    <x v="0"/>
    <x v="1"/>
    <x v="1"/>
    <n v="5"/>
    <n v="400"/>
  </r>
  <r>
    <x v="16"/>
    <x v="94"/>
    <x v="2"/>
    <x v="0"/>
    <x v="24"/>
    <x v="2"/>
    <n v="435"/>
    <n v="1000"/>
  </r>
  <r>
    <x v="352"/>
    <x v="120"/>
    <x v="3"/>
    <x v="0"/>
    <x v="213"/>
    <x v="6"/>
    <n v="18"/>
    <n v="800"/>
  </r>
  <r>
    <x v="353"/>
    <x v="125"/>
    <x v="3"/>
    <x v="0"/>
    <x v="66"/>
    <x v="2"/>
    <n v="35"/>
    <n v="3500"/>
  </r>
  <r>
    <x v="354"/>
    <x v="9"/>
    <x v="2"/>
    <x v="0"/>
    <x v="244"/>
    <x v="1"/>
    <n v="257"/>
    <n v="1500"/>
  </r>
  <r>
    <x v="276"/>
    <x v="72"/>
    <x v="3"/>
    <x v="0"/>
    <x v="195"/>
    <x v="2"/>
    <n v="22"/>
    <n v="400"/>
  </r>
  <r>
    <x v="85"/>
    <x v="126"/>
    <x v="3"/>
    <x v="0"/>
    <x v="66"/>
    <x v="3"/>
    <n v="367"/>
    <n v="1500"/>
  </r>
  <r>
    <x v="355"/>
    <x v="9"/>
    <x v="2"/>
    <x v="0"/>
    <x v="245"/>
    <x v="2"/>
    <n v="925"/>
    <n v="1800"/>
  </r>
  <r>
    <x v="356"/>
    <x v="43"/>
    <x v="4"/>
    <x v="0"/>
    <x v="246"/>
    <x v="5"/>
    <n v="41"/>
    <n v="900"/>
  </r>
  <r>
    <x v="357"/>
    <x v="73"/>
    <x v="1"/>
    <x v="0"/>
    <x v="112"/>
    <x v="4"/>
    <n v="70"/>
    <n v="2000"/>
  </r>
  <r>
    <x v="54"/>
    <x v="127"/>
    <x v="3"/>
    <x v="0"/>
    <x v="20"/>
    <x v="4"/>
    <n v="137"/>
    <n v="1500"/>
  </r>
  <r>
    <x v="358"/>
    <x v="60"/>
    <x v="3"/>
    <x v="0"/>
    <x v="63"/>
    <x v="1"/>
    <n v="8"/>
    <n v="2000"/>
  </r>
  <r>
    <x v="359"/>
    <x v="45"/>
    <x v="3"/>
    <x v="0"/>
    <x v="111"/>
    <x v="23"/>
    <n v="7"/>
    <n v="2000"/>
  </r>
  <r>
    <x v="360"/>
    <x v="36"/>
    <x v="2"/>
    <x v="0"/>
    <x v="1"/>
    <x v="4"/>
    <n v="986"/>
    <n v="1500"/>
  </r>
  <r>
    <x v="52"/>
    <x v="32"/>
    <x v="2"/>
    <x v="0"/>
    <x v="20"/>
    <x v="2"/>
    <n v="546"/>
    <n v="2200"/>
  </r>
  <r>
    <x v="361"/>
    <x v="128"/>
    <x v="3"/>
    <x v="0"/>
    <x v="247"/>
    <x v="1"/>
    <n v="97"/>
    <n v="1800"/>
  </r>
  <r>
    <x v="52"/>
    <x v="129"/>
    <x v="3"/>
    <x v="0"/>
    <x v="20"/>
    <x v="2"/>
    <n v="551"/>
    <n v="2800"/>
  </r>
  <r>
    <x v="362"/>
    <x v="52"/>
    <x v="4"/>
    <x v="0"/>
    <x v="248"/>
    <x v="24"/>
    <n v="3"/>
    <n v="600"/>
  </r>
  <r>
    <x v="363"/>
    <x v="130"/>
    <x v="6"/>
    <x v="2"/>
    <x v="64"/>
    <x v="12"/>
    <n v="799"/>
    <n v="3000"/>
  </r>
  <r>
    <x v="303"/>
    <x v="121"/>
    <x v="3"/>
    <x v="0"/>
    <x v="213"/>
    <x v="10"/>
    <n v="22"/>
    <n v="1400"/>
  </r>
  <r>
    <x v="44"/>
    <x v="131"/>
    <x v="2"/>
    <x v="0"/>
    <x v="20"/>
    <x v="5"/>
    <n v="48"/>
    <n v="2000"/>
  </r>
  <r>
    <x v="364"/>
    <x v="36"/>
    <x v="2"/>
    <x v="0"/>
    <x v="24"/>
    <x v="9"/>
    <n v="1"/>
    <n v="1500"/>
  </r>
  <r>
    <x v="365"/>
    <x v="128"/>
    <x v="3"/>
    <x v="0"/>
    <x v="20"/>
    <x v="9"/>
    <n v="1"/>
    <n v="600"/>
  </r>
  <r>
    <x v="366"/>
    <x v="72"/>
    <x v="3"/>
    <x v="0"/>
    <x v="249"/>
    <x v="8"/>
    <n v="15"/>
    <n v="600"/>
  </r>
  <r>
    <x v="85"/>
    <x v="129"/>
    <x v="3"/>
    <x v="0"/>
    <x v="66"/>
    <x v="3"/>
    <n v="379"/>
    <n v="1500"/>
  </r>
  <r>
    <x v="313"/>
    <x v="36"/>
    <x v="2"/>
    <x v="0"/>
    <x v="218"/>
    <x v="9"/>
    <n v="4"/>
    <n v="500"/>
  </r>
  <r>
    <x v="68"/>
    <x v="60"/>
    <x v="3"/>
    <x v="0"/>
    <x v="55"/>
    <x v="1"/>
    <n v="30"/>
    <n v="500"/>
  </r>
  <r>
    <x v="367"/>
    <x v="132"/>
    <x v="3"/>
    <x v="0"/>
    <x v="66"/>
    <x v="6"/>
    <n v="266"/>
    <n v="2000"/>
  </r>
  <r>
    <x v="368"/>
    <x v="36"/>
    <x v="2"/>
    <x v="0"/>
    <x v="64"/>
    <x v="8"/>
    <n v="50"/>
    <n v="800"/>
  </r>
  <r>
    <x v="369"/>
    <x v="132"/>
    <x v="3"/>
    <x v="0"/>
    <x v="91"/>
    <x v="3"/>
    <n v="260"/>
    <n v="3200"/>
  </r>
  <r>
    <x v="68"/>
    <x v="113"/>
    <x v="1"/>
    <x v="0"/>
    <x v="55"/>
    <x v="2"/>
    <n v="59"/>
    <n v="500"/>
  </r>
  <r>
    <x v="265"/>
    <x v="96"/>
    <x v="5"/>
    <x v="1"/>
    <x v="187"/>
    <x v="3"/>
    <n v="529"/>
    <n v="2000"/>
  </r>
  <r>
    <x v="50"/>
    <x v="133"/>
    <x v="3"/>
    <x v="0"/>
    <x v="12"/>
    <x v="1"/>
    <n v="289"/>
    <n v="500"/>
  </r>
  <r>
    <x v="370"/>
    <x v="133"/>
    <x v="3"/>
    <x v="0"/>
    <x v="250"/>
    <x v="0"/>
    <n v="393"/>
    <n v="1200"/>
  </r>
  <r>
    <x v="45"/>
    <x v="134"/>
    <x v="3"/>
    <x v="0"/>
    <x v="39"/>
    <x v="1"/>
    <n v="367"/>
    <n v="1800"/>
  </r>
  <r>
    <x v="371"/>
    <x v="135"/>
    <x v="1"/>
    <x v="0"/>
    <x v="14"/>
    <x v="5"/>
    <n v="223"/>
    <n v="1000"/>
  </r>
  <r>
    <x v="130"/>
    <x v="136"/>
    <x v="6"/>
    <x v="2"/>
    <x v="1"/>
    <x v="1"/>
    <n v="245"/>
    <n v="1000"/>
  </r>
  <r>
    <x v="372"/>
    <x v="36"/>
    <x v="2"/>
    <x v="0"/>
    <x v="251"/>
    <x v="6"/>
    <n v="18"/>
    <n v="1400"/>
  </r>
  <r>
    <x v="373"/>
    <x v="123"/>
    <x v="3"/>
    <x v="0"/>
    <x v="64"/>
    <x v="20"/>
    <n v="6"/>
    <n v="2000"/>
  </r>
  <r>
    <x v="374"/>
    <x v="36"/>
    <x v="2"/>
    <x v="0"/>
    <x v="252"/>
    <x v="0"/>
    <n v="346"/>
    <n v="900"/>
  </r>
  <r>
    <x v="84"/>
    <x v="9"/>
    <x v="2"/>
    <x v="0"/>
    <x v="65"/>
    <x v="9"/>
    <n v="2"/>
    <n v="400"/>
  </r>
  <r>
    <x v="375"/>
    <x v="36"/>
    <x v="2"/>
    <x v="0"/>
    <x v="6"/>
    <x v="4"/>
    <n v="398"/>
    <n v="1400"/>
  </r>
  <r>
    <x v="376"/>
    <x v="128"/>
    <x v="3"/>
    <x v="0"/>
    <x v="6"/>
    <x v="0"/>
    <n v="22"/>
    <n v="1400"/>
  </r>
  <r>
    <x v="377"/>
    <x v="137"/>
    <x v="3"/>
    <x v="0"/>
    <x v="81"/>
    <x v="2"/>
    <n v="79"/>
    <n v="1100"/>
  </r>
  <r>
    <x v="378"/>
    <x v="138"/>
    <x v="3"/>
    <x v="0"/>
    <x v="148"/>
    <x v="6"/>
    <n v="113"/>
    <n v="1500"/>
  </r>
  <r>
    <x v="45"/>
    <x v="118"/>
    <x v="1"/>
    <x v="0"/>
    <x v="39"/>
    <x v="1"/>
    <n v="413"/>
    <n v="1300"/>
  </r>
  <r>
    <x v="379"/>
    <x v="72"/>
    <x v="3"/>
    <x v="0"/>
    <x v="253"/>
    <x v="1"/>
    <n v="33"/>
    <n v="1200"/>
  </r>
  <r>
    <x v="380"/>
    <x v="9"/>
    <x v="2"/>
    <x v="0"/>
    <x v="254"/>
    <x v="5"/>
    <n v="179"/>
    <n v="1500"/>
  </r>
  <r>
    <x v="381"/>
    <x v="52"/>
    <x v="4"/>
    <x v="0"/>
    <x v="255"/>
    <x v="21"/>
    <n v="2"/>
    <n v="500"/>
  </r>
  <r>
    <x v="382"/>
    <x v="128"/>
    <x v="3"/>
    <x v="0"/>
    <x v="256"/>
    <x v="0"/>
    <n v="61"/>
    <n v="1700"/>
  </r>
  <r>
    <x v="28"/>
    <x v="139"/>
    <x v="3"/>
    <x v="0"/>
    <x v="27"/>
    <x v="1"/>
    <n v="884"/>
    <n v="2000"/>
  </r>
  <r>
    <x v="383"/>
    <x v="36"/>
    <x v="2"/>
    <x v="0"/>
    <x v="24"/>
    <x v="0"/>
    <n v="251"/>
    <n v="1000"/>
  </r>
  <r>
    <x v="384"/>
    <x v="140"/>
    <x v="1"/>
    <x v="0"/>
    <x v="24"/>
    <x v="4"/>
    <n v="42"/>
    <n v="800"/>
  </r>
  <r>
    <x v="28"/>
    <x v="96"/>
    <x v="5"/>
    <x v="1"/>
    <x v="27"/>
    <x v="3"/>
    <n v="1479"/>
    <n v="2000"/>
  </r>
  <r>
    <x v="284"/>
    <x v="96"/>
    <x v="5"/>
    <x v="1"/>
    <x v="257"/>
    <x v="2"/>
    <n v="704"/>
    <n v="3000"/>
  </r>
  <r>
    <x v="385"/>
    <x v="141"/>
    <x v="3"/>
    <x v="0"/>
    <x v="258"/>
    <x v="6"/>
    <n v="708"/>
    <n v="5000"/>
  </r>
  <r>
    <x v="386"/>
    <x v="129"/>
    <x v="3"/>
    <x v="0"/>
    <x v="1"/>
    <x v="3"/>
    <n v="556"/>
    <n v="1600"/>
  </r>
  <r>
    <x v="46"/>
    <x v="142"/>
    <x v="5"/>
    <x v="1"/>
    <x v="40"/>
    <x v="6"/>
    <n v="888"/>
    <n v="1700"/>
  </r>
  <r>
    <x v="54"/>
    <x v="143"/>
    <x v="3"/>
    <x v="0"/>
    <x v="259"/>
    <x v="4"/>
    <n v="77"/>
    <n v="2200"/>
  </r>
  <r>
    <x v="387"/>
    <x v="36"/>
    <x v="2"/>
    <x v="0"/>
    <x v="260"/>
    <x v="10"/>
    <n v="11"/>
    <n v="800"/>
  </r>
  <r>
    <x v="388"/>
    <x v="131"/>
    <x v="2"/>
    <x v="0"/>
    <x v="261"/>
    <x v="5"/>
    <n v="1"/>
    <n v="2000"/>
  </r>
  <r>
    <x v="349"/>
    <x v="9"/>
    <x v="2"/>
    <x v="0"/>
    <x v="242"/>
    <x v="6"/>
    <n v="2"/>
    <n v="700"/>
  </r>
  <r>
    <x v="389"/>
    <x v="36"/>
    <x v="2"/>
    <x v="0"/>
    <x v="24"/>
    <x v="5"/>
    <n v="8"/>
    <n v="800"/>
  </r>
  <r>
    <x v="390"/>
    <x v="123"/>
    <x v="3"/>
    <x v="0"/>
    <x v="262"/>
    <x v="6"/>
    <n v="402"/>
    <n v="2400"/>
  </r>
  <r>
    <x v="391"/>
    <x v="9"/>
    <x v="2"/>
    <x v="0"/>
    <x v="263"/>
    <x v="12"/>
    <n v="11"/>
    <n v="1500"/>
  </r>
  <r>
    <x v="392"/>
    <x v="96"/>
    <x v="5"/>
    <x v="1"/>
    <x v="264"/>
    <x v="3"/>
    <n v="239"/>
    <n v="2000"/>
  </r>
  <r>
    <x v="393"/>
    <x v="144"/>
    <x v="3"/>
    <x v="0"/>
    <x v="265"/>
    <x v="0"/>
    <n v="80"/>
    <n v="900"/>
  </r>
  <r>
    <x v="394"/>
    <x v="145"/>
    <x v="2"/>
    <x v="0"/>
    <x v="16"/>
    <x v="0"/>
    <n v="104"/>
    <n v="700"/>
  </r>
  <r>
    <x v="395"/>
    <x v="134"/>
    <x v="3"/>
    <x v="0"/>
    <x v="20"/>
    <x v="0"/>
    <n v="10"/>
    <n v="2500"/>
  </r>
  <r>
    <x v="129"/>
    <x v="89"/>
    <x v="3"/>
    <x v="0"/>
    <x v="99"/>
    <x v="12"/>
    <n v="8"/>
    <n v="2100"/>
  </r>
  <r>
    <x v="396"/>
    <x v="36"/>
    <x v="2"/>
    <x v="0"/>
    <x v="39"/>
    <x v="2"/>
    <n v="15"/>
    <n v="1100"/>
  </r>
  <r>
    <x v="397"/>
    <x v="121"/>
    <x v="3"/>
    <x v="0"/>
    <x v="61"/>
    <x v="1"/>
    <n v="86"/>
    <n v="2000"/>
  </r>
  <r>
    <x v="398"/>
    <x v="36"/>
    <x v="2"/>
    <x v="0"/>
    <x v="266"/>
    <x v="9"/>
    <n v="3"/>
    <n v="400"/>
  </r>
  <r>
    <x v="28"/>
    <x v="126"/>
    <x v="3"/>
    <x v="0"/>
    <x v="27"/>
    <x v="1"/>
    <n v="628"/>
    <n v="2000"/>
  </r>
  <r>
    <x v="399"/>
    <x v="36"/>
    <x v="2"/>
    <x v="0"/>
    <x v="267"/>
    <x v="7"/>
    <n v="17"/>
    <n v="600"/>
  </r>
  <r>
    <x v="154"/>
    <x v="146"/>
    <x v="6"/>
    <x v="2"/>
    <x v="20"/>
    <x v="0"/>
    <n v="355"/>
    <n v="2000"/>
  </r>
  <r>
    <x v="400"/>
    <x v="147"/>
    <x v="3"/>
    <x v="0"/>
    <x v="268"/>
    <x v="5"/>
    <n v="32"/>
    <n v="1300"/>
  </r>
  <r>
    <x v="401"/>
    <x v="94"/>
    <x v="2"/>
    <x v="0"/>
    <x v="269"/>
    <x v="6"/>
    <n v="170"/>
    <n v="1200"/>
  </r>
  <r>
    <x v="389"/>
    <x v="36"/>
    <x v="2"/>
    <x v="0"/>
    <x v="77"/>
    <x v="16"/>
    <n v="22"/>
    <n v="1500"/>
  </r>
  <r>
    <x v="402"/>
    <x v="85"/>
    <x v="3"/>
    <x v="0"/>
    <x v="270"/>
    <x v="3"/>
    <n v="155"/>
    <n v="2000"/>
  </r>
  <r>
    <x v="403"/>
    <x v="148"/>
    <x v="5"/>
    <x v="1"/>
    <x v="271"/>
    <x v="1"/>
    <n v="265"/>
    <n v="1800"/>
  </r>
  <r>
    <x v="404"/>
    <x v="9"/>
    <x v="2"/>
    <x v="0"/>
    <x v="272"/>
    <x v="0"/>
    <n v="89"/>
    <n v="2100"/>
  </r>
  <r>
    <x v="405"/>
    <x v="36"/>
    <x v="2"/>
    <x v="0"/>
    <x v="273"/>
    <x v="5"/>
    <n v="1"/>
    <n v="1000"/>
  </r>
  <r>
    <x v="406"/>
    <x v="137"/>
    <x v="3"/>
    <x v="0"/>
    <x v="274"/>
    <x v="8"/>
    <n v="77"/>
    <n v="1800"/>
  </r>
  <r>
    <x v="407"/>
    <x v="9"/>
    <x v="2"/>
    <x v="0"/>
    <x v="64"/>
    <x v="11"/>
    <n v="12"/>
    <n v="900"/>
  </r>
  <r>
    <x v="408"/>
    <x v="32"/>
    <x v="2"/>
    <x v="0"/>
    <x v="89"/>
    <x v="3"/>
    <n v="217"/>
    <n v="2000"/>
  </r>
  <r>
    <x v="409"/>
    <x v="149"/>
    <x v="3"/>
    <x v="0"/>
    <x v="275"/>
    <x v="2"/>
    <n v="312"/>
    <n v="4000"/>
  </r>
  <r>
    <x v="124"/>
    <x v="123"/>
    <x v="3"/>
    <x v="0"/>
    <x v="94"/>
    <x v="9"/>
    <n v="1"/>
    <n v="400"/>
  </r>
  <r>
    <x v="410"/>
    <x v="150"/>
    <x v="3"/>
    <x v="0"/>
    <x v="276"/>
    <x v="3"/>
    <n v="9"/>
    <n v="1200"/>
  </r>
  <r>
    <x v="124"/>
    <x v="140"/>
    <x v="1"/>
    <x v="0"/>
    <x v="94"/>
    <x v="5"/>
    <n v="1"/>
    <n v="400"/>
  </r>
  <r>
    <x v="411"/>
    <x v="52"/>
    <x v="4"/>
    <x v="0"/>
    <x v="263"/>
    <x v="22"/>
    <n v="2"/>
    <n v="500"/>
  </r>
  <r>
    <x v="412"/>
    <x v="137"/>
    <x v="3"/>
    <x v="0"/>
    <x v="12"/>
    <x v="1"/>
    <n v="67"/>
    <n v="500"/>
  </r>
  <r>
    <x v="413"/>
    <x v="151"/>
    <x v="4"/>
    <x v="0"/>
    <x v="123"/>
    <x v="9"/>
    <n v="1"/>
    <n v="400"/>
  </r>
  <r>
    <x v="134"/>
    <x v="9"/>
    <x v="2"/>
    <x v="0"/>
    <x v="103"/>
    <x v="19"/>
    <n v="4"/>
    <n v="800"/>
  </r>
  <r>
    <x v="414"/>
    <x v="133"/>
    <x v="3"/>
    <x v="0"/>
    <x v="16"/>
    <x v="2"/>
    <n v="204"/>
    <n v="1000"/>
  </r>
  <r>
    <x v="415"/>
    <x v="152"/>
    <x v="6"/>
    <x v="2"/>
    <x v="272"/>
    <x v="2"/>
    <n v="143"/>
    <n v="2800"/>
  </r>
  <r>
    <x v="416"/>
    <x v="126"/>
    <x v="3"/>
    <x v="0"/>
    <x v="277"/>
    <x v="3"/>
    <n v="799"/>
    <n v="2200"/>
  </r>
  <r>
    <x v="417"/>
    <x v="133"/>
    <x v="3"/>
    <x v="0"/>
    <x v="278"/>
    <x v="4"/>
    <n v="48"/>
    <n v="800"/>
  </r>
  <r>
    <x v="418"/>
    <x v="117"/>
    <x v="3"/>
    <x v="0"/>
    <x v="114"/>
    <x v="0"/>
    <n v="385"/>
    <n v="1300"/>
  </r>
  <r>
    <x v="419"/>
    <x v="123"/>
    <x v="3"/>
    <x v="0"/>
    <x v="191"/>
    <x v="1"/>
    <n v="99"/>
    <n v="1000"/>
  </r>
  <r>
    <x v="67"/>
    <x v="137"/>
    <x v="3"/>
    <x v="0"/>
    <x v="54"/>
    <x v="1"/>
    <n v="34"/>
    <n v="1200"/>
  </r>
  <r>
    <x v="420"/>
    <x v="153"/>
    <x v="3"/>
    <x v="0"/>
    <x v="24"/>
    <x v="2"/>
    <n v="99"/>
    <n v="2000"/>
  </r>
  <r>
    <x v="421"/>
    <x v="65"/>
    <x v="3"/>
    <x v="0"/>
    <x v="185"/>
    <x v="22"/>
    <n v="1"/>
    <n v="500"/>
  </r>
  <r>
    <x v="422"/>
    <x v="93"/>
    <x v="3"/>
    <x v="0"/>
    <x v="279"/>
    <x v="1"/>
    <n v="201"/>
    <n v="3000"/>
  </r>
  <r>
    <x v="423"/>
    <x v="9"/>
    <x v="2"/>
    <x v="0"/>
    <x v="103"/>
    <x v="2"/>
    <n v="25"/>
    <n v="1000"/>
  </r>
  <r>
    <x v="424"/>
    <x v="137"/>
    <x v="3"/>
    <x v="0"/>
    <x v="280"/>
    <x v="8"/>
    <n v="7"/>
    <n v="600"/>
  </r>
  <r>
    <x v="378"/>
    <x v="123"/>
    <x v="3"/>
    <x v="0"/>
    <x v="148"/>
    <x v="1"/>
    <n v="264"/>
    <n v="2000"/>
  </r>
  <r>
    <x v="425"/>
    <x v="144"/>
    <x v="3"/>
    <x v="0"/>
    <x v="111"/>
    <x v="9"/>
    <n v="5"/>
    <n v="800"/>
  </r>
  <r>
    <x v="349"/>
    <x v="154"/>
    <x v="1"/>
    <x v="0"/>
    <x v="242"/>
    <x v="14"/>
    <n v="1"/>
    <n v="700"/>
  </r>
  <r>
    <x v="426"/>
    <x v="133"/>
    <x v="3"/>
    <x v="0"/>
    <x v="81"/>
    <x v="5"/>
    <n v="1"/>
    <n v="600"/>
  </r>
  <r>
    <x v="427"/>
    <x v="133"/>
    <x v="3"/>
    <x v="0"/>
    <x v="281"/>
    <x v="9"/>
    <n v="1"/>
    <n v="500"/>
  </r>
  <r>
    <x v="428"/>
    <x v="155"/>
    <x v="1"/>
    <x v="0"/>
    <x v="24"/>
    <x v="3"/>
    <n v="26"/>
    <n v="600"/>
  </r>
  <r>
    <x v="429"/>
    <x v="144"/>
    <x v="3"/>
    <x v="0"/>
    <x v="282"/>
    <x v="5"/>
    <n v="41"/>
    <n v="1200"/>
  </r>
  <r>
    <x v="174"/>
    <x v="144"/>
    <x v="3"/>
    <x v="0"/>
    <x v="283"/>
    <x v="2"/>
    <n v="219"/>
    <n v="1500"/>
  </r>
  <r>
    <x v="430"/>
    <x v="123"/>
    <x v="3"/>
    <x v="0"/>
    <x v="20"/>
    <x v="3"/>
    <n v="240"/>
    <n v="3200"/>
  </r>
  <r>
    <x v="46"/>
    <x v="89"/>
    <x v="3"/>
    <x v="0"/>
    <x v="40"/>
    <x v="6"/>
    <n v="427"/>
    <n v="1700"/>
  </r>
  <r>
    <x v="102"/>
    <x v="129"/>
    <x v="3"/>
    <x v="0"/>
    <x v="78"/>
    <x v="12"/>
    <n v="62"/>
    <n v="2500"/>
  </r>
  <r>
    <x v="431"/>
    <x v="9"/>
    <x v="2"/>
    <x v="0"/>
    <x v="284"/>
    <x v="0"/>
    <n v="88"/>
    <n v="1200"/>
  </r>
  <r>
    <x v="432"/>
    <x v="156"/>
    <x v="3"/>
    <x v="0"/>
    <x v="285"/>
    <x v="2"/>
    <n v="6"/>
    <n v="1000"/>
  </r>
  <r>
    <x v="433"/>
    <x v="123"/>
    <x v="3"/>
    <x v="0"/>
    <x v="107"/>
    <x v="18"/>
    <n v="40"/>
    <n v="2700"/>
  </r>
  <r>
    <x v="434"/>
    <x v="144"/>
    <x v="3"/>
    <x v="0"/>
    <x v="286"/>
    <x v="12"/>
    <n v="5"/>
    <n v="500"/>
  </r>
  <r>
    <x v="435"/>
    <x v="157"/>
    <x v="3"/>
    <x v="0"/>
    <x v="287"/>
    <x v="6"/>
    <n v="504"/>
    <n v="3700"/>
  </r>
  <r>
    <x v="436"/>
    <x v="158"/>
    <x v="3"/>
    <x v="0"/>
    <x v="288"/>
    <x v="6"/>
    <n v="630"/>
    <n v="1500"/>
  </r>
  <r>
    <x v="437"/>
    <x v="93"/>
    <x v="3"/>
    <x v="0"/>
    <x v="289"/>
    <x v="18"/>
    <n v="8"/>
    <n v="2000"/>
  </r>
  <r>
    <x v="438"/>
    <x v="159"/>
    <x v="3"/>
    <x v="0"/>
    <x v="123"/>
    <x v="9"/>
    <n v="1"/>
    <n v="400"/>
  </r>
  <r>
    <x v="439"/>
    <x v="153"/>
    <x v="3"/>
    <x v="0"/>
    <x v="290"/>
    <x v="3"/>
    <n v="73"/>
    <n v="2000"/>
  </r>
  <r>
    <x v="440"/>
    <x v="160"/>
    <x v="3"/>
    <x v="0"/>
    <x v="194"/>
    <x v="1"/>
    <n v="375"/>
    <n v="1200"/>
  </r>
  <r>
    <x v="441"/>
    <x v="161"/>
    <x v="5"/>
    <x v="1"/>
    <x v="291"/>
    <x v="5"/>
    <n v="1403"/>
    <n v="2400"/>
  </r>
  <r>
    <x v="442"/>
    <x v="158"/>
    <x v="3"/>
    <x v="0"/>
    <x v="20"/>
    <x v="2"/>
    <n v="23"/>
    <n v="2000"/>
  </r>
  <r>
    <x v="416"/>
    <x v="89"/>
    <x v="3"/>
    <x v="0"/>
    <x v="277"/>
    <x v="1"/>
    <n v="423"/>
    <n v="2200"/>
  </r>
  <r>
    <x v="137"/>
    <x v="156"/>
    <x v="3"/>
    <x v="0"/>
    <x v="20"/>
    <x v="5"/>
    <n v="7"/>
    <n v="1000"/>
  </r>
  <r>
    <x v="443"/>
    <x v="123"/>
    <x v="3"/>
    <x v="0"/>
    <x v="292"/>
    <x v="0"/>
    <n v="86"/>
    <n v="2000"/>
  </r>
  <r>
    <x v="444"/>
    <x v="95"/>
    <x v="3"/>
    <x v="0"/>
    <x v="293"/>
    <x v="2"/>
    <n v="550"/>
    <n v="2000"/>
  </r>
  <r>
    <x v="445"/>
    <x v="123"/>
    <x v="3"/>
    <x v="0"/>
    <x v="294"/>
    <x v="3"/>
    <n v="120"/>
    <n v="2000"/>
  </r>
  <r>
    <x v="446"/>
    <x v="123"/>
    <x v="3"/>
    <x v="0"/>
    <x v="295"/>
    <x v="2"/>
    <n v="221"/>
    <n v="1600"/>
  </r>
  <r>
    <x v="447"/>
    <x v="144"/>
    <x v="3"/>
    <x v="0"/>
    <x v="296"/>
    <x v="9"/>
    <n v="13"/>
    <n v="700"/>
  </r>
  <r>
    <x v="165"/>
    <x v="153"/>
    <x v="3"/>
    <x v="0"/>
    <x v="125"/>
    <x v="0"/>
    <n v="68"/>
    <n v="900"/>
  </r>
  <r>
    <x v="448"/>
    <x v="123"/>
    <x v="3"/>
    <x v="0"/>
    <x v="66"/>
    <x v="6"/>
    <n v="73"/>
    <n v="1800"/>
  </r>
  <r>
    <x v="40"/>
    <x v="85"/>
    <x v="3"/>
    <x v="0"/>
    <x v="1"/>
    <x v="2"/>
    <n v="306"/>
    <n v="1200"/>
  </r>
  <r>
    <x v="137"/>
    <x v="144"/>
    <x v="3"/>
    <x v="0"/>
    <x v="1"/>
    <x v="1"/>
    <n v="3"/>
    <n v="1000"/>
  </r>
  <r>
    <x v="449"/>
    <x v="123"/>
    <x v="3"/>
    <x v="0"/>
    <x v="297"/>
    <x v="1"/>
    <n v="129"/>
    <n v="1700"/>
  </r>
  <r>
    <x v="450"/>
    <x v="162"/>
    <x v="5"/>
    <x v="1"/>
    <x v="298"/>
    <x v="5"/>
    <n v="5"/>
    <n v="800"/>
  </r>
  <r>
    <x v="451"/>
    <x v="163"/>
    <x v="3"/>
    <x v="0"/>
    <x v="299"/>
    <x v="4"/>
    <n v="391"/>
    <n v="2200"/>
  </r>
  <r>
    <x v="67"/>
    <x v="32"/>
    <x v="2"/>
    <x v="0"/>
    <x v="54"/>
    <x v="4"/>
    <n v="83"/>
    <n v="700"/>
  </r>
  <r>
    <x v="452"/>
    <x v="129"/>
    <x v="3"/>
    <x v="0"/>
    <x v="300"/>
    <x v="1"/>
    <n v="144"/>
    <n v="2300"/>
  </r>
  <r>
    <x v="453"/>
    <x v="123"/>
    <x v="3"/>
    <x v="0"/>
    <x v="301"/>
    <x v="15"/>
    <n v="21"/>
    <n v="900"/>
  </r>
  <r>
    <x v="454"/>
    <x v="156"/>
    <x v="3"/>
    <x v="0"/>
    <x v="302"/>
    <x v="3"/>
    <n v="2"/>
    <n v="400"/>
  </r>
  <r>
    <x v="455"/>
    <x v="93"/>
    <x v="3"/>
    <x v="0"/>
    <x v="303"/>
    <x v="2"/>
    <n v="194"/>
    <n v="2000"/>
  </r>
  <r>
    <x v="456"/>
    <x v="95"/>
    <x v="3"/>
    <x v="0"/>
    <x v="32"/>
    <x v="3"/>
    <n v="442"/>
    <n v="1800"/>
  </r>
  <r>
    <x v="34"/>
    <x v="164"/>
    <x v="5"/>
    <x v="1"/>
    <x v="20"/>
    <x v="3"/>
    <n v="870"/>
    <n v="1700"/>
  </r>
  <r>
    <x v="68"/>
    <x v="123"/>
    <x v="3"/>
    <x v="0"/>
    <x v="55"/>
    <x v="1"/>
    <n v="27"/>
    <n v="500"/>
  </r>
  <r>
    <x v="163"/>
    <x v="123"/>
    <x v="3"/>
    <x v="0"/>
    <x v="16"/>
    <x v="3"/>
    <n v="117"/>
    <n v="1500"/>
  </r>
  <r>
    <x v="58"/>
    <x v="95"/>
    <x v="3"/>
    <x v="0"/>
    <x v="48"/>
    <x v="3"/>
    <n v="82"/>
    <n v="500"/>
  </r>
  <r>
    <x v="45"/>
    <x v="165"/>
    <x v="5"/>
    <x v="1"/>
    <x v="39"/>
    <x v="1"/>
    <n v="691"/>
    <n v="1300"/>
  </r>
  <r>
    <x v="457"/>
    <x v="166"/>
    <x v="3"/>
    <x v="0"/>
    <x v="148"/>
    <x v="10"/>
    <n v="26"/>
    <n v="2000"/>
  </r>
  <r>
    <x v="68"/>
    <x v="32"/>
    <x v="2"/>
    <x v="0"/>
    <x v="55"/>
    <x v="1"/>
    <n v="34"/>
    <n v="500"/>
  </r>
  <r>
    <x v="458"/>
    <x v="93"/>
    <x v="3"/>
    <x v="0"/>
    <x v="46"/>
    <x v="3"/>
    <n v="80"/>
    <n v="3000"/>
  </r>
  <r>
    <x v="459"/>
    <x v="167"/>
    <x v="5"/>
    <x v="1"/>
    <x v="304"/>
    <x v="6"/>
    <n v="337"/>
    <n v="1800"/>
  </r>
  <r>
    <x v="460"/>
    <x v="161"/>
    <x v="5"/>
    <x v="1"/>
    <x v="63"/>
    <x v="4"/>
    <n v="524"/>
    <n v="1500"/>
  </r>
  <r>
    <x v="276"/>
    <x v="32"/>
    <x v="2"/>
    <x v="0"/>
    <x v="195"/>
    <x v="1"/>
    <n v="69"/>
    <n v="400"/>
  </r>
  <r>
    <x v="461"/>
    <x v="123"/>
    <x v="3"/>
    <x v="0"/>
    <x v="123"/>
    <x v="1"/>
    <n v="16"/>
    <n v="300"/>
  </r>
  <r>
    <x v="462"/>
    <x v="95"/>
    <x v="3"/>
    <x v="0"/>
    <x v="305"/>
    <x v="1"/>
    <n v="225"/>
    <n v="2200"/>
  </r>
  <r>
    <x v="463"/>
    <x v="168"/>
    <x v="1"/>
    <x v="0"/>
    <x v="77"/>
    <x v="12"/>
    <n v="37"/>
    <n v="800"/>
  </r>
  <r>
    <x v="464"/>
    <x v="169"/>
    <x v="3"/>
    <x v="0"/>
    <x v="81"/>
    <x v="2"/>
    <n v="45"/>
    <n v="1000"/>
  </r>
  <r>
    <x v="58"/>
    <x v="129"/>
    <x v="3"/>
    <x v="0"/>
    <x v="48"/>
    <x v="3"/>
    <n v="19"/>
    <n v="500"/>
  </r>
  <r>
    <x v="465"/>
    <x v="160"/>
    <x v="3"/>
    <x v="0"/>
    <x v="306"/>
    <x v="0"/>
    <n v="74"/>
    <n v="1200"/>
  </r>
  <r>
    <x v="466"/>
    <x v="123"/>
    <x v="3"/>
    <x v="0"/>
    <x v="77"/>
    <x v="7"/>
    <n v="33"/>
    <n v="2200"/>
  </r>
  <r>
    <x v="467"/>
    <x v="123"/>
    <x v="3"/>
    <x v="0"/>
    <x v="307"/>
    <x v="12"/>
    <n v="85"/>
    <n v="900"/>
  </r>
  <r>
    <x v="468"/>
    <x v="126"/>
    <x v="3"/>
    <x v="0"/>
    <x v="308"/>
    <x v="2"/>
    <n v="122"/>
    <n v="2000"/>
  </r>
  <r>
    <x v="469"/>
    <x v="156"/>
    <x v="3"/>
    <x v="0"/>
    <x v="309"/>
    <x v="14"/>
    <n v="1"/>
    <n v="800"/>
  </r>
  <r>
    <x v="470"/>
    <x v="164"/>
    <x v="5"/>
    <x v="1"/>
    <x v="24"/>
    <x v="5"/>
    <n v="281"/>
    <n v="1600"/>
  </r>
  <r>
    <x v="174"/>
    <x v="47"/>
    <x v="2"/>
    <x v="0"/>
    <x v="111"/>
    <x v="2"/>
    <n v="259"/>
    <n v="1500"/>
  </r>
  <r>
    <x v="471"/>
    <x v="95"/>
    <x v="3"/>
    <x v="0"/>
    <x v="24"/>
    <x v="0"/>
    <n v="591"/>
    <n v="1200"/>
  </r>
  <r>
    <x v="472"/>
    <x v="161"/>
    <x v="5"/>
    <x v="1"/>
    <x v="7"/>
    <x v="2"/>
    <n v="759"/>
    <n v="3000"/>
  </r>
  <r>
    <x v="58"/>
    <x v="170"/>
    <x v="2"/>
    <x v="0"/>
    <x v="48"/>
    <x v="4"/>
    <n v="14"/>
    <n v="500"/>
  </r>
  <r>
    <x v="17"/>
    <x v="139"/>
    <x v="3"/>
    <x v="0"/>
    <x v="17"/>
    <x v="2"/>
    <n v="340"/>
    <n v="2000"/>
  </r>
  <r>
    <x v="473"/>
    <x v="171"/>
    <x v="2"/>
    <x v="0"/>
    <x v="72"/>
    <x v="1"/>
    <n v="504"/>
    <n v="1200"/>
  </r>
  <r>
    <x v="474"/>
    <x v="161"/>
    <x v="5"/>
    <x v="1"/>
    <x v="188"/>
    <x v="0"/>
    <n v="251"/>
    <n v="1500"/>
  </r>
  <r>
    <x v="475"/>
    <x v="95"/>
    <x v="3"/>
    <x v="0"/>
    <x v="310"/>
    <x v="6"/>
    <n v="451"/>
    <n v="1400"/>
  </r>
  <r>
    <x v="476"/>
    <x v="144"/>
    <x v="3"/>
    <x v="0"/>
    <x v="311"/>
    <x v="16"/>
    <n v="4"/>
    <n v="800"/>
  </r>
  <r>
    <x v="477"/>
    <x v="172"/>
    <x v="3"/>
    <x v="0"/>
    <x v="312"/>
    <x v="3"/>
    <n v="400"/>
    <n v="2000"/>
  </r>
  <r>
    <x v="478"/>
    <x v="138"/>
    <x v="3"/>
    <x v="0"/>
    <x v="313"/>
    <x v="6"/>
    <n v="209"/>
    <n v="1500"/>
  </r>
  <r>
    <x v="479"/>
    <x v="129"/>
    <x v="3"/>
    <x v="0"/>
    <x v="195"/>
    <x v="6"/>
    <n v="42"/>
    <n v="400"/>
  </r>
  <r>
    <x v="480"/>
    <x v="47"/>
    <x v="2"/>
    <x v="0"/>
    <x v="314"/>
    <x v="0"/>
    <n v="85"/>
    <n v="500"/>
  </r>
  <r>
    <x v="85"/>
    <x v="96"/>
    <x v="5"/>
    <x v="1"/>
    <x v="66"/>
    <x v="3"/>
    <n v="461"/>
    <n v="1500"/>
  </r>
  <r>
    <x v="137"/>
    <x v="47"/>
    <x v="2"/>
    <x v="0"/>
    <x v="20"/>
    <x v="1"/>
    <n v="66"/>
    <n v="1000"/>
  </r>
  <r>
    <x v="44"/>
    <x v="173"/>
    <x v="3"/>
    <x v="0"/>
    <x v="20"/>
    <x v="2"/>
    <n v="104"/>
    <n v="2000"/>
  </r>
  <r>
    <x v="481"/>
    <x v="174"/>
    <x v="5"/>
    <x v="1"/>
    <x v="315"/>
    <x v="14"/>
    <n v="12"/>
    <n v="1000"/>
  </r>
  <r>
    <x v="482"/>
    <x v="175"/>
    <x v="2"/>
    <x v="0"/>
    <x v="316"/>
    <x v="3"/>
    <n v="122"/>
    <n v="1000"/>
  </r>
  <r>
    <x v="483"/>
    <x v="129"/>
    <x v="3"/>
    <x v="0"/>
    <x v="317"/>
    <x v="5"/>
    <n v="1"/>
    <n v="500"/>
  </r>
  <r>
    <x v="276"/>
    <x v="126"/>
    <x v="3"/>
    <x v="0"/>
    <x v="195"/>
    <x v="6"/>
    <n v="60"/>
    <n v="400"/>
  </r>
  <r>
    <x v="484"/>
    <x v="69"/>
    <x v="2"/>
    <x v="0"/>
    <x v="33"/>
    <x v="12"/>
    <n v="85"/>
    <n v="1200"/>
  </r>
  <r>
    <x v="16"/>
    <x v="47"/>
    <x v="2"/>
    <x v="0"/>
    <x v="24"/>
    <x v="7"/>
    <n v="63"/>
    <n v="1000"/>
  </r>
  <r>
    <x v="485"/>
    <x v="176"/>
    <x v="1"/>
    <x v="0"/>
    <x v="77"/>
    <x v="5"/>
    <n v="173"/>
    <n v="1700"/>
  </r>
  <r>
    <x v="486"/>
    <x v="173"/>
    <x v="3"/>
    <x v="0"/>
    <x v="318"/>
    <x v="2"/>
    <n v="335"/>
    <n v="2600"/>
  </r>
  <r>
    <x v="487"/>
    <x v="177"/>
    <x v="3"/>
    <x v="0"/>
    <x v="319"/>
    <x v="6"/>
    <n v="155"/>
    <n v="3000"/>
  </r>
  <r>
    <x v="68"/>
    <x v="126"/>
    <x v="3"/>
    <x v="0"/>
    <x v="55"/>
    <x v="6"/>
    <n v="24"/>
    <n v="500"/>
  </r>
  <r>
    <x v="488"/>
    <x v="178"/>
    <x v="1"/>
    <x v="0"/>
    <x v="24"/>
    <x v="2"/>
    <n v="68"/>
    <n v="900"/>
  </r>
  <r>
    <x v="489"/>
    <x v="138"/>
    <x v="3"/>
    <x v="0"/>
    <x v="320"/>
    <x v="19"/>
    <n v="9"/>
    <n v="1500"/>
  </r>
  <r>
    <x v="490"/>
    <x v="47"/>
    <x v="2"/>
    <x v="0"/>
    <x v="12"/>
    <x v="9"/>
    <n v="1"/>
    <n v="400"/>
  </r>
  <r>
    <x v="491"/>
    <x v="47"/>
    <x v="2"/>
    <x v="0"/>
    <x v="321"/>
    <x v="1"/>
    <n v="127"/>
    <n v="700"/>
  </r>
  <r>
    <x v="46"/>
    <x v="158"/>
    <x v="3"/>
    <x v="0"/>
    <x v="40"/>
    <x v="12"/>
    <n v="328"/>
    <n v="1700"/>
  </r>
  <r>
    <x v="492"/>
    <x v="173"/>
    <x v="3"/>
    <x v="0"/>
    <x v="322"/>
    <x v="1"/>
    <n v="357"/>
    <n v="2600"/>
  </r>
  <r>
    <x v="493"/>
    <x v="179"/>
    <x v="5"/>
    <x v="1"/>
    <x v="24"/>
    <x v="2"/>
    <n v="327"/>
    <n v="1600"/>
  </r>
  <r>
    <x v="494"/>
    <x v="123"/>
    <x v="3"/>
    <x v="0"/>
    <x v="240"/>
    <x v="14"/>
    <n v="1"/>
    <n v="1500"/>
  </r>
  <r>
    <x v="495"/>
    <x v="69"/>
    <x v="2"/>
    <x v="0"/>
    <x v="31"/>
    <x v="11"/>
    <n v="908"/>
    <n v="1400"/>
  </r>
  <r>
    <x v="496"/>
    <x v="133"/>
    <x v="3"/>
    <x v="0"/>
    <x v="323"/>
    <x v="9"/>
    <n v="1"/>
    <n v="500"/>
  </r>
  <r>
    <x v="497"/>
    <x v="129"/>
    <x v="3"/>
    <x v="0"/>
    <x v="107"/>
    <x v="7"/>
    <n v="13"/>
    <n v="1800"/>
  </r>
  <r>
    <x v="498"/>
    <x v="138"/>
    <x v="3"/>
    <x v="0"/>
    <x v="16"/>
    <x v="4"/>
    <n v="8"/>
    <n v="1100"/>
  </r>
  <r>
    <x v="479"/>
    <x v="126"/>
    <x v="3"/>
    <x v="0"/>
    <x v="324"/>
    <x v="11"/>
    <n v="23"/>
    <n v="400"/>
  </r>
  <r>
    <x v="499"/>
    <x v="180"/>
    <x v="6"/>
    <x v="2"/>
    <x v="24"/>
    <x v="2"/>
    <n v="69"/>
    <n v="1500"/>
  </r>
  <r>
    <x v="500"/>
    <x v="181"/>
    <x v="3"/>
    <x v="0"/>
    <x v="325"/>
    <x v="1"/>
    <n v="558"/>
    <n v="3500"/>
  </r>
  <r>
    <x v="84"/>
    <x v="182"/>
    <x v="2"/>
    <x v="0"/>
    <x v="65"/>
    <x v="22"/>
    <n v="1"/>
    <n v="400"/>
  </r>
  <r>
    <x v="501"/>
    <x v="183"/>
    <x v="2"/>
    <x v="0"/>
    <x v="326"/>
    <x v="1"/>
    <n v="524"/>
    <n v="1000"/>
  </r>
  <r>
    <x v="475"/>
    <x v="96"/>
    <x v="5"/>
    <x v="1"/>
    <x v="310"/>
    <x v="3"/>
    <n v="583"/>
    <n v="1400"/>
  </r>
  <r>
    <x v="502"/>
    <x v="95"/>
    <x v="3"/>
    <x v="0"/>
    <x v="263"/>
    <x v="0"/>
    <n v="10"/>
    <n v="500"/>
  </r>
  <r>
    <x v="52"/>
    <x v="173"/>
    <x v="3"/>
    <x v="0"/>
    <x v="20"/>
    <x v="2"/>
    <n v="173"/>
    <n v="1800"/>
  </r>
  <r>
    <x v="503"/>
    <x v="85"/>
    <x v="3"/>
    <x v="0"/>
    <x v="327"/>
    <x v="6"/>
    <n v="192"/>
    <n v="2700"/>
  </r>
  <r>
    <x v="19"/>
    <x v="161"/>
    <x v="5"/>
    <x v="1"/>
    <x v="328"/>
    <x v="5"/>
    <n v="261"/>
    <n v="2000"/>
  </r>
  <r>
    <x v="504"/>
    <x v="158"/>
    <x v="3"/>
    <x v="0"/>
    <x v="91"/>
    <x v="1"/>
    <n v="138"/>
    <n v="2000"/>
  </r>
  <r>
    <x v="505"/>
    <x v="141"/>
    <x v="3"/>
    <x v="0"/>
    <x v="20"/>
    <x v="12"/>
    <n v="302"/>
    <n v="6000"/>
  </r>
  <r>
    <x v="506"/>
    <x v="164"/>
    <x v="5"/>
    <x v="1"/>
    <x v="329"/>
    <x v="2"/>
    <n v="308"/>
    <n v="2000"/>
  </r>
  <r>
    <x v="411"/>
    <x v="96"/>
    <x v="5"/>
    <x v="1"/>
    <x v="263"/>
    <x v="9"/>
    <n v="6"/>
    <n v="500"/>
  </r>
  <r>
    <x v="149"/>
    <x v="161"/>
    <x v="5"/>
    <x v="1"/>
    <x v="330"/>
    <x v="1"/>
    <n v="274"/>
    <n v="1500"/>
  </r>
  <r>
    <x v="507"/>
    <x v="164"/>
    <x v="5"/>
    <x v="1"/>
    <x v="16"/>
    <x v="3"/>
    <n v="59"/>
    <n v="1200"/>
  </r>
  <r>
    <x v="137"/>
    <x v="94"/>
    <x v="2"/>
    <x v="0"/>
    <x v="1"/>
    <x v="12"/>
    <n v="6"/>
    <n v="1000"/>
  </r>
  <r>
    <x v="508"/>
    <x v="184"/>
    <x v="1"/>
    <x v="0"/>
    <x v="64"/>
    <x v="2"/>
    <n v="241"/>
    <n v="2000"/>
  </r>
  <r>
    <x v="509"/>
    <x v="161"/>
    <x v="5"/>
    <x v="1"/>
    <x v="331"/>
    <x v="0"/>
    <n v="99"/>
    <n v="1800"/>
  </r>
  <r>
    <x v="510"/>
    <x v="161"/>
    <x v="5"/>
    <x v="1"/>
    <x v="332"/>
    <x v="1"/>
    <n v="503"/>
    <n v="2000"/>
  </r>
  <r>
    <x v="511"/>
    <x v="93"/>
    <x v="3"/>
    <x v="0"/>
    <x v="32"/>
    <x v="7"/>
    <n v="14"/>
    <n v="1200"/>
  </r>
  <r>
    <x v="512"/>
    <x v="95"/>
    <x v="3"/>
    <x v="0"/>
    <x v="333"/>
    <x v="16"/>
    <n v="12"/>
    <n v="700"/>
  </r>
  <r>
    <x v="513"/>
    <x v="185"/>
    <x v="3"/>
    <x v="0"/>
    <x v="334"/>
    <x v="5"/>
    <n v="219"/>
    <n v="2000"/>
  </r>
  <r>
    <x v="514"/>
    <x v="164"/>
    <x v="5"/>
    <x v="1"/>
    <x v="240"/>
    <x v="2"/>
    <n v="17"/>
    <n v="1200"/>
  </r>
  <r>
    <x v="515"/>
    <x v="186"/>
    <x v="5"/>
    <x v="1"/>
    <x v="335"/>
    <x v="3"/>
    <n v="271"/>
    <n v="800"/>
  </r>
  <r>
    <x v="516"/>
    <x v="138"/>
    <x v="3"/>
    <x v="0"/>
    <x v="299"/>
    <x v="2"/>
    <n v="57"/>
    <n v="1000"/>
  </r>
  <r>
    <x v="517"/>
    <x v="187"/>
    <x v="5"/>
    <x v="1"/>
    <x v="336"/>
    <x v="2"/>
    <n v="79"/>
    <n v="4400"/>
  </r>
  <r>
    <x v="518"/>
    <x v="188"/>
    <x v="3"/>
    <x v="0"/>
    <x v="291"/>
    <x v="0"/>
    <n v="102"/>
    <n v="2400"/>
  </r>
  <r>
    <x v="270"/>
    <x v="96"/>
    <x v="5"/>
    <x v="1"/>
    <x v="191"/>
    <x v="1"/>
    <n v="9"/>
    <n v="900"/>
  </r>
  <r>
    <x v="519"/>
    <x v="173"/>
    <x v="3"/>
    <x v="0"/>
    <x v="337"/>
    <x v="3"/>
    <n v="116"/>
    <n v="1600"/>
  </r>
  <r>
    <x v="520"/>
    <x v="189"/>
    <x v="3"/>
    <x v="0"/>
    <x v="338"/>
    <x v="5"/>
    <n v="165"/>
    <n v="1600"/>
  </r>
  <r>
    <x v="521"/>
    <x v="158"/>
    <x v="3"/>
    <x v="0"/>
    <x v="339"/>
    <x v="3"/>
    <n v="14"/>
    <n v="1500"/>
  </r>
  <r>
    <x v="279"/>
    <x v="190"/>
    <x v="4"/>
    <x v="0"/>
    <x v="196"/>
    <x v="14"/>
    <n v="4"/>
    <n v="400"/>
  </r>
  <r>
    <x v="522"/>
    <x v="164"/>
    <x v="5"/>
    <x v="1"/>
    <x v="340"/>
    <x v="2"/>
    <n v="612"/>
    <n v="2200"/>
  </r>
  <r>
    <x v="523"/>
    <x v="191"/>
    <x v="3"/>
    <x v="0"/>
    <x v="24"/>
    <x v="3"/>
    <n v="34"/>
    <n v="800"/>
  </r>
  <r>
    <x v="58"/>
    <x v="96"/>
    <x v="5"/>
    <x v="1"/>
    <x v="115"/>
    <x v="0"/>
    <n v="54"/>
    <n v="500"/>
  </r>
  <r>
    <x v="407"/>
    <x v="94"/>
    <x v="2"/>
    <x v="0"/>
    <x v="73"/>
    <x v="0"/>
    <n v="7"/>
    <n v="900"/>
  </r>
  <r>
    <x v="524"/>
    <x v="164"/>
    <x v="5"/>
    <x v="1"/>
    <x v="16"/>
    <x v="1"/>
    <n v="77"/>
    <n v="2100"/>
  </r>
  <r>
    <x v="525"/>
    <x v="192"/>
    <x v="3"/>
    <x v="0"/>
    <x v="13"/>
    <x v="1"/>
    <n v="23"/>
    <n v="1600"/>
  </r>
  <r>
    <x v="526"/>
    <x v="193"/>
    <x v="3"/>
    <x v="0"/>
    <x v="13"/>
    <x v="3"/>
    <n v="122"/>
    <n v="3000"/>
  </r>
  <r>
    <x v="527"/>
    <x v="164"/>
    <x v="5"/>
    <x v="1"/>
    <x v="16"/>
    <x v="2"/>
    <n v="399"/>
    <n v="1500"/>
  </r>
  <r>
    <x v="68"/>
    <x v="96"/>
    <x v="5"/>
    <x v="1"/>
    <x v="55"/>
    <x v="2"/>
    <n v="28"/>
    <n v="500"/>
  </r>
  <r>
    <x v="69"/>
    <x v="193"/>
    <x v="3"/>
    <x v="0"/>
    <x v="20"/>
    <x v="6"/>
    <n v="268"/>
    <n v="3000"/>
  </r>
  <r>
    <x v="528"/>
    <x v="173"/>
    <x v="3"/>
    <x v="0"/>
    <x v="341"/>
    <x v="6"/>
    <n v="103"/>
    <n v="2700"/>
  </r>
  <r>
    <x v="529"/>
    <x v="164"/>
    <x v="5"/>
    <x v="1"/>
    <x v="191"/>
    <x v="1"/>
    <n v="83"/>
    <n v="800"/>
  </r>
  <r>
    <x v="530"/>
    <x v="130"/>
    <x v="6"/>
    <x v="2"/>
    <x v="24"/>
    <x v="6"/>
    <n v="70"/>
    <n v="2500"/>
  </r>
  <r>
    <x v="531"/>
    <x v="130"/>
    <x v="6"/>
    <x v="2"/>
    <x v="342"/>
    <x v="1"/>
    <n v="132"/>
    <n v="2800"/>
  </r>
  <r>
    <x v="532"/>
    <x v="164"/>
    <x v="5"/>
    <x v="1"/>
    <x v="343"/>
    <x v="0"/>
    <n v="54"/>
    <n v="1100"/>
  </r>
  <r>
    <x v="533"/>
    <x v="164"/>
    <x v="5"/>
    <x v="1"/>
    <x v="344"/>
    <x v="0"/>
    <n v="28"/>
    <n v="1500"/>
  </r>
  <r>
    <x v="534"/>
    <x v="194"/>
    <x v="5"/>
    <x v="1"/>
    <x v="24"/>
    <x v="19"/>
    <n v="17"/>
    <n v="600"/>
  </r>
  <r>
    <x v="535"/>
    <x v="96"/>
    <x v="5"/>
    <x v="1"/>
    <x v="298"/>
    <x v="11"/>
    <n v="60"/>
    <n v="600"/>
  </r>
  <r>
    <x v="302"/>
    <x v="138"/>
    <x v="3"/>
    <x v="0"/>
    <x v="212"/>
    <x v="12"/>
    <n v="13"/>
    <n v="600"/>
  </r>
  <r>
    <x v="536"/>
    <x v="195"/>
    <x v="3"/>
    <x v="0"/>
    <x v="7"/>
    <x v="0"/>
    <n v="215"/>
    <n v="2500"/>
  </r>
  <r>
    <x v="182"/>
    <x v="196"/>
    <x v="1"/>
    <x v="0"/>
    <x v="137"/>
    <x v="8"/>
    <n v="25"/>
    <n v="400"/>
  </r>
  <r>
    <x v="537"/>
    <x v="161"/>
    <x v="5"/>
    <x v="1"/>
    <x v="345"/>
    <x v="0"/>
    <n v="192"/>
    <n v="2300"/>
  </r>
  <r>
    <x v="538"/>
    <x v="197"/>
    <x v="2"/>
    <x v="0"/>
    <x v="346"/>
    <x v="5"/>
    <n v="163"/>
    <n v="800"/>
  </r>
  <r>
    <x v="539"/>
    <x v="198"/>
    <x v="3"/>
    <x v="0"/>
    <x v="347"/>
    <x v="3"/>
    <n v="100"/>
    <n v="3000"/>
  </r>
  <r>
    <x v="540"/>
    <x v="95"/>
    <x v="3"/>
    <x v="0"/>
    <x v="61"/>
    <x v="13"/>
    <n v="7"/>
    <n v="900"/>
  </r>
  <r>
    <x v="222"/>
    <x v="158"/>
    <x v="3"/>
    <x v="0"/>
    <x v="161"/>
    <x v="15"/>
    <n v="77"/>
    <n v="1200"/>
  </r>
  <r>
    <x v="541"/>
    <x v="164"/>
    <x v="5"/>
    <x v="1"/>
    <x v="348"/>
    <x v="4"/>
    <n v="31"/>
    <n v="1500"/>
  </r>
  <r>
    <x v="399"/>
    <x v="47"/>
    <x v="2"/>
    <x v="0"/>
    <x v="267"/>
    <x v="14"/>
    <n v="24"/>
    <n v="600"/>
  </r>
  <r>
    <x v="542"/>
    <x v="181"/>
    <x v="3"/>
    <x v="0"/>
    <x v="349"/>
    <x v="0"/>
    <n v="60"/>
    <n v="3000"/>
  </r>
  <r>
    <x v="543"/>
    <x v="199"/>
    <x v="1"/>
    <x v="0"/>
    <x v="92"/>
    <x v="7"/>
    <n v="2"/>
    <n v="500"/>
  </r>
  <r>
    <x v="544"/>
    <x v="200"/>
    <x v="6"/>
    <x v="2"/>
    <x v="350"/>
    <x v="4"/>
    <n v="99"/>
    <n v="1200"/>
  </r>
  <r>
    <x v="545"/>
    <x v="201"/>
    <x v="3"/>
    <x v="0"/>
    <x v="351"/>
    <x v="5"/>
    <n v="22"/>
    <n v="1800"/>
  </r>
  <r>
    <x v="479"/>
    <x v="96"/>
    <x v="5"/>
    <x v="1"/>
    <x v="352"/>
    <x v="19"/>
    <n v="33"/>
    <n v="400"/>
  </r>
  <r>
    <x v="546"/>
    <x v="173"/>
    <x v="3"/>
    <x v="0"/>
    <x v="353"/>
    <x v="6"/>
    <n v="35"/>
    <n v="2200"/>
  </r>
  <r>
    <x v="547"/>
    <x v="188"/>
    <x v="3"/>
    <x v="0"/>
    <x v="185"/>
    <x v="10"/>
    <n v="4"/>
    <n v="1000"/>
  </r>
  <r>
    <x v="548"/>
    <x v="157"/>
    <x v="3"/>
    <x v="0"/>
    <x v="354"/>
    <x v="0"/>
    <n v="37"/>
    <n v="3000"/>
  </r>
  <r>
    <x v="549"/>
    <x v="200"/>
    <x v="6"/>
    <x v="2"/>
    <x v="355"/>
    <x v="0"/>
    <n v="402"/>
    <n v="1900"/>
  </r>
  <r>
    <x v="550"/>
    <x v="188"/>
    <x v="3"/>
    <x v="0"/>
    <x v="356"/>
    <x v="5"/>
    <n v="141"/>
    <n v="3100"/>
  </r>
  <r>
    <x v="551"/>
    <x v="202"/>
    <x v="5"/>
    <x v="1"/>
    <x v="152"/>
    <x v="1"/>
    <n v="414"/>
    <n v="2000"/>
  </r>
  <r>
    <x v="552"/>
    <x v="94"/>
    <x v="2"/>
    <x v="0"/>
    <x v="77"/>
    <x v="9"/>
    <n v="2"/>
    <n v="800"/>
  </r>
  <r>
    <x v="553"/>
    <x v="203"/>
    <x v="5"/>
    <x v="1"/>
    <x v="152"/>
    <x v="2"/>
    <n v="969"/>
    <n v="2300"/>
  </r>
  <r>
    <x v="46"/>
    <x v="204"/>
    <x v="1"/>
    <x v="0"/>
    <x v="40"/>
    <x v="6"/>
    <n v="385"/>
    <n v="1700"/>
  </r>
  <r>
    <x v="554"/>
    <x v="205"/>
    <x v="3"/>
    <x v="0"/>
    <x v="302"/>
    <x v="14"/>
    <n v="2"/>
    <n v="900"/>
  </r>
  <r>
    <x v="555"/>
    <x v="206"/>
    <x v="1"/>
    <x v="0"/>
    <x v="64"/>
    <x v="2"/>
    <n v="251"/>
    <n v="1400"/>
  </r>
  <r>
    <x v="556"/>
    <x v="207"/>
    <x v="5"/>
    <x v="1"/>
    <x v="357"/>
    <x v="2"/>
    <n v="244"/>
    <n v="2200"/>
  </r>
  <r>
    <x v="557"/>
    <x v="176"/>
    <x v="1"/>
    <x v="0"/>
    <x v="358"/>
    <x v="8"/>
    <n v="20"/>
    <n v="1000"/>
  </r>
  <r>
    <x v="558"/>
    <x v="208"/>
    <x v="3"/>
    <x v="0"/>
    <x v="20"/>
    <x v="5"/>
    <n v="1"/>
    <n v="900"/>
  </r>
  <r>
    <x v="559"/>
    <x v="209"/>
    <x v="2"/>
    <x v="0"/>
    <x v="359"/>
    <x v="5"/>
    <n v="305"/>
    <n v="2000"/>
  </r>
  <r>
    <x v="560"/>
    <x v="149"/>
    <x v="3"/>
    <x v="0"/>
    <x v="360"/>
    <x v="0"/>
    <n v="11"/>
    <n v="3500"/>
  </r>
  <r>
    <x v="298"/>
    <x v="94"/>
    <x v="2"/>
    <x v="0"/>
    <x v="16"/>
    <x v="0"/>
    <n v="169"/>
    <n v="1500"/>
  </r>
  <r>
    <x v="561"/>
    <x v="160"/>
    <x v="3"/>
    <x v="0"/>
    <x v="361"/>
    <x v="8"/>
    <n v="131"/>
    <n v="1000"/>
  </r>
  <r>
    <x v="562"/>
    <x v="210"/>
    <x v="3"/>
    <x v="0"/>
    <x v="6"/>
    <x v="12"/>
    <n v="518"/>
    <n v="3700"/>
  </r>
  <r>
    <x v="563"/>
    <x v="195"/>
    <x v="3"/>
    <x v="0"/>
    <x v="63"/>
    <x v="2"/>
    <n v="10"/>
    <n v="2500"/>
  </r>
  <r>
    <x v="564"/>
    <x v="211"/>
    <x v="5"/>
    <x v="1"/>
    <x v="7"/>
    <x v="2"/>
    <n v="263"/>
    <n v="3000"/>
  </r>
  <r>
    <x v="565"/>
    <x v="212"/>
    <x v="2"/>
    <x v="0"/>
    <x v="362"/>
    <x v="0"/>
    <n v="161"/>
    <n v="3200"/>
  </r>
  <r>
    <x v="566"/>
    <x v="141"/>
    <x v="3"/>
    <x v="0"/>
    <x v="363"/>
    <x v="1"/>
    <n v="22"/>
    <n v="2400"/>
  </r>
  <r>
    <x v="387"/>
    <x v="69"/>
    <x v="2"/>
    <x v="0"/>
    <x v="260"/>
    <x v="5"/>
    <n v="3"/>
    <n v="800"/>
  </r>
  <r>
    <x v="567"/>
    <x v="213"/>
    <x v="3"/>
    <x v="0"/>
    <x v="364"/>
    <x v="11"/>
    <n v="70"/>
    <n v="1500"/>
  </r>
  <r>
    <x v="441"/>
    <x v="203"/>
    <x v="5"/>
    <x v="1"/>
    <x v="365"/>
    <x v="4"/>
    <n v="847"/>
    <n v="2400"/>
  </r>
  <r>
    <x v="568"/>
    <x v="141"/>
    <x v="3"/>
    <x v="0"/>
    <x v="366"/>
    <x v="1"/>
    <n v="50"/>
    <n v="4000"/>
  </r>
  <r>
    <x v="69"/>
    <x v="211"/>
    <x v="5"/>
    <x v="1"/>
    <x v="20"/>
    <x v="3"/>
    <n v="310"/>
    <n v="3000"/>
  </r>
  <r>
    <x v="569"/>
    <x v="214"/>
    <x v="3"/>
    <x v="0"/>
    <x v="64"/>
    <x v="11"/>
    <n v="88"/>
    <n v="2100"/>
  </r>
  <r>
    <x v="570"/>
    <x v="183"/>
    <x v="2"/>
    <x v="0"/>
    <x v="367"/>
    <x v="2"/>
    <n v="575"/>
    <n v="1600"/>
  </r>
  <r>
    <x v="222"/>
    <x v="215"/>
    <x v="5"/>
    <x v="1"/>
    <x v="161"/>
    <x v="1"/>
    <n v="6"/>
    <n v="1200"/>
  </r>
  <r>
    <x v="571"/>
    <x v="216"/>
    <x v="5"/>
    <x v="1"/>
    <x v="222"/>
    <x v="1"/>
    <n v="355"/>
    <n v="2000"/>
  </r>
  <r>
    <x v="54"/>
    <x v="217"/>
    <x v="1"/>
    <x v="0"/>
    <x v="20"/>
    <x v="5"/>
    <n v="381"/>
    <n v="1700"/>
  </r>
  <r>
    <x v="479"/>
    <x v="173"/>
    <x v="3"/>
    <x v="0"/>
    <x v="195"/>
    <x v="4"/>
    <n v="27"/>
    <n v="400"/>
  </r>
  <r>
    <x v="572"/>
    <x v="94"/>
    <x v="2"/>
    <x v="0"/>
    <x v="368"/>
    <x v="9"/>
    <n v="1"/>
    <n v="500"/>
  </r>
  <r>
    <x v="573"/>
    <x v="211"/>
    <x v="5"/>
    <x v="1"/>
    <x v="63"/>
    <x v="9"/>
    <n v="13"/>
    <n v="2500"/>
  </r>
  <r>
    <x v="574"/>
    <x v="216"/>
    <x v="5"/>
    <x v="1"/>
    <x v="63"/>
    <x v="3"/>
    <n v="15"/>
    <n v="1200"/>
  </r>
  <r>
    <x v="4"/>
    <x v="218"/>
    <x v="7"/>
    <x v="3"/>
    <x v="4"/>
    <x v="6"/>
    <n v="967"/>
    <n v="2000"/>
  </r>
  <r>
    <x v="46"/>
    <x v="219"/>
    <x v="5"/>
    <x v="1"/>
    <x v="40"/>
    <x v="3"/>
    <n v="306"/>
    <n v="1700"/>
  </r>
  <r>
    <x v="45"/>
    <x v="66"/>
    <x v="2"/>
    <x v="0"/>
    <x v="39"/>
    <x v="3"/>
    <n v="440"/>
    <n v="1300"/>
  </r>
  <r>
    <x v="575"/>
    <x v="220"/>
    <x v="3"/>
    <x v="0"/>
    <x v="64"/>
    <x v="1"/>
    <n v="35"/>
    <n v="1200"/>
  </r>
  <r>
    <x v="514"/>
    <x v="200"/>
    <x v="6"/>
    <x v="2"/>
    <x v="240"/>
    <x v="1"/>
    <n v="409"/>
    <n v="1200"/>
  </r>
  <r>
    <x v="576"/>
    <x v="217"/>
    <x v="1"/>
    <x v="0"/>
    <x v="64"/>
    <x v="7"/>
    <n v="455"/>
    <n v="1500"/>
  </r>
  <r>
    <x v="188"/>
    <x v="221"/>
    <x v="6"/>
    <x v="2"/>
    <x v="141"/>
    <x v="2"/>
    <n v="156"/>
    <n v="800"/>
  </r>
  <r>
    <x v="577"/>
    <x v="222"/>
    <x v="3"/>
    <x v="0"/>
    <x v="369"/>
    <x v="9"/>
    <n v="1"/>
    <n v="500"/>
  </r>
  <r>
    <x v="578"/>
    <x v="223"/>
    <x v="2"/>
    <x v="0"/>
    <x v="370"/>
    <x v="10"/>
    <n v="4"/>
    <n v="400"/>
  </r>
  <r>
    <x v="579"/>
    <x v="224"/>
    <x v="5"/>
    <x v="1"/>
    <x v="24"/>
    <x v="25"/>
    <n v="10"/>
    <n v="500"/>
  </r>
  <r>
    <x v="580"/>
    <x v="66"/>
    <x v="2"/>
    <x v="0"/>
    <x v="16"/>
    <x v="4"/>
    <n v="29"/>
    <n v="1500"/>
  </r>
  <r>
    <x v="45"/>
    <x v="200"/>
    <x v="6"/>
    <x v="2"/>
    <x v="39"/>
    <x v="1"/>
    <n v="416"/>
    <n v="1300"/>
  </r>
  <r>
    <x v="581"/>
    <x v="203"/>
    <x v="5"/>
    <x v="1"/>
    <x v="371"/>
    <x v="0"/>
    <n v="1014"/>
    <n v="1800"/>
  </r>
  <r>
    <x v="582"/>
    <x v="225"/>
    <x v="6"/>
    <x v="2"/>
    <x v="16"/>
    <x v="2"/>
    <n v="211"/>
    <n v="1200"/>
  </r>
  <r>
    <x v="583"/>
    <x v="183"/>
    <x v="2"/>
    <x v="0"/>
    <x v="72"/>
    <x v="1"/>
    <n v="16"/>
    <n v="1000"/>
  </r>
  <r>
    <x v="584"/>
    <x v="226"/>
    <x v="6"/>
    <x v="2"/>
    <x v="24"/>
    <x v="5"/>
    <n v="1"/>
    <n v="800"/>
  </r>
  <r>
    <x v="585"/>
    <x v="158"/>
    <x v="3"/>
    <x v="0"/>
    <x v="1"/>
    <x v="22"/>
    <n v="1"/>
    <n v="1100"/>
  </r>
  <r>
    <x v="586"/>
    <x v="193"/>
    <x v="3"/>
    <x v="0"/>
    <x v="63"/>
    <x v="1"/>
    <n v="14"/>
    <n v="2500"/>
  </r>
  <r>
    <x v="587"/>
    <x v="227"/>
    <x v="5"/>
    <x v="1"/>
    <x v="16"/>
    <x v="6"/>
    <n v="18"/>
    <n v="800"/>
  </r>
  <r>
    <x v="264"/>
    <x v="228"/>
    <x v="2"/>
    <x v="0"/>
    <x v="6"/>
    <x v="2"/>
    <n v="883"/>
    <n v="1800"/>
  </r>
  <r>
    <x v="588"/>
    <x v="176"/>
    <x v="1"/>
    <x v="0"/>
    <x v="24"/>
    <x v="9"/>
    <n v="1"/>
    <n v="700"/>
  </r>
  <r>
    <x v="589"/>
    <x v="229"/>
    <x v="2"/>
    <x v="0"/>
    <x v="372"/>
    <x v="12"/>
    <n v="7"/>
    <n v="500"/>
  </r>
  <r>
    <x v="590"/>
    <x v="219"/>
    <x v="5"/>
    <x v="1"/>
    <x v="64"/>
    <x v="1"/>
    <n v="181"/>
    <n v="2000"/>
  </r>
  <r>
    <x v="591"/>
    <x v="69"/>
    <x v="2"/>
    <x v="0"/>
    <x v="373"/>
    <x v="3"/>
    <n v="36"/>
    <n v="600"/>
  </r>
  <r>
    <x v="592"/>
    <x v="221"/>
    <x v="6"/>
    <x v="2"/>
    <x v="374"/>
    <x v="4"/>
    <n v="10"/>
    <n v="700"/>
  </r>
  <r>
    <x v="45"/>
    <x v="217"/>
    <x v="1"/>
    <x v="0"/>
    <x v="39"/>
    <x v="2"/>
    <n v="331"/>
    <n v="1500"/>
  </r>
  <r>
    <x v="593"/>
    <x v="230"/>
    <x v="1"/>
    <x v="0"/>
    <x v="375"/>
    <x v="1"/>
    <n v="241"/>
    <n v="3000"/>
  </r>
  <r>
    <x v="594"/>
    <x v="223"/>
    <x v="2"/>
    <x v="0"/>
    <x v="376"/>
    <x v="16"/>
    <n v="7"/>
    <n v="1000"/>
  </r>
  <r>
    <x v="595"/>
    <x v="223"/>
    <x v="2"/>
    <x v="0"/>
    <x v="24"/>
    <x v="1"/>
    <n v="29"/>
    <n v="1600"/>
  </r>
  <r>
    <x v="50"/>
    <x v="231"/>
    <x v="5"/>
    <x v="1"/>
    <x v="12"/>
    <x v="1"/>
    <n v="481"/>
    <n v="500"/>
  </r>
  <r>
    <x v="137"/>
    <x v="158"/>
    <x v="3"/>
    <x v="0"/>
    <x v="1"/>
    <x v="5"/>
    <n v="2"/>
    <n v="1000"/>
  </r>
  <r>
    <x v="596"/>
    <x v="203"/>
    <x v="5"/>
    <x v="1"/>
    <x v="377"/>
    <x v="0"/>
    <n v="212"/>
    <n v="1500"/>
  </r>
  <r>
    <x v="597"/>
    <x v="232"/>
    <x v="2"/>
    <x v="0"/>
    <x v="16"/>
    <x v="4"/>
    <n v="19"/>
    <n v="2000"/>
  </r>
  <r>
    <x v="441"/>
    <x v="200"/>
    <x v="6"/>
    <x v="2"/>
    <x v="378"/>
    <x v="7"/>
    <n v="57"/>
    <n v="2400"/>
  </r>
  <r>
    <x v="598"/>
    <x v="200"/>
    <x v="6"/>
    <x v="2"/>
    <x v="122"/>
    <x v="4"/>
    <n v="531"/>
    <n v="1500"/>
  </r>
  <r>
    <x v="599"/>
    <x v="223"/>
    <x v="2"/>
    <x v="0"/>
    <x v="180"/>
    <x v="9"/>
    <n v="1"/>
    <n v="400"/>
  </r>
  <r>
    <x v="54"/>
    <x v="200"/>
    <x v="6"/>
    <x v="2"/>
    <x v="20"/>
    <x v="0"/>
    <n v="216"/>
    <n v="1000"/>
  </r>
  <r>
    <x v="600"/>
    <x v="223"/>
    <x v="2"/>
    <x v="0"/>
    <x v="24"/>
    <x v="19"/>
    <n v="23"/>
    <n v="1200"/>
  </r>
  <r>
    <x v="58"/>
    <x v="203"/>
    <x v="5"/>
    <x v="1"/>
    <x v="115"/>
    <x v="6"/>
    <n v="16"/>
    <n v="500"/>
  </r>
  <r>
    <x v="601"/>
    <x v="183"/>
    <x v="2"/>
    <x v="0"/>
    <x v="14"/>
    <x v="2"/>
    <n v="158"/>
    <n v="1500"/>
  </r>
  <r>
    <x v="602"/>
    <x v="221"/>
    <x v="6"/>
    <x v="2"/>
    <x v="16"/>
    <x v="9"/>
    <n v="1"/>
    <n v="800"/>
  </r>
  <r>
    <x v="163"/>
    <x v="233"/>
    <x v="6"/>
    <x v="2"/>
    <x v="24"/>
    <x v="9"/>
    <n v="7"/>
    <n v="900"/>
  </r>
  <r>
    <x v="603"/>
    <x v="234"/>
    <x v="3"/>
    <x v="0"/>
    <x v="379"/>
    <x v="9"/>
    <n v="3"/>
    <n v="900"/>
  </r>
  <r>
    <x v="604"/>
    <x v="235"/>
    <x v="2"/>
    <x v="0"/>
    <x v="7"/>
    <x v="2"/>
    <n v="324"/>
    <n v="2500"/>
  </r>
  <r>
    <x v="605"/>
    <x v="200"/>
    <x v="6"/>
    <x v="2"/>
    <x v="6"/>
    <x v="3"/>
    <n v="59"/>
    <n v="1600"/>
  </r>
  <r>
    <x v="154"/>
    <x v="231"/>
    <x v="5"/>
    <x v="1"/>
    <x v="20"/>
    <x v="1"/>
    <n v="514"/>
    <n v="2000"/>
  </r>
  <r>
    <x v="606"/>
    <x v="236"/>
    <x v="3"/>
    <x v="0"/>
    <x v="20"/>
    <x v="1"/>
    <n v="99"/>
    <n v="1800"/>
  </r>
  <r>
    <x v="68"/>
    <x v="237"/>
    <x v="5"/>
    <x v="1"/>
    <x v="55"/>
    <x v="6"/>
    <n v="26"/>
    <n v="500"/>
  </r>
  <r>
    <x v="607"/>
    <x v="200"/>
    <x v="6"/>
    <x v="2"/>
    <x v="77"/>
    <x v="5"/>
    <n v="127"/>
    <n v="1600"/>
  </r>
  <r>
    <x v="608"/>
    <x v="231"/>
    <x v="5"/>
    <x v="1"/>
    <x v="16"/>
    <x v="1"/>
    <n v="126"/>
    <n v="1800"/>
  </r>
  <r>
    <x v="609"/>
    <x v="238"/>
    <x v="2"/>
    <x v="0"/>
    <x v="234"/>
    <x v="0"/>
    <n v="54"/>
    <n v="800"/>
  </r>
  <r>
    <x v="610"/>
    <x v="239"/>
    <x v="6"/>
    <x v="2"/>
    <x v="16"/>
    <x v="1"/>
    <n v="408"/>
    <n v="1800"/>
  </r>
  <r>
    <x v="611"/>
    <x v="231"/>
    <x v="5"/>
    <x v="1"/>
    <x v="77"/>
    <x v="3"/>
    <n v="31"/>
    <n v="1200"/>
  </r>
  <r>
    <x v="612"/>
    <x v="183"/>
    <x v="2"/>
    <x v="0"/>
    <x v="24"/>
    <x v="1"/>
    <n v="87"/>
    <n v="2000"/>
  </r>
  <r>
    <x v="84"/>
    <x v="183"/>
    <x v="2"/>
    <x v="0"/>
    <x v="65"/>
    <x v="9"/>
    <n v="1"/>
    <n v="400"/>
  </r>
  <r>
    <x v="613"/>
    <x v="231"/>
    <x v="5"/>
    <x v="1"/>
    <x v="96"/>
    <x v="1"/>
    <n v="70"/>
    <n v="1700"/>
  </r>
  <r>
    <x v="459"/>
    <x v="240"/>
    <x v="7"/>
    <x v="3"/>
    <x v="380"/>
    <x v="6"/>
    <n v="1080"/>
    <n v="1800"/>
  </r>
  <r>
    <x v="270"/>
    <x v="241"/>
    <x v="5"/>
    <x v="1"/>
    <x v="191"/>
    <x v="6"/>
    <n v="216"/>
    <n v="900"/>
  </r>
  <r>
    <x v="614"/>
    <x v="221"/>
    <x v="6"/>
    <x v="2"/>
    <x v="381"/>
    <x v="1"/>
    <n v="19"/>
    <n v="1800"/>
  </r>
  <r>
    <x v="615"/>
    <x v="167"/>
    <x v="5"/>
    <x v="1"/>
    <x v="213"/>
    <x v="3"/>
    <n v="11"/>
    <n v="800"/>
  </r>
  <r>
    <x v="616"/>
    <x v="242"/>
    <x v="5"/>
    <x v="1"/>
    <x v="382"/>
    <x v="0"/>
    <n v="29"/>
    <n v="1800"/>
  </r>
  <r>
    <x v="617"/>
    <x v="243"/>
    <x v="3"/>
    <x v="0"/>
    <x v="383"/>
    <x v="6"/>
    <n v="380"/>
    <n v="4500"/>
  </r>
  <r>
    <x v="270"/>
    <x v="244"/>
    <x v="5"/>
    <x v="1"/>
    <x v="191"/>
    <x v="3"/>
    <n v="204"/>
    <n v="900"/>
  </r>
  <r>
    <x v="618"/>
    <x v="183"/>
    <x v="2"/>
    <x v="0"/>
    <x v="24"/>
    <x v="9"/>
    <n v="2"/>
    <n v="600"/>
  </r>
  <r>
    <x v="619"/>
    <x v="239"/>
    <x v="6"/>
    <x v="2"/>
    <x v="384"/>
    <x v="3"/>
    <n v="124"/>
    <n v="900"/>
  </r>
  <r>
    <x v="620"/>
    <x v="245"/>
    <x v="3"/>
    <x v="0"/>
    <x v="385"/>
    <x v="3"/>
    <n v="4"/>
    <n v="700"/>
  </r>
  <r>
    <x v="621"/>
    <x v="246"/>
    <x v="2"/>
    <x v="0"/>
    <x v="6"/>
    <x v="2"/>
    <n v="494"/>
    <n v="2200"/>
  </r>
  <r>
    <x v="532"/>
    <x v="231"/>
    <x v="5"/>
    <x v="1"/>
    <x v="343"/>
    <x v="5"/>
    <n v="43"/>
    <n v="1100"/>
  </r>
  <r>
    <x v="622"/>
    <x v="221"/>
    <x v="6"/>
    <x v="2"/>
    <x v="1"/>
    <x v="0"/>
    <n v="43"/>
    <n v="1500"/>
  </r>
  <r>
    <x v="270"/>
    <x v="162"/>
    <x v="5"/>
    <x v="1"/>
    <x v="191"/>
    <x v="3"/>
    <n v="10"/>
    <n v="900"/>
  </r>
  <r>
    <x v="623"/>
    <x v="231"/>
    <x v="5"/>
    <x v="1"/>
    <x v="386"/>
    <x v="4"/>
    <n v="64"/>
    <n v="1000"/>
  </r>
  <r>
    <x v="624"/>
    <x v="247"/>
    <x v="6"/>
    <x v="2"/>
    <x v="123"/>
    <x v="9"/>
    <n v="1"/>
    <n v="600"/>
  </r>
  <r>
    <x v="333"/>
    <x v="218"/>
    <x v="7"/>
    <x v="3"/>
    <x v="387"/>
    <x v="6"/>
    <n v="259"/>
    <n v="1900"/>
  </r>
  <r>
    <x v="625"/>
    <x v="234"/>
    <x v="3"/>
    <x v="0"/>
    <x v="125"/>
    <x v="6"/>
    <n v="6"/>
    <n v="500"/>
  </r>
  <r>
    <x v="626"/>
    <x v="248"/>
    <x v="1"/>
    <x v="0"/>
    <x v="77"/>
    <x v="11"/>
    <n v="51"/>
    <n v="1500"/>
  </r>
  <r>
    <x v="627"/>
    <x v="183"/>
    <x v="2"/>
    <x v="0"/>
    <x v="24"/>
    <x v="6"/>
    <n v="36"/>
    <n v="900"/>
  </r>
  <r>
    <x v="414"/>
    <x v="249"/>
    <x v="5"/>
    <x v="1"/>
    <x v="20"/>
    <x v="1"/>
    <n v="54"/>
    <n v="1000"/>
  </r>
  <r>
    <x v="628"/>
    <x v="250"/>
    <x v="2"/>
    <x v="0"/>
    <x v="14"/>
    <x v="3"/>
    <n v="128"/>
    <n v="1500"/>
  </r>
  <r>
    <x v="68"/>
    <x v="162"/>
    <x v="5"/>
    <x v="1"/>
    <x v="55"/>
    <x v="6"/>
    <n v="2"/>
    <n v="500"/>
  </r>
  <r>
    <x v="4"/>
    <x v="251"/>
    <x v="2"/>
    <x v="0"/>
    <x v="4"/>
    <x v="6"/>
    <n v="168"/>
    <n v="2000"/>
  </r>
  <r>
    <x v="629"/>
    <x v="183"/>
    <x v="2"/>
    <x v="0"/>
    <x v="388"/>
    <x v="4"/>
    <n v="9"/>
    <n v="800"/>
  </r>
  <r>
    <x v="630"/>
    <x v="243"/>
    <x v="3"/>
    <x v="0"/>
    <x v="389"/>
    <x v="6"/>
    <n v="98"/>
    <n v="5000"/>
  </r>
  <r>
    <x v="392"/>
    <x v="251"/>
    <x v="2"/>
    <x v="0"/>
    <x v="64"/>
    <x v="3"/>
    <n v="144"/>
    <n v="2000"/>
  </r>
  <r>
    <x v="631"/>
    <x v="225"/>
    <x v="6"/>
    <x v="2"/>
    <x v="60"/>
    <x v="22"/>
    <n v="1"/>
    <n v="1500"/>
  </r>
  <r>
    <x v="632"/>
    <x v="247"/>
    <x v="6"/>
    <x v="2"/>
    <x v="389"/>
    <x v="16"/>
    <n v="8"/>
    <n v="600"/>
  </r>
  <r>
    <x v="633"/>
    <x v="252"/>
    <x v="2"/>
    <x v="0"/>
    <x v="390"/>
    <x v="7"/>
    <n v="40"/>
    <n v="1900"/>
  </r>
  <r>
    <x v="634"/>
    <x v="238"/>
    <x v="2"/>
    <x v="0"/>
    <x v="123"/>
    <x v="11"/>
    <n v="6"/>
    <n v="400"/>
  </r>
  <r>
    <x v="635"/>
    <x v="183"/>
    <x v="2"/>
    <x v="0"/>
    <x v="157"/>
    <x v="19"/>
    <n v="19"/>
    <n v="600"/>
  </r>
  <r>
    <x v="636"/>
    <x v="158"/>
    <x v="3"/>
    <x v="0"/>
    <x v="39"/>
    <x v="22"/>
    <n v="1"/>
    <n v="800"/>
  </r>
  <r>
    <x v="637"/>
    <x v="253"/>
    <x v="2"/>
    <x v="0"/>
    <x v="16"/>
    <x v="2"/>
    <n v="158"/>
    <n v="2000"/>
  </r>
  <r>
    <x v="638"/>
    <x v="183"/>
    <x v="2"/>
    <x v="0"/>
    <x v="368"/>
    <x v="9"/>
    <n v="1"/>
    <n v="400"/>
  </r>
  <r>
    <x v="28"/>
    <x v="218"/>
    <x v="7"/>
    <x v="3"/>
    <x v="391"/>
    <x v="3"/>
    <n v="763"/>
    <n v="2000"/>
  </r>
  <r>
    <x v="639"/>
    <x v="254"/>
    <x v="7"/>
    <x v="3"/>
    <x v="392"/>
    <x v="2"/>
    <n v="351"/>
    <n v="2200"/>
  </r>
  <r>
    <x v="28"/>
    <x v="251"/>
    <x v="2"/>
    <x v="0"/>
    <x v="27"/>
    <x v="6"/>
    <n v="87"/>
    <n v="2000"/>
  </r>
  <r>
    <x v="137"/>
    <x v="255"/>
    <x v="2"/>
    <x v="0"/>
    <x v="1"/>
    <x v="2"/>
    <n v="17"/>
    <n v="1000"/>
  </r>
  <r>
    <x v="640"/>
    <x v="256"/>
    <x v="7"/>
    <x v="3"/>
    <x v="393"/>
    <x v="3"/>
    <n v="819"/>
    <n v="2000"/>
  </r>
  <r>
    <x v="265"/>
    <x v="257"/>
    <x v="7"/>
    <x v="3"/>
    <x v="187"/>
    <x v="6"/>
    <n v="736"/>
    <n v="2000"/>
  </r>
  <r>
    <x v="641"/>
    <x v="258"/>
    <x v="3"/>
    <x v="0"/>
    <x v="394"/>
    <x v="2"/>
    <n v="72"/>
    <n v="3000"/>
  </r>
  <r>
    <x v="515"/>
    <x v="259"/>
    <x v="5"/>
    <x v="1"/>
    <x v="335"/>
    <x v="1"/>
    <n v="382"/>
    <n v="800"/>
  </r>
  <r>
    <x v="642"/>
    <x v="256"/>
    <x v="7"/>
    <x v="3"/>
    <x v="395"/>
    <x v="3"/>
    <n v="705"/>
    <n v="2600"/>
  </r>
  <r>
    <x v="130"/>
    <x v="260"/>
    <x v="5"/>
    <x v="1"/>
    <x v="1"/>
    <x v="1"/>
    <n v="286"/>
    <n v="1000"/>
  </r>
  <r>
    <x v="643"/>
    <x v="253"/>
    <x v="2"/>
    <x v="0"/>
    <x v="24"/>
    <x v="5"/>
    <n v="51"/>
    <n v="2100"/>
  </r>
  <r>
    <x v="538"/>
    <x v="183"/>
    <x v="2"/>
    <x v="0"/>
    <x v="396"/>
    <x v="16"/>
    <n v="49"/>
    <n v="800"/>
  </r>
  <r>
    <x v="644"/>
    <x v="247"/>
    <x v="6"/>
    <x v="2"/>
    <x v="397"/>
    <x v="26"/>
    <n v="7"/>
    <n v="700"/>
  </r>
  <r>
    <x v="645"/>
    <x v="261"/>
    <x v="7"/>
    <x v="3"/>
    <x v="398"/>
    <x v="0"/>
    <n v="69"/>
    <n v="1800"/>
  </r>
  <r>
    <x v="154"/>
    <x v="259"/>
    <x v="5"/>
    <x v="1"/>
    <x v="20"/>
    <x v="6"/>
    <n v="226"/>
    <n v="1800"/>
  </r>
  <r>
    <x v="646"/>
    <x v="235"/>
    <x v="2"/>
    <x v="0"/>
    <x v="20"/>
    <x v="3"/>
    <n v="122"/>
    <n v="2500"/>
  </r>
  <r>
    <x v="647"/>
    <x v="262"/>
    <x v="3"/>
    <x v="0"/>
    <x v="191"/>
    <x v="9"/>
    <n v="1"/>
    <n v="300"/>
  </r>
  <r>
    <x v="28"/>
    <x v="256"/>
    <x v="7"/>
    <x v="3"/>
    <x v="139"/>
    <x v="3"/>
    <n v="1344"/>
    <n v="2000"/>
  </r>
  <r>
    <x v="648"/>
    <x v="263"/>
    <x v="8"/>
    <x v="1"/>
    <x v="399"/>
    <x v="9"/>
    <n v="4"/>
    <n v="800"/>
  </r>
  <r>
    <x v="649"/>
    <x v="183"/>
    <x v="2"/>
    <x v="0"/>
    <x v="400"/>
    <x v="8"/>
    <n v="34"/>
    <n v="1000"/>
  </r>
  <r>
    <x v="650"/>
    <x v="263"/>
    <x v="8"/>
    <x v="1"/>
    <x v="24"/>
    <x v="8"/>
    <n v="22"/>
    <n v="1100"/>
  </r>
  <r>
    <x v="651"/>
    <x v="228"/>
    <x v="2"/>
    <x v="0"/>
    <x v="77"/>
    <x v="2"/>
    <n v="111"/>
    <n v="1500"/>
  </r>
  <r>
    <x v="609"/>
    <x v="264"/>
    <x v="2"/>
    <x v="0"/>
    <x v="234"/>
    <x v="19"/>
    <n v="17"/>
    <n v="800"/>
  </r>
  <r>
    <x v="652"/>
    <x v="258"/>
    <x v="3"/>
    <x v="0"/>
    <x v="401"/>
    <x v="1"/>
    <n v="9"/>
    <n v="2000"/>
  </r>
  <r>
    <x v="653"/>
    <x v="228"/>
    <x v="2"/>
    <x v="0"/>
    <x v="90"/>
    <x v="3"/>
    <n v="152"/>
    <n v="2000"/>
  </r>
  <r>
    <x v="284"/>
    <x v="256"/>
    <x v="7"/>
    <x v="3"/>
    <x v="402"/>
    <x v="3"/>
    <n v="514"/>
    <n v="3000"/>
  </r>
  <r>
    <x v="654"/>
    <x v="265"/>
    <x v="5"/>
    <x v="1"/>
    <x v="188"/>
    <x v="3"/>
    <n v="240"/>
    <n v="1200"/>
  </r>
  <r>
    <x v="655"/>
    <x v="258"/>
    <x v="3"/>
    <x v="0"/>
    <x v="403"/>
    <x v="7"/>
    <n v="2"/>
    <n v="800"/>
  </r>
  <r>
    <x v="656"/>
    <x v="218"/>
    <x v="7"/>
    <x v="3"/>
    <x v="404"/>
    <x v="16"/>
    <n v="58"/>
    <n v="1000"/>
  </r>
  <r>
    <x v="657"/>
    <x v="266"/>
    <x v="2"/>
    <x v="0"/>
    <x v="114"/>
    <x v="6"/>
    <n v="109"/>
    <n v="3000"/>
  </r>
  <r>
    <x v="192"/>
    <x v="267"/>
    <x v="2"/>
    <x v="0"/>
    <x v="125"/>
    <x v="0"/>
    <n v="217"/>
    <n v="800"/>
  </r>
  <r>
    <x v="470"/>
    <x v="268"/>
    <x v="6"/>
    <x v="2"/>
    <x v="1"/>
    <x v="16"/>
    <n v="44"/>
    <n v="1300"/>
  </r>
  <r>
    <x v="658"/>
    <x v="269"/>
    <x v="3"/>
    <x v="0"/>
    <x v="405"/>
    <x v="3"/>
    <n v="10"/>
    <n v="1600"/>
  </r>
  <r>
    <x v="52"/>
    <x v="218"/>
    <x v="7"/>
    <x v="3"/>
    <x v="20"/>
    <x v="0"/>
    <n v="349"/>
    <n v="2200"/>
  </r>
  <r>
    <x v="659"/>
    <x v="270"/>
    <x v="5"/>
    <x v="1"/>
    <x v="406"/>
    <x v="1"/>
    <n v="46"/>
    <n v="2000"/>
  </r>
  <r>
    <x v="45"/>
    <x v="271"/>
    <x v="5"/>
    <x v="1"/>
    <x v="39"/>
    <x v="1"/>
    <n v="32"/>
    <n v="1300"/>
  </r>
  <r>
    <x v="660"/>
    <x v="244"/>
    <x v="5"/>
    <x v="1"/>
    <x v="407"/>
    <x v="3"/>
    <n v="175"/>
    <n v="2000"/>
  </r>
  <r>
    <x v="54"/>
    <x v="272"/>
    <x v="5"/>
    <x v="1"/>
    <x v="20"/>
    <x v="5"/>
    <n v="470"/>
    <n v="1800"/>
  </r>
  <r>
    <x v="44"/>
    <x v="218"/>
    <x v="7"/>
    <x v="3"/>
    <x v="62"/>
    <x v="15"/>
    <n v="12"/>
    <n v="2000"/>
  </r>
  <r>
    <x v="661"/>
    <x v="273"/>
    <x v="7"/>
    <x v="3"/>
    <x v="408"/>
    <x v="15"/>
    <n v="158"/>
    <n v="4000"/>
  </r>
  <r>
    <x v="45"/>
    <x v="272"/>
    <x v="5"/>
    <x v="1"/>
    <x v="39"/>
    <x v="2"/>
    <n v="221"/>
    <n v="1300"/>
  </r>
  <r>
    <x v="662"/>
    <x v="256"/>
    <x v="7"/>
    <x v="3"/>
    <x v="409"/>
    <x v="3"/>
    <n v="209"/>
    <n v="2500"/>
  </r>
  <r>
    <x v="663"/>
    <x v="244"/>
    <x v="5"/>
    <x v="1"/>
    <x v="410"/>
    <x v="1"/>
    <n v="34"/>
    <n v="600"/>
  </r>
  <r>
    <x v="664"/>
    <x v="228"/>
    <x v="2"/>
    <x v="0"/>
    <x v="7"/>
    <x v="0"/>
    <n v="315"/>
    <n v="2000"/>
  </r>
  <r>
    <x v="270"/>
    <x v="256"/>
    <x v="7"/>
    <x v="3"/>
    <x v="191"/>
    <x v="1"/>
    <n v="15"/>
    <n v="900"/>
  </r>
  <r>
    <x v="665"/>
    <x v="259"/>
    <x v="5"/>
    <x v="1"/>
    <x v="411"/>
    <x v="4"/>
    <n v="69"/>
    <n v="500"/>
  </r>
  <r>
    <x v="606"/>
    <x v="265"/>
    <x v="5"/>
    <x v="1"/>
    <x v="20"/>
    <x v="8"/>
    <n v="80"/>
    <n v="1000"/>
  </r>
  <r>
    <x v="666"/>
    <x v="274"/>
    <x v="5"/>
    <x v="1"/>
    <x v="412"/>
    <x v="5"/>
    <n v="18"/>
    <n v="600"/>
  </r>
  <r>
    <x v="667"/>
    <x v="275"/>
    <x v="8"/>
    <x v="1"/>
    <x v="64"/>
    <x v="0"/>
    <n v="11"/>
    <n v="2000"/>
  </r>
  <r>
    <x v="40"/>
    <x v="218"/>
    <x v="7"/>
    <x v="3"/>
    <x v="1"/>
    <x v="2"/>
    <n v="130"/>
    <n v="1200"/>
  </r>
  <r>
    <x v="104"/>
    <x v="218"/>
    <x v="7"/>
    <x v="3"/>
    <x v="79"/>
    <x v="0"/>
    <n v="315"/>
    <n v="1500"/>
  </r>
  <r>
    <x v="85"/>
    <x v="218"/>
    <x v="7"/>
    <x v="3"/>
    <x v="66"/>
    <x v="3"/>
    <n v="94"/>
    <n v="1800"/>
  </r>
  <r>
    <x v="668"/>
    <x v="218"/>
    <x v="7"/>
    <x v="3"/>
    <x v="413"/>
    <x v="1"/>
    <n v="223"/>
    <n v="1500"/>
  </r>
  <r>
    <x v="669"/>
    <x v="244"/>
    <x v="5"/>
    <x v="1"/>
    <x v="123"/>
    <x v="6"/>
    <n v="33"/>
    <n v="800"/>
  </r>
  <r>
    <x v="408"/>
    <x v="218"/>
    <x v="7"/>
    <x v="3"/>
    <x v="89"/>
    <x v="1"/>
    <n v="173"/>
    <n v="2000"/>
  </r>
  <r>
    <x v="52"/>
    <x v="244"/>
    <x v="5"/>
    <x v="1"/>
    <x v="20"/>
    <x v="5"/>
    <n v="231"/>
    <n v="2200"/>
  </r>
  <r>
    <x v="670"/>
    <x v="183"/>
    <x v="2"/>
    <x v="0"/>
    <x v="414"/>
    <x v="3"/>
    <n v="243"/>
    <n v="2200"/>
  </r>
  <r>
    <x v="46"/>
    <x v="251"/>
    <x v="2"/>
    <x v="0"/>
    <x v="40"/>
    <x v="2"/>
    <n v="145"/>
    <n v="1700"/>
  </r>
  <r>
    <x v="46"/>
    <x v="218"/>
    <x v="7"/>
    <x v="3"/>
    <x v="40"/>
    <x v="1"/>
    <n v="286"/>
    <n v="1700"/>
  </r>
  <r>
    <x v="671"/>
    <x v="256"/>
    <x v="7"/>
    <x v="3"/>
    <x v="20"/>
    <x v="2"/>
    <n v="344"/>
    <n v="2200"/>
  </r>
  <r>
    <x v="475"/>
    <x v="218"/>
    <x v="7"/>
    <x v="3"/>
    <x v="310"/>
    <x v="6"/>
    <n v="287"/>
    <n v="2200"/>
  </r>
  <r>
    <x v="58"/>
    <x v="218"/>
    <x v="7"/>
    <x v="3"/>
    <x v="48"/>
    <x v="2"/>
    <n v="45"/>
    <n v="500"/>
  </r>
  <r>
    <x v="672"/>
    <x v="183"/>
    <x v="2"/>
    <x v="0"/>
    <x v="415"/>
    <x v="10"/>
    <n v="3"/>
    <n v="650"/>
  </r>
  <r>
    <x v="17"/>
    <x v="256"/>
    <x v="7"/>
    <x v="3"/>
    <x v="17"/>
    <x v="1"/>
    <n v="715"/>
    <n v="2000"/>
  </r>
  <r>
    <x v="673"/>
    <x v="276"/>
    <x v="7"/>
    <x v="3"/>
    <x v="272"/>
    <x v="2"/>
    <n v="97"/>
    <n v="3000"/>
  </r>
  <r>
    <x v="441"/>
    <x v="256"/>
    <x v="7"/>
    <x v="3"/>
    <x v="416"/>
    <x v="4"/>
    <n v="683"/>
    <n v="2400"/>
  </r>
  <r>
    <x v="674"/>
    <x v="256"/>
    <x v="7"/>
    <x v="3"/>
    <x v="417"/>
    <x v="2"/>
    <n v="548"/>
    <n v="2500"/>
  </r>
  <r>
    <x v="46"/>
    <x v="277"/>
    <x v="8"/>
    <x v="1"/>
    <x v="40"/>
    <x v="12"/>
    <n v="253"/>
    <n v="1700"/>
  </r>
  <r>
    <x v="85"/>
    <x v="256"/>
    <x v="7"/>
    <x v="3"/>
    <x v="66"/>
    <x v="3"/>
    <n v="130"/>
    <n v="1500"/>
  </r>
  <r>
    <x v="675"/>
    <x v="218"/>
    <x v="7"/>
    <x v="3"/>
    <x v="418"/>
    <x v="12"/>
    <n v="36"/>
    <n v="1100"/>
  </r>
  <r>
    <x v="676"/>
    <x v="278"/>
    <x v="5"/>
    <x v="1"/>
    <x v="24"/>
    <x v="5"/>
    <n v="184"/>
    <n v="1000"/>
  </r>
  <r>
    <x v="40"/>
    <x v="256"/>
    <x v="7"/>
    <x v="3"/>
    <x v="419"/>
    <x v="2"/>
    <n v="372"/>
    <n v="1200"/>
  </r>
  <r>
    <x v="677"/>
    <x v="238"/>
    <x v="2"/>
    <x v="0"/>
    <x v="267"/>
    <x v="14"/>
    <n v="4"/>
    <n v="400"/>
  </r>
  <r>
    <x v="678"/>
    <x v="218"/>
    <x v="7"/>
    <x v="3"/>
    <x v="420"/>
    <x v="0"/>
    <n v="140"/>
    <n v="2000"/>
  </r>
  <r>
    <x v="408"/>
    <x v="251"/>
    <x v="2"/>
    <x v="0"/>
    <x v="89"/>
    <x v="2"/>
    <n v="40"/>
    <n v="2000"/>
  </r>
  <r>
    <x v="58"/>
    <x v="251"/>
    <x v="2"/>
    <x v="0"/>
    <x v="48"/>
    <x v="8"/>
    <n v="7"/>
    <n v="500"/>
  </r>
  <r>
    <x v="58"/>
    <x v="256"/>
    <x v="7"/>
    <x v="3"/>
    <x v="115"/>
    <x v="1"/>
    <n v="201"/>
    <n v="500"/>
  </r>
  <r>
    <x v="679"/>
    <x v="256"/>
    <x v="7"/>
    <x v="3"/>
    <x v="93"/>
    <x v="6"/>
    <n v="640"/>
    <n v="1400"/>
  </r>
  <r>
    <x v="680"/>
    <x v="279"/>
    <x v="8"/>
    <x v="1"/>
    <x v="64"/>
    <x v="5"/>
    <n v="27"/>
    <n v="1500"/>
  </r>
  <r>
    <x v="681"/>
    <x v="280"/>
    <x v="7"/>
    <x v="3"/>
    <x v="421"/>
    <x v="1"/>
    <n v="581"/>
    <n v="3000"/>
  </r>
  <r>
    <x v="682"/>
    <x v="281"/>
    <x v="7"/>
    <x v="3"/>
    <x v="422"/>
    <x v="6"/>
    <n v="111"/>
    <n v="1500"/>
  </r>
  <r>
    <x v="683"/>
    <x v="256"/>
    <x v="7"/>
    <x v="3"/>
    <x v="32"/>
    <x v="2"/>
    <n v="238"/>
    <n v="1500"/>
  </r>
  <r>
    <x v="45"/>
    <x v="277"/>
    <x v="8"/>
    <x v="1"/>
    <x v="39"/>
    <x v="1"/>
    <n v="226"/>
    <n v="1300"/>
  </r>
  <r>
    <x v="684"/>
    <x v="256"/>
    <x v="7"/>
    <x v="3"/>
    <x v="423"/>
    <x v="3"/>
    <n v="394"/>
    <n v="2500"/>
  </r>
  <r>
    <x v="685"/>
    <x v="254"/>
    <x v="7"/>
    <x v="3"/>
    <x v="424"/>
    <x v="4"/>
    <n v="217"/>
    <n v="2000"/>
  </r>
  <r>
    <x v="686"/>
    <x v="282"/>
    <x v="7"/>
    <x v="3"/>
    <x v="425"/>
    <x v="1"/>
    <n v="314"/>
    <n v="1400"/>
  </r>
  <r>
    <x v="687"/>
    <x v="283"/>
    <x v="9"/>
    <x v="1"/>
    <x v="111"/>
    <x v="9"/>
    <n v="5"/>
    <n v="600"/>
  </r>
  <r>
    <x v="688"/>
    <x v="284"/>
    <x v="7"/>
    <x v="3"/>
    <x v="426"/>
    <x v="0"/>
    <n v="137"/>
    <n v="700"/>
  </r>
  <r>
    <x v="689"/>
    <x v="285"/>
    <x v="7"/>
    <x v="3"/>
    <x v="427"/>
    <x v="10"/>
    <n v="13"/>
    <n v="700"/>
  </r>
  <r>
    <x v="690"/>
    <x v="256"/>
    <x v="7"/>
    <x v="3"/>
    <x v="428"/>
    <x v="6"/>
    <n v="475"/>
    <n v="2000"/>
  </r>
  <r>
    <x v="691"/>
    <x v="286"/>
    <x v="8"/>
    <x v="1"/>
    <x v="64"/>
    <x v="3"/>
    <n v="40"/>
    <n v="900"/>
  </r>
  <r>
    <x v="510"/>
    <x v="287"/>
    <x v="9"/>
    <x v="1"/>
    <x v="332"/>
    <x v="0"/>
    <n v="78"/>
    <n v="2000"/>
  </r>
  <r>
    <x v="269"/>
    <x v="256"/>
    <x v="7"/>
    <x v="3"/>
    <x v="190"/>
    <x v="2"/>
    <n v="516"/>
    <n v="2000"/>
  </r>
  <r>
    <x v="692"/>
    <x v="256"/>
    <x v="7"/>
    <x v="3"/>
    <x v="144"/>
    <x v="12"/>
    <n v="8"/>
    <n v="1400"/>
  </r>
  <r>
    <x v="68"/>
    <x v="288"/>
    <x v="7"/>
    <x v="3"/>
    <x v="55"/>
    <x v="6"/>
    <n v="26"/>
    <n v="500"/>
  </r>
  <r>
    <x v="46"/>
    <x v="289"/>
    <x v="7"/>
    <x v="3"/>
    <x v="40"/>
    <x v="6"/>
    <n v="506"/>
    <n v="1700"/>
  </r>
  <r>
    <x v="693"/>
    <x v="254"/>
    <x v="7"/>
    <x v="3"/>
    <x v="130"/>
    <x v="0"/>
    <n v="911"/>
    <n v="2200"/>
  </r>
  <r>
    <x v="54"/>
    <x v="290"/>
    <x v="7"/>
    <x v="3"/>
    <x v="20"/>
    <x v="1"/>
    <n v="47"/>
    <n v="1700"/>
  </r>
  <r>
    <x v="694"/>
    <x v="280"/>
    <x v="7"/>
    <x v="3"/>
    <x v="63"/>
    <x v="6"/>
    <n v="10"/>
    <n v="3000"/>
  </r>
  <r>
    <x v="695"/>
    <x v="291"/>
    <x v="7"/>
    <x v="3"/>
    <x v="429"/>
    <x v="6"/>
    <n v="220"/>
    <n v="3000"/>
  </r>
  <r>
    <x v="696"/>
    <x v="292"/>
    <x v="6"/>
    <x v="2"/>
    <x v="152"/>
    <x v="1"/>
    <n v="222"/>
    <n v="1800"/>
  </r>
  <r>
    <x v="479"/>
    <x v="256"/>
    <x v="7"/>
    <x v="3"/>
    <x v="195"/>
    <x v="16"/>
    <n v="24"/>
    <n v="400"/>
  </r>
  <r>
    <x v="68"/>
    <x v="281"/>
    <x v="7"/>
    <x v="3"/>
    <x v="55"/>
    <x v="0"/>
    <n v="13"/>
    <n v="500"/>
  </r>
  <r>
    <x v="697"/>
    <x v="282"/>
    <x v="7"/>
    <x v="3"/>
    <x v="2"/>
    <x v="6"/>
    <n v="505"/>
    <n v="2000"/>
  </r>
  <r>
    <x v="698"/>
    <x v="254"/>
    <x v="7"/>
    <x v="3"/>
    <x v="430"/>
    <x v="2"/>
    <n v="211"/>
    <n v="2100"/>
  </r>
  <r>
    <x v="28"/>
    <x v="293"/>
    <x v="7"/>
    <x v="3"/>
    <x v="391"/>
    <x v="3"/>
    <n v="494"/>
    <n v="2000"/>
  </r>
  <r>
    <x v="699"/>
    <x v="284"/>
    <x v="7"/>
    <x v="3"/>
    <x v="16"/>
    <x v="9"/>
    <n v="1"/>
    <n v="800"/>
  </r>
  <r>
    <x v="700"/>
    <x v="279"/>
    <x v="8"/>
    <x v="1"/>
    <x v="24"/>
    <x v="6"/>
    <n v="2"/>
    <n v="700"/>
  </r>
  <r>
    <x v="154"/>
    <x v="294"/>
    <x v="9"/>
    <x v="1"/>
    <x v="20"/>
    <x v="19"/>
    <n v="64"/>
    <n v="2000"/>
  </r>
  <r>
    <x v="701"/>
    <x v="295"/>
    <x v="7"/>
    <x v="3"/>
    <x v="431"/>
    <x v="9"/>
    <n v="1"/>
    <n v="900"/>
  </r>
  <r>
    <x v="702"/>
    <x v="296"/>
    <x v="7"/>
    <x v="3"/>
    <x v="319"/>
    <x v="2"/>
    <n v="145"/>
    <n v="1500"/>
  </r>
  <r>
    <x v="58"/>
    <x v="287"/>
    <x v="9"/>
    <x v="1"/>
    <x v="48"/>
    <x v="1"/>
    <n v="8"/>
    <n v="500"/>
  </r>
  <r>
    <x v="107"/>
    <x v="254"/>
    <x v="7"/>
    <x v="3"/>
    <x v="432"/>
    <x v="1"/>
    <n v="1342"/>
    <n v="2800"/>
  </r>
  <r>
    <x v="450"/>
    <x v="297"/>
    <x v="7"/>
    <x v="3"/>
    <x v="298"/>
    <x v="6"/>
    <n v="63"/>
    <n v="800"/>
  </r>
  <r>
    <x v="50"/>
    <x v="298"/>
    <x v="7"/>
    <x v="3"/>
    <x v="12"/>
    <x v="3"/>
    <n v="448"/>
    <n v="500"/>
  </r>
  <r>
    <x v="68"/>
    <x v="299"/>
    <x v="7"/>
    <x v="3"/>
    <x v="55"/>
    <x v="9"/>
    <n v="1"/>
    <n v="500"/>
  </r>
  <r>
    <x v="703"/>
    <x v="300"/>
    <x v="6"/>
    <x v="2"/>
    <x v="433"/>
    <x v="9"/>
    <n v="1"/>
    <n v="1300"/>
  </r>
  <r>
    <x v="704"/>
    <x v="301"/>
    <x v="6"/>
    <x v="2"/>
    <x v="246"/>
    <x v="6"/>
    <n v="59"/>
    <n v="1300"/>
  </r>
  <r>
    <x v="68"/>
    <x v="295"/>
    <x v="7"/>
    <x v="3"/>
    <x v="55"/>
    <x v="5"/>
    <n v="1"/>
    <n v="500"/>
  </r>
  <r>
    <x v="705"/>
    <x v="254"/>
    <x v="7"/>
    <x v="3"/>
    <x v="434"/>
    <x v="2"/>
    <n v="260"/>
    <n v="2500"/>
  </r>
  <r>
    <x v="706"/>
    <x v="301"/>
    <x v="6"/>
    <x v="2"/>
    <x v="435"/>
    <x v="5"/>
    <n v="196"/>
    <n v="700"/>
  </r>
  <r>
    <x v="707"/>
    <x v="301"/>
    <x v="6"/>
    <x v="2"/>
    <x v="436"/>
    <x v="6"/>
    <n v="196"/>
    <n v="600"/>
  </r>
  <r>
    <x v="708"/>
    <x v="302"/>
    <x v="7"/>
    <x v="3"/>
    <x v="437"/>
    <x v="9"/>
    <n v="1"/>
    <n v="700"/>
  </r>
  <r>
    <x v="709"/>
    <x v="303"/>
    <x v="7"/>
    <x v="3"/>
    <x v="438"/>
    <x v="2"/>
    <n v="694"/>
    <n v="1700"/>
  </r>
  <r>
    <x v="411"/>
    <x v="304"/>
    <x v="7"/>
    <x v="3"/>
    <x v="263"/>
    <x v="2"/>
    <n v="8"/>
    <n v="500"/>
  </r>
  <r>
    <x v="710"/>
    <x v="305"/>
    <x v="7"/>
    <x v="3"/>
    <x v="266"/>
    <x v="9"/>
    <n v="4"/>
    <n v="400"/>
  </r>
  <r>
    <x v="711"/>
    <x v="254"/>
    <x v="7"/>
    <x v="3"/>
    <x v="439"/>
    <x v="3"/>
    <n v="494"/>
    <n v="1800"/>
  </r>
  <r>
    <x v="712"/>
    <x v="254"/>
    <x v="7"/>
    <x v="3"/>
    <x v="440"/>
    <x v="2"/>
    <n v="329"/>
    <n v="2200"/>
  </r>
  <r>
    <x v="713"/>
    <x v="254"/>
    <x v="7"/>
    <x v="3"/>
    <x v="441"/>
    <x v="5"/>
    <n v="464"/>
    <n v="2200"/>
  </r>
  <r>
    <x v="714"/>
    <x v="306"/>
    <x v="7"/>
    <x v="3"/>
    <x v="442"/>
    <x v="3"/>
    <n v="295"/>
    <n v="5000"/>
  </r>
  <r>
    <x v="715"/>
    <x v="282"/>
    <x v="7"/>
    <x v="3"/>
    <x v="443"/>
    <x v="1"/>
    <n v="187"/>
    <n v="2200"/>
  </r>
  <r>
    <x v="659"/>
    <x v="307"/>
    <x v="6"/>
    <x v="2"/>
    <x v="14"/>
    <x v="5"/>
    <n v="55"/>
    <n v="2000"/>
  </r>
  <r>
    <x v="716"/>
    <x v="301"/>
    <x v="6"/>
    <x v="2"/>
    <x v="416"/>
    <x v="4"/>
    <n v="62"/>
    <n v="2200"/>
  </r>
  <r>
    <x v="46"/>
    <x v="292"/>
    <x v="6"/>
    <x v="2"/>
    <x v="40"/>
    <x v="3"/>
    <n v="151"/>
    <n v="1700"/>
  </r>
  <r>
    <x v="717"/>
    <x v="308"/>
    <x v="7"/>
    <x v="3"/>
    <x v="96"/>
    <x v="5"/>
    <n v="6"/>
    <n v="800"/>
  </r>
  <r>
    <x v="46"/>
    <x v="309"/>
    <x v="7"/>
    <x v="3"/>
    <x v="40"/>
    <x v="1"/>
    <n v="118"/>
    <n v="1700"/>
  </r>
  <r>
    <x v="718"/>
    <x v="310"/>
    <x v="7"/>
    <x v="3"/>
    <x v="66"/>
    <x v="12"/>
    <n v="138"/>
    <n v="2000"/>
  </r>
  <r>
    <x v="719"/>
    <x v="311"/>
    <x v="7"/>
    <x v="3"/>
    <x v="444"/>
    <x v="12"/>
    <n v="44"/>
    <n v="1000"/>
  </r>
  <r>
    <x v="720"/>
    <x v="295"/>
    <x v="7"/>
    <x v="3"/>
    <x v="445"/>
    <x v="8"/>
    <n v="11"/>
    <n v="1000"/>
  </r>
  <r>
    <x v="721"/>
    <x v="312"/>
    <x v="7"/>
    <x v="3"/>
    <x v="446"/>
    <x v="20"/>
    <n v="4"/>
    <n v="500"/>
  </r>
  <r>
    <x v="722"/>
    <x v="313"/>
    <x v="7"/>
    <x v="3"/>
    <x v="447"/>
    <x v="6"/>
    <n v="676"/>
    <n v="2000"/>
  </r>
  <r>
    <x v="723"/>
    <x v="314"/>
    <x v="6"/>
    <x v="2"/>
    <x v="448"/>
    <x v="4"/>
    <n v="48"/>
    <n v="500"/>
  </r>
  <r>
    <x v="724"/>
    <x v="301"/>
    <x v="6"/>
    <x v="2"/>
    <x v="449"/>
    <x v="5"/>
    <n v="42"/>
    <n v="1800"/>
  </r>
  <r>
    <x v="450"/>
    <x v="303"/>
    <x v="7"/>
    <x v="3"/>
    <x v="298"/>
    <x v="6"/>
    <n v="200"/>
    <n v="800"/>
  </r>
  <r>
    <x v="104"/>
    <x v="301"/>
    <x v="6"/>
    <x v="2"/>
    <x v="79"/>
    <x v="5"/>
    <n v="1"/>
    <n v="1100"/>
  </r>
  <r>
    <x v="0"/>
    <x v="254"/>
    <x v="7"/>
    <x v="3"/>
    <x v="13"/>
    <x v="4"/>
    <n v="326"/>
    <n v="1800"/>
  </r>
  <r>
    <x v="725"/>
    <x v="315"/>
    <x v="8"/>
    <x v="1"/>
    <x v="111"/>
    <x v="4"/>
    <n v="30"/>
    <n v="900"/>
  </r>
  <r>
    <x v="726"/>
    <x v="316"/>
    <x v="7"/>
    <x v="3"/>
    <x v="450"/>
    <x v="3"/>
    <n v="371"/>
    <n v="2500"/>
  </r>
  <r>
    <x v="328"/>
    <x v="293"/>
    <x v="7"/>
    <x v="3"/>
    <x v="451"/>
    <x v="6"/>
    <n v="155"/>
    <n v="1800"/>
  </r>
  <r>
    <x v="727"/>
    <x v="301"/>
    <x v="6"/>
    <x v="2"/>
    <x v="452"/>
    <x v="1"/>
    <n v="71"/>
    <n v="1200"/>
  </r>
  <r>
    <x v="728"/>
    <x v="317"/>
    <x v="7"/>
    <x v="3"/>
    <x v="453"/>
    <x v="3"/>
    <n v="306"/>
    <n v="2800"/>
  </r>
  <r>
    <x v="729"/>
    <x v="312"/>
    <x v="7"/>
    <x v="3"/>
    <x v="454"/>
    <x v="1"/>
    <n v="176"/>
    <n v="2800"/>
  </r>
  <r>
    <x v="54"/>
    <x v="301"/>
    <x v="6"/>
    <x v="2"/>
    <x v="20"/>
    <x v="4"/>
    <n v="29"/>
    <n v="1800"/>
  </r>
  <r>
    <x v="730"/>
    <x v="317"/>
    <x v="7"/>
    <x v="3"/>
    <x v="455"/>
    <x v="1"/>
    <n v="391"/>
    <n v="1500"/>
  </r>
  <r>
    <x v="731"/>
    <x v="301"/>
    <x v="6"/>
    <x v="2"/>
    <x v="456"/>
    <x v="6"/>
    <n v="2"/>
    <n v="600"/>
  </r>
  <r>
    <x v="720"/>
    <x v="303"/>
    <x v="7"/>
    <x v="3"/>
    <x v="445"/>
    <x v="8"/>
    <n v="5"/>
    <n v="1000"/>
  </r>
  <r>
    <x v="732"/>
    <x v="303"/>
    <x v="7"/>
    <x v="3"/>
    <x v="99"/>
    <x v="10"/>
    <n v="14"/>
    <n v="900"/>
  </r>
  <r>
    <x v="68"/>
    <x v="303"/>
    <x v="7"/>
    <x v="3"/>
    <x v="55"/>
    <x v="3"/>
    <n v="72"/>
    <n v="500"/>
  </r>
  <r>
    <x v="733"/>
    <x v="301"/>
    <x v="6"/>
    <x v="2"/>
    <x v="24"/>
    <x v="2"/>
    <n v="7"/>
    <n v="1200"/>
  </r>
  <r>
    <x v="734"/>
    <x v="318"/>
    <x v="7"/>
    <x v="3"/>
    <x v="457"/>
    <x v="3"/>
    <n v="64"/>
    <n v="1800"/>
  </r>
  <r>
    <x v="735"/>
    <x v="301"/>
    <x v="6"/>
    <x v="2"/>
    <x v="458"/>
    <x v="8"/>
    <n v="113"/>
    <n v="1400"/>
  </r>
  <r>
    <x v="41"/>
    <x v="254"/>
    <x v="7"/>
    <x v="3"/>
    <x v="459"/>
    <x v="5"/>
    <n v="631"/>
    <n v="1500"/>
  </r>
  <r>
    <x v="736"/>
    <x v="303"/>
    <x v="7"/>
    <x v="3"/>
    <x v="460"/>
    <x v="2"/>
    <n v="12"/>
    <n v="1400"/>
  </r>
  <r>
    <x v="737"/>
    <x v="319"/>
    <x v="7"/>
    <x v="3"/>
    <x v="461"/>
    <x v="6"/>
    <n v="7"/>
    <n v="800"/>
  </r>
  <r>
    <x v="738"/>
    <x v="320"/>
    <x v="7"/>
    <x v="3"/>
    <x v="20"/>
    <x v="3"/>
    <n v="416"/>
    <n v="2200"/>
  </r>
  <r>
    <x v="739"/>
    <x v="321"/>
    <x v="6"/>
    <x v="2"/>
    <x v="24"/>
    <x v="8"/>
    <n v="6"/>
    <n v="300"/>
  </r>
  <r>
    <x v="740"/>
    <x v="322"/>
    <x v="7"/>
    <x v="3"/>
    <x v="462"/>
    <x v="1"/>
    <n v="8"/>
    <n v="800"/>
  </r>
  <r>
    <x v="741"/>
    <x v="303"/>
    <x v="7"/>
    <x v="3"/>
    <x v="463"/>
    <x v="4"/>
    <n v="21"/>
    <n v="2100"/>
  </r>
  <r>
    <x v="742"/>
    <x v="323"/>
    <x v="6"/>
    <x v="2"/>
    <x v="464"/>
    <x v="18"/>
    <n v="3"/>
    <n v="800"/>
  </r>
  <r>
    <x v="50"/>
    <x v="317"/>
    <x v="7"/>
    <x v="3"/>
    <x v="12"/>
    <x v="3"/>
    <n v="396"/>
    <n v="500"/>
  </r>
  <r>
    <x v="743"/>
    <x v="254"/>
    <x v="7"/>
    <x v="3"/>
    <x v="465"/>
    <x v="2"/>
    <n v="778"/>
    <n v="2500"/>
  </r>
  <r>
    <x v="515"/>
    <x v="324"/>
    <x v="5"/>
    <x v="1"/>
    <x v="335"/>
    <x v="1"/>
    <n v="96"/>
    <n v="800"/>
  </r>
  <r>
    <x v="744"/>
    <x v="325"/>
    <x v="8"/>
    <x v="1"/>
    <x v="466"/>
    <x v="6"/>
    <n v="292"/>
    <n v="1800"/>
  </r>
  <r>
    <x v="745"/>
    <x v="326"/>
    <x v="7"/>
    <x v="3"/>
    <x v="467"/>
    <x v="0"/>
    <n v="195"/>
    <n v="3400"/>
  </r>
  <r>
    <x v="746"/>
    <x v="254"/>
    <x v="7"/>
    <x v="3"/>
    <x v="468"/>
    <x v="5"/>
    <n v="154"/>
    <n v="2100"/>
  </r>
  <r>
    <x v="303"/>
    <x v="327"/>
    <x v="7"/>
    <x v="3"/>
    <x v="213"/>
    <x v="15"/>
    <n v="147"/>
    <n v="1400"/>
  </r>
  <r>
    <x v="747"/>
    <x v="328"/>
    <x v="7"/>
    <x v="3"/>
    <x v="469"/>
    <x v="1"/>
    <n v="4"/>
    <n v="400"/>
  </r>
  <r>
    <x v="748"/>
    <x v="328"/>
    <x v="7"/>
    <x v="3"/>
    <x v="470"/>
    <x v="12"/>
    <n v="27"/>
    <n v="800"/>
  </r>
  <r>
    <x v="749"/>
    <x v="311"/>
    <x v="7"/>
    <x v="3"/>
    <x v="471"/>
    <x v="12"/>
    <n v="67"/>
    <n v="3000"/>
  </r>
  <r>
    <x v="750"/>
    <x v="329"/>
    <x v="5"/>
    <x v="1"/>
    <x v="123"/>
    <x v="6"/>
    <n v="22"/>
    <n v="700"/>
  </r>
  <r>
    <x v="751"/>
    <x v="312"/>
    <x v="7"/>
    <x v="3"/>
    <x v="472"/>
    <x v="3"/>
    <n v="131"/>
    <n v="2800"/>
  </r>
  <r>
    <x v="752"/>
    <x v="312"/>
    <x v="7"/>
    <x v="3"/>
    <x v="473"/>
    <x v="6"/>
    <n v="11"/>
    <n v="1000"/>
  </r>
  <r>
    <x v="753"/>
    <x v="254"/>
    <x v="7"/>
    <x v="3"/>
    <x v="64"/>
    <x v="0"/>
    <n v="162"/>
    <n v="2500"/>
  </r>
  <r>
    <x v="754"/>
    <x v="254"/>
    <x v="7"/>
    <x v="3"/>
    <x v="420"/>
    <x v="0"/>
    <n v="354"/>
    <n v="2000"/>
  </r>
  <r>
    <x v="755"/>
    <x v="330"/>
    <x v="7"/>
    <x v="3"/>
    <x v="474"/>
    <x v="6"/>
    <n v="2"/>
    <n v="600"/>
  </r>
  <r>
    <x v="756"/>
    <x v="254"/>
    <x v="7"/>
    <x v="3"/>
    <x v="181"/>
    <x v="0"/>
    <n v="316"/>
    <n v="2200"/>
  </r>
  <r>
    <x v="11"/>
    <x v="254"/>
    <x v="7"/>
    <x v="3"/>
    <x v="11"/>
    <x v="0"/>
    <n v="1107"/>
    <n v="2500"/>
  </r>
  <r>
    <x v="149"/>
    <x v="254"/>
    <x v="7"/>
    <x v="3"/>
    <x v="112"/>
    <x v="1"/>
    <n v="1944"/>
    <n v="1800"/>
  </r>
  <r>
    <x v="757"/>
    <x v="331"/>
    <x v="7"/>
    <x v="3"/>
    <x v="76"/>
    <x v="2"/>
    <n v="98"/>
    <n v="1200"/>
  </r>
  <r>
    <x v="678"/>
    <x v="332"/>
    <x v="5"/>
    <x v="1"/>
    <x v="475"/>
    <x v="11"/>
    <n v="33"/>
    <n v="1200"/>
  </r>
  <r>
    <x v="758"/>
    <x v="254"/>
    <x v="7"/>
    <x v="3"/>
    <x v="476"/>
    <x v="2"/>
    <n v="113"/>
    <n v="2500"/>
  </r>
  <r>
    <x v="222"/>
    <x v="254"/>
    <x v="7"/>
    <x v="3"/>
    <x v="161"/>
    <x v="3"/>
    <n v="31"/>
    <n v="1200"/>
  </r>
  <r>
    <x v="759"/>
    <x v="333"/>
    <x v="8"/>
    <x v="1"/>
    <x v="141"/>
    <x v="6"/>
    <n v="2"/>
    <n v="600"/>
  </r>
  <r>
    <x v="760"/>
    <x v="325"/>
    <x v="8"/>
    <x v="1"/>
    <x v="430"/>
    <x v="2"/>
    <n v="401"/>
    <n v="2200"/>
  </r>
  <r>
    <x v="761"/>
    <x v="254"/>
    <x v="7"/>
    <x v="3"/>
    <x v="477"/>
    <x v="16"/>
    <n v="23"/>
    <n v="1500"/>
  </r>
  <r>
    <x v="762"/>
    <x v="334"/>
    <x v="7"/>
    <x v="3"/>
    <x v="478"/>
    <x v="12"/>
    <n v="27"/>
    <n v="4000"/>
  </r>
  <r>
    <x v="763"/>
    <x v="335"/>
    <x v="8"/>
    <x v="1"/>
    <x v="319"/>
    <x v="0"/>
    <n v="97"/>
    <n v="3000"/>
  </r>
  <r>
    <x v="283"/>
    <x v="254"/>
    <x v="7"/>
    <x v="3"/>
    <x v="199"/>
    <x v="3"/>
    <n v="21"/>
    <n v="2500"/>
  </r>
  <r>
    <x v="45"/>
    <x v="336"/>
    <x v="7"/>
    <x v="3"/>
    <x v="39"/>
    <x v="0"/>
    <n v="277"/>
    <n v="1300"/>
  </r>
  <r>
    <x v="764"/>
    <x v="337"/>
    <x v="5"/>
    <x v="1"/>
    <x v="479"/>
    <x v="8"/>
    <n v="4"/>
    <n v="900"/>
  </r>
  <r>
    <x v="765"/>
    <x v="334"/>
    <x v="7"/>
    <x v="3"/>
    <x v="480"/>
    <x v="3"/>
    <n v="121"/>
    <n v="3300"/>
  </r>
  <r>
    <x v="569"/>
    <x v="338"/>
    <x v="7"/>
    <x v="3"/>
    <x v="77"/>
    <x v="4"/>
    <n v="64"/>
    <n v="1500"/>
  </r>
  <r>
    <x v="766"/>
    <x v="327"/>
    <x v="7"/>
    <x v="3"/>
    <x v="481"/>
    <x v="4"/>
    <n v="65"/>
    <n v="1500"/>
  </r>
  <r>
    <x v="68"/>
    <x v="336"/>
    <x v="7"/>
    <x v="3"/>
    <x v="55"/>
    <x v="1"/>
    <n v="23"/>
    <n v="500"/>
  </r>
  <r>
    <x v="767"/>
    <x v="339"/>
    <x v="7"/>
    <x v="3"/>
    <x v="482"/>
    <x v="2"/>
    <n v="108"/>
    <n v="4500"/>
  </r>
  <r>
    <x v="768"/>
    <x v="319"/>
    <x v="7"/>
    <x v="3"/>
    <x v="483"/>
    <x v="21"/>
    <n v="4"/>
    <n v="700"/>
  </r>
  <r>
    <x v="769"/>
    <x v="327"/>
    <x v="7"/>
    <x v="3"/>
    <x v="151"/>
    <x v="3"/>
    <n v="203"/>
    <n v="1000"/>
  </r>
  <r>
    <x v="770"/>
    <x v="276"/>
    <x v="7"/>
    <x v="3"/>
    <x v="6"/>
    <x v="2"/>
    <n v="4"/>
    <n v="2200"/>
  </r>
  <r>
    <x v="755"/>
    <x v="340"/>
    <x v="7"/>
    <x v="3"/>
    <x v="474"/>
    <x v="9"/>
    <n v="1"/>
    <n v="600"/>
  </r>
  <r>
    <x v="771"/>
    <x v="254"/>
    <x v="7"/>
    <x v="3"/>
    <x v="64"/>
    <x v="17"/>
    <n v="11"/>
    <n v="1300"/>
  </r>
  <r>
    <x v="772"/>
    <x v="327"/>
    <x v="7"/>
    <x v="3"/>
    <x v="484"/>
    <x v="5"/>
    <n v="73"/>
    <n v="2000"/>
  </r>
  <r>
    <x v="773"/>
    <x v="341"/>
    <x v="7"/>
    <x v="3"/>
    <x v="485"/>
    <x v="16"/>
    <n v="123"/>
    <n v="1800"/>
  </r>
  <r>
    <x v="708"/>
    <x v="342"/>
    <x v="7"/>
    <x v="3"/>
    <x v="486"/>
    <x v="9"/>
    <n v="1"/>
    <n v="800"/>
  </r>
  <r>
    <x v="68"/>
    <x v="340"/>
    <x v="7"/>
    <x v="3"/>
    <x v="55"/>
    <x v="3"/>
    <n v="4"/>
    <n v="500"/>
  </r>
  <r>
    <x v="774"/>
    <x v="327"/>
    <x v="7"/>
    <x v="3"/>
    <x v="487"/>
    <x v="2"/>
    <n v="113"/>
    <n v="1900"/>
  </r>
  <r>
    <x v="775"/>
    <x v="327"/>
    <x v="7"/>
    <x v="3"/>
    <x v="488"/>
    <x v="2"/>
    <n v="159"/>
    <n v="2200"/>
  </r>
  <r>
    <x v="776"/>
    <x v="325"/>
    <x v="8"/>
    <x v="1"/>
    <x v="90"/>
    <x v="0"/>
    <n v="149"/>
    <n v="1000"/>
  </r>
  <r>
    <x v="724"/>
    <x v="343"/>
    <x v="6"/>
    <x v="2"/>
    <x v="24"/>
    <x v="12"/>
    <n v="6"/>
    <n v="1200"/>
  </r>
  <r>
    <x v="408"/>
    <x v="331"/>
    <x v="7"/>
    <x v="3"/>
    <x v="89"/>
    <x v="3"/>
    <n v="42"/>
    <n v="2000"/>
  </r>
  <r>
    <x v="58"/>
    <x v="331"/>
    <x v="7"/>
    <x v="3"/>
    <x v="115"/>
    <x v="2"/>
    <n v="32"/>
    <n v="500"/>
  </r>
  <r>
    <x v="777"/>
    <x v="344"/>
    <x v="8"/>
    <x v="1"/>
    <x v="72"/>
    <x v="1"/>
    <n v="260"/>
    <n v="1300"/>
  </r>
  <r>
    <x v="778"/>
    <x v="327"/>
    <x v="7"/>
    <x v="3"/>
    <x v="489"/>
    <x v="2"/>
    <n v="82"/>
    <n v="2500"/>
  </r>
  <r>
    <x v="721"/>
    <x v="345"/>
    <x v="7"/>
    <x v="3"/>
    <x v="446"/>
    <x v="9"/>
    <n v="1"/>
    <n v="500"/>
  </r>
  <r>
    <x v="779"/>
    <x v="341"/>
    <x v="7"/>
    <x v="3"/>
    <x v="374"/>
    <x v="9"/>
    <n v="2"/>
    <n v="500"/>
  </r>
  <r>
    <x v="28"/>
    <x v="346"/>
    <x v="7"/>
    <x v="3"/>
    <x v="27"/>
    <x v="6"/>
    <n v="198"/>
    <n v="2000"/>
  </r>
  <r>
    <x v="479"/>
    <x v="331"/>
    <x v="7"/>
    <x v="3"/>
    <x v="195"/>
    <x v="0"/>
    <n v="20"/>
    <n v="400"/>
  </r>
  <r>
    <x v="780"/>
    <x v="347"/>
    <x v="7"/>
    <x v="3"/>
    <x v="490"/>
    <x v="6"/>
    <n v="550"/>
    <n v="2000"/>
  </r>
  <r>
    <x v="781"/>
    <x v="327"/>
    <x v="7"/>
    <x v="3"/>
    <x v="123"/>
    <x v="6"/>
    <n v="2"/>
    <n v="800"/>
  </r>
  <r>
    <x v="68"/>
    <x v="331"/>
    <x v="7"/>
    <x v="3"/>
    <x v="55"/>
    <x v="18"/>
    <n v="4"/>
    <n v="500"/>
  </r>
  <r>
    <x v="782"/>
    <x v="348"/>
    <x v="7"/>
    <x v="3"/>
    <x v="491"/>
    <x v="1"/>
    <n v="6"/>
    <n v="1700"/>
  </r>
  <r>
    <x v="783"/>
    <x v="349"/>
    <x v="8"/>
    <x v="1"/>
    <x v="492"/>
    <x v="1"/>
    <n v="169"/>
    <n v="1500"/>
  </r>
  <r>
    <x v="784"/>
    <x v="350"/>
    <x v="7"/>
    <x v="3"/>
    <x v="283"/>
    <x v="9"/>
    <n v="1"/>
    <n v="800"/>
  </r>
  <r>
    <x v="785"/>
    <x v="325"/>
    <x v="8"/>
    <x v="1"/>
    <x v="342"/>
    <x v="2"/>
    <n v="115"/>
    <n v="1500"/>
  </r>
  <r>
    <x v="786"/>
    <x v="351"/>
    <x v="7"/>
    <x v="3"/>
    <x v="493"/>
    <x v="5"/>
    <n v="53"/>
    <n v="1000"/>
  </r>
  <r>
    <x v="787"/>
    <x v="305"/>
    <x v="7"/>
    <x v="3"/>
    <x v="20"/>
    <x v="9"/>
    <n v="1"/>
    <n v="900"/>
  </r>
  <r>
    <x v="788"/>
    <x v="350"/>
    <x v="7"/>
    <x v="3"/>
    <x v="133"/>
    <x v="0"/>
    <n v="12"/>
    <n v="800"/>
  </r>
  <r>
    <x v="46"/>
    <x v="352"/>
    <x v="8"/>
    <x v="1"/>
    <x v="40"/>
    <x v="6"/>
    <n v="162"/>
    <n v="1700"/>
  </r>
  <r>
    <x v="789"/>
    <x v="348"/>
    <x v="7"/>
    <x v="3"/>
    <x v="24"/>
    <x v="1"/>
    <n v="80"/>
    <n v="1500"/>
  </r>
  <r>
    <x v="790"/>
    <x v="349"/>
    <x v="8"/>
    <x v="1"/>
    <x v="1"/>
    <x v="6"/>
    <n v="16"/>
    <n v="900"/>
  </r>
  <r>
    <x v="791"/>
    <x v="349"/>
    <x v="8"/>
    <x v="1"/>
    <x v="494"/>
    <x v="15"/>
    <n v="9"/>
    <n v="600"/>
  </r>
  <r>
    <x v="792"/>
    <x v="353"/>
    <x v="8"/>
    <x v="1"/>
    <x v="495"/>
    <x v="2"/>
    <n v="244"/>
    <n v="2400"/>
  </r>
  <r>
    <x v="793"/>
    <x v="325"/>
    <x v="8"/>
    <x v="1"/>
    <x v="323"/>
    <x v="1"/>
    <n v="3"/>
    <n v="1600"/>
  </r>
  <r>
    <x v="794"/>
    <x v="354"/>
    <x v="8"/>
    <x v="1"/>
    <x v="77"/>
    <x v="6"/>
    <n v="29"/>
    <n v="2500"/>
  </r>
  <r>
    <x v="795"/>
    <x v="354"/>
    <x v="8"/>
    <x v="1"/>
    <x v="222"/>
    <x v="3"/>
    <n v="42"/>
    <n v="1200"/>
  </r>
  <r>
    <x v="593"/>
    <x v="355"/>
    <x v="9"/>
    <x v="1"/>
    <x v="338"/>
    <x v="1"/>
    <n v="73"/>
    <n v="3000"/>
  </r>
  <r>
    <x v="796"/>
    <x v="349"/>
    <x v="8"/>
    <x v="1"/>
    <x v="496"/>
    <x v="9"/>
    <n v="1"/>
    <n v="300"/>
  </r>
  <r>
    <x v="797"/>
    <x v="356"/>
    <x v="8"/>
    <x v="1"/>
    <x v="89"/>
    <x v="6"/>
    <n v="121"/>
    <n v="1500"/>
  </r>
  <r>
    <x v="798"/>
    <x v="322"/>
    <x v="7"/>
    <x v="3"/>
    <x v="497"/>
    <x v="12"/>
    <n v="38"/>
    <n v="1000"/>
  </r>
  <r>
    <x v="799"/>
    <x v="346"/>
    <x v="7"/>
    <x v="3"/>
    <x v="72"/>
    <x v="5"/>
    <n v="109"/>
    <n v="1900"/>
  </r>
  <r>
    <x v="800"/>
    <x v="357"/>
    <x v="7"/>
    <x v="3"/>
    <x v="20"/>
    <x v="2"/>
    <n v="119"/>
    <n v="1500"/>
  </r>
  <r>
    <x v="801"/>
    <x v="357"/>
    <x v="7"/>
    <x v="3"/>
    <x v="498"/>
    <x v="6"/>
    <n v="45"/>
    <n v="1000"/>
  </r>
  <r>
    <x v="798"/>
    <x v="357"/>
    <x v="7"/>
    <x v="3"/>
    <x v="497"/>
    <x v="1"/>
    <n v="28"/>
    <n v="1000"/>
  </r>
  <r>
    <x v="736"/>
    <x v="357"/>
    <x v="7"/>
    <x v="3"/>
    <x v="499"/>
    <x v="1"/>
    <n v="84"/>
    <n v="1200"/>
  </r>
  <r>
    <x v="802"/>
    <x v="356"/>
    <x v="8"/>
    <x v="1"/>
    <x v="500"/>
    <x v="5"/>
    <n v="32"/>
    <n v="600"/>
  </r>
  <r>
    <x v="803"/>
    <x v="358"/>
    <x v="8"/>
    <x v="1"/>
    <x v="99"/>
    <x v="9"/>
    <n v="2"/>
    <n v="1200"/>
  </r>
  <r>
    <x v="804"/>
    <x v="359"/>
    <x v="7"/>
    <x v="3"/>
    <x v="501"/>
    <x v="6"/>
    <n v="162"/>
    <n v="1500"/>
  </r>
  <r>
    <x v="805"/>
    <x v="360"/>
    <x v="1"/>
    <x v="0"/>
    <x v="358"/>
    <x v="18"/>
    <n v="3"/>
    <n v="400"/>
  </r>
  <r>
    <x v="46"/>
    <x v="361"/>
    <x v="7"/>
    <x v="3"/>
    <x v="40"/>
    <x v="6"/>
    <n v="202"/>
    <n v="1700"/>
  </r>
  <r>
    <x v="806"/>
    <x v="362"/>
    <x v="7"/>
    <x v="3"/>
    <x v="502"/>
    <x v="6"/>
    <n v="836"/>
    <n v="2100"/>
  </r>
  <r>
    <x v="807"/>
    <x v="358"/>
    <x v="8"/>
    <x v="1"/>
    <x v="248"/>
    <x v="0"/>
    <n v="8"/>
    <n v="1000"/>
  </r>
  <r>
    <x v="68"/>
    <x v="346"/>
    <x v="7"/>
    <x v="3"/>
    <x v="55"/>
    <x v="5"/>
    <n v="27"/>
    <n v="500"/>
  </r>
  <r>
    <x v="808"/>
    <x v="363"/>
    <x v="7"/>
    <x v="3"/>
    <x v="503"/>
    <x v="6"/>
    <n v="10"/>
    <n v="1800"/>
  </r>
  <r>
    <x v="809"/>
    <x v="364"/>
    <x v="8"/>
    <x v="1"/>
    <x v="504"/>
    <x v="2"/>
    <n v="52"/>
    <n v="3500"/>
  </r>
  <r>
    <x v="810"/>
    <x v="349"/>
    <x v="8"/>
    <x v="1"/>
    <x v="1"/>
    <x v="4"/>
    <n v="19"/>
    <n v="500"/>
  </r>
  <r>
    <x v="50"/>
    <x v="359"/>
    <x v="7"/>
    <x v="3"/>
    <x v="12"/>
    <x v="3"/>
    <n v="412"/>
    <n v="500"/>
  </r>
  <r>
    <x v="811"/>
    <x v="358"/>
    <x v="8"/>
    <x v="1"/>
    <x v="267"/>
    <x v="7"/>
    <n v="8"/>
    <n v="500"/>
  </r>
  <r>
    <x v="812"/>
    <x v="344"/>
    <x v="8"/>
    <x v="1"/>
    <x v="505"/>
    <x v="9"/>
    <n v="3"/>
    <n v="700"/>
  </r>
  <r>
    <x v="813"/>
    <x v="362"/>
    <x v="7"/>
    <x v="3"/>
    <x v="89"/>
    <x v="9"/>
    <n v="2"/>
    <n v="800"/>
  </r>
  <r>
    <x v="814"/>
    <x v="353"/>
    <x v="8"/>
    <x v="1"/>
    <x v="506"/>
    <x v="5"/>
    <n v="44"/>
    <n v="1000"/>
  </r>
  <r>
    <x v="815"/>
    <x v="362"/>
    <x v="7"/>
    <x v="3"/>
    <x v="123"/>
    <x v="3"/>
    <n v="7"/>
    <n v="600"/>
  </r>
  <r>
    <x v="816"/>
    <x v="365"/>
    <x v="7"/>
    <x v="3"/>
    <x v="507"/>
    <x v="9"/>
    <n v="1"/>
    <n v="2200"/>
  </r>
  <r>
    <x v="817"/>
    <x v="366"/>
    <x v="8"/>
    <x v="1"/>
    <x v="16"/>
    <x v="6"/>
    <n v="26"/>
    <n v="800"/>
  </r>
  <r>
    <x v="818"/>
    <x v="367"/>
    <x v="7"/>
    <x v="3"/>
    <x v="508"/>
    <x v="6"/>
    <n v="97"/>
    <n v="1500"/>
  </r>
  <r>
    <x v="819"/>
    <x v="368"/>
    <x v="8"/>
    <x v="1"/>
    <x v="509"/>
    <x v="8"/>
    <n v="2"/>
    <n v="600"/>
  </r>
  <r>
    <x v="689"/>
    <x v="369"/>
    <x v="7"/>
    <x v="3"/>
    <x v="427"/>
    <x v="12"/>
    <n v="61"/>
    <n v="700"/>
  </r>
  <r>
    <x v="820"/>
    <x v="367"/>
    <x v="7"/>
    <x v="3"/>
    <x v="114"/>
    <x v="8"/>
    <n v="115"/>
    <n v="3500"/>
  </r>
  <r>
    <x v="68"/>
    <x v="359"/>
    <x v="7"/>
    <x v="3"/>
    <x v="55"/>
    <x v="10"/>
    <n v="8"/>
    <n v="500"/>
  </r>
  <r>
    <x v="821"/>
    <x v="370"/>
    <x v="8"/>
    <x v="1"/>
    <x v="77"/>
    <x v="8"/>
    <n v="14"/>
    <n v="400"/>
  </r>
  <r>
    <x v="822"/>
    <x v="371"/>
    <x v="8"/>
    <x v="1"/>
    <x v="24"/>
    <x v="2"/>
    <n v="14"/>
    <n v="700"/>
  </r>
  <r>
    <x v="811"/>
    <x v="372"/>
    <x v="8"/>
    <x v="1"/>
    <x v="267"/>
    <x v="25"/>
    <n v="3"/>
    <n v="500"/>
  </r>
  <r>
    <x v="823"/>
    <x v="359"/>
    <x v="7"/>
    <x v="3"/>
    <x v="510"/>
    <x v="22"/>
    <n v="1"/>
    <n v="400"/>
  </r>
  <r>
    <x v="424"/>
    <x v="359"/>
    <x v="7"/>
    <x v="3"/>
    <x v="280"/>
    <x v="9"/>
    <n v="1"/>
    <n v="600"/>
  </r>
  <r>
    <x v="46"/>
    <x v="373"/>
    <x v="9"/>
    <x v="1"/>
    <x v="40"/>
    <x v="3"/>
    <n v="156"/>
    <n v="1700"/>
  </r>
  <r>
    <x v="764"/>
    <x v="374"/>
    <x v="9"/>
    <x v="1"/>
    <x v="479"/>
    <x v="2"/>
    <n v="14"/>
    <n v="900"/>
  </r>
  <r>
    <x v="824"/>
    <x v="375"/>
    <x v="9"/>
    <x v="1"/>
    <x v="511"/>
    <x v="1"/>
    <n v="10"/>
    <n v="1500"/>
  </r>
  <r>
    <x v="825"/>
    <x v="376"/>
    <x v="7"/>
    <x v="3"/>
    <x v="512"/>
    <x v="0"/>
    <n v="119"/>
    <n v="1600"/>
  </r>
  <r>
    <x v="826"/>
    <x v="376"/>
    <x v="7"/>
    <x v="3"/>
    <x v="513"/>
    <x v="1"/>
    <n v="172"/>
    <n v="3000"/>
  </r>
  <r>
    <x v="827"/>
    <x v="377"/>
    <x v="7"/>
    <x v="3"/>
    <x v="514"/>
    <x v="3"/>
    <n v="4"/>
    <n v="700"/>
  </r>
  <r>
    <x v="532"/>
    <x v="378"/>
    <x v="9"/>
    <x v="1"/>
    <x v="343"/>
    <x v="11"/>
    <n v="10"/>
    <n v="1100"/>
  </r>
  <r>
    <x v="828"/>
    <x v="377"/>
    <x v="7"/>
    <x v="3"/>
    <x v="1"/>
    <x v="6"/>
    <n v="2"/>
    <n v="400"/>
  </r>
  <r>
    <x v="829"/>
    <x v="376"/>
    <x v="7"/>
    <x v="3"/>
    <x v="389"/>
    <x v="11"/>
    <n v="6"/>
    <n v="800"/>
  </r>
  <r>
    <x v="830"/>
    <x v="379"/>
    <x v="7"/>
    <x v="3"/>
    <x v="422"/>
    <x v="12"/>
    <n v="146"/>
    <n v="1500"/>
  </r>
  <r>
    <x v="831"/>
    <x v="378"/>
    <x v="9"/>
    <x v="1"/>
    <x v="123"/>
    <x v="22"/>
    <n v="1"/>
    <n v="500"/>
  </r>
  <r>
    <x v="832"/>
    <x v="380"/>
    <x v="7"/>
    <x v="3"/>
    <x v="515"/>
    <x v="1"/>
    <n v="14"/>
    <n v="2200"/>
  </r>
  <r>
    <x v="833"/>
    <x v="380"/>
    <x v="7"/>
    <x v="3"/>
    <x v="516"/>
    <x v="6"/>
    <n v="53"/>
    <n v="1800"/>
  </r>
  <r>
    <x v="834"/>
    <x v="353"/>
    <x v="8"/>
    <x v="1"/>
    <x v="517"/>
    <x v="2"/>
    <n v="30"/>
    <n v="1800"/>
  </r>
  <r>
    <x v="835"/>
    <x v="27"/>
    <x v="1"/>
    <x v="0"/>
    <x v="16"/>
    <x v="1"/>
    <n v="120"/>
    <n v="800"/>
  </r>
  <r>
    <x v="836"/>
    <x v="178"/>
    <x v="1"/>
    <x v="0"/>
    <x v="16"/>
    <x v="3"/>
    <n v="258"/>
    <n v="1000"/>
  </r>
  <r>
    <x v="836"/>
    <x v="381"/>
    <x v="1"/>
    <x v="0"/>
    <x v="16"/>
    <x v="1"/>
    <n v="145"/>
    <n v="1800"/>
  </r>
  <r>
    <x v="837"/>
    <x v="382"/>
    <x v="10"/>
    <x v="4"/>
    <x v="518"/>
    <x v="1"/>
    <n v="333"/>
    <n v="2000"/>
  </r>
  <r>
    <x v="838"/>
    <x v="383"/>
    <x v="11"/>
    <x v="4"/>
    <x v="519"/>
    <x v="6"/>
    <n v="716"/>
    <n v="2000"/>
  </r>
  <r>
    <x v="839"/>
    <x v="384"/>
    <x v="10"/>
    <x v="4"/>
    <x v="520"/>
    <x v="15"/>
    <n v="50"/>
    <n v="1100"/>
  </r>
  <r>
    <x v="137"/>
    <x v="385"/>
    <x v="12"/>
    <x v="4"/>
    <x v="16"/>
    <x v="9"/>
    <n v="1"/>
    <n v="900"/>
  </r>
  <r>
    <x v="475"/>
    <x v="386"/>
    <x v="12"/>
    <x v="4"/>
    <x v="521"/>
    <x v="6"/>
    <n v="590"/>
    <n v="1400"/>
  </r>
  <r>
    <x v="840"/>
    <x v="387"/>
    <x v="12"/>
    <x v="4"/>
    <x v="522"/>
    <x v="2"/>
    <n v="699"/>
    <n v="2000"/>
  </r>
  <r>
    <x v="841"/>
    <x v="388"/>
    <x v="12"/>
    <x v="4"/>
    <x v="523"/>
    <x v="2"/>
    <n v="77"/>
    <n v="1600"/>
  </r>
  <r>
    <x v="842"/>
    <x v="385"/>
    <x v="12"/>
    <x v="4"/>
    <x v="364"/>
    <x v="3"/>
    <n v="539"/>
    <n v="1200"/>
  </r>
  <r>
    <x v="276"/>
    <x v="389"/>
    <x v="10"/>
    <x v="4"/>
    <x v="524"/>
    <x v="12"/>
    <n v="27"/>
    <n v="450"/>
  </r>
  <r>
    <x v="843"/>
    <x v="386"/>
    <x v="12"/>
    <x v="4"/>
    <x v="525"/>
    <x v="6"/>
    <n v="285"/>
    <n v="1500"/>
  </r>
  <r>
    <x v="248"/>
    <x v="389"/>
    <x v="10"/>
    <x v="4"/>
    <x v="526"/>
    <x v="3"/>
    <n v="76"/>
    <n v="500"/>
  </r>
  <r>
    <x v="843"/>
    <x v="389"/>
    <x v="10"/>
    <x v="4"/>
    <x v="366"/>
    <x v="1"/>
    <n v="613"/>
    <n v="1500"/>
  </r>
  <r>
    <x v="276"/>
    <x v="390"/>
    <x v="12"/>
    <x v="4"/>
    <x v="524"/>
    <x v="12"/>
    <n v="63"/>
    <n v="450"/>
  </r>
  <r>
    <x v="844"/>
    <x v="387"/>
    <x v="12"/>
    <x v="4"/>
    <x v="527"/>
    <x v="15"/>
    <n v="3"/>
    <n v="1800"/>
  </r>
  <r>
    <x v="845"/>
    <x v="385"/>
    <x v="12"/>
    <x v="4"/>
    <x v="528"/>
    <x v="9"/>
    <n v="2"/>
    <n v="800"/>
  </r>
  <r>
    <x v="58"/>
    <x v="389"/>
    <x v="10"/>
    <x v="4"/>
    <x v="529"/>
    <x v="5"/>
    <n v="24"/>
    <n v="500"/>
  </r>
  <r>
    <x v="846"/>
    <x v="391"/>
    <x v="12"/>
    <x v="4"/>
    <x v="530"/>
    <x v="15"/>
    <n v="40"/>
    <n v="2000"/>
  </r>
  <r>
    <x v="847"/>
    <x v="390"/>
    <x v="12"/>
    <x v="4"/>
    <x v="531"/>
    <x v="5"/>
    <n v="48"/>
    <n v="500"/>
  </r>
  <r>
    <x v="248"/>
    <x v="392"/>
    <x v="12"/>
    <x v="4"/>
    <x v="526"/>
    <x v="15"/>
    <n v="50"/>
    <n v="500"/>
  </r>
  <r>
    <x v="848"/>
    <x v="391"/>
    <x v="12"/>
    <x v="4"/>
    <x v="532"/>
    <x v="1"/>
    <n v="96"/>
    <n v="1800"/>
  </r>
  <r>
    <x v="19"/>
    <x v="392"/>
    <x v="12"/>
    <x v="4"/>
    <x v="533"/>
    <x v="2"/>
    <n v="143"/>
    <n v="1500"/>
  </r>
  <r>
    <x v="849"/>
    <x v="393"/>
    <x v="10"/>
    <x v="4"/>
    <x v="534"/>
    <x v="3"/>
    <n v="260"/>
    <n v="2000"/>
  </r>
  <r>
    <x v="850"/>
    <x v="394"/>
    <x v="12"/>
    <x v="4"/>
    <x v="535"/>
    <x v="6"/>
    <n v="195"/>
    <n v="3000"/>
  </r>
  <r>
    <x v="851"/>
    <x v="395"/>
    <x v="12"/>
    <x v="4"/>
    <x v="197"/>
    <x v="8"/>
    <n v="5"/>
    <n v="800"/>
  </r>
  <r>
    <x v="476"/>
    <x v="395"/>
    <x v="12"/>
    <x v="4"/>
    <x v="181"/>
    <x v="11"/>
    <n v="20"/>
    <n v="800"/>
  </r>
  <r>
    <x v="852"/>
    <x v="385"/>
    <x v="12"/>
    <x v="4"/>
    <x v="123"/>
    <x v="8"/>
    <n v="11"/>
    <n v="500"/>
  </r>
  <r>
    <x v="853"/>
    <x v="396"/>
    <x v="10"/>
    <x v="4"/>
    <x v="536"/>
    <x v="4"/>
    <n v="18"/>
    <n v="2000"/>
  </r>
  <r>
    <x v="854"/>
    <x v="385"/>
    <x v="12"/>
    <x v="4"/>
    <x v="537"/>
    <x v="5"/>
    <n v="472"/>
    <n v="1700"/>
  </r>
  <r>
    <x v="855"/>
    <x v="394"/>
    <x v="12"/>
    <x v="4"/>
    <x v="240"/>
    <x v="2"/>
    <n v="179"/>
    <n v="2200"/>
  </r>
  <r>
    <x v="856"/>
    <x v="397"/>
    <x v="12"/>
    <x v="4"/>
    <x v="263"/>
    <x v="5"/>
    <n v="1"/>
    <n v="900"/>
  </r>
  <r>
    <x v="857"/>
    <x v="389"/>
    <x v="10"/>
    <x v="4"/>
    <x v="538"/>
    <x v="25"/>
    <n v="3"/>
    <n v="400"/>
  </r>
  <r>
    <x v="858"/>
    <x v="385"/>
    <x v="12"/>
    <x v="4"/>
    <x v="539"/>
    <x v="2"/>
    <n v="10"/>
    <n v="1200"/>
  </r>
  <r>
    <x v="859"/>
    <x v="385"/>
    <x v="12"/>
    <x v="4"/>
    <x v="540"/>
    <x v="3"/>
    <n v="61"/>
    <n v="800"/>
  </r>
  <r>
    <x v="860"/>
    <x v="398"/>
    <x v="10"/>
    <x v="4"/>
    <x v="64"/>
    <x v="4"/>
    <n v="9"/>
    <n v="1500"/>
  </r>
  <r>
    <x v="837"/>
    <x v="399"/>
    <x v="11"/>
    <x v="4"/>
    <x v="518"/>
    <x v="1"/>
    <n v="378"/>
    <n v="2000"/>
  </r>
  <r>
    <x v="852"/>
    <x v="389"/>
    <x v="10"/>
    <x v="4"/>
    <x v="123"/>
    <x v="18"/>
    <n v="6"/>
    <n v="200"/>
  </r>
  <r>
    <x v="861"/>
    <x v="385"/>
    <x v="12"/>
    <x v="4"/>
    <x v="541"/>
    <x v="1"/>
    <n v="261"/>
    <n v="1400"/>
  </r>
  <r>
    <x v="862"/>
    <x v="400"/>
    <x v="12"/>
    <x v="4"/>
    <x v="542"/>
    <x v="1"/>
    <n v="252"/>
    <n v="2500"/>
  </r>
  <r>
    <x v="863"/>
    <x v="401"/>
    <x v="12"/>
    <x v="4"/>
    <x v="45"/>
    <x v="2"/>
    <n v="271"/>
    <n v="3000"/>
  </r>
  <r>
    <x v="864"/>
    <x v="396"/>
    <x v="10"/>
    <x v="4"/>
    <x v="123"/>
    <x v="2"/>
    <n v="5"/>
    <n v="500"/>
  </r>
  <r>
    <x v="865"/>
    <x v="402"/>
    <x v="11"/>
    <x v="4"/>
    <x v="61"/>
    <x v="6"/>
    <n v="222"/>
    <n v="900"/>
  </r>
  <r>
    <x v="866"/>
    <x v="403"/>
    <x v="11"/>
    <x v="4"/>
    <x v="298"/>
    <x v="9"/>
    <n v="1"/>
    <n v="400"/>
  </r>
  <r>
    <x v="867"/>
    <x v="404"/>
    <x v="11"/>
    <x v="4"/>
    <x v="543"/>
    <x v="3"/>
    <n v="301"/>
    <n v="2500"/>
  </r>
  <r>
    <x v="868"/>
    <x v="399"/>
    <x v="11"/>
    <x v="4"/>
    <x v="20"/>
    <x v="3"/>
    <n v="247"/>
    <n v="1600"/>
  </r>
  <r>
    <x v="869"/>
    <x v="405"/>
    <x v="11"/>
    <x v="4"/>
    <x v="544"/>
    <x v="2"/>
    <n v="239"/>
    <n v="3000"/>
  </r>
  <r>
    <x v="870"/>
    <x v="404"/>
    <x v="11"/>
    <x v="4"/>
    <x v="545"/>
    <x v="3"/>
    <n v="59"/>
    <n v="1000"/>
  </r>
  <r>
    <x v="871"/>
    <x v="405"/>
    <x v="11"/>
    <x v="4"/>
    <x v="546"/>
    <x v="4"/>
    <n v="113"/>
    <n v="2000"/>
  </r>
  <r>
    <x v="872"/>
    <x v="406"/>
    <x v="11"/>
    <x v="4"/>
    <x v="547"/>
    <x v="1"/>
    <n v="299"/>
    <n v="1500"/>
  </r>
  <r>
    <x v="873"/>
    <x v="404"/>
    <x v="11"/>
    <x v="4"/>
    <x v="548"/>
    <x v="1"/>
    <n v="66"/>
    <n v="1800"/>
  </r>
  <r>
    <x v="874"/>
    <x v="407"/>
    <x v="10"/>
    <x v="4"/>
    <x v="549"/>
    <x v="2"/>
    <n v="239"/>
    <n v="500"/>
  </r>
  <r>
    <x v="875"/>
    <x v="404"/>
    <x v="11"/>
    <x v="4"/>
    <x v="550"/>
    <x v="19"/>
    <n v="11"/>
    <n v="3000"/>
  </r>
  <r>
    <x v="876"/>
    <x v="396"/>
    <x v="10"/>
    <x v="4"/>
    <x v="211"/>
    <x v="22"/>
    <n v="1"/>
    <n v="800"/>
  </r>
  <r>
    <x v="877"/>
    <x v="404"/>
    <x v="11"/>
    <x v="4"/>
    <x v="297"/>
    <x v="2"/>
    <n v="227"/>
    <n v="1000"/>
  </r>
  <r>
    <x v="878"/>
    <x v="408"/>
    <x v="10"/>
    <x v="4"/>
    <x v="551"/>
    <x v="2"/>
    <n v="175"/>
    <n v="1600"/>
  </r>
  <r>
    <x v="879"/>
    <x v="383"/>
    <x v="11"/>
    <x v="4"/>
    <x v="552"/>
    <x v="5"/>
    <n v="186"/>
    <n v="2500"/>
  </r>
  <r>
    <x v="880"/>
    <x v="404"/>
    <x v="11"/>
    <x v="4"/>
    <x v="553"/>
    <x v="5"/>
    <n v="14"/>
    <n v="1500"/>
  </r>
  <r>
    <x v="881"/>
    <x v="408"/>
    <x v="10"/>
    <x v="4"/>
    <x v="554"/>
    <x v="5"/>
    <n v="14"/>
    <n v="1600"/>
  </r>
  <r>
    <x v="276"/>
    <x v="409"/>
    <x v="10"/>
    <x v="4"/>
    <x v="524"/>
    <x v="6"/>
    <n v="41"/>
    <n v="450"/>
  </r>
  <r>
    <x v="882"/>
    <x v="406"/>
    <x v="11"/>
    <x v="4"/>
    <x v="555"/>
    <x v="10"/>
    <n v="7"/>
    <n v="1000"/>
  </r>
  <r>
    <x v="852"/>
    <x v="409"/>
    <x v="10"/>
    <x v="4"/>
    <x v="123"/>
    <x v="3"/>
    <n v="41"/>
    <n v="200"/>
  </r>
  <r>
    <x v="883"/>
    <x v="406"/>
    <x v="11"/>
    <x v="4"/>
    <x v="24"/>
    <x v="5"/>
    <n v="1"/>
    <n v="1000"/>
  </r>
  <r>
    <x v="884"/>
    <x v="410"/>
    <x v="11"/>
    <x v="4"/>
    <x v="556"/>
    <x v="1"/>
    <n v="112"/>
    <n v="1500"/>
  </r>
  <r>
    <x v="885"/>
    <x v="409"/>
    <x v="10"/>
    <x v="4"/>
    <x v="557"/>
    <x v="5"/>
    <n v="260"/>
    <n v="1000"/>
  </r>
  <r>
    <x v="886"/>
    <x v="406"/>
    <x v="11"/>
    <x v="4"/>
    <x v="558"/>
    <x v="15"/>
    <n v="3"/>
    <n v="1000"/>
  </r>
  <r>
    <x v="887"/>
    <x v="411"/>
    <x v="11"/>
    <x v="4"/>
    <x v="559"/>
    <x v="15"/>
    <n v="404"/>
    <n v="4500"/>
  </r>
  <r>
    <x v="888"/>
    <x v="406"/>
    <x v="11"/>
    <x v="4"/>
    <x v="560"/>
    <x v="3"/>
    <n v="152"/>
    <n v="2500"/>
  </r>
  <r>
    <x v="889"/>
    <x v="406"/>
    <x v="11"/>
    <x v="4"/>
    <x v="561"/>
    <x v="3"/>
    <n v="26"/>
    <n v="2000"/>
  </r>
  <r>
    <x v="58"/>
    <x v="409"/>
    <x v="10"/>
    <x v="4"/>
    <x v="529"/>
    <x v="5"/>
    <n v="16"/>
    <n v="500"/>
  </r>
  <r>
    <x v="890"/>
    <x v="406"/>
    <x v="11"/>
    <x v="4"/>
    <x v="562"/>
    <x v="5"/>
    <n v="100"/>
    <n v="1200"/>
  </r>
  <r>
    <x v="891"/>
    <x v="412"/>
    <x v="10"/>
    <x v="4"/>
    <x v="563"/>
    <x v="2"/>
    <n v="295"/>
    <n v="1000"/>
  </r>
  <r>
    <x v="892"/>
    <x v="406"/>
    <x v="11"/>
    <x v="4"/>
    <x v="13"/>
    <x v="9"/>
    <n v="1"/>
    <n v="1400"/>
  </r>
  <r>
    <x v="893"/>
    <x v="406"/>
    <x v="11"/>
    <x v="4"/>
    <x v="564"/>
    <x v="17"/>
    <n v="9"/>
    <n v="1000"/>
  </r>
  <r>
    <x v="894"/>
    <x v="406"/>
    <x v="11"/>
    <x v="4"/>
    <x v="565"/>
    <x v="5"/>
    <n v="13"/>
    <n v="1200"/>
  </r>
  <r>
    <x v="895"/>
    <x v="406"/>
    <x v="11"/>
    <x v="4"/>
    <x v="566"/>
    <x v="2"/>
    <n v="193"/>
    <n v="1500"/>
  </r>
  <r>
    <x v="896"/>
    <x v="406"/>
    <x v="11"/>
    <x v="4"/>
    <x v="567"/>
    <x v="0"/>
    <n v="114"/>
    <n v="1200"/>
  </r>
  <r>
    <x v="897"/>
    <x v="411"/>
    <x v="11"/>
    <x v="4"/>
    <x v="568"/>
    <x v="1"/>
    <n v="74"/>
    <n v="4000"/>
  </r>
  <r>
    <x v="898"/>
    <x v="412"/>
    <x v="10"/>
    <x v="4"/>
    <x v="569"/>
    <x v="0"/>
    <n v="105"/>
    <n v="2000"/>
  </r>
  <r>
    <x v="899"/>
    <x v="406"/>
    <x v="11"/>
    <x v="4"/>
    <x v="24"/>
    <x v="1"/>
    <n v="6"/>
    <n v="800"/>
  </r>
  <r>
    <x v="900"/>
    <x v="413"/>
    <x v="10"/>
    <x v="4"/>
    <x v="480"/>
    <x v="3"/>
    <n v="205"/>
    <n v="1200"/>
  </r>
  <r>
    <x v="901"/>
    <x v="410"/>
    <x v="11"/>
    <x v="4"/>
    <x v="570"/>
    <x v="6"/>
    <n v="125"/>
    <n v="2200"/>
  </r>
  <r>
    <x v="902"/>
    <x v="414"/>
    <x v="11"/>
    <x v="4"/>
    <x v="181"/>
    <x v="5"/>
    <n v="97"/>
    <n v="1200"/>
  </r>
  <r>
    <x v="903"/>
    <x v="410"/>
    <x v="11"/>
    <x v="4"/>
    <x v="571"/>
    <x v="2"/>
    <n v="84"/>
    <n v="1500"/>
  </r>
  <r>
    <x v="904"/>
    <x v="410"/>
    <x v="11"/>
    <x v="4"/>
    <x v="91"/>
    <x v="3"/>
    <n v="180"/>
    <n v="1000"/>
  </r>
  <r>
    <x v="667"/>
    <x v="410"/>
    <x v="11"/>
    <x v="4"/>
    <x v="64"/>
    <x v="1"/>
    <n v="77"/>
    <n v="2000"/>
  </r>
  <r>
    <x v="905"/>
    <x v="402"/>
    <x v="11"/>
    <x v="4"/>
    <x v="404"/>
    <x v="3"/>
    <n v="10"/>
    <n v="500"/>
  </r>
  <r>
    <x v="906"/>
    <x v="410"/>
    <x v="11"/>
    <x v="4"/>
    <x v="572"/>
    <x v="3"/>
    <n v="238"/>
    <n v="2000"/>
  </r>
  <r>
    <x v="907"/>
    <x v="413"/>
    <x v="10"/>
    <x v="4"/>
    <x v="573"/>
    <x v="1"/>
    <n v="83"/>
    <n v="1400"/>
  </r>
  <r>
    <x v="908"/>
    <x v="415"/>
    <x v="10"/>
    <x v="4"/>
    <x v="181"/>
    <x v="3"/>
    <n v="106"/>
    <n v="1200"/>
  </r>
  <r>
    <x v="909"/>
    <x v="402"/>
    <x v="11"/>
    <x v="4"/>
    <x v="89"/>
    <x v="9"/>
    <n v="1"/>
    <n v="400"/>
  </r>
  <r>
    <x v="910"/>
    <x v="416"/>
    <x v="11"/>
    <x v="4"/>
    <x v="13"/>
    <x v="1"/>
    <n v="218"/>
    <n v="3000"/>
  </r>
  <r>
    <x v="911"/>
    <x v="417"/>
    <x v="10"/>
    <x v="4"/>
    <x v="6"/>
    <x v="1"/>
    <n v="689"/>
    <n v="1400"/>
  </r>
  <r>
    <x v="912"/>
    <x v="417"/>
    <x v="10"/>
    <x v="4"/>
    <x v="64"/>
    <x v="2"/>
    <n v="251"/>
    <n v="800"/>
  </r>
  <r>
    <x v="702"/>
    <x v="410"/>
    <x v="11"/>
    <x v="4"/>
    <x v="574"/>
    <x v="5"/>
    <n v="208"/>
    <n v="2500"/>
  </r>
  <r>
    <x v="872"/>
    <x v="418"/>
    <x v="13"/>
    <x v="4"/>
    <x v="547"/>
    <x v="1"/>
    <n v="45"/>
    <n v="1500"/>
  </r>
  <r>
    <x v="913"/>
    <x v="419"/>
    <x v="14"/>
    <x v="4"/>
    <x v="575"/>
    <x v="9"/>
    <n v="1"/>
    <n v="500"/>
  </r>
  <r>
    <x v="914"/>
    <x v="420"/>
    <x v="11"/>
    <x v="4"/>
    <x v="179"/>
    <x v="1"/>
    <n v="4"/>
    <n v="700"/>
  </r>
  <r>
    <x v="915"/>
    <x v="421"/>
    <x v="11"/>
    <x v="4"/>
    <x v="576"/>
    <x v="1"/>
    <n v="6"/>
    <n v="800"/>
  </r>
  <r>
    <x v="916"/>
    <x v="420"/>
    <x v="11"/>
    <x v="4"/>
    <x v="20"/>
    <x v="0"/>
    <n v="29"/>
    <n v="2800"/>
  </r>
  <r>
    <x v="917"/>
    <x v="422"/>
    <x v="13"/>
    <x v="4"/>
    <x v="577"/>
    <x v="3"/>
    <n v="439"/>
    <n v="1800"/>
  </r>
  <r>
    <x v="918"/>
    <x v="410"/>
    <x v="11"/>
    <x v="4"/>
    <x v="578"/>
    <x v="13"/>
    <n v="5"/>
    <n v="500"/>
  </r>
  <r>
    <x v="919"/>
    <x v="414"/>
    <x v="11"/>
    <x v="4"/>
    <x v="579"/>
    <x v="2"/>
    <n v="26"/>
    <n v="2500"/>
  </r>
  <r>
    <x v="852"/>
    <x v="415"/>
    <x v="10"/>
    <x v="4"/>
    <x v="123"/>
    <x v="15"/>
    <n v="40"/>
    <n v="200"/>
  </r>
  <r>
    <x v="248"/>
    <x v="423"/>
    <x v="10"/>
    <x v="4"/>
    <x v="526"/>
    <x v="6"/>
    <n v="80"/>
    <n v="500"/>
  </r>
  <r>
    <x v="876"/>
    <x v="417"/>
    <x v="10"/>
    <x v="4"/>
    <x v="580"/>
    <x v="9"/>
    <n v="2"/>
    <n v="800"/>
  </r>
  <r>
    <x v="920"/>
    <x v="414"/>
    <x v="11"/>
    <x v="4"/>
    <x v="6"/>
    <x v="0"/>
    <n v="114"/>
    <n v="1200"/>
  </r>
  <r>
    <x v="921"/>
    <x v="424"/>
    <x v="11"/>
    <x v="4"/>
    <x v="581"/>
    <x v="4"/>
    <n v="4"/>
    <n v="800"/>
  </r>
  <r>
    <x v="922"/>
    <x v="425"/>
    <x v="13"/>
    <x v="4"/>
    <x v="129"/>
    <x v="6"/>
    <n v="259"/>
    <n v="2000"/>
  </r>
  <r>
    <x v="923"/>
    <x v="424"/>
    <x v="11"/>
    <x v="4"/>
    <x v="582"/>
    <x v="0"/>
    <n v="80"/>
    <n v="1500"/>
  </r>
  <r>
    <x v="924"/>
    <x v="423"/>
    <x v="10"/>
    <x v="4"/>
    <x v="240"/>
    <x v="0"/>
    <n v="75"/>
    <n v="1500"/>
  </r>
  <r>
    <x v="925"/>
    <x v="426"/>
    <x v="13"/>
    <x v="4"/>
    <x v="211"/>
    <x v="15"/>
    <n v="224"/>
    <n v="5000"/>
  </r>
  <r>
    <x v="926"/>
    <x v="427"/>
    <x v="10"/>
    <x v="4"/>
    <x v="583"/>
    <x v="3"/>
    <n v="402"/>
    <n v="2000"/>
  </r>
  <r>
    <x v="847"/>
    <x v="423"/>
    <x v="10"/>
    <x v="4"/>
    <x v="469"/>
    <x v="2"/>
    <n v="22"/>
    <n v="500"/>
  </r>
  <r>
    <x v="843"/>
    <x v="428"/>
    <x v="13"/>
    <x v="4"/>
    <x v="366"/>
    <x v="6"/>
    <n v="384"/>
    <n v="1500"/>
  </r>
  <r>
    <x v="927"/>
    <x v="417"/>
    <x v="10"/>
    <x v="4"/>
    <x v="584"/>
    <x v="9"/>
    <n v="1"/>
    <n v="900"/>
  </r>
  <r>
    <x v="928"/>
    <x v="417"/>
    <x v="10"/>
    <x v="4"/>
    <x v="585"/>
    <x v="0"/>
    <n v="91"/>
    <n v="1200"/>
  </r>
  <r>
    <x v="929"/>
    <x v="417"/>
    <x v="10"/>
    <x v="4"/>
    <x v="586"/>
    <x v="0"/>
    <n v="67"/>
    <n v="1400"/>
  </r>
  <r>
    <x v="276"/>
    <x v="429"/>
    <x v="10"/>
    <x v="4"/>
    <x v="524"/>
    <x v="12"/>
    <n v="22"/>
    <n v="450"/>
  </r>
  <r>
    <x v="930"/>
    <x v="417"/>
    <x v="10"/>
    <x v="4"/>
    <x v="587"/>
    <x v="11"/>
    <n v="99"/>
    <n v="1000"/>
  </r>
  <r>
    <x v="931"/>
    <x v="415"/>
    <x v="10"/>
    <x v="4"/>
    <x v="298"/>
    <x v="1"/>
    <n v="32"/>
    <n v="1200"/>
  </r>
  <r>
    <x v="932"/>
    <x v="430"/>
    <x v="10"/>
    <x v="4"/>
    <x v="91"/>
    <x v="2"/>
    <n v="47"/>
    <n v="800"/>
  </r>
  <r>
    <x v="416"/>
    <x v="426"/>
    <x v="13"/>
    <x v="4"/>
    <x v="588"/>
    <x v="3"/>
    <n v="257"/>
    <n v="2000"/>
  </r>
  <r>
    <x v="475"/>
    <x v="431"/>
    <x v="13"/>
    <x v="4"/>
    <x v="521"/>
    <x v="6"/>
    <n v="699"/>
    <n v="1400"/>
  </r>
  <r>
    <x v="450"/>
    <x v="415"/>
    <x v="10"/>
    <x v="4"/>
    <x v="589"/>
    <x v="0"/>
    <n v="13"/>
    <n v="1000"/>
  </r>
  <r>
    <x v="933"/>
    <x v="432"/>
    <x v="15"/>
    <x v="4"/>
    <x v="590"/>
    <x v="2"/>
    <n v="216"/>
    <n v="500"/>
  </r>
  <r>
    <x v="934"/>
    <x v="433"/>
    <x v="13"/>
    <x v="4"/>
    <x v="429"/>
    <x v="12"/>
    <n v="904"/>
    <n v="3000"/>
  </r>
  <r>
    <x v="935"/>
    <x v="415"/>
    <x v="10"/>
    <x v="4"/>
    <x v="591"/>
    <x v="6"/>
    <n v="12"/>
    <n v="1500"/>
  </r>
  <r>
    <x v="936"/>
    <x v="434"/>
    <x v="13"/>
    <x v="4"/>
    <x v="592"/>
    <x v="3"/>
    <n v="2"/>
    <n v="800"/>
  </r>
  <r>
    <x v="937"/>
    <x v="415"/>
    <x v="10"/>
    <x v="4"/>
    <x v="357"/>
    <x v="3"/>
    <n v="245"/>
    <n v="1500"/>
  </r>
  <r>
    <x v="938"/>
    <x v="435"/>
    <x v="11"/>
    <x v="4"/>
    <x v="593"/>
    <x v="1"/>
    <n v="429"/>
    <n v="3500"/>
  </r>
  <r>
    <x v="939"/>
    <x v="436"/>
    <x v="11"/>
    <x v="4"/>
    <x v="594"/>
    <x v="2"/>
    <n v="79"/>
    <n v="3000"/>
  </r>
  <r>
    <x v="940"/>
    <x v="435"/>
    <x v="11"/>
    <x v="4"/>
    <x v="56"/>
    <x v="12"/>
    <n v="50"/>
    <n v="3000"/>
  </r>
  <r>
    <x v="941"/>
    <x v="437"/>
    <x v="10"/>
    <x v="4"/>
    <x v="64"/>
    <x v="1"/>
    <n v="94"/>
    <n v="800"/>
  </r>
  <r>
    <x v="942"/>
    <x v="438"/>
    <x v="11"/>
    <x v="4"/>
    <x v="595"/>
    <x v="5"/>
    <n v="237"/>
    <n v="1200"/>
  </r>
  <r>
    <x v="943"/>
    <x v="415"/>
    <x v="10"/>
    <x v="4"/>
    <x v="596"/>
    <x v="4"/>
    <n v="92"/>
    <n v="1500"/>
  </r>
  <r>
    <x v="944"/>
    <x v="439"/>
    <x v="11"/>
    <x v="4"/>
    <x v="266"/>
    <x v="9"/>
    <n v="1"/>
    <n v="500"/>
  </r>
  <r>
    <x v="945"/>
    <x v="440"/>
    <x v="11"/>
    <x v="4"/>
    <x v="597"/>
    <x v="2"/>
    <n v="23"/>
    <n v="800"/>
  </r>
  <r>
    <x v="946"/>
    <x v="424"/>
    <x v="11"/>
    <x v="4"/>
    <x v="77"/>
    <x v="27"/>
    <n v="5"/>
    <n v="900"/>
  </r>
  <r>
    <x v="891"/>
    <x v="417"/>
    <x v="10"/>
    <x v="4"/>
    <x v="563"/>
    <x v="1"/>
    <n v="247"/>
    <n v="1400"/>
  </r>
  <r>
    <x v="947"/>
    <x v="417"/>
    <x v="10"/>
    <x v="4"/>
    <x v="1"/>
    <x v="1"/>
    <n v="72"/>
    <n v="1100"/>
  </r>
  <r>
    <x v="948"/>
    <x v="418"/>
    <x v="13"/>
    <x v="4"/>
    <x v="534"/>
    <x v="1"/>
    <n v="353"/>
    <n v="2000"/>
  </r>
  <r>
    <x v="949"/>
    <x v="441"/>
    <x v="10"/>
    <x v="4"/>
    <x v="598"/>
    <x v="12"/>
    <n v="12"/>
    <n v="1200"/>
  </r>
  <r>
    <x v="950"/>
    <x v="442"/>
    <x v="11"/>
    <x v="4"/>
    <x v="14"/>
    <x v="5"/>
    <n v="136"/>
    <n v="1500"/>
  </r>
  <r>
    <x v="931"/>
    <x v="443"/>
    <x v="11"/>
    <x v="4"/>
    <x v="298"/>
    <x v="3"/>
    <n v="69"/>
    <n v="1200"/>
  </r>
  <r>
    <x v="951"/>
    <x v="433"/>
    <x v="13"/>
    <x v="4"/>
    <x v="89"/>
    <x v="3"/>
    <n v="112"/>
    <n v="2800"/>
  </r>
  <r>
    <x v="852"/>
    <x v="439"/>
    <x v="11"/>
    <x v="4"/>
    <x v="123"/>
    <x v="5"/>
    <n v="2"/>
    <n v="200"/>
  </r>
  <r>
    <x v="276"/>
    <x v="444"/>
    <x v="16"/>
    <x v="4"/>
    <x v="524"/>
    <x v="3"/>
    <n v="22"/>
    <n v="450"/>
  </r>
  <r>
    <x v="952"/>
    <x v="445"/>
    <x v="13"/>
    <x v="4"/>
    <x v="599"/>
    <x v="1"/>
    <n v="475"/>
    <n v="1600"/>
  </r>
  <r>
    <x v="953"/>
    <x v="415"/>
    <x v="10"/>
    <x v="4"/>
    <x v="24"/>
    <x v="19"/>
    <n v="54"/>
    <n v="1000"/>
  </r>
  <r>
    <x v="52"/>
    <x v="445"/>
    <x v="13"/>
    <x v="4"/>
    <x v="20"/>
    <x v="1"/>
    <n v="197"/>
    <n v="3000"/>
  </r>
  <r>
    <x v="954"/>
    <x v="446"/>
    <x v="17"/>
    <x v="4"/>
    <x v="600"/>
    <x v="3"/>
    <n v="253"/>
    <n v="1000"/>
  </r>
  <r>
    <x v="276"/>
    <x v="447"/>
    <x v="11"/>
    <x v="4"/>
    <x v="524"/>
    <x v="0"/>
    <n v="21"/>
    <n v="450"/>
  </r>
  <r>
    <x v="955"/>
    <x v="433"/>
    <x v="13"/>
    <x v="4"/>
    <x v="601"/>
    <x v="6"/>
    <n v="192"/>
    <n v="2500"/>
  </r>
  <r>
    <x v="956"/>
    <x v="448"/>
    <x v="11"/>
    <x v="4"/>
    <x v="602"/>
    <x v="1"/>
    <n v="3"/>
    <n v="700"/>
  </r>
  <r>
    <x v="957"/>
    <x v="449"/>
    <x v="13"/>
    <x v="4"/>
    <x v="32"/>
    <x v="1"/>
    <n v="50"/>
    <n v="5000"/>
  </r>
  <r>
    <x v="958"/>
    <x v="450"/>
    <x v="13"/>
    <x v="4"/>
    <x v="603"/>
    <x v="2"/>
    <n v="43"/>
    <n v="2500"/>
  </r>
  <r>
    <x v="959"/>
    <x v="451"/>
    <x v="16"/>
    <x v="4"/>
    <x v="24"/>
    <x v="9"/>
    <n v="2"/>
    <n v="1000"/>
  </r>
  <r>
    <x v="837"/>
    <x v="452"/>
    <x v="16"/>
    <x v="4"/>
    <x v="518"/>
    <x v="3"/>
    <n v="165"/>
    <n v="2000"/>
  </r>
  <r>
    <x v="960"/>
    <x v="417"/>
    <x v="10"/>
    <x v="4"/>
    <x v="604"/>
    <x v="1"/>
    <n v="177"/>
    <n v="1200"/>
  </r>
  <r>
    <x v="852"/>
    <x v="453"/>
    <x v="13"/>
    <x v="4"/>
    <x v="123"/>
    <x v="0"/>
    <n v="12"/>
    <n v="200"/>
  </r>
  <r>
    <x v="961"/>
    <x v="417"/>
    <x v="10"/>
    <x v="4"/>
    <x v="536"/>
    <x v="1"/>
    <n v="29"/>
    <n v="1800"/>
  </r>
  <r>
    <x v="276"/>
    <x v="417"/>
    <x v="10"/>
    <x v="4"/>
    <x v="524"/>
    <x v="2"/>
    <n v="21"/>
    <n v="450"/>
  </r>
  <r>
    <x v="962"/>
    <x v="454"/>
    <x v="16"/>
    <x v="4"/>
    <x v="272"/>
    <x v="12"/>
    <n v="321"/>
    <n v="2000"/>
  </r>
  <r>
    <x v="963"/>
    <x v="455"/>
    <x v="16"/>
    <x v="4"/>
    <x v="185"/>
    <x v="10"/>
    <n v="5"/>
    <n v="300"/>
  </r>
  <r>
    <x v="964"/>
    <x v="456"/>
    <x v="15"/>
    <x v="4"/>
    <x v="506"/>
    <x v="7"/>
    <n v="4"/>
    <n v="500"/>
  </r>
  <r>
    <x v="965"/>
    <x v="457"/>
    <x v="15"/>
    <x v="4"/>
    <x v="605"/>
    <x v="5"/>
    <n v="2"/>
    <n v="800"/>
  </r>
  <r>
    <x v="966"/>
    <x v="458"/>
    <x v="17"/>
    <x v="4"/>
    <x v="606"/>
    <x v="5"/>
    <n v="51"/>
    <n v="1500"/>
  </r>
  <r>
    <x v="967"/>
    <x v="459"/>
    <x v="16"/>
    <x v="4"/>
    <x v="181"/>
    <x v="2"/>
    <n v="10"/>
    <n v="600"/>
  </r>
  <r>
    <x v="968"/>
    <x v="460"/>
    <x v="17"/>
    <x v="4"/>
    <x v="114"/>
    <x v="1"/>
    <n v="228"/>
    <n v="1200"/>
  </r>
  <r>
    <x v="911"/>
    <x v="454"/>
    <x v="16"/>
    <x v="4"/>
    <x v="6"/>
    <x v="2"/>
    <n v="585"/>
    <n v="1400"/>
  </r>
  <r>
    <x v="969"/>
    <x v="418"/>
    <x v="13"/>
    <x v="4"/>
    <x v="607"/>
    <x v="6"/>
    <n v="266"/>
    <n v="2800"/>
  </r>
  <r>
    <x v="970"/>
    <x v="461"/>
    <x v="18"/>
    <x v="4"/>
    <x v="77"/>
    <x v="1"/>
    <n v="1148"/>
    <n v="1600"/>
  </r>
  <r>
    <x v="971"/>
    <x v="462"/>
    <x v="13"/>
    <x v="4"/>
    <x v="608"/>
    <x v="3"/>
    <n v="70"/>
    <n v="2500"/>
  </r>
  <r>
    <x v="972"/>
    <x v="463"/>
    <x v="10"/>
    <x v="4"/>
    <x v="609"/>
    <x v="5"/>
    <n v="10"/>
    <n v="900"/>
  </r>
  <r>
    <x v="868"/>
    <x v="464"/>
    <x v="10"/>
    <x v="4"/>
    <x v="20"/>
    <x v="2"/>
    <n v="179"/>
    <n v="1600"/>
  </r>
  <r>
    <x v="973"/>
    <x v="452"/>
    <x v="16"/>
    <x v="4"/>
    <x v="610"/>
    <x v="1"/>
    <n v="628"/>
    <n v="1000"/>
  </r>
  <r>
    <x v="974"/>
    <x v="465"/>
    <x v="15"/>
    <x v="4"/>
    <x v="611"/>
    <x v="0"/>
    <n v="121"/>
    <n v="1000"/>
  </r>
  <r>
    <x v="975"/>
    <x v="466"/>
    <x v="18"/>
    <x v="4"/>
    <x v="77"/>
    <x v="1"/>
    <n v="63"/>
    <n v="2200"/>
  </r>
  <r>
    <x v="976"/>
    <x v="467"/>
    <x v="15"/>
    <x v="4"/>
    <x v="536"/>
    <x v="1"/>
    <n v="90"/>
    <n v="1900"/>
  </r>
  <r>
    <x v="714"/>
    <x v="468"/>
    <x v="17"/>
    <x v="4"/>
    <x v="319"/>
    <x v="1"/>
    <n v="160"/>
    <n v="4000"/>
  </r>
  <r>
    <x v="977"/>
    <x v="454"/>
    <x v="16"/>
    <x v="4"/>
    <x v="612"/>
    <x v="5"/>
    <n v="58"/>
    <n v="2300"/>
  </r>
  <r>
    <x v="978"/>
    <x v="469"/>
    <x v="10"/>
    <x v="4"/>
    <x v="613"/>
    <x v="14"/>
    <n v="5"/>
    <n v="1100"/>
  </r>
  <r>
    <x v="979"/>
    <x v="470"/>
    <x v="16"/>
    <x v="4"/>
    <x v="72"/>
    <x v="4"/>
    <n v="114"/>
    <n v="1200"/>
  </r>
  <r>
    <x v="980"/>
    <x v="454"/>
    <x v="16"/>
    <x v="4"/>
    <x v="123"/>
    <x v="9"/>
    <n v="1"/>
    <n v="500"/>
  </r>
  <r>
    <x v="981"/>
    <x v="471"/>
    <x v="17"/>
    <x v="4"/>
    <x v="614"/>
    <x v="1"/>
    <n v="37"/>
    <n v="700"/>
  </r>
  <r>
    <x v="982"/>
    <x v="465"/>
    <x v="15"/>
    <x v="4"/>
    <x v="238"/>
    <x v="6"/>
    <n v="44"/>
    <n v="1200"/>
  </r>
  <r>
    <x v="983"/>
    <x v="417"/>
    <x v="10"/>
    <x v="4"/>
    <x v="125"/>
    <x v="0"/>
    <n v="49"/>
    <n v="700"/>
  </r>
  <r>
    <x v="963"/>
    <x v="454"/>
    <x v="16"/>
    <x v="4"/>
    <x v="185"/>
    <x v="9"/>
    <n v="1"/>
    <n v="300"/>
  </r>
  <r>
    <x v="475"/>
    <x v="472"/>
    <x v="15"/>
    <x v="4"/>
    <x v="521"/>
    <x v="3"/>
    <n v="408"/>
    <n v="1400"/>
  </r>
  <r>
    <x v="837"/>
    <x v="464"/>
    <x v="10"/>
    <x v="4"/>
    <x v="518"/>
    <x v="1"/>
    <n v="319"/>
    <n v="2000"/>
  </r>
  <r>
    <x v="984"/>
    <x v="473"/>
    <x v="15"/>
    <x v="4"/>
    <x v="615"/>
    <x v="6"/>
    <n v="364"/>
    <n v="1800"/>
  </r>
  <r>
    <x v="985"/>
    <x v="465"/>
    <x v="15"/>
    <x v="4"/>
    <x v="616"/>
    <x v="3"/>
    <n v="143"/>
    <n v="700"/>
  </r>
  <r>
    <x v="986"/>
    <x v="454"/>
    <x v="16"/>
    <x v="4"/>
    <x v="617"/>
    <x v="15"/>
    <n v="3"/>
    <n v="300"/>
  </r>
  <r>
    <x v="838"/>
    <x v="472"/>
    <x v="15"/>
    <x v="4"/>
    <x v="519"/>
    <x v="6"/>
    <n v="330"/>
    <n v="2000"/>
  </r>
  <r>
    <x v="845"/>
    <x v="474"/>
    <x v="15"/>
    <x v="4"/>
    <x v="266"/>
    <x v="16"/>
    <n v="4"/>
    <n v="800"/>
  </r>
  <r>
    <x v="987"/>
    <x v="454"/>
    <x v="16"/>
    <x v="4"/>
    <x v="618"/>
    <x v="3"/>
    <n v="15"/>
    <n v="900"/>
  </r>
  <r>
    <x v="837"/>
    <x v="475"/>
    <x v="15"/>
    <x v="4"/>
    <x v="518"/>
    <x v="1"/>
    <n v="250"/>
    <n v="2000"/>
  </r>
  <r>
    <x v="984"/>
    <x v="476"/>
    <x v="16"/>
    <x v="4"/>
    <x v="91"/>
    <x v="3"/>
    <n v="314"/>
    <n v="1800"/>
  </r>
  <r>
    <x v="988"/>
    <x v="477"/>
    <x v="16"/>
    <x v="4"/>
    <x v="39"/>
    <x v="8"/>
    <n v="34"/>
    <n v="800"/>
  </r>
  <r>
    <x v="989"/>
    <x v="478"/>
    <x v="15"/>
    <x v="4"/>
    <x v="619"/>
    <x v="1"/>
    <n v="22"/>
    <n v="900"/>
  </r>
  <r>
    <x v="852"/>
    <x v="464"/>
    <x v="10"/>
    <x v="4"/>
    <x v="123"/>
    <x v="11"/>
    <n v="20"/>
    <n v="200"/>
  </r>
  <r>
    <x v="990"/>
    <x v="454"/>
    <x v="16"/>
    <x v="4"/>
    <x v="620"/>
    <x v="2"/>
    <n v="25"/>
    <n v="1000"/>
  </r>
  <r>
    <x v="837"/>
    <x v="479"/>
    <x v="13"/>
    <x v="4"/>
    <x v="518"/>
    <x v="12"/>
    <n v="60"/>
    <n v="2000"/>
  </r>
  <r>
    <x v="991"/>
    <x v="480"/>
    <x v="16"/>
    <x v="4"/>
    <x v="621"/>
    <x v="15"/>
    <n v="88"/>
    <n v="1000"/>
  </r>
  <r>
    <x v="992"/>
    <x v="465"/>
    <x v="15"/>
    <x v="4"/>
    <x v="297"/>
    <x v="3"/>
    <n v="286"/>
    <n v="1800"/>
  </r>
  <r>
    <x v="993"/>
    <x v="465"/>
    <x v="15"/>
    <x v="4"/>
    <x v="622"/>
    <x v="6"/>
    <n v="262"/>
    <n v="1000"/>
  </r>
  <r>
    <x v="923"/>
    <x v="431"/>
    <x v="13"/>
    <x v="4"/>
    <x v="582"/>
    <x v="5"/>
    <n v="63"/>
    <n v="1500"/>
  </r>
  <r>
    <x v="994"/>
    <x v="451"/>
    <x v="16"/>
    <x v="4"/>
    <x v="181"/>
    <x v="3"/>
    <n v="36"/>
    <n v="900"/>
  </r>
  <r>
    <x v="906"/>
    <x v="481"/>
    <x v="16"/>
    <x v="4"/>
    <x v="572"/>
    <x v="6"/>
    <n v="80"/>
    <n v="2000"/>
  </r>
  <r>
    <x v="995"/>
    <x v="454"/>
    <x v="16"/>
    <x v="4"/>
    <x v="31"/>
    <x v="11"/>
    <n v="46"/>
    <n v="1200"/>
  </r>
  <r>
    <x v="996"/>
    <x v="454"/>
    <x v="16"/>
    <x v="4"/>
    <x v="623"/>
    <x v="4"/>
    <n v="271"/>
    <n v="1000"/>
  </r>
  <r>
    <x v="997"/>
    <x v="482"/>
    <x v="10"/>
    <x v="4"/>
    <x v="624"/>
    <x v="1"/>
    <n v="130"/>
    <n v="1200"/>
  </r>
  <r>
    <x v="998"/>
    <x v="455"/>
    <x v="16"/>
    <x v="4"/>
    <x v="625"/>
    <x v="1"/>
    <n v="53"/>
    <n v="1100"/>
  </r>
  <r>
    <x v="999"/>
    <x v="483"/>
    <x v="15"/>
    <x v="4"/>
    <x v="626"/>
    <x v="15"/>
    <n v="12"/>
    <n v="500"/>
  </r>
  <r>
    <x v="1000"/>
    <x v="484"/>
    <x v="15"/>
    <x v="4"/>
    <x v="627"/>
    <x v="12"/>
    <n v="73"/>
    <n v="800"/>
  </r>
  <r>
    <x v="1001"/>
    <x v="477"/>
    <x v="16"/>
    <x v="4"/>
    <x v="181"/>
    <x v="0"/>
    <n v="43"/>
    <n v="1300"/>
  </r>
  <r>
    <x v="1002"/>
    <x v="485"/>
    <x v="16"/>
    <x v="4"/>
    <x v="130"/>
    <x v="3"/>
    <n v="29"/>
    <n v="1000"/>
  </r>
  <r>
    <x v="1003"/>
    <x v="482"/>
    <x v="10"/>
    <x v="4"/>
    <x v="628"/>
    <x v="1"/>
    <n v="115"/>
    <n v="1500"/>
  </r>
  <r>
    <x v="1004"/>
    <x v="483"/>
    <x v="15"/>
    <x v="4"/>
    <x v="20"/>
    <x v="12"/>
    <n v="316"/>
    <n v="2000"/>
  </r>
  <r>
    <x v="1005"/>
    <x v="486"/>
    <x v="15"/>
    <x v="4"/>
    <x v="629"/>
    <x v="1"/>
    <n v="582"/>
    <n v="2200"/>
  </r>
  <r>
    <x v="1006"/>
    <x v="465"/>
    <x v="15"/>
    <x v="4"/>
    <x v="427"/>
    <x v="6"/>
    <n v="8"/>
    <n v="600"/>
  </r>
  <r>
    <x v="1007"/>
    <x v="482"/>
    <x v="10"/>
    <x v="4"/>
    <x v="60"/>
    <x v="3"/>
    <n v="129"/>
    <n v="1000"/>
  </r>
  <r>
    <x v="1008"/>
    <x v="462"/>
    <x v="13"/>
    <x v="4"/>
    <x v="630"/>
    <x v="6"/>
    <n v="53"/>
    <n v="1000"/>
  </r>
  <r>
    <x v="276"/>
    <x v="487"/>
    <x v="17"/>
    <x v="4"/>
    <x v="524"/>
    <x v="6"/>
    <n v="39"/>
    <n v="450"/>
  </r>
  <r>
    <x v="852"/>
    <x v="488"/>
    <x v="17"/>
    <x v="4"/>
    <x v="123"/>
    <x v="1"/>
    <n v="3"/>
    <n v="500"/>
  </r>
  <r>
    <x v="1009"/>
    <x v="462"/>
    <x v="13"/>
    <x v="4"/>
    <x v="471"/>
    <x v="12"/>
    <n v="34"/>
    <n v="2500"/>
  </r>
  <r>
    <x v="1010"/>
    <x v="489"/>
    <x v="15"/>
    <x v="4"/>
    <x v="45"/>
    <x v="12"/>
    <n v="171"/>
    <n v="3500"/>
  </r>
  <r>
    <x v="1011"/>
    <x v="490"/>
    <x v="17"/>
    <x v="4"/>
    <x v="89"/>
    <x v="4"/>
    <n v="23"/>
    <n v="600"/>
  </r>
  <r>
    <x v="1012"/>
    <x v="491"/>
    <x v="15"/>
    <x v="4"/>
    <x v="631"/>
    <x v="3"/>
    <n v="314"/>
    <n v="1800"/>
  </r>
  <r>
    <x v="1013"/>
    <x v="492"/>
    <x v="16"/>
    <x v="4"/>
    <x v="24"/>
    <x v="2"/>
    <n v="12"/>
    <n v="600"/>
  </r>
  <r>
    <x v="392"/>
    <x v="493"/>
    <x v="13"/>
    <x v="4"/>
    <x v="534"/>
    <x v="3"/>
    <n v="324"/>
    <n v="2000"/>
  </r>
  <r>
    <x v="1014"/>
    <x v="484"/>
    <x v="15"/>
    <x v="4"/>
    <x v="632"/>
    <x v="6"/>
    <n v="152"/>
    <n v="2500"/>
  </r>
  <r>
    <x v="1015"/>
    <x v="452"/>
    <x v="16"/>
    <x v="4"/>
    <x v="24"/>
    <x v="3"/>
    <n v="6"/>
    <n v="1200"/>
  </r>
  <r>
    <x v="1016"/>
    <x v="481"/>
    <x v="16"/>
    <x v="4"/>
    <x v="633"/>
    <x v="3"/>
    <n v="93"/>
    <n v="1800"/>
  </r>
  <r>
    <x v="1017"/>
    <x v="452"/>
    <x v="16"/>
    <x v="4"/>
    <x v="634"/>
    <x v="5"/>
    <n v="61"/>
    <n v="1000"/>
  </r>
  <r>
    <x v="1018"/>
    <x v="494"/>
    <x v="13"/>
    <x v="4"/>
    <x v="635"/>
    <x v="1"/>
    <n v="35"/>
    <n v="600"/>
  </r>
  <r>
    <x v="1019"/>
    <x v="495"/>
    <x v="15"/>
    <x v="4"/>
    <x v="636"/>
    <x v="12"/>
    <n v="69"/>
    <n v="2500"/>
  </r>
  <r>
    <x v="1020"/>
    <x v="482"/>
    <x v="10"/>
    <x v="4"/>
    <x v="637"/>
    <x v="6"/>
    <n v="48"/>
    <n v="500"/>
  </r>
  <r>
    <x v="1021"/>
    <x v="472"/>
    <x v="15"/>
    <x v="4"/>
    <x v="638"/>
    <x v="6"/>
    <n v="169"/>
    <n v="2000"/>
  </r>
  <r>
    <x v="935"/>
    <x v="452"/>
    <x v="16"/>
    <x v="4"/>
    <x v="639"/>
    <x v="8"/>
    <n v="82"/>
    <n v="1600"/>
  </r>
  <r>
    <x v="1022"/>
    <x v="472"/>
    <x v="15"/>
    <x v="4"/>
    <x v="640"/>
    <x v="2"/>
    <n v="941"/>
    <n v="1500"/>
  </r>
  <r>
    <x v="1023"/>
    <x v="496"/>
    <x v="15"/>
    <x v="4"/>
    <x v="641"/>
    <x v="3"/>
    <n v="102"/>
    <n v="2000"/>
  </r>
  <r>
    <x v="837"/>
    <x v="497"/>
    <x v="16"/>
    <x v="4"/>
    <x v="518"/>
    <x v="12"/>
    <n v="48"/>
    <n v="2000"/>
  </r>
  <r>
    <x v="1024"/>
    <x v="452"/>
    <x v="16"/>
    <x v="4"/>
    <x v="74"/>
    <x v="4"/>
    <n v="117"/>
    <n v="1500"/>
  </r>
  <r>
    <x v="1025"/>
    <x v="498"/>
    <x v="15"/>
    <x v="4"/>
    <x v="642"/>
    <x v="4"/>
    <n v="128"/>
    <n v="1000"/>
  </r>
  <r>
    <x v="1026"/>
    <x v="465"/>
    <x v="15"/>
    <x v="4"/>
    <x v="643"/>
    <x v="12"/>
    <n v="107"/>
    <n v="600"/>
  </r>
  <r>
    <x v="1027"/>
    <x v="499"/>
    <x v="15"/>
    <x v="4"/>
    <x v="644"/>
    <x v="6"/>
    <n v="202"/>
    <n v="2000"/>
  </r>
  <r>
    <x v="1028"/>
    <x v="455"/>
    <x v="16"/>
    <x v="4"/>
    <x v="6"/>
    <x v="0"/>
    <n v="298"/>
    <n v="1200"/>
  </r>
  <r>
    <x v="1029"/>
    <x v="500"/>
    <x v="16"/>
    <x v="4"/>
    <x v="645"/>
    <x v="5"/>
    <n v="186"/>
    <n v="3000"/>
  </r>
  <r>
    <x v="1030"/>
    <x v="501"/>
    <x v="18"/>
    <x v="4"/>
    <x v="406"/>
    <x v="1"/>
    <n v="139"/>
    <n v="1800"/>
  </r>
  <r>
    <x v="1031"/>
    <x v="479"/>
    <x v="13"/>
    <x v="4"/>
    <x v="646"/>
    <x v="2"/>
    <n v="3"/>
    <n v="800"/>
  </r>
  <r>
    <x v="1032"/>
    <x v="502"/>
    <x v="15"/>
    <x v="4"/>
    <x v="647"/>
    <x v="3"/>
    <n v="225"/>
    <n v="1800"/>
  </r>
  <r>
    <x v="868"/>
    <x v="503"/>
    <x v="15"/>
    <x v="4"/>
    <x v="20"/>
    <x v="1"/>
    <n v="151"/>
    <n v="1600"/>
  </r>
  <r>
    <x v="1033"/>
    <x v="465"/>
    <x v="15"/>
    <x v="4"/>
    <x v="648"/>
    <x v="1"/>
    <n v="141"/>
    <n v="1200"/>
  </r>
  <r>
    <x v="891"/>
    <x v="504"/>
    <x v="18"/>
    <x v="4"/>
    <x v="563"/>
    <x v="3"/>
    <n v="429"/>
    <n v="1500"/>
  </r>
  <r>
    <x v="1034"/>
    <x v="502"/>
    <x v="15"/>
    <x v="4"/>
    <x v="649"/>
    <x v="1"/>
    <n v="181"/>
    <n v="900"/>
  </r>
  <r>
    <x v="1035"/>
    <x v="505"/>
    <x v="17"/>
    <x v="4"/>
    <x v="650"/>
    <x v="3"/>
    <n v="202"/>
    <n v="2000"/>
  </r>
  <r>
    <x v="1036"/>
    <x v="479"/>
    <x v="13"/>
    <x v="4"/>
    <x v="651"/>
    <x v="1"/>
    <n v="65"/>
    <n v="1200"/>
  </r>
  <r>
    <x v="1037"/>
    <x v="489"/>
    <x v="15"/>
    <x v="4"/>
    <x v="652"/>
    <x v="3"/>
    <n v="44"/>
    <n v="1500"/>
  </r>
  <r>
    <x v="1038"/>
    <x v="454"/>
    <x v="16"/>
    <x v="4"/>
    <x v="6"/>
    <x v="2"/>
    <n v="136"/>
    <n v="1800"/>
  </r>
  <r>
    <x v="1039"/>
    <x v="479"/>
    <x v="13"/>
    <x v="4"/>
    <x v="151"/>
    <x v="2"/>
    <n v="52"/>
    <n v="2600"/>
  </r>
  <r>
    <x v="1040"/>
    <x v="455"/>
    <x v="16"/>
    <x v="4"/>
    <x v="125"/>
    <x v="4"/>
    <n v="110"/>
    <n v="800"/>
  </r>
  <r>
    <x v="1041"/>
    <x v="492"/>
    <x v="16"/>
    <x v="4"/>
    <x v="24"/>
    <x v="7"/>
    <n v="10"/>
    <n v="600"/>
  </r>
  <r>
    <x v="276"/>
    <x v="497"/>
    <x v="16"/>
    <x v="4"/>
    <x v="524"/>
    <x v="1"/>
    <n v="33"/>
    <n v="450"/>
  </r>
  <r>
    <x v="852"/>
    <x v="465"/>
    <x v="15"/>
    <x v="4"/>
    <x v="123"/>
    <x v="14"/>
    <n v="2"/>
    <n v="200"/>
  </r>
  <r>
    <x v="1042"/>
    <x v="506"/>
    <x v="15"/>
    <x v="4"/>
    <x v="13"/>
    <x v="1"/>
    <n v="152"/>
    <n v="1500"/>
  </r>
  <r>
    <x v="1043"/>
    <x v="507"/>
    <x v="13"/>
    <x v="4"/>
    <x v="77"/>
    <x v="3"/>
    <n v="101"/>
    <n v="1500"/>
  </r>
  <r>
    <x v="1044"/>
    <x v="508"/>
    <x v="16"/>
    <x v="4"/>
    <x v="536"/>
    <x v="0"/>
    <n v="8"/>
    <n v="2500"/>
  </r>
  <r>
    <x v="1045"/>
    <x v="509"/>
    <x v="15"/>
    <x v="4"/>
    <x v="653"/>
    <x v="1"/>
    <n v="158"/>
    <n v="1200"/>
  </r>
  <r>
    <x v="1046"/>
    <x v="473"/>
    <x v="15"/>
    <x v="4"/>
    <x v="24"/>
    <x v="5"/>
    <n v="1"/>
    <n v="1400"/>
  </r>
  <r>
    <x v="1047"/>
    <x v="490"/>
    <x v="17"/>
    <x v="4"/>
    <x v="77"/>
    <x v="6"/>
    <n v="59"/>
    <n v="1200"/>
  </r>
  <r>
    <x v="1023"/>
    <x v="483"/>
    <x v="15"/>
    <x v="4"/>
    <x v="654"/>
    <x v="3"/>
    <n v="47"/>
    <n v="2000"/>
  </r>
  <r>
    <x v="1048"/>
    <x v="479"/>
    <x v="13"/>
    <x v="4"/>
    <x v="655"/>
    <x v="2"/>
    <n v="37"/>
    <n v="1400"/>
  </r>
  <r>
    <x v="392"/>
    <x v="472"/>
    <x v="15"/>
    <x v="4"/>
    <x v="534"/>
    <x v="1"/>
    <n v="360"/>
    <n v="2000"/>
  </r>
  <r>
    <x v="1049"/>
    <x v="472"/>
    <x v="15"/>
    <x v="4"/>
    <x v="656"/>
    <x v="12"/>
    <n v="530"/>
    <n v="1600"/>
  </r>
  <r>
    <x v="1050"/>
    <x v="510"/>
    <x v="15"/>
    <x v="4"/>
    <x v="657"/>
    <x v="5"/>
    <n v="203"/>
    <n v="2200"/>
  </r>
  <r>
    <x v="1051"/>
    <x v="473"/>
    <x v="15"/>
    <x v="4"/>
    <x v="658"/>
    <x v="11"/>
    <n v="21"/>
    <n v="2100"/>
  </r>
  <r>
    <x v="1052"/>
    <x v="466"/>
    <x v="18"/>
    <x v="4"/>
    <x v="536"/>
    <x v="3"/>
    <n v="58"/>
    <n v="1500"/>
  </r>
  <r>
    <x v="1053"/>
    <x v="466"/>
    <x v="18"/>
    <x v="4"/>
    <x v="585"/>
    <x v="2"/>
    <n v="143"/>
    <n v="1200"/>
  </r>
  <r>
    <x v="1054"/>
    <x v="511"/>
    <x v="15"/>
    <x v="4"/>
    <x v="659"/>
    <x v="2"/>
    <n v="10"/>
    <n v="1200"/>
  </r>
  <r>
    <x v="1055"/>
    <x v="512"/>
    <x v="15"/>
    <x v="4"/>
    <x v="45"/>
    <x v="5"/>
    <n v="32"/>
    <n v="1900"/>
  </r>
  <r>
    <x v="1056"/>
    <x v="513"/>
    <x v="13"/>
    <x v="4"/>
    <x v="660"/>
    <x v="16"/>
    <n v="33"/>
    <n v="1200"/>
  </r>
  <r>
    <x v="872"/>
    <x v="514"/>
    <x v="13"/>
    <x v="4"/>
    <x v="547"/>
    <x v="3"/>
    <n v="182"/>
    <n v="2500"/>
  </r>
  <r>
    <x v="1057"/>
    <x v="479"/>
    <x v="13"/>
    <x v="4"/>
    <x v="661"/>
    <x v="1"/>
    <n v="49"/>
    <n v="1000"/>
  </r>
  <r>
    <x v="1058"/>
    <x v="479"/>
    <x v="13"/>
    <x v="4"/>
    <x v="662"/>
    <x v="5"/>
    <n v="6"/>
    <n v="3000"/>
  </r>
  <r>
    <x v="1059"/>
    <x v="454"/>
    <x v="16"/>
    <x v="4"/>
    <x v="508"/>
    <x v="11"/>
    <n v="46"/>
    <n v="1000"/>
  </r>
  <r>
    <x v="1060"/>
    <x v="479"/>
    <x v="13"/>
    <x v="4"/>
    <x v="663"/>
    <x v="2"/>
    <n v="78"/>
    <n v="1900"/>
  </r>
  <r>
    <x v="1061"/>
    <x v="483"/>
    <x v="15"/>
    <x v="4"/>
    <x v="297"/>
    <x v="5"/>
    <n v="7"/>
    <n v="1500"/>
  </r>
  <r>
    <x v="1062"/>
    <x v="505"/>
    <x v="17"/>
    <x v="4"/>
    <x v="664"/>
    <x v="15"/>
    <n v="30"/>
    <n v="300"/>
  </r>
  <r>
    <x v="1063"/>
    <x v="453"/>
    <x v="13"/>
    <x v="4"/>
    <x v="665"/>
    <x v="5"/>
    <n v="33"/>
    <n v="900"/>
  </r>
  <r>
    <x v="1064"/>
    <x v="515"/>
    <x v="13"/>
    <x v="4"/>
    <x v="666"/>
    <x v="6"/>
    <n v="69"/>
    <n v="2000"/>
  </r>
  <r>
    <x v="1065"/>
    <x v="455"/>
    <x v="16"/>
    <x v="4"/>
    <x v="181"/>
    <x v="2"/>
    <n v="3"/>
    <n v="800"/>
  </r>
  <r>
    <x v="1066"/>
    <x v="472"/>
    <x v="15"/>
    <x v="4"/>
    <x v="248"/>
    <x v="9"/>
    <n v="1"/>
    <n v="500"/>
  </r>
  <r>
    <x v="1067"/>
    <x v="515"/>
    <x v="13"/>
    <x v="4"/>
    <x v="199"/>
    <x v="6"/>
    <n v="32"/>
    <n v="2500"/>
  </r>
  <r>
    <x v="1068"/>
    <x v="516"/>
    <x v="18"/>
    <x v="4"/>
    <x v="616"/>
    <x v="2"/>
    <n v="133"/>
    <n v="700"/>
  </r>
  <r>
    <x v="1069"/>
    <x v="517"/>
    <x v="16"/>
    <x v="4"/>
    <x v="24"/>
    <x v="12"/>
    <n v="75"/>
    <n v="2000"/>
  </r>
  <r>
    <x v="985"/>
    <x v="518"/>
    <x v="13"/>
    <x v="4"/>
    <x v="616"/>
    <x v="1"/>
    <n v="118"/>
    <n v="700"/>
  </r>
  <r>
    <x v="232"/>
    <x v="515"/>
    <x v="13"/>
    <x v="4"/>
    <x v="667"/>
    <x v="3"/>
    <n v="114"/>
    <n v="2500"/>
  </r>
  <r>
    <x v="837"/>
    <x v="472"/>
    <x v="15"/>
    <x v="4"/>
    <x v="518"/>
    <x v="1"/>
    <n v="228"/>
    <n v="2000"/>
  </r>
  <r>
    <x v="276"/>
    <x v="519"/>
    <x v="13"/>
    <x v="4"/>
    <x v="524"/>
    <x v="6"/>
    <n v="41"/>
    <n v="450"/>
  </r>
  <r>
    <x v="248"/>
    <x v="472"/>
    <x v="15"/>
    <x v="4"/>
    <x v="526"/>
    <x v="12"/>
    <n v="24"/>
    <n v="500"/>
  </r>
  <r>
    <x v="1070"/>
    <x v="472"/>
    <x v="15"/>
    <x v="4"/>
    <x v="668"/>
    <x v="5"/>
    <n v="2"/>
    <n v="600"/>
  </r>
  <r>
    <x v="1071"/>
    <x v="520"/>
    <x v="13"/>
    <x v="4"/>
    <x v="669"/>
    <x v="4"/>
    <n v="109"/>
    <n v="2000"/>
  </r>
  <r>
    <x v="974"/>
    <x v="453"/>
    <x v="13"/>
    <x v="4"/>
    <x v="611"/>
    <x v="6"/>
    <n v="114"/>
    <n v="1400"/>
  </r>
  <r>
    <x v="1072"/>
    <x v="504"/>
    <x v="18"/>
    <x v="4"/>
    <x v="536"/>
    <x v="1"/>
    <n v="161"/>
    <n v="1500"/>
  </r>
  <r>
    <x v="1073"/>
    <x v="521"/>
    <x v="13"/>
    <x v="4"/>
    <x v="670"/>
    <x v="1"/>
    <n v="61"/>
    <n v="900"/>
  </r>
  <r>
    <x v="974"/>
    <x v="505"/>
    <x v="17"/>
    <x v="4"/>
    <x v="611"/>
    <x v="0"/>
    <n v="62"/>
    <n v="1000"/>
  </r>
  <r>
    <x v="1074"/>
    <x v="453"/>
    <x v="13"/>
    <x v="4"/>
    <x v="671"/>
    <x v="15"/>
    <n v="4"/>
    <n v="800"/>
  </r>
  <r>
    <x v="1075"/>
    <x v="522"/>
    <x v="13"/>
    <x v="4"/>
    <x v="672"/>
    <x v="9"/>
    <n v="1"/>
    <n v="500"/>
  </r>
  <r>
    <x v="1076"/>
    <x v="523"/>
    <x v="13"/>
    <x v="4"/>
    <x v="673"/>
    <x v="6"/>
    <n v="311"/>
    <n v="2500"/>
  </r>
  <r>
    <x v="1077"/>
    <x v="524"/>
    <x v="13"/>
    <x v="4"/>
    <x v="16"/>
    <x v="5"/>
    <n v="1"/>
    <n v="600"/>
  </r>
  <r>
    <x v="847"/>
    <x v="472"/>
    <x v="15"/>
    <x v="4"/>
    <x v="469"/>
    <x v="6"/>
    <n v="21"/>
    <n v="500"/>
  </r>
  <r>
    <x v="1078"/>
    <x v="472"/>
    <x v="15"/>
    <x v="4"/>
    <x v="24"/>
    <x v="14"/>
    <n v="3"/>
    <n v="600"/>
  </r>
  <r>
    <x v="1079"/>
    <x v="525"/>
    <x v="16"/>
    <x v="4"/>
    <x v="674"/>
    <x v="12"/>
    <n v="6"/>
    <n v="1500"/>
  </r>
  <r>
    <x v="1080"/>
    <x v="471"/>
    <x v="17"/>
    <x v="4"/>
    <x v="81"/>
    <x v="4"/>
    <n v="10"/>
    <n v="500"/>
  </r>
  <r>
    <x v="1081"/>
    <x v="472"/>
    <x v="15"/>
    <x v="4"/>
    <x v="607"/>
    <x v="3"/>
    <n v="102"/>
    <n v="2000"/>
  </r>
  <r>
    <x v="276"/>
    <x v="526"/>
    <x v="15"/>
    <x v="4"/>
    <x v="524"/>
    <x v="3"/>
    <n v="25"/>
    <n v="450"/>
  </r>
  <r>
    <x v="1082"/>
    <x v="472"/>
    <x v="15"/>
    <x v="4"/>
    <x v="675"/>
    <x v="0"/>
    <n v="4"/>
    <n v="900"/>
  </r>
  <r>
    <x v="931"/>
    <x v="483"/>
    <x v="15"/>
    <x v="4"/>
    <x v="298"/>
    <x v="12"/>
    <n v="213"/>
    <n v="1200"/>
  </r>
  <r>
    <x v="1083"/>
    <x v="510"/>
    <x v="15"/>
    <x v="4"/>
    <x v="676"/>
    <x v="7"/>
    <n v="16"/>
    <n v="2000"/>
  </r>
  <r>
    <x v="985"/>
    <x v="472"/>
    <x v="15"/>
    <x v="4"/>
    <x v="616"/>
    <x v="3"/>
    <n v="145"/>
    <n v="700"/>
  </r>
  <r>
    <x v="1084"/>
    <x v="478"/>
    <x v="15"/>
    <x v="4"/>
    <x v="677"/>
    <x v="3"/>
    <n v="4"/>
    <n v="300"/>
  </r>
  <r>
    <x v="1085"/>
    <x v="527"/>
    <x v="18"/>
    <x v="4"/>
    <x v="506"/>
    <x v="4"/>
    <n v="9"/>
    <n v="800"/>
  </r>
  <r>
    <x v="1086"/>
    <x v="453"/>
    <x v="13"/>
    <x v="4"/>
    <x v="678"/>
    <x v="5"/>
    <n v="1"/>
    <n v="1500"/>
  </r>
  <r>
    <x v="1087"/>
    <x v="472"/>
    <x v="15"/>
    <x v="4"/>
    <x v="679"/>
    <x v="5"/>
    <n v="38"/>
    <n v="1000"/>
  </r>
  <r>
    <x v="1088"/>
    <x v="455"/>
    <x v="16"/>
    <x v="4"/>
    <x v="16"/>
    <x v="3"/>
    <n v="5"/>
    <n v="2000"/>
  </r>
  <r>
    <x v="392"/>
    <x v="528"/>
    <x v="13"/>
    <x v="4"/>
    <x v="534"/>
    <x v="2"/>
    <n v="224"/>
    <n v="2000"/>
  </r>
  <r>
    <x v="1006"/>
    <x v="505"/>
    <x v="17"/>
    <x v="4"/>
    <x v="427"/>
    <x v="2"/>
    <n v="5"/>
    <n v="600"/>
  </r>
  <r>
    <x v="1089"/>
    <x v="483"/>
    <x v="15"/>
    <x v="4"/>
    <x v="680"/>
    <x v="1"/>
    <n v="12"/>
    <n v="1500"/>
  </r>
  <r>
    <x v="1090"/>
    <x v="529"/>
    <x v="13"/>
    <x v="4"/>
    <x v="89"/>
    <x v="3"/>
    <n v="217"/>
    <n v="2500"/>
  </r>
  <r>
    <x v="1091"/>
    <x v="530"/>
    <x v="13"/>
    <x v="4"/>
    <x v="681"/>
    <x v="3"/>
    <n v="202"/>
    <n v="1500"/>
  </r>
  <r>
    <x v="276"/>
    <x v="472"/>
    <x v="15"/>
    <x v="4"/>
    <x v="524"/>
    <x v="3"/>
    <n v="18"/>
    <n v="450"/>
  </r>
  <r>
    <x v="1092"/>
    <x v="505"/>
    <x v="17"/>
    <x v="4"/>
    <x v="682"/>
    <x v="6"/>
    <n v="30"/>
    <n v="1500"/>
  </r>
  <r>
    <x v="1093"/>
    <x v="483"/>
    <x v="15"/>
    <x v="4"/>
    <x v="222"/>
    <x v="14"/>
    <n v="21"/>
    <n v="1000"/>
  </r>
  <r>
    <x v="1094"/>
    <x v="531"/>
    <x v="18"/>
    <x v="4"/>
    <x v="683"/>
    <x v="9"/>
    <n v="7"/>
    <n v="900"/>
  </r>
  <r>
    <x v="1006"/>
    <x v="532"/>
    <x v="13"/>
    <x v="4"/>
    <x v="684"/>
    <x v="6"/>
    <n v="41"/>
    <n v="600"/>
  </r>
  <r>
    <x v="1095"/>
    <x v="533"/>
    <x v="18"/>
    <x v="4"/>
    <x v="685"/>
    <x v="2"/>
    <n v="88"/>
    <n v="2000"/>
  </r>
  <r>
    <x v="1096"/>
    <x v="505"/>
    <x v="17"/>
    <x v="4"/>
    <x v="91"/>
    <x v="16"/>
    <n v="6"/>
    <n v="800"/>
  </r>
  <r>
    <x v="1097"/>
    <x v="534"/>
    <x v="18"/>
    <x v="4"/>
    <x v="686"/>
    <x v="6"/>
    <n v="50"/>
    <n v="1500"/>
  </r>
  <r>
    <x v="1080"/>
    <x v="453"/>
    <x v="13"/>
    <x v="4"/>
    <x v="81"/>
    <x v="4"/>
    <n v="56"/>
    <n v="500"/>
  </r>
  <r>
    <x v="1098"/>
    <x v="535"/>
    <x v="16"/>
    <x v="4"/>
    <x v="687"/>
    <x v="1"/>
    <n v="94"/>
    <n v="1500"/>
  </r>
  <r>
    <x v="837"/>
    <x v="536"/>
    <x v="18"/>
    <x v="4"/>
    <x v="518"/>
    <x v="2"/>
    <n v="404"/>
    <n v="2000"/>
  </r>
  <r>
    <x v="450"/>
    <x v="537"/>
    <x v="13"/>
    <x v="4"/>
    <x v="589"/>
    <x v="12"/>
    <n v="11"/>
    <n v="1000"/>
  </r>
  <r>
    <x v="1099"/>
    <x v="538"/>
    <x v="17"/>
    <x v="4"/>
    <x v="688"/>
    <x v="2"/>
    <n v="288"/>
    <n v="2000"/>
  </r>
  <r>
    <x v="1100"/>
    <x v="539"/>
    <x v="16"/>
    <x v="4"/>
    <x v="536"/>
    <x v="2"/>
    <n v="70"/>
    <n v="1800"/>
  </r>
  <r>
    <x v="1101"/>
    <x v="461"/>
    <x v="18"/>
    <x v="4"/>
    <x v="689"/>
    <x v="0"/>
    <n v="242"/>
    <n v="1600"/>
  </r>
  <r>
    <x v="868"/>
    <x v="540"/>
    <x v="15"/>
    <x v="4"/>
    <x v="20"/>
    <x v="1"/>
    <n v="243"/>
    <n v="1600"/>
  </r>
  <r>
    <x v="1102"/>
    <x v="472"/>
    <x v="15"/>
    <x v="4"/>
    <x v="690"/>
    <x v="6"/>
    <n v="77"/>
    <n v="1500"/>
  </r>
  <r>
    <x v="930"/>
    <x v="541"/>
    <x v="18"/>
    <x v="4"/>
    <x v="587"/>
    <x v="5"/>
    <n v="307"/>
    <n v="1000"/>
  </r>
  <r>
    <x v="248"/>
    <x v="542"/>
    <x v="14"/>
    <x v="4"/>
    <x v="526"/>
    <x v="6"/>
    <n v="19"/>
    <n v="500"/>
  </r>
  <r>
    <x v="350"/>
    <x v="543"/>
    <x v="13"/>
    <x v="4"/>
    <x v="691"/>
    <x v="3"/>
    <n v="174"/>
    <n v="2000"/>
  </r>
  <r>
    <x v="1103"/>
    <x v="544"/>
    <x v="17"/>
    <x v="4"/>
    <x v="692"/>
    <x v="0"/>
    <n v="401"/>
    <n v="2000"/>
  </r>
  <r>
    <x v="1104"/>
    <x v="545"/>
    <x v="18"/>
    <x v="4"/>
    <x v="77"/>
    <x v="2"/>
    <n v="55"/>
    <n v="900"/>
  </r>
  <r>
    <x v="1105"/>
    <x v="453"/>
    <x v="13"/>
    <x v="4"/>
    <x v="576"/>
    <x v="2"/>
    <n v="96"/>
    <n v="2200"/>
  </r>
  <r>
    <x v="1106"/>
    <x v="490"/>
    <x v="17"/>
    <x v="4"/>
    <x v="120"/>
    <x v="16"/>
    <n v="15"/>
    <n v="700"/>
  </r>
  <r>
    <x v="985"/>
    <x v="546"/>
    <x v="13"/>
    <x v="4"/>
    <x v="616"/>
    <x v="12"/>
    <n v="84"/>
    <n v="700"/>
  </r>
  <r>
    <x v="1107"/>
    <x v="547"/>
    <x v="13"/>
    <x v="4"/>
    <x v="693"/>
    <x v="8"/>
    <n v="82"/>
    <n v="800"/>
  </r>
  <r>
    <x v="1108"/>
    <x v="528"/>
    <x v="13"/>
    <x v="4"/>
    <x v="91"/>
    <x v="6"/>
    <n v="10"/>
    <n v="1600"/>
  </r>
  <r>
    <x v="85"/>
    <x v="530"/>
    <x v="13"/>
    <x v="4"/>
    <x v="293"/>
    <x v="6"/>
    <n v="312"/>
    <n v="1500"/>
  </r>
  <r>
    <x v="1109"/>
    <x v="548"/>
    <x v="13"/>
    <x v="4"/>
    <x v="437"/>
    <x v="9"/>
    <n v="4"/>
    <n v="800"/>
  </r>
  <r>
    <x v="1096"/>
    <x v="538"/>
    <x v="17"/>
    <x v="4"/>
    <x v="91"/>
    <x v="3"/>
    <n v="40"/>
    <n v="800"/>
  </r>
  <r>
    <x v="1110"/>
    <x v="466"/>
    <x v="18"/>
    <x v="4"/>
    <x v="694"/>
    <x v="8"/>
    <n v="2"/>
    <n v="200"/>
  </r>
  <r>
    <x v="569"/>
    <x v="549"/>
    <x v="16"/>
    <x v="4"/>
    <x v="695"/>
    <x v="0"/>
    <n v="30"/>
    <n v="1200"/>
  </r>
  <r>
    <x v="1111"/>
    <x v="453"/>
    <x v="13"/>
    <x v="4"/>
    <x v="78"/>
    <x v="12"/>
    <n v="132"/>
    <n v="1200"/>
  </r>
  <r>
    <x v="1112"/>
    <x v="522"/>
    <x v="13"/>
    <x v="4"/>
    <x v="696"/>
    <x v="4"/>
    <n v="30"/>
    <n v="1000"/>
  </r>
  <r>
    <x v="1113"/>
    <x v="550"/>
    <x v="16"/>
    <x v="4"/>
    <x v="697"/>
    <x v="2"/>
    <n v="53"/>
    <n v="2500"/>
  </r>
  <r>
    <x v="954"/>
    <x v="472"/>
    <x v="15"/>
    <x v="4"/>
    <x v="181"/>
    <x v="6"/>
    <n v="119"/>
    <n v="1000"/>
  </r>
  <r>
    <x v="1114"/>
    <x v="551"/>
    <x v="13"/>
    <x v="4"/>
    <x v="698"/>
    <x v="3"/>
    <n v="66"/>
    <n v="1000"/>
  </r>
  <r>
    <x v="876"/>
    <x v="552"/>
    <x v="18"/>
    <x v="4"/>
    <x v="211"/>
    <x v="14"/>
    <n v="2"/>
    <n v="800"/>
  </r>
  <r>
    <x v="852"/>
    <x v="497"/>
    <x v="16"/>
    <x v="4"/>
    <x v="123"/>
    <x v="28"/>
    <n v="3"/>
    <n v="200"/>
  </r>
  <r>
    <x v="1115"/>
    <x v="453"/>
    <x v="13"/>
    <x v="4"/>
    <x v="699"/>
    <x v="2"/>
    <n v="30"/>
    <n v="600"/>
  </r>
  <r>
    <x v="1116"/>
    <x v="490"/>
    <x v="17"/>
    <x v="4"/>
    <x v="700"/>
    <x v="5"/>
    <n v="35"/>
    <n v="2000"/>
  </r>
  <r>
    <x v="1008"/>
    <x v="538"/>
    <x v="17"/>
    <x v="4"/>
    <x v="630"/>
    <x v="12"/>
    <n v="86"/>
    <n v="1000"/>
  </r>
  <r>
    <x v="985"/>
    <x v="553"/>
    <x v="14"/>
    <x v="4"/>
    <x v="616"/>
    <x v="3"/>
    <n v="98"/>
    <n v="700"/>
  </r>
  <r>
    <x v="1117"/>
    <x v="554"/>
    <x v="14"/>
    <x v="4"/>
    <x v="456"/>
    <x v="12"/>
    <n v="62"/>
    <n v="700"/>
  </r>
  <r>
    <x v="1118"/>
    <x v="534"/>
    <x v="18"/>
    <x v="4"/>
    <x v="213"/>
    <x v="5"/>
    <n v="1"/>
    <n v="1000"/>
  </r>
  <r>
    <x v="1119"/>
    <x v="478"/>
    <x v="15"/>
    <x v="4"/>
    <x v="701"/>
    <x v="0"/>
    <n v="526"/>
    <n v="2000"/>
  </r>
  <r>
    <x v="248"/>
    <x v="555"/>
    <x v="17"/>
    <x v="4"/>
    <x v="526"/>
    <x v="3"/>
    <n v="60"/>
    <n v="500"/>
  </r>
  <r>
    <x v="1006"/>
    <x v="555"/>
    <x v="17"/>
    <x v="4"/>
    <x v="427"/>
    <x v="1"/>
    <n v="59"/>
    <n v="600"/>
  </r>
  <r>
    <x v="1120"/>
    <x v="550"/>
    <x v="16"/>
    <x v="4"/>
    <x v="702"/>
    <x v="3"/>
    <n v="40"/>
    <n v="1300"/>
  </r>
  <r>
    <x v="276"/>
    <x v="555"/>
    <x v="17"/>
    <x v="4"/>
    <x v="524"/>
    <x v="1"/>
    <n v="32"/>
    <n v="450"/>
  </r>
  <r>
    <x v="1121"/>
    <x v="453"/>
    <x v="13"/>
    <x v="4"/>
    <x v="703"/>
    <x v="16"/>
    <n v="3"/>
    <n v="800"/>
  </r>
  <r>
    <x v="1093"/>
    <x v="478"/>
    <x v="15"/>
    <x v="4"/>
    <x v="222"/>
    <x v="1"/>
    <n v="27"/>
    <n v="1500"/>
  </r>
  <r>
    <x v="1122"/>
    <x v="556"/>
    <x v="13"/>
    <x v="4"/>
    <x v="474"/>
    <x v="2"/>
    <n v="11"/>
    <n v="600"/>
  </r>
  <r>
    <x v="276"/>
    <x v="557"/>
    <x v="17"/>
    <x v="4"/>
    <x v="524"/>
    <x v="3"/>
    <n v="18"/>
    <n v="450"/>
  </r>
  <r>
    <x v="880"/>
    <x v="558"/>
    <x v="14"/>
    <x v="4"/>
    <x v="553"/>
    <x v="2"/>
    <n v="23"/>
    <n v="1500"/>
  </r>
  <r>
    <x v="1011"/>
    <x v="503"/>
    <x v="15"/>
    <x v="4"/>
    <x v="68"/>
    <x v="29"/>
    <n v="2"/>
    <n v="600"/>
  </r>
  <r>
    <x v="1123"/>
    <x v="559"/>
    <x v="17"/>
    <x v="4"/>
    <x v="704"/>
    <x v="22"/>
    <n v="1"/>
    <n v="400"/>
  </r>
  <r>
    <x v="852"/>
    <x v="555"/>
    <x v="17"/>
    <x v="4"/>
    <x v="123"/>
    <x v="0"/>
    <n v="6"/>
    <n v="200"/>
  </r>
  <r>
    <x v="1124"/>
    <x v="560"/>
    <x v="15"/>
    <x v="4"/>
    <x v="705"/>
    <x v="28"/>
    <n v="3"/>
    <n v="800"/>
  </r>
  <r>
    <x v="1125"/>
    <x v="517"/>
    <x v="16"/>
    <x v="4"/>
    <x v="141"/>
    <x v="24"/>
    <n v="2"/>
    <n v="200"/>
  </r>
  <r>
    <x v="1126"/>
    <x v="561"/>
    <x v="13"/>
    <x v="4"/>
    <x v="706"/>
    <x v="6"/>
    <n v="45"/>
    <n v="300"/>
  </r>
  <r>
    <x v="954"/>
    <x v="538"/>
    <x v="17"/>
    <x v="4"/>
    <x v="16"/>
    <x v="12"/>
    <n v="213"/>
    <n v="1000"/>
  </r>
  <r>
    <x v="1127"/>
    <x v="453"/>
    <x v="13"/>
    <x v="4"/>
    <x v="707"/>
    <x v="3"/>
    <n v="10"/>
    <n v="800"/>
  </r>
  <r>
    <x v="1128"/>
    <x v="562"/>
    <x v="17"/>
    <x v="4"/>
    <x v="708"/>
    <x v="18"/>
    <n v="3"/>
    <n v="2000"/>
  </r>
  <r>
    <x v="1008"/>
    <x v="536"/>
    <x v="18"/>
    <x v="4"/>
    <x v="630"/>
    <x v="1"/>
    <n v="30"/>
    <n v="1000"/>
  </r>
  <r>
    <x v="1129"/>
    <x v="563"/>
    <x v="13"/>
    <x v="4"/>
    <x v="709"/>
    <x v="2"/>
    <n v="20"/>
    <n v="300"/>
  </r>
  <r>
    <x v="847"/>
    <x v="472"/>
    <x v="15"/>
    <x v="4"/>
    <x v="469"/>
    <x v="6"/>
    <n v="8"/>
    <n v="500"/>
  </r>
  <r>
    <x v="837"/>
    <x v="564"/>
    <x v="17"/>
    <x v="4"/>
    <x v="518"/>
    <x v="1"/>
    <n v="335"/>
    <n v="2000"/>
  </r>
  <r>
    <x v="1130"/>
    <x v="472"/>
    <x v="15"/>
    <x v="4"/>
    <x v="374"/>
    <x v="4"/>
    <n v="29"/>
    <n v="1000"/>
  </r>
  <r>
    <x v="852"/>
    <x v="536"/>
    <x v="18"/>
    <x v="4"/>
    <x v="123"/>
    <x v="4"/>
    <n v="9"/>
    <n v="200"/>
  </r>
  <r>
    <x v="1082"/>
    <x v="565"/>
    <x v="13"/>
    <x v="4"/>
    <x v="675"/>
    <x v="5"/>
    <n v="19"/>
    <n v="900"/>
  </r>
  <r>
    <x v="1131"/>
    <x v="555"/>
    <x v="17"/>
    <x v="4"/>
    <x v="710"/>
    <x v="7"/>
    <n v="2"/>
    <n v="500"/>
  </r>
  <r>
    <x v="1132"/>
    <x v="470"/>
    <x v="16"/>
    <x v="4"/>
    <x v="24"/>
    <x v="4"/>
    <n v="38"/>
    <n v="1000"/>
  </r>
  <r>
    <x v="880"/>
    <x v="453"/>
    <x v="13"/>
    <x v="4"/>
    <x v="553"/>
    <x v="11"/>
    <n v="9"/>
    <n v="1500"/>
  </r>
  <r>
    <x v="1133"/>
    <x v="538"/>
    <x v="17"/>
    <x v="4"/>
    <x v="711"/>
    <x v="1"/>
    <n v="97"/>
    <n v="2200"/>
  </r>
  <r>
    <x v="1134"/>
    <x v="566"/>
    <x v="14"/>
    <x v="4"/>
    <x v="712"/>
    <x v="3"/>
    <n v="213"/>
    <n v="1200"/>
  </r>
  <r>
    <x v="1096"/>
    <x v="567"/>
    <x v="15"/>
    <x v="4"/>
    <x v="713"/>
    <x v="1"/>
    <n v="33"/>
    <n v="800"/>
  </r>
  <r>
    <x v="1135"/>
    <x v="472"/>
    <x v="15"/>
    <x v="4"/>
    <x v="714"/>
    <x v="6"/>
    <n v="7"/>
    <n v="900"/>
  </r>
  <r>
    <x v="1136"/>
    <x v="472"/>
    <x v="15"/>
    <x v="4"/>
    <x v="715"/>
    <x v="16"/>
    <n v="4"/>
    <n v="1500"/>
  </r>
  <r>
    <x v="985"/>
    <x v="478"/>
    <x v="15"/>
    <x v="4"/>
    <x v="616"/>
    <x v="3"/>
    <n v="162"/>
    <n v="700"/>
  </r>
  <r>
    <x v="1137"/>
    <x v="538"/>
    <x v="17"/>
    <x v="4"/>
    <x v="39"/>
    <x v="1"/>
    <n v="42"/>
    <n v="1500"/>
  </r>
  <r>
    <x v="911"/>
    <x v="568"/>
    <x v="17"/>
    <x v="4"/>
    <x v="6"/>
    <x v="0"/>
    <n v="236"/>
    <n v="1400"/>
  </r>
  <r>
    <x v="1138"/>
    <x v="569"/>
    <x v="14"/>
    <x v="4"/>
    <x v="716"/>
    <x v="1"/>
    <n v="269"/>
    <n v="1500"/>
  </r>
  <r>
    <x v="1139"/>
    <x v="478"/>
    <x v="15"/>
    <x v="4"/>
    <x v="414"/>
    <x v="1"/>
    <n v="16"/>
    <n v="1200"/>
  </r>
  <r>
    <x v="1140"/>
    <x v="569"/>
    <x v="14"/>
    <x v="4"/>
    <x v="717"/>
    <x v="3"/>
    <n v="158"/>
    <n v="2000"/>
  </r>
  <r>
    <x v="1141"/>
    <x v="538"/>
    <x v="17"/>
    <x v="4"/>
    <x v="718"/>
    <x v="1"/>
    <n v="83"/>
    <n v="2400"/>
  </r>
  <r>
    <x v="952"/>
    <x v="570"/>
    <x v="18"/>
    <x v="4"/>
    <x v="599"/>
    <x v="2"/>
    <n v="287"/>
    <n v="1600"/>
  </r>
  <r>
    <x v="1142"/>
    <x v="569"/>
    <x v="14"/>
    <x v="4"/>
    <x v="719"/>
    <x v="0"/>
    <n v="45"/>
    <n v="2000"/>
  </r>
  <r>
    <x v="276"/>
    <x v="570"/>
    <x v="18"/>
    <x v="4"/>
    <x v="524"/>
    <x v="12"/>
    <n v="62"/>
    <n v="450"/>
  </r>
  <r>
    <x v="1049"/>
    <x v="571"/>
    <x v="17"/>
    <x v="4"/>
    <x v="720"/>
    <x v="1"/>
    <n v="38"/>
    <n v="2200"/>
  </r>
  <r>
    <x v="475"/>
    <x v="570"/>
    <x v="18"/>
    <x v="4"/>
    <x v="521"/>
    <x v="2"/>
    <n v="265"/>
    <n v="2000"/>
  </r>
  <r>
    <x v="974"/>
    <x v="570"/>
    <x v="18"/>
    <x v="4"/>
    <x v="611"/>
    <x v="3"/>
    <n v="73"/>
    <n v="1000"/>
  </r>
  <r>
    <x v="276"/>
    <x v="572"/>
    <x v="17"/>
    <x v="4"/>
    <x v="524"/>
    <x v="12"/>
    <n v="23"/>
    <n v="450"/>
  </r>
  <r>
    <x v="984"/>
    <x v="570"/>
    <x v="18"/>
    <x v="4"/>
    <x v="429"/>
    <x v="1"/>
    <n v="321"/>
    <n v="1800"/>
  </r>
  <r>
    <x v="985"/>
    <x v="573"/>
    <x v="14"/>
    <x v="4"/>
    <x v="616"/>
    <x v="2"/>
    <n v="137"/>
    <n v="700"/>
  </r>
  <r>
    <x v="864"/>
    <x v="574"/>
    <x v="17"/>
    <x v="4"/>
    <x v="158"/>
    <x v="2"/>
    <n v="14"/>
    <n v="600"/>
  </r>
  <r>
    <x v="1143"/>
    <x v="575"/>
    <x v="17"/>
    <x v="4"/>
    <x v="374"/>
    <x v="12"/>
    <n v="9"/>
    <n v="900"/>
  </r>
  <r>
    <x v="1144"/>
    <x v="538"/>
    <x v="17"/>
    <x v="4"/>
    <x v="125"/>
    <x v="11"/>
    <n v="5"/>
    <n v="500"/>
  </r>
  <r>
    <x v="1145"/>
    <x v="574"/>
    <x v="17"/>
    <x v="4"/>
    <x v="721"/>
    <x v="2"/>
    <n v="105"/>
    <n v="1500"/>
  </r>
  <r>
    <x v="926"/>
    <x v="576"/>
    <x v="18"/>
    <x v="4"/>
    <x v="583"/>
    <x v="3"/>
    <n v="304"/>
    <n v="2000"/>
  </r>
  <r>
    <x v="1146"/>
    <x v="577"/>
    <x v="18"/>
    <x v="4"/>
    <x v="722"/>
    <x v="2"/>
    <n v="64"/>
    <n v="1000"/>
  </r>
  <r>
    <x v="993"/>
    <x v="578"/>
    <x v="14"/>
    <x v="4"/>
    <x v="723"/>
    <x v="1"/>
    <n v="87"/>
    <n v="1800"/>
  </r>
  <r>
    <x v="248"/>
    <x v="570"/>
    <x v="18"/>
    <x v="4"/>
    <x v="526"/>
    <x v="3"/>
    <n v="80"/>
    <n v="500"/>
  </r>
  <r>
    <x v="350"/>
    <x v="570"/>
    <x v="18"/>
    <x v="4"/>
    <x v="691"/>
    <x v="0"/>
    <n v="191"/>
    <n v="2000"/>
  </r>
  <r>
    <x v="1147"/>
    <x v="579"/>
    <x v="17"/>
    <x v="4"/>
    <x v="724"/>
    <x v="2"/>
    <n v="12"/>
    <n v="600"/>
  </r>
  <r>
    <x v="1148"/>
    <x v="574"/>
    <x v="17"/>
    <x v="4"/>
    <x v="118"/>
    <x v="2"/>
    <n v="16"/>
    <n v="1000"/>
  </r>
  <r>
    <x v="248"/>
    <x v="580"/>
    <x v="17"/>
    <x v="4"/>
    <x v="526"/>
    <x v="0"/>
    <n v="41"/>
    <n v="500"/>
  </r>
  <r>
    <x v="276"/>
    <x v="581"/>
    <x v="14"/>
    <x v="4"/>
    <x v="524"/>
    <x v="15"/>
    <n v="46"/>
    <n v="450"/>
  </r>
  <r>
    <x v="1141"/>
    <x v="570"/>
    <x v="18"/>
    <x v="4"/>
    <x v="718"/>
    <x v="4"/>
    <n v="28"/>
    <n v="2400"/>
  </r>
  <r>
    <x v="1149"/>
    <x v="582"/>
    <x v="18"/>
    <x v="4"/>
    <x v="725"/>
    <x v="8"/>
    <n v="13"/>
    <n v="400"/>
  </r>
  <r>
    <x v="1150"/>
    <x v="583"/>
    <x v="17"/>
    <x v="4"/>
    <x v="726"/>
    <x v="1"/>
    <n v="128"/>
    <n v="1500"/>
  </r>
  <r>
    <x v="985"/>
    <x v="584"/>
    <x v="17"/>
    <x v="4"/>
    <x v="616"/>
    <x v="12"/>
    <n v="150"/>
    <n v="1200"/>
  </r>
  <r>
    <x v="852"/>
    <x v="580"/>
    <x v="17"/>
    <x v="4"/>
    <x v="123"/>
    <x v="4"/>
    <n v="27"/>
    <n v="200"/>
  </r>
  <r>
    <x v="1151"/>
    <x v="585"/>
    <x v="17"/>
    <x v="4"/>
    <x v="727"/>
    <x v="2"/>
    <n v="433"/>
    <n v="1600"/>
  </r>
  <r>
    <x v="985"/>
    <x v="586"/>
    <x v="14"/>
    <x v="4"/>
    <x v="616"/>
    <x v="3"/>
    <n v="98"/>
    <n v="700"/>
  </r>
  <r>
    <x v="1152"/>
    <x v="587"/>
    <x v="14"/>
    <x v="4"/>
    <x v="728"/>
    <x v="7"/>
    <n v="20"/>
    <n v="400"/>
  </r>
  <r>
    <x v="852"/>
    <x v="588"/>
    <x v="14"/>
    <x v="4"/>
    <x v="123"/>
    <x v="1"/>
    <n v="37"/>
    <n v="200"/>
  </r>
  <r>
    <x v="852"/>
    <x v="570"/>
    <x v="18"/>
    <x v="4"/>
    <x v="123"/>
    <x v="5"/>
    <n v="46"/>
    <n v="200"/>
  </r>
  <r>
    <x v="1153"/>
    <x v="585"/>
    <x v="17"/>
    <x v="4"/>
    <x v="729"/>
    <x v="2"/>
    <n v="107"/>
    <n v="1000"/>
  </r>
  <r>
    <x v="1154"/>
    <x v="589"/>
    <x v="17"/>
    <x v="4"/>
    <x v="374"/>
    <x v="5"/>
    <n v="21"/>
    <n v="1200"/>
  </r>
  <r>
    <x v="847"/>
    <x v="570"/>
    <x v="18"/>
    <x v="4"/>
    <x v="469"/>
    <x v="8"/>
    <n v="5"/>
    <n v="500"/>
  </r>
  <r>
    <x v="923"/>
    <x v="590"/>
    <x v="14"/>
    <x v="4"/>
    <x v="582"/>
    <x v="0"/>
    <n v="1343"/>
    <n v="1500"/>
  </r>
  <r>
    <x v="931"/>
    <x v="571"/>
    <x v="17"/>
    <x v="4"/>
    <x v="298"/>
    <x v="1"/>
    <n v="111"/>
    <n v="1200"/>
  </r>
  <r>
    <x v="1155"/>
    <x v="538"/>
    <x v="17"/>
    <x v="4"/>
    <x v="730"/>
    <x v="0"/>
    <n v="19"/>
    <n v="500"/>
  </r>
  <r>
    <x v="1156"/>
    <x v="570"/>
    <x v="18"/>
    <x v="4"/>
    <x v="597"/>
    <x v="16"/>
    <n v="38"/>
    <n v="800"/>
  </r>
  <r>
    <x v="868"/>
    <x v="564"/>
    <x v="17"/>
    <x v="4"/>
    <x v="20"/>
    <x v="1"/>
    <n v="115"/>
    <n v="1600"/>
  </r>
  <r>
    <x v="1157"/>
    <x v="591"/>
    <x v="13"/>
    <x v="4"/>
    <x v="297"/>
    <x v="6"/>
    <n v="86"/>
    <n v="4000"/>
  </r>
  <r>
    <x v="1158"/>
    <x v="592"/>
    <x v="17"/>
    <x v="4"/>
    <x v="57"/>
    <x v="30"/>
    <n v="10"/>
    <n v="800"/>
  </r>
  <r>
    <x v="1159"/>
    <x v="593"/>
    <x v="14"/>
    <x v="4"/>
    <x v="181"/>
    <x v="2"/>
    <n v="27"/>
    <n v="1200"/>
  </r>
  <r>
    <x v="1160"/>
    <x v="594"/>
    <x v="14"/>
    <x v="4"/>
    <x v="603"/>
    <x v="9"/>
    <n v="1"/>
    <n v="1600"/>
  </r>
  <r>
    <x v="1161"/>
    <x v="595"/>
    <x v="17"/>
    <x v="4"/>
    <x v="45"/>
    <x v="1"/>
    <n v="236"/>
    <n v="1600"/>
  </r>
  <r>
    <x v="1162"/>
    <x v="574"/>
    <x v="17"/>
    <x v="4"/>
    <x v="1"/>
    <x v="7"/>
    <n v="27"/>
    <n v="500"/>
  </r>
  <r>
    <x v="1163"/>
    <x v="596"/>
    <x v="17"/>
    <x v="4"/>
    <x v="456"/>
    <x v="4"/>
    <n v="92"/>
    <n v="1000"/>
  </r>
  <r>
    <x v="1164"/>
    <x v="577"/>
    <x v="18"/>
    <x v="4"/>
    <x v="123"/>
    <x v="18"/>
    <n v="3"/>
    <n v="500"/>
  </r>
  <r>
    <x v="931"/>
    <x v="597"/>
    <x v="18"/>
    <x v="4"/>
    <x v="298"/>
    <x v="6"/>
    <n v="75"/>
    <n v="1200"/>
  </r>
  <r>
    <x v="1165"/>
    <x v="596"/>
    <x v="17"/>
    <x v="4"/>
    <x v="6"/>
    <x v="1"/>
    <n v="767"/>
    <n v="2000"/>
  </r>
  <r>
    <x v="1166"/>
    <x v="598"/>
    <x v="17"/>
    <x v="4"/>
    <x v="24"/>
    <x v="0"/>
    <n v="788"/>
    <n v="1200"/>
  </r>
  <r>
    <x v="1167"/>
    <x v="588"/>
    <x v="14"/>
    <x v="4"/>
    <x v="16"/>
    <x v="1"/>
    <n v="71"/>
    <n v="1200"/>
  </r>
  <r>
    <x v="1168"/>
    <x v="599"/>
    <x v="14"/>
    <x v="4"/>
    <x v="536"/>
    <x v="8"/>
    <n v="6"/>
    <n v="800"/>
  </r>
  <r>
    <x v="1169"/>
    <x v="600"/>
    <x v="18"/>
    <x v="4"/>
    <x v="731"/>
    <x v="0"/>
    <n v="5"/>
    <n v="900"/>
  </r>
  <r>
    <x v="1170"/>
    <x v="596"/>
    <x v="17"/>
    <x v="4"/>
    <x v="59"/>
    <x v="8"/>
    <n v="12"/>
    <n v="600"/>
  </r>
  <r>
    <x v="1171"/>
    <x v="444"/>
    <x v="16"/>
    <x v="4"/>
    <x v="211"/>
    <x v="11"/>
    <n v="25"/>
    <n v="700"/>
  </r>
  <r>
    <x v="1172"/>
    <x v="466"/>
    <x v="18"/>
    <x v="4"/>
    <x v="181"/>
    <x v="3"/>
    <n v="46"/>
    <n v="2000"/>
  </r>
  <r>
    <x v="1173"/>
    <x v="601"/>
    <x v="16"/>
    <x v="4"/>
    <x v="181"/>
    <x v="6"/>
    <n v="37"/>
    <n v="1000"/>
  </r>
  <r>
    <x v="1174"/>
    <x v="602"/>
    <x v="16"/>
    <x v="4"/>
    <x v="732"/>
    <x v="4"/>
    <n v="54"/>
    <n v="1000"/>
  </r>
  <r>
    <x v="1175"/>
    <x v="603"/>
    <x v="18"/>
    <x v="4"/>
    <x v="68"/>
    <x v="3"/>
    <n v="26"/>
    <n v="800"/>
  </r>
  <r>
    <x v="866"/>
    <x v="444"/>
    <x v="16"/>
    <x v="4"/>
    <x v="133"/>
    <x v="7"/>
    <n v="2"/>
    <n v="400"/>
  </r>
  <r>
    <x v="847"/>
    <x v="444"/>
    <x v="16"/>
    <x v="4"/>
    <x v="469"/>
    <x v="10"/>
    <n v="5"/>
    <n v="500"/>
  </r>
  <r>
    <x v="1176"/>
    <x v="604"/>
    <x v="14"/>
    <x v="4"/>
    <x v="16"/>
    <x v="4"/>
    <n v="38"/>
    <n v="700"/>
  </r>
  <r>
    <x v="1026"/>
    <x v="605"/>
    <x v="17"/>
    <x v="4"/>
    <x v="298"/>
    <x v="1"/>
    <n v="63"/>
    <n v="600"/>
  </r>
  <r>
    <x v="1177"/>
    <x v="606"/>
    <x v="18"/>
    <x v="4"/>
    <x v="123"/>
    <x v="14"/>
    <n v="2"/>
    <n v="200"/>
  </r>
  <r>
    <x v="1178"/>
    <x v="607"/>
    <x v="18"/>
    <x v="4"/>
    <x v="123"/>
    <x v="15"/>
    <n v="3"/>
    <n v="600"/>
  </r>
  <r>
    <x v="1179"/>
    <x v="601"/>
    <x v="16"/>
    <x v="4"/>
    <x v="733"/>
    <x v="2"/>
    <n v="155"/>
    <n v="1000"/>
  </r>
  <r>
    <x v="52"/>
    <x v="444"/>
    <x v="16"/>
    <x v="4"/>
    <x v="20"/>
    <x v="2"/>
    <n v="24"/>
    <n v="3000"/>
  </r>
  <r>
    <x v="1180"/>
    <x v="596"/>
    <x v="17"/>
    <x v="4"/>
    <x v="734"/>
    <x v="15"/>
    <n v="27"/>
    <n v="500"/>
  </r>
  <r>
    <x v="1181"/>
    <x v="608"/>
    <x v="17"/>
    <x v="4"/>
    <x v="123"/>
    <x v="4"/>
    <n v="54"/>
    <n v="600"/>
  </r>
  <r>
    <x v="1182"/>
    <x v="603"/>
    <x v="18"/>
    <x v="4"/>
    <x v="576"/>
    <x v="2"/>
    <n v="31"/>
    <n v="1000"/>
  </r>
  <r>
    <x v="276"/>
    <x v="609"/>
    <x v="17"/>
    <x v="4"/>
    <x v="524"/>
    <x v="3"/>
    <n v="41"/>
    <n v="450"/>
  </r>
  <r>
    <x v="1183"/>
    <x v="610"/>
    <x v="17"/>
    <x v="4"/>
    <x v="479"/>
    <x v="2"/>
    <n v="20"/>
    <n v="800"/>
  </r>
  <r>
    <x v="1075"/>
    <x v="605"/>
    <x v="17"/>
    <x v="4"/>
    <x v="672"/>
    <x v="5"/>
    <n v="5"/>
    <n v="500"/>
  </r>
  <r>
    <x v="1148"/>
    <x v="611"/>
    <x v="17"/>
    <x v="4"/>
    <x v="735"/>
    <x v="1"/>
    <n v="69"/>
    <n v="1000"/>
  </r>
  <r>
    <x v="276"/>
    <x v="611"/>
    <x v="17"/>
    <x v="4"/>
    <x v="524"/>
    <x v="3"/>
    <n v="28"/>
    <n v="450"/>
  </r>
  <r>
    <x v="248"/>
    <x v="612"/>
    <x v="14"/>
    <x v="4"/>
    <x v="526"/>
    <x v="3"/>
    <n v="33"/>
    <n v="500"/>
  </r>
  <r>
    <x v="1184"/>
    <x v="613"/>
    <x v="18"/>
    <x v="4"/>
    <x v="181"/>
    <x v="6"/>
    <n v="44"/>
    <n v="1500"/>
  </r>
  <r>
    <x v="974"/>
    <x v="614"/>
    <x v="16"/>
    <x v="4"/>
    <x v="611"/>
    <x v="2"/>
    <n v="21"/>
    <n v="1000"/>
  </r>
  <r>
    <x v="1185"/>
    <x v="615"/>
    <x v="14"/>
    <x v="4"/>
    <x v="736"/>
    <x v="3"/>
    <n v="403"/>
    <n v="1600"/>
  </r>
  <r>
    <x v="1186"/>
    <x v="614"/>
    <x v="16"/>
    <x v="4"/>
    <x v="77"/>
    <x v="8"/>
    <n v="6"/>
    <n v="800"/>
  </r>
  <r>
    <x v="58"/>
    <x v="616"/>
    <x v="16"/>
    <x v="4"/>
    <x v="529"/>
    <x v="5"/>
    <n v="16"/>
    <n v="500"/>
  </r>
  <r>
    <x v="1187"/>
    <x v="608"/>
    <x v="17"/>
    <x v="4"/>
    <x v="737"/>
    <x v="3"/>
    <n v="197"/>
    <n v="1200"/>
  </r>
  <r>
    <x v="985"/>
    <x v="611"/>
    <x v="17"/>
    <x v="4"/>
    <x v="616"/>
    <x v="0"/>
    <n v="170"/>
    <n v="700"/>
  </r>
  <r>
    <x v="1188"/>
    <x v="608"/>
    <x v="17"/>
    <x v="4"/>
    <x v="694"/>
    <x v="9"/>
    <n v="1"/>
    <n v="200"/>
  </r>
  <r>
    <x v="1189"/>
    <x v="608"/>
    <x v="17"/>
    <x v="4"/>
    <x v="738"/>
    <x v="1"/>
    <n v="327"/>
    <n v="1000"/>
  </r>
  <r>
    <x v="837"/>
    <x v="617"/>
    <x v="18"/>
    <x v="4"/>
    <x v="518"/>
    <x v="2"/>
    <n v="199"/>
    <n v="2000"/>
  </r>
  <r>
    <x v="1190"/>
    <x v="615"/>
    <x v="14"/>
    <x v="4"/>
    <x v="739"/>
    <x v="15"/>
    <n v="178"/>
    <n v="3000"/>
  </r>
  <r>
    <x v="1191"/>
    <x v="596"/>
    <x v="17"/>
    <x v="4"/>
    <x v="240"/>
    <x v="5"/>
    <n v="10"/>
    <n v="900"/>
  </r>
  <r>
    <x v="837"/>
    <x v="615"/>
    <x v="14"/>
    <x v="4"/>
    <x v="518"/>
    <x v="1"/>
    <n v="610"/>
    <n v="2000"/>
  </r>
  <r>
    <x v="1008"/>
    <x v="618"/>
    <x v="17"/>
    <x v="4"/>
    <x v="630"/>
    <x v="2"/>
    <n v="53"/>
    <n v="1000"/>
  </r>
  <r>
    <x v="1192"/>
    <x v="619"/>
    <x v="18"/>
    <x v="4"/>
    <x v="740"/>
    <x v="1"/>
    <n v="111"/>
    <n v="2000"/>
  </r>
  <r>
    <x v="1193"/>
    <x v="615"/>
    <x v="14"/>
    <x v="4"/>
    <x v="14"/>
    <x v="2"/>
    <n v="32"/>
    <n v="1800"/>
  </r>
  <r>
    <x v="1194"/>
    <x v="538"/>
    <x v="17"/>
    <x v="4"/>
    <x v="179"/>
    <x v="5"/>
    <n v="1"/>
    <n v="400"/>
  </r>
  <r>
    <x v="1195"/>
    <x v="608"/>
    <x v="17"/>
    <x v="4"/>
    <x v="741"/>
    <x v="5"/>
    <n v="1"/>
    <n v="500"/>
  </r>
  <r>
    <x v="1196"/>
    <x v="620"/>
    <x v="18"/>
    <x v="4"/>
    <x v="536"/>
    <x v="0"/>
    <n v="21"/>
    <n v="1000"/>
  </r>
  <r>
    <x v="1075"/>
    <x v="612"/>
    <x v="14"/>
    <x v="4"/>
    <x v="672"/>
    <x v="14"/>
    <n v="2"/>
    <n v="500"/>
  </r>
  <r>
    <x v="1197"/>
    <x v="614"/>
    <x v="16"/>
    <x v="4"/>
    <x v="1"/>
    <x v="23"/>
    <n v="5"/>
    <n v="1700"/>
  </r>
  <r>
    <x v="1198"/>
    <x v="615"/>
    <x v="14"/>
    <x v="4"/>
    <x v="742"/>
    <x v="1"/>
    <n v="116"/>
    <n v="2000"/>
  </r>
  <r>
    <x v="923"/>
    <x v="621"/>
    <x v="14"/>
    <x v="4"/>
    <x v="743"/>
    <x v="0"/>
    <n v="613"/>
    <n v="1500"/>
  </r>
  <r>
    <x v="1199"/>
    <x v="621"/>
    <x v="14"/>
    <x v="4"/>
    <x v="20"/>
    <x v="1"/>
    <n v="103"/>
    <n v="1200"/>
  </r>
  <r>
    <x v="248"/>
    <x v="622"/>
    <x v="17"/>
    <x v="4"/>
    <x v="526"/>
    <x v="31"/>
    <n v="2"/>
    <n v="500"/>
  </r>
  <r>
    <x v="1092"/>
    <x v="608"/>
    <x v="17"/>
    <x v="4"/>
    <x v="744"/>
    <x v="2"/>
    <n v="41"/>
    <n v="1500"/>
  </r>
  <r>
    <x v="1200"/>
    <x v="608"/>
    <x v="17"/>
    <x v="4"/>
    <x v="745"/>
    <x v="1"/>
    <n v="311"/>
    <n v="1200"/>
  </r>
  <r>
    <x v="912"/>
    <x v="623"/>
    <x v="18"/>
    <x v="4"/>
    <x v="64"/>
    <x v="3"/>
    <n v="172"/>
    <n v="1000"/>
  </r>
  <r>
    <x v="847"/>
    <x v="615"/>
    <x v="14"/>
    <x v="4"/>
    <x v="469"/>
    <x v="1"/>
    <n v="6"/>
    <n v="500"/>
  </r>
  <r>
    <x v="1006"/>
    <x v="615"/>
    <x v="14"/>
    <x v="4"/>
    <x v="684"/>
    <x v="1"/>
    <n v="41"/>
    <n v="600"/>
  </r>
  <r>
    <x v="1201"/>
    <x v="624"/>
    <x v="14"/>
    <x v="4"/>
    <x v="611"/>
    <x v="32"/>
    <n v="6"/>
    <n v="1500"/>
  </r>
  <r>
    <x v="1049"/>
    <x v="625"/>
    <x v="16"/>
    <x v="4"/>
    <x v="746"/>
    <x v="12"/>
    <n v="328"/>
    <n v="1500"/>
  </r>
  <r>
    <x v="837"/>
    <x v="626"/>
    <x v="18"/>
    <x v="4"/>
    <x v="518"/>
    <x v="6"/>
    <n v="204"/>
    <n v="2000"/>
  </r>
  <r>
    <x v="1202"/>
    <x v="608"/>
    <x v="17"/>
    <x v="4"/>
    <x v="747"/>
    <x v="9"/>
    <n v="1"/>
    <n v="400"/>
  </r>
  <r>
    <x v="1203"/>
    <x v="627"/>
    <x v="16"/>
    <x v="4"/>
    <x v="272"/>
    <x v="5"/>
    <n v="192"/>
    <n v="3000"/>
  </r>
  <r>
    <x v="1204"/>
    <x v="608"/>
    <x v="17"/>
    <x v="4"/>
    <x v="748"/>
    <x v="8"/>
    <n v="57"/>
    <n v="1000"/>
  </r>
  <r>
    <x v="1205"/>
    <x v="628"/>
    <x v="14"/>
    <x v="4"/>
    <x v="179"/>
    <x v="1"/>
    <n v="17"/>
    <n v="500"/>
  </r>
  <r>
    <x v="1206"/>
    <x v="628"/>
    <x v="14"/>
    <x v="4"/>
    <x v="749"/>
    <x v="1"/>
    <n v="104"/>
    <n v="2000"/>
  </r>
  <r>
    <x v="1207"/>
    <x v="608"/>
    <x v="17"/>
    <x v="4"/>
    <x v="323"/>
    <x v="5"/>
    <n v="15"/>
    <n v="1000"/>
  </r>
  <r>
    <x v="392"/>
    <x v="629"/>
    <x v="14"/>
    <x v="4"/>
    <x v="534"/>
    <x v="8"/>
    <n v="14"/>
    <n v="2000"/>
  </r>
  <r>
    <x v="931"/>
    <x v="615"/>
    <x v="14"/>
    <x v="4"/>
    <x v="298"/>
    <x v="12"/>
    <n v="165"/>
    <n v="1200"/>
  </r>
  <r>
    <x v="1208"/>
    <x v="630"/>
    <x v="14"/>
    <x v="4"/>
    <x v="750"/>
    <x v="15"/>
    <n v="37"/>
    <n v="600"/>
  </r>
  <r>
    <x v="1209"/>
    <x v="631"/>
    <x v="17"/>
    <x v="4"/>
    <x v="64"/>
    <x v="1"/>
    <n v="335"/>
    <n v="1500"/>
  </r>
  <r>
    <x v="1210"/>
    <x v="632"/>
    <x v="14"/>
    <x v="4"/>
    <x v="146"/>
    <x v="2"/>
    <n v="91"/>
    <n v="1300"/>
  </r>
  <r>
    <x v="1211"/>
    <x v="627"/>
    <x v="16"/>
    <x v="4"/>
    <x v="63"/>
    <x v="7"/>
    <n v="19"/>
    <n v="2500"/>
  </r>
  <r>
    <x v="845"/>
    <x v="594"/>
    <x v="14"/>
    <x v="4"/>
    <x v="266"/>
    <x v="1"/>
    <n v="15"/>
    <n v="800"/>
  </r>
  <r>
    <x v="276"/>
    <x v="633"/>
    <x v="14"/>
    <x v="4"/>
    <x v="524"/>
    <x v="6"/>
    <n v="57"/>
    <n v="450"/>
  </r>
  <r>
    <x v="1212"/>
    <x v="634"/>
    <x v="14"/>
    <x v="4"/>
    <x v="751"/>
    <x v="5"/>
    <n v="1"/>
    <n v="800"/>
  </r>
  <r>
    <x v="1213"/>
    <x v="625"/>
    <x v="16"/>
    <x v="4"/>
    <x v="752"/>
    <x v="15"/>
    <n v="5"/>
    <n v="800"/>
  </r>
  <r>
    <x v="1214"/>
    <x v="635"/>
    <x v="14"/>
    <x v="4"/>
    <x v="753"/>
    <x v="2"/>
    <n v="361"/>
    <n v="1500"/>
  </r>
  <r>
    <x v="1215"/>
    <x v="625"/>
    <x v="16"/>
    <x v="4"/>
    <x v="64"/>
    <x v="2"/>
    <n v="141"/>
    <n v="1600"/>
  </r>
  <r>
    <x v="1216"/>
    <x v="636"/>
    <x v="14"/>
    <x v="4"/>
    <x v="20"/>
    <x v="6"/>
    <n v="74"/>
    <n v="4000"/>
  </r>
  <r>
    <x v="1217"/>
    <x v="637"/>
    <x v="17"/>
    <x v="4"/>
    <x v="754"/>
    <x v="0"/>
    <n v="200"/>
    <n v="700"/>
  </r>
  <r>
    <x v="1218"/>
    <x v="635"/>
    <x v="14"/>
    <x v="4"/>
    <x v="755"/>
    <x v="2"/>
    <n v="112"/>
    <n v="1500"/>
  </r>
  <r>
    <x v="1219"/>
    <x v="635"/>
    <x v="14"/>
    <x v="4"/>
    <x v="756"/>
    <x v="5"/>
    <n v="292"/>
    <n v="1000"/>
  </r>
  <r>
    <x v="1220"/>
    <x v="608"/>
    <x v="17"/>
    <x v="4"/>
    <x v="757"/>
    <x v="9"/>
    <n v="3"/>
    <n v="2000"/>
  </r>
  <r>
    <x v="850"/>
    <x v="633"/>
    <x v="14"/>
    <x v="4"/>
    <x v="535"/>
    <x v="1"/>
    <n v="24"/>
    <n v="3000"/>
  </r>
  <r>
    <x v="1221"/>
    <x v="638"/>
    <x v="16"/>
    <x v="4"/>
    <x v="758"/>
    <x v="10"/>
    <n v="6"/>
    <n v="1000"/>
  </r>
  <r>
    <x v="1019"/>
    <x v="639"/>
    <x v="14"/>
    <x v="4"/>
    <x v="759"/>
    <x v="6"/>
    <n v="97"/>
    <n v="2500"/>
  </r>
  <r>
    <x v="1222"/>
    <x v="625"/>
    <x v="16"/>
    <x v="4"/>
    <x v="39"/>
    <x v="6"/>
    <n v="75"/>
    <n v="1000"/>
  </r>
  <r>
    <x v="1223"/>
    <x v="625"/>
    <x v="16"/>
    <x v="4"/>
    <x v="39"/>
    <x v="6"/>
    <n v="76"/>
    <n v="1500"/>
  </r>
  <r>
    <x v="1224"/>
    <x v="625"/>
    <x v="16"/>
    <x v="4"/>
    <x v="760"/>
    <x v="2"/>
    <n v="45"/>
    <n v="1000"/>
  </r>
  <r>
    <x v="1225"/>
    <x v="640"/>
    <x v="16"/>
    <x v="4"/>
    <x v="761"/>
    <x v="0"/>
    <n v="16"/>
    <n v="1600"/>
  </r>
  <r>
    <x v="1226"/>
    <x v="641"/>
    <x v="14"/>
    <x v="4"/>
    <x v="762"/>
    <x v="2"/>
    <n v="27"/>
    <n v="1200"/>
  </r>
  <r>
    <x v="1227"/>
    <x v="641"/>
    <x v="14"/>
    <x v="4"/>
    <x v="763"/>
    <x v="1"/>
    <n v="435"/>
    <n v="1200"/>
  </r>
  <r>
    <x v="1228"/>
    <x v="642"/>
    <x v="14"/>
    <x v="4"/>
    <x v="764"/>
    <x v="12"/>
    <n v="26"/>
    <n v="8000"/>
  </r>
  <r>
    <x v="852"/>
    <x v="633"/>
    <x v="14"/>
    <x v="4"/>
    <x v="123"/>
    <x v="7"/>
    <n v="9"/>
    <n v="200"/>
  </r>
  <r>
    <x v="1229"/>
    <x v="625"/>
    <x v="16"/>
    <x v="4"/>
    <x v="446"/>
    <x v="1"/>
    <n v="21"/>
    <n v="500"/>
  </r>
  <r>
    <x v="1230"/>
    <x v="634"/>
    <x v="14"/>
    <x v="4"/>
    <x v="765"/>
    <x v="14"/>
    <n v="1"/>
    <n v="1000"/>
  </r>
  <r>
    <x v="1231"/>
    <x v="594"/>
    <x v="14"/>
    <x v="4"/>
    <x v="91"/>
    <x v="1"/>
    <n v="75"/>
    <n v="1200"/>
  </r>
  <r>
    <x v="852"/>
    <x v="633"/>
    <x v="14"/>
    <x v="4"/>
    <x v="123"/>
    <x v="11"/>
    <n v="3"/>
    <n v="200"/>
  </r>
  <r>
    <x v="1086"/>
    <x v="643"/>
    <x v="16"/>
    <x v="4"/>
    <x v="678"/>
    <x v="5"/>
    <n v="2"/>
    <n v="1500"/>
  </r>
  <r>
    <x v="1075"/>
    <x v="594"/>
    <x v="14"/>
    <x v="4"/>
    <x v="672"/>
    <x v="5"/>
    <n v="1"/>
    <n v="500"/>
  </r>
  <r>
    <x v="1232"/>
    <x v="644"/>
    <x v="17"/>
    <x v="4"/>
    <x v="766"/>
    <x v="33"/>
    <n v="3"/>
    <n v="400"/>
  </r>
  <r>
    <x v="1233"/>
    <x v="594"/>
    <x v="14"/>
    <x v="4"/>
    <x v="179"/>
    <x v="22"/>
    <n v="1"/>
    <n v="600"/>
  </r>
  <r>
    <x v="926"/>
    <x v="639"/>
    <x v="14"/>
    <x v="4"/>
    <x v="583"/>
    <x v="1"/>
    <n v="415"/>
    <n v="2000"/>
  </r>
  <r>
    <x v="1234"/>
    <x v="645"/>
    <x v="17"/>
    <x v="4"/>
    <x v="767"/>
    <x v="6"/>
    <n v="63"/>
    <n v="1000"/>
  </r>
  <r>
    <x v="1235"/>
    <x v="646"/>
    <x v="14"/>
    <x v="4"/>
    <x v="768"/>
    <x v="5"/>
    <n v="239"/>
    <n v="2500"/>
  </r>
  <r>
    <x v="1005"/>
    <x v="647"/>
    <x v="14"/>
    <x v="4"/>
    <x v="629"/>
    <x v="3"/>
    <n v="875"/>
    <n v="2200"/>
  </r>
  <r>
    <x v="1236"/>
    <x v="648"/>
    <x v="18"/>
    <x v="4"/>
    <x v="769"/>
    <x v="2"/>
    <n v="178"/>
    <n v="2000"/>
  </r>
  <r>
    <x v="1075"/>
    <x v="608"/>
    <x v="17"/>
    <x v="4"/>
    <x v="672"/>
    <x v="5"/>
    <n v="6"/>
    <n v="500"/>
  </r>
  <r>
    <x v="913"/>
    <x v="649"/>
    <x v="16"/>
    <x v="4"/>
    <x v="575"/>
    <x v="5"/>
    <n v="7"/>
    <n v="500"/>
  </r>
  <r>
    <x v="872"/>
    <x v="650"/>
    <x v="14"/>
    <x v="4"/>
    <x v="547"/>
    <x v="1"/>
    <n v="213"/>
    <n v="1500"/>
  </r>
  <r>
    <x v="1237"/>
    <x v="596"/>
    <x v="17"/>
    <x v="4"/>
    <x v="358"/>
    <x v="22"/>
    <n v="2"/>
    <n v="1000"/>
  </r>
  <r>
    <x v="1238"/>
    <x v="649"/>
    <x v="16"/>
    <x v="4"/>
    <x v="753"/>
    <x v="0"/>
    <n v="3"/>
    <n v="400"/>
  </r>
  <r>
    <x v="1239"/>
    <x v="651"/>
    <x v="16"/>
    <x v="4"/>
    <x v="770"/>
    <x v="6"/>
    <n v="25"/>
    <n v="700"/>
  </r>
  <r>
    <x v="1162"/>
    <x v="608"/>
    <x v="17"/>
    <x v="4"/>
    <x v="24"/>
    <x v="5"/>
    <n v="503"/>
    <n v="700"/>
  </r>
  <r>
    <x v="1240"/>
    <x v="651"/>
    <x v="16"/>
    <x v="4"/>
    <x v="374"/>
    <x v="12"/>
    <n v="5"/>
    <n v="300"/>
  </r>
  <r>
    <x v="1241"/>
    <x v="648"/>
    <x v="18"/>
    <x v="4"/>
    <x v="771"/>
    <x v="0"/>
    <n v="48"/>
    <n v="2000"/>
  </r>
  <r>
    <x v="1242"/>
    <x v="652"/>
    <x v="17"/>
    <x v="4"/>
    <x v="93"/>
    <x v="6"/>
    <n v="67"/>
    <n v="800"/>
  </r>
  <r>
    <x v="1243"/>
    <x v="608"/>
    <x v="17"/>
    <x v="4"/>
    <x v="772"/>
    <x v="20"/>
    <n v="5"/>
    <n v="800"/>
  </r>
  <r>
    <x v="1244"/>
    <x v="653"/>
    <x v="14"/>
    <x v="4"/>
    <x v="773"/>
    <x v="5"/>
    <n v="97"/>
    <n v="1200"/>
  </r>
  <r>
    <x v="852"/>
    <x v="574"/>
    <x v="17"/>
    <x v="4"/>
    <x v="123"/>
    <x v="1"/>
    <n v="4"/>
    <n v="500"/>
  </r>
  <r>
    <x v="1245"/>
    <x v="649"/>
    <x v="16"/>
    <x v="4"/>
    <x v="20"/>
    <x v="1"/>
    <n v="31"/>
    <n v="800"/>
  </r>
  <r>
    <x v="837"/>
    <x v="654"/>
    <x v="19"/>
    <x v="4"/>
    <x v="518"/>
    <x v="3"/>
    <n v="108"/>
    <n v="2000"/>
  </r>
  <r>
    <x v="1246"/>
    <x v="608"/>
    <x v="17"/>
    <x v="4"/>
    <x v="45"/>
    <x v="6"/>
    <n v="373"/>
    <n v="1400"/>
  </r>
  <r>
    <x v="1247"/>
    <x v="649"/>
    <x v="16"/>
    <x v="4"/>
    <x v="774"/>
    <x v="8"/>
    <n v="12"/>
    <n v="1000"/>
  </r>
  <r>
    <x v="852"/>
    <x v="649"/>
    <x v="16"/>
    <x v="4"/>
    <x v="123"/>
    <x v="5"/>
    <n v="3"/>
    <n v="500"/>
  </r>
  <r>
    <x v="1026"/>
    <x v="466"/>
    <x v="18"/>
    <x v="4"/>
    <x v="358"/>
    <x v="0"/>
    <n v="37"/>
    <n v="600"/>
  </r>
  <r>
    <x v="1248"/>
    <x v="649"/>
    <x v="16"/>
    <x v="4"/>
    <x v="120"/>
    <x v="2"/>
    <n v="51"/>
    <n v="800"/>
  </r>
  <r>
    <x v="276"/>
    <x v="655"/>
    <x v="19"/>
    <x v="4"/>
    <x v="524"/>
    <x v="6"/>
    <n v="6"/>
    <n v="450"/>
  </r>
  <r>
    <x v="1249"/>
    <x v="648"/>
    <x v="18"/>
    <x v="4"/>
    <x v="118"/>
    <x v="11"/>
    <n v="21"/>
    <n v="800"/>
  </r>
  <r>
    <x v="276"/>
    <x v="656"/>
    <x v="16"/>
    <x v="4"/>
    <x v="524"/>
    <x v="15"/>
    <n v="18"/>
    <n v="450"/>
  </r>
  <r>
    <x v="847"/>
    <x v="626"/>
    <x v="18"/>
    <x v="4"/>
    <x v="469"/>
    <x v="12"/>
    <n v="5"/>
    <n v="500"/>
  </r>
  <r>
    <x v="1250"/>
    <x v="649"/>
    <x v="16"/>
    <x v="4"/>
    <x v="775"/>
    <x v="9"/>
    <n v="1"/>
    <n v="700"/>
  </r>
  <r>
    <x v="248"/>
    <x v="656"/>
    <x v="16"/>
    <x v="4"/>
    <x v="526"/>
    <x v="12"/>
    <n v="25"/>
    <n v="500"/>
  </r>
  <r>
    <x v="1251"/>
    <x v="657"/>
    <x v="18"/>
    <x v="4"/>
    <x v="776"/>
    <x v="6"/>
    <n v="39"/>
    <n v="1000"/>
  </r>
  <r>
    <x v="1026"/>
    <x v="649"/>
    <x v="16"/>
    <x v="4"/>
    <x v="298"/>
    <x v="2"/>
    <n v="24"/>
    <n v="600"/>
  </r>
  <r>
    <x v="1252"/>
    <x v="658"/>
    <x v="16"/>
    <x v="4"/>
    <x v="777"/>
    <x v="6"/>
    <n v="138"/>
    <n v="1500"/>
  </r>
  <r>
    <x v="1253"/>
    <x v="659"/>
    <x v="18"/>
    <x v="4"/>
    <x v="778"/>
    <x v="10"/>
    <n v="6"/>
    <n v="800"/>
  </r>
  <r>
    <x v="1254"/>
    <x v="660"/>
    <x v="18"/>
    <x v="4"/>
    <x v="779"/>
    <x v="0"/>
    <n v="7"/>
    <n v="400"/>
  </r>
  <r>
    <x v="1255"/>
    <x v="660"/>
    <x v="18"/>
    <x v="4"/>
    <x v="77"/>
    <x v="5"/>
    <n v="1"/>
    <n v="1000"/>
  </r>
  <r>
    <x v="1256"/>
    <x v="661"/>
    <x v="17"/>
    <x v="4"/>
    <x v="780"/>
    <x v="0"/>
    <n v="40"/>
    <n v="1200"/>
  </r>
  <r>
    <x v="1257"/>
    <x v="662"/>
    <x v="17"/>
    <x v="4"/>
    <x v="72"/>
    <x v="5"/>
    <n v="99"/>
    <n v="1000"/>
  </r>
  <r>
    <x v="1258"/>
    <x v="663"/>
    <x v="17"/>
    <x v="4"/>
    <x v="781"/>
    <x v="3"/>
    <n v="244"/>
    <n v="1400"/>
  </r>
  <r>
    <x v="1259"/>
    <x v="664"/>
    <x v="18"/>
    <x v="4"/>
    <x v="782"/>
    <x v="1"/>
    <n v="7"/>
    <n v="300"/>
  </r>
  <r>
    <x v="1260"/>
    <x v="649"/>
    <x v="16"/>
    <x v="4"/>
    <x v="129"/>
    <x v="7"/>
    <n v="10"/>
    <n v="800"/>
  </r>
  <r>
    <x v="1261"/>
    <x v="663"/>
    <x v="17"/>
    <x v="4"/>
    <x v="783"/>
    <x v="3"/>
    <n v="63"/>
    <n v="2500"/>
  </r>
  <r>
    <x v="1262"/>
    <x v="665"/>
    <x v="14"/>
    <x v="4"/>
    <x v="536"/>
    <x v="2"/>
    <n v="83"/>
    <n v="800"/>
  </r>
  <r>
    <x v="1075"/>
    <x v="651"/>
    <x v="16"/>
    <x v="4"/>
    <x v="672"/>
    <x v="32"/>
    <n v="5"/>
    <n v="500"/>
  </r>
  <r>
    <x v="1263"/>
    <x v="666"/>
    <x v="17"/>
    <x v="4"/>
    <x v="784"/>
    <x v="5"/>
    <n v="72"/>
    <n v="1300"/>
  </r>
  <r>
    <x v="1264"/>
    <x v="667"/>
    <x v="17"/>
    <x v="4"/>
    <x v="785"/>
    <x v="9"/>
    <n v="1"/>
    <n v="500"/>
  </r>
  <r>
    <x v="1265"/>
    <x v="668"/>
    <x v="14"/>
    <x v="4"/>
    <x v="786"/>
    <x v="1"/>
    <n v="223"/>
    <n v="1500"/>
  </r>
  <r>
    <x v="913"/>
    <x v="669"/>
    <x v="14"/>
    <x v="4"/>
    <x v="575"/>
    <x v="15"/>
    <n v="13"/>
    <n v="500"/>
  </r>
  <r>
    <x v="1266"/>
    <x v="668"/>
    <x v="14"/>
    <x v="4"/>
    <x v="5"/>
    <x v="2"/>
    <n v="53"/>
    <n v="1800"/>
  </r>
  <r>
    <x v="1267"/>
    <x v="670"/>
    <x v="18"/>
    <x v="4"/>
    <x v="536"/>
    <x v="0"/>
    <n v="5"/>
    <n v="1000"/>
  </r>
  <r>
    <x v="1268"/>
    <x v="662"/>
    <x v="17"/>
    <x v="4"/>
    <x v="24"/>
    <x v="2"/>
    <n v="432"/>
    <n v="1500"/>
  </r>
  <r>
    <x v="1269"/>
    <x v="649"/>
    <x v="16"/>
    <x v="4"/>
    <x v="77"/>
    <x v="16"/>
    <n v="13"/>
    <n v="1000"/>
  </r>
  <r>
    <x v="1270"/>
    <x v="662"/>
    <x v="17"/>
    <x v="4"/>
    <x v="123"/>
    <x v="9"/>
    <n v="1"/>
    <n v="500"/>
  </r>
  <r>
    <x v="1271"/>
    <x v="671"/>
    <x v="14"/>
    <x v="4"/>
    <x v="16"/>
    <x v="1"/>
    <n v="94"/>
    <n v="1000"/>
  </r>
  <r>
    <x v="852"/>
    <x v="672"/>
    <x v="14"/>
    <x v="4"/>
    <x v="123"/>
    <x v="5"/>
    <n v="6"/>
    <n v="300"/>
  </r>
  <r>
    <x v="276"/>
    <x v="673"/>
    <x v="14"/>
    <x v="4"/>
    <x v="524"/>
    <x v="15"/>
    <n v="10"/>
    <n v="450"/>
  </r>
  <r>
    <x v="1272"/>
    <x v="674"/>
    <x v="14"/>
    <x v="4"/>
    <x v="606"/>
    <x v="3"/>
    <n v="66"/>
    <n v="1200"/>
  </r>
  <r>
    <x v="1273"/>
    <x v="662"/>
    <x v="17"/>
    <x v="4"/>
    <x v="787"/>
    <x v="0"/>
    <n v="333"/>
    <n v="2000"/>
  </r>
  <r>
    <x v="1274"/>
    <x v="675"/>
    <x v="18"/>
    <x v="4"/>
    <x v="181"/>
    <x v="19"/>
    <n v="14"/>
    <n v="1500"/>
  </r>
  <r>
    <x v="852"/>
    <x v="676"/>
    <x v="14"/>
    <x v="4"/>
    <x v="123"/>
    <x v="23"/>
    <n v="20"/>
    <n v="200"/>
  </r>
  <r>
    <x v="1275"/>
    <x v="676"/>
    <x v="14"/>
    <x v="4"/>
    <x v="788"/>
    <x v="1"/>
    <n v="45"/>
    <n v="500"/>
  </r>
  <r>
    <x v="856"/>
    <x v="677"/>
    <x v="14"/>
    <x v="4"/>
    <x v="263"/>
    <x v="14"/>
    <n v="1"/>
    <n v="900"/>
  </r>
  <r>
    <x v="1276"/>
    <x v="678"/>
    <x v="14"/>
    <x v="4"/>
    <x v="789"/>
    <x v="1"/>
    <n v="87"/>
    <n v="1500"/>
  </r>
  <r>
    <x v="1277"/>
    <x v="679"/>
    <x v="17"/>
    <x v="4"/>
    <x v="790"/>
    <x v="3"/>
    <n v="38"/>
    <n v="800"/>
  </r>
  <r>
    <x v="1278"/>
    <x v="680"/>
    <x v="14"/>
    <x v="4"/>
    <x v="24"/>
    <x v="2"/>
    <n v="40"/>
    <n v="1800"/>
  </r>
  <r>
    <x v="1006"/>
    <x v="681"/>
    <x v="14"/>
    <x v="4"/>
    <x v="427"/>
    <x v="6"/>
    <n v="97"/>
    <n v="600"/>
  </r>
  <r>
    <x v="1279"/>
    <x v="682"/>
    <x v="17"/>
    <x v="4"/>
    <x v="791"/>
    <x v="9"/>
    <n v="2"/>
    <n v="500"/>
  </r>
  <r>
    <x v="1280"/>
    <x v="683"/>
    <x v="14"/>
    <x v="4"/>
    <x v="13"/>
    <x v="1"/>
    <n v="110"/>
    <n v="1800"/>
  </r>
  <r>
    <x v="1126"/>
    <x v="684"/>
    <x v="14"/>
    <x v="4"/>
    <x v="706"/>
    <x v="5"/>
    <n v="62"/>
    <n v="300"/>
  </r>
  <r>
    <x v="1281"/>
    <x v="685"/>
    <x v="14"/>
    <x v="4"/>
    <x v="792"/>
    <x v="15"/>
    <n v="11"/>
    <n v="500"/>
  </r>
  <r>
    <x v="1282"/>
    <x v="686"/>
    <x v="14"/>
    <x v="4"/>
    <x v="793"/>
    <x v="4"/>
    <n v="8"/>
    <n v="500"/>
  </r>
  <r>
    <x v="1283"/>
    <x v="685"/>
    <x v="14"/>
    <x v="4"/>
    <x v="794"/>
    <x v="1"/>
    <n v="179"/>
    <n v="1500"/>
  </r>
  <r>
    <x v="913"/>
    <x v="685"/>
    <x v="14"/>
    <x v="4"/>
    <x v="575"/>
    <x v="6"/>
    <n v="26"/>
    <n v="500"/>
  </r>
  <r>
    <x v="1284"/>
    <x v="687"/>
    <x v="14"/>
    <x v="4"/>
    <x v="795"/>
    <x v="3"/>
    <n v="556"/>
    <n v="1300"/>
  </r>
  <r>
    <x v="1285"/>
    <x v="688"/>
    <x v="17"/>
    <x v="4"/>
    <x v="77"/>
    <x v="26"/>
    <n v="2"/>
    <n v="1800"/>
  </r>
  <r>
    <x v="1286"/>
    <x v="682"/>
    <x v="17"/>
    <x v="4"/>
    <x v="77"/>
    <x v="3"/>
    <n v="4"/>
    <n v="500"/>
  </r>
  <r>
    <x v="1287"/>
    <x v="689"/>
    <x v="16"/>
    <x v="4"/>
    <x v="64"/>
    <x v="2"/>
    <n v="27"/>
    <n v="1000"/>
  </r>
  <r>
    <x v="1288"/>
    <x v="682"/>
    <x v="17"/>
    <x v="4"/>
    <x v="796"/>
    <x v="8"/>
    <n v="62"/>
    <n v="1800"/>
  </r>
  <r>
    <x v="1289"/>
    <x v="690"/>
    <x v="14"/>
    <x v="4"/>
    <x v="727"/>
    <x v="1"/>
    <n v="209"/>
    <n v="1500"/>
  </r>
  <r>
    <x v="1290"/>
    <x v="691"/>
    <x v="17"/>
    <x v="4"/>
    <x v="298"/>
    <x v="3"/>
    <n v="18"/>
    <n v="600"/>
  </r>
  <r>
    <x v="1291"/>
    <x v="662"/>
    <x v="17"/>
    <x v="4"/>
    <x v="323"/>
    <x v="6"/>
    <n v="2"/>
    <n v="600"/>
  </r>
  <r>
    <x v="1292"/>
    <x v="692"/>
    <x v="14"/>
    <x v="4"/>
    <x v="520"/>
    <x v="15"/>
    <n v="69"/>
    <n v="2000"/>
  </r>
  <r>
    <x v="1111"/>
    <x v="693"/>
    <x v="14"/>
    <x v="4"/>
    <x v="78"/>
    <x v="12"/>
    <n v="237"/>
    <n v="1200"/>
  </r>
  <r>
    <x v="1293"/>
    <x v="694"/>
    <x v="14"/>
    <x v="4"/>
    <x v="797"/>
    <x v="6"/>
    <n v="136"/>
    <n v="3000"/>
  </r>
  <r>
    <x v="392"/>
    <x v="695"/>
    <x v="14"/>
    <x v="4"/>
    <x v="534"/>
    <x v="3"/>
    <n v="433"/>
    <n v="2000"/>
  </r>
  <r>
    <x v="1294"/>
    <x v="696"/>
    <x v="16"/>
    <x v="4"/>
    <x v="181"/>
    <x v="16"/>
    <n v="5"/>
    <n v="1500"/>
  </r>
  <r>
    <x v="1295"/>
    <x v="694"/>
    <x v="14"/>
    <x v="4"/>
    <x v="798"/>
    <x v="4"/>
    <n v="232"/>
    <n v="1800"/>
  </r>
  <r>
    <x v="912"/>
    <x v="655"/>
    <x v="19"/>
    <x v="4"/>
    <x v="64"/>
    <x v="3"/>
    <n v="116"/>
    <n v="800"/>
  </r>
  <r>
    <x v="1296"/>
    <x v="697"/>
    <x v="17"/>
    <x v="4"/>
    <x v="537"/>
    <x v="0"/>
    <n v="65"/>
    <n v="1200"/>
  </r>
  <r>
    <x v="1075"/>
    <x v="685"/>
    <x v="14"/>
    <x v="4"/>
    <x v="672"/>
    <x v="34"/>
    <n v="4"/>
    <n v="500"/>
  </r>
  <r>
    <x v="1297"/>
    <x v="694"/>
    <x v="14"/>
    <x v="4"/>
    <x v="799"/>
    <x v="6"/>
    <n v="2"/>
    <n v="500"/>
  </r>
  <r>
    <x v="1298"/>
    <x v="682"/>
    <x v="17"/>
    <x v="4"/>
    <x v="800"/>
    <x v="4"/>
    <n v="24"/>
    <n v="1000"/>
  </r>
  <r>
    <x v="1299"/>
    <x v="694"/>
    <x v="14"/>
    <x v="4"/>
    <x v="801"/>
    <x v="1"/>
    <n v="85"/>
    <n v="1600"/>
  </r>
  <r>
    <x v="1300"/>
    <x v="694"/>
    <x v="14"/>
    <x v="4"/>
    <x v="802"/>
    <x v="6"/>
    <n v="377"/>
    <n v="900"/>
  </r>
  <r>
    <x v="1301"/>
    <x v="698"/>
    <x v="17"/>
    <x v="4"/>
    <x v="24"/>
    <x v="5"/>
    <n v="107"/>
    <n v="1700"/>
  </r>
  <r>
    <x v="1302"/>
    <x v="699"/>
    <x v="14"/>
    <x v="4"/>
    <x v="803"/>
    <x v="6"/>
    <n v="220"/>
    <n v="3000"/>
  </r>
  <r>
    <x v="475"/>
    <x v="700"/>
    <x v="14"/>
    <x v="4"/>
    <x v="521"/>
    <x v="6"/>
    <n v="602"/>
    <n v="1800"/>
  </r>
  <r>
    <x v="1303"/>
    <x v="694"/>
    <x v="14"/>
    <x v="4"/>
    <x v="804"/>
    <x v="4"/>
    <n v="45"/>
    <n v="1500"/>
  </r>
  <r>
    <x v="1304"/>
    <x v="655"/>
    <x v="19"/>
    <x v="4"/>
    <x v="805"/>
    <x v="2"/>
    <n v="25"/>
    <n v="800"/>
  </r>
  <r>
    <x v="1305"/>
    <x v="694"/>
    <x v="14"/>
    <x v="4"/>
    <x v="806"/>
    <x v="1"/>
    <n v="33"/>
    <n v="800"/>
  </r>
  <r>
    <x v="1071"/>
    <x v="694"/>
    <x v="14"/>
    <x v="4"/>
    <x v="807"/>
    <x v="0"/>
    <n v="129"/>
    <n v="1500"/>
  </r>
  <r>
    <x v="1306"/>
    <x v="701"/>
    <x v="17"/>
    <x v="4"/>
    <x v="125"/>
    <x v="6"/>
    <n v="54"/>
    <n v="800"/>
  </r>
  <r>
    <x v="1307"/>
    <x v="702"/>
    <x v="14"/>
    <x v="4"/>
    <x v="808"/>
    <x v="1"/>
    <n v="488"/>
    <n v="1500"/>
  </r>
  <r>
    <x v="1308"/>
    <x v="702"/>
    <x v="14"/>
    <x v="4"/>
    <x v="156"/>
    <x v="2"/>
    <n v="399"/>
    <n v="1200"/>
  </r>
  <r>
    <x v="852"/>
    <x v="703"/>
    <x v="14"/>
    <x v="4"/>
    <x v="123"/>
    <x v="6"/>
    <n v="8"/>
    <n v="200"/>
  </r>
  <r>
    <x v="1309"/>
    <x v="694"/>
    <x v="14"/>
    <x v="4"/>
    <x v="809"/>
    <x v="6"/>
    <n v="87"/>
    <n v="3000"/>
  </r>
  <r>
    <x v="52"/>
    <x v="694"/>
    <x v="14"/>
    <x v="4"/>
    <x v="20"/>
    <x v="1"/>
    <n v="128"/>
    <n v="3000"/>
  </r>
  <r>
    <x v="1310"/>
    <x v="704"/>
    <x v="14"/>
    <x v="4"/>
    <x v="810"/>
    <x v="6"/>
    <n v="196"/>
    <n v="1500"/>
  </r>
  <r>
    <x v="1311"/>
    <x v="705"/>
    <x v="14"/>
    <x v="4"/>
    <x v="811"/>
    <x v="3"/>
    <n v="117"/>
    <n v="3000"/>
  </r>
  <r>
    <x v="1312"/>
    <x v="705"/>
    <x v="14"/>
    <x v="4"/>
    <x v="91"/>
    <x v="12"/>
    <n v="89"/>
    <n v="3500"/>
  </r>
  <r>
    <x v="913"/>
    <x v="701"/>
    <x v="17"/>
    <x v="4"/>
    <x v="575"/>
    <x v="0"/>
    <n v="11"/>
    <n v="500"/>
  </r>
  <r>
    <x v="1313"/>
    <x v="655"/>
    <x v="19"/>
    <x v="4"/>
    <x v="791"/>
    <x v="18"/>
    <n v="9"/>
    <n v="400"/>
  </r>
  <r>
    <x v="1075"/>
    <x v="706"/>
    <x v="14"/>
    <x v="4"/>
    <x v="672"/>
    <x v="22"/>
    <n v="1"/>
    <n v="500"/>
  </r>
  <r>
    <x v="1314"/>
    <x v="700"/>
    <x v="14"/>
    <x v="4"/>
    <x v="812"/>
    <x v="6"/>
    <n v="164"/>
    <n v="1500"/>
  </r>
  <r>
    <x v="955"/>
    <x v="707"/>
    <x v="14"/>
    <x v="4"/>
    <x v="601"/>
    <x v="12"/>
    <n v="62"/>
    <n v="2500"/>
  </r>
  <r>
    <x v="1315"/>
    <x v="700"/>
    <x v="14"/>
    <x v="4"/>
    <x v="813"/>
    <x v="6"/>
    <n v="186"/>
    <n v="2500"/>
  </r>
  <r>
    <x v="1316"/>
    <x v="708"/>
    <x v="14"/>
    <x v="4"/>
    <x v="302"/>
    <x v="6"/>
    <n v="2"/>
    <n v="400"/>
  </r>
  <r>
    <x v="1317"/>
    <x v="709"/>
    <x v="14"/>
    <x v="4"/>
    <x v="814"/>
    <x v="3"/>
    <n v="185"/>
    <n v="2700"/>
  </r>
  <r>
    <x v="852"/>
    <x v="710"/>
    <x v="14"/>
    <x v="4"/>
    <x v="123"/>
    <x v="9"/>
    <n v="1"/>
    <n v="300"/>
  </r>
  <r>
    <x v="848"/>
    <x v="708"/>
    <x v="14"/>
    <x v="4"/>
    <x v="532"/>
    <x v="1"/>
    <n v="383"/>
    <n v="2000"/>
  </r>
  <r>
    <x v="1318"/>
    <x v="655"/>
    <x v="19"/>
    <x v="4"/>
    <x v="815"/>
    <x v="4"/>
    <n v="40"/>
    <n v="900"/>
  </r>
  <r>
    <x v="1075"/>
    <x v="711"/>
    <x v="14"/>
    <x v="4"/>
    <x v="672"/>
    <x v="32"/>
    <n v="9"/>
    <n v="500"/>
  </r>
  <r>
    <x v="1319"/>
    <x v="712"/>
    <x v="14"/>
    <x v="4"/>
    <x v="816"/>
    <x v="5"/>
    <n v="133"/>
    <n v="2000"/>
  </r>
  <r>
    <x v="850"/>
    <x v="713"/>
    <x v="14"/>
    <x v="4"/>
    <x v="535"/>
    <x v="6"/>
    <n v="65"/>
    <n v="3000"/>
  </r>
  <r>
    <x v="1320"/>
    <x v="714"/>
    <x v="14"/>
    <x v="4"/>
    <x v="817"/>
    <x v="1"/>
    <n v="79"/>
    <n v="2000"/>
  </r>
  <r>
    <x v="1231"/>
    <x v="715"/>
    <x v="14"/>
    <x v="4"/>
    <x v="91"/>
    <x v="3"/>
    <n v="73"/>
    <n v="1200"/>
  </r>
  <r>
    <x v="852"/>
    <x v="716"/>
    <x v="14"/>
    <x v="4"/>
    <x v="123"/>
    <x v="9"/>
    <n v="1"/>
    <n v="500"/>
  </r>
  <r>
    <x v="1321"/>
    <x v="717"/>
    <x v="14"/>
    <x v="4"/>
    <x v="818"/>
    <x v="5"/>
    <n v="14"/>
    <n v="1200"/>
  </r>
  <r>
    <x v="1322"/>
    <x v="718"/>
    <x v="14"/>
    <x v="4"/>
    <x v="819"/>
    <x v="15"/>
    <n v="42"/>
    <n v="2800"/>
  </r>
  <r>
    <x v="1323"/>
    <x v="718"/>
    <x v="14"/>
    <x v="4"/>
    <x v="820"/>
    <x v="12"/>
    <n v="297"/>
    <n v="2000"/>
  </r>
  <r>
    <x v="1324"/>
    <x v="719"/>
    <x v="19"/>
    <x v="4"/>
    <x v="24"/>
    <x v="18"/>
    <n v="29"/>
    <n v="1100"/>
  </r>
  <r>
    <x v="1325"/>
    <x v="719"/>
    <x v="19"/>
    <x v="4"/>
    <x v="821"/>
    <x v="18"/>
    <n v="6"/>
    <n v="1200"/>
  </r>
  <r>
    <x v="912"/>
    <x v="720"/>
    <x v="19"/>
    <x v="4"/>
    <x v="64"/>
    <x v="3"/>
    <n v="75"/>
    <n v="800"/>
  </r>
  <r>
    <x v="1326"/>
    <x v="721"/>
    <x v="17"/>
    <x v="4"/>
    <x v="822"/>
    <x v="0"/>
    <n v="166"/>
    <n v="1200"/>
  </r>
  <r>
    <x v="1327"/>
    <x v="721"/>
    <x v="17"/>
    <x v="4"/>
    <x v="757"/>
    <x v="3"/>
    <n v="151"/>
    <n v="1000"/>
  </r>
  <r>
    <x v="912"/>
    <x v="722"/>
    <x v="19"/>
    <x v="4"/>
    <x v="64"/>
    <x v="3"/>
    <n v="111"/>
    <n v="800"/>
  </r>
  <r>
    <x v="1328"/>
    <x v="719"/>
    <x v="19"/>
    <x v="4"/>
    <x v="77"/>
    <x v="2"/>
    <n v="3"/>
    <n v="900"/>
  </r>
  <r>
    <x v="1329"/>
    <x v="721"/>
    <x v="17"/>
    <x v="4"/>
    <x v="111"/>
    <x v="12"/>
    <n v="12"/>
    <n v="900"/>
  </r>
  <r>
    <x v="1330"/>
    <x v="723"/>
    <x v="17"/>
    <x v="4"/>
    <x v="319"/>
    <x v="4"/>
    <n v="47"/>
    <n v="1000"/>
  </r>
  <r>
    <x v="1331"/>
    <x v="721"/>
    <x v="17"/>
    <x v="4"/>
    <x v="517"/>
    <x v="0"/>
    <n v="69"/>
    <n v="1200"/>
  </r>
  <r>
    <x v="1332"/>
    <x v="724"/>
    <x v="19"/>
    <x v="4"/>
    <x v="823"/>
    <x v="31"/>
    <n v="2"/>
    <n v="1000"/>
  </r>
  <r>
    <x v="1333"/>
    <x v="720"/>
    <x v="19"/>
    <x v="4"/>
    <x v="824"/>
    <x v="14"/>
    <n v="2"/>
    <n v="700"/>
  </r>
  <r>
    <x v="1334"/>
    <x v="721"/>
    <x v="17"/>
    <x v="4"/>
    <x v="24"/>
    <x v="6"/>
    <n v="74"/>
    <n v="1000"/>
  </r>
  <r>
    <x v="1335"/>
    <x v="725"/>
    <x v="17"/>
    <x v="4"/>
    <x v="222"/>
    <x v="9"/>
    <n v="1"/>
    <n v="1000"/>
  </r>
  <r>
    <x v="1336"/>
    <x v="726"/>
    <x v="17"/>
    <x v="4"/>
    <x v="825"/>
    <x v="2"/>
    <n v="52"/>
    <n v="800"/>
  </r>
  <r>
    <x v="1337"/>
    <x v="727"/>
    <x v="17"/>
    <x v="4"/>
    <x v="826"/>
    <x v="6"/>
    <n v="226"/>
    <n v="1000"/>
  </r>
  <r>
    <x v="1338"/>
    <x v="721"/>
    <x v="17"/>
    <x v="4"/>
    <x v="827"/>
    <x v="1"/>
    <n v="17"/>
    <n v="1400"/>
  </r>
  <r>
    <x v="1339"/>
    <x v="721"/>
    <x v="17"/>
    <x v="4"/>
    <x v="123"/>
    <x v="6"/>
    <n v="11"/>
    <n v="500"/>
  </r>
  <r>
    <x v="1339"/>
    <x v="721"/>
    <x v="17"/>
    <x v="4"/>
    <x v="123"/>
    <x v="16"/>
    <n v="13"/>
    <n v="600"/>
  </r>
  <r>
    <x v="1340"/>
    <x v="724"/>
    <x v="19"/>
    <x v="4"/>
    <x v="72"/>
    <x v="17"/>
    <n v="15"/>
    <n v="1500"/>
  </r>
  <r>
    <x v="1341"/>
    <x v="728"/>
    <x v="17"/>
    <x v="4"/>
    <x v="828"/>
    <x v="6"/>
    <n v="52"/>
    <n v="1200"/>
  </r>
  <r>
    <x v="1342"/>
    <x v="729"/>
    <x v="17"/>
    <x v="4"/>
    <x v="72"/>
    <x v="2"/>
    <n v="246"/>
    <n v="1000"/>
  </r>
  <r>
    <x v="868"/>
    <x v="719"/>
    <x v="19"/>
    <x v="4"/>
    <x v="20"/>
    <x v="6"/>
    <n v="37"/>
    <n v="1600"/>
  </r>
  <r>
    <x v="1343"/>
    <x v="730"/>
    <x v="17"/>
    <x v="4"/>
    <x v="749"/>
    <x v="5"/>
    <n v="95"/>
    <n v="1200"/>
  </r>
  <r>
    <x v="1344"/>
    <x v="730"/>
    <x v="17"/>
    <x v="4"/>
    <x v="64"/>
    <x v="0"/>
    <n v="13"/>
    <n v="1500"/>
  </r>
  <r>
    <x v="1345"/>
    <x v="731"/>
    <x v="20"/>
    <x v="5"/>
    <x v="608"/>
    <x v="3"/>
    <n v="310"/>
    <n v="3000"/>
  </r>
  <r>
    <x v="1346"/>
    <x v="731"/>
    <x v="20"/>
    <x v="5"/>
    <x v="786"/>
    <x v="3"/>
    <n v="66"/>
    <n v="1500"/>
  </r>
  <r>
    <x v="1347"/>
    <x v="732"/>
    <x v="20"/>
    <x v="5"/>
    <x v="829"/>
    <x v="1"/>
    <n v="878"/>
    <n v="1700"/>
  </r>
  <r>
    <x v="1348"/>
    <x v="733"/>
    <x v="20"/>
    <x v="5"/>
    <x v="830"/>
    <x v="3"/>
    <n v="672"/>
    <n v="2500"/>
  </r>
  <r>
    <x v="1349"/>
    <x v="731"/>
    <x v="20"/>
    <x v="5"/>
    <x v="831"/>
    <x v="1"/>
    <n v="188"/>
    <n v="950"/>
  </r>
  <r>
    <x v="17"/>
    <x v="731"/>
    <x v="20"/>
    <x v="5"/>
    <x v="366"/>
    <x v="1"/>
    <n v="890"/>
    <n v="1500"/>
  </r>
  <r>
    <x v="1350"/>
    <x v="731"/>
    <x v="20"/>
    <x v="5"/>
    <x v="832"/>
    <x v="6"/>
    <n v="333"/>
    <n v="1500"/>
  </r>
  <r>
    <x v="1351"/>
    <x v="734"/>
    <x v="20"/>
    <x v="5"/>
    <x v="833"/>
    <x v="1"/>
    <n v="1038"/>
    <n v="1200"/>
  </r>
  <r>
    <x v="416"/>
    <x v="735"/>
    <x v="20"/>
    <x v="5"/>
    <x v="834"/>
    <x v="3"/>
    <n v="320"/>
    <n v="1500"/>
  </r>
  <r>
    <x v="392"/>
    <x v="736"/>
    <x v="20"/>
    <x v="5"/>
    <x v="835"/>
    <x v="1"/>
    <n v="508"/>
    <n v="1500"/>
  </r>
  <r>
    <x v="1352"/>
    <x v="737"/>
    <x v="20"/>
    <x v="5"/>
    <x v="836"/>
    <x v="1"/>
    <n v="679"/>
    <n v="1000"/>
  </r>
  <r>
    <x v="1353"/>
    <x v="738"/>
    <x v="20"/>
    <x v="5"/>
    <x v="180"/>
    <x v="2"/>
    <n v="78"/>
    <n v="900"/>
  </r>
  <r>
    <x v="458"/>
    <x v="733"/>
    <x v="20"/>
    <x v="5"/>
    <x v="39"/>
    <x v="0"/>
    <n v="27"/>
    <n v="3100"/>
  </r>
  <r>
    <x v="1354"/>
    <x v="739"/>
    <x v="20"/>
    <x v="5"/>
    <x v="63"/>
    <x v="9"/>
    <n v="1"/>
    <n v="1800"/>
  </r>
  <r>
    <x v="1355"/>
    <x v="740"/>
    <x v="20"/>
    <x v="5"/>
    <x v="837"/>
    <x v="3"/>
    <n v="287"/>
    <n v="800"/>
  </r>
  <r>
    <x v="1356"/>
    <x v="741"/>
    <x v="20"/>
    <x v="5"/>
    <x v="838"/>
    <x v="1"/>
    <n v="231"/>
    <n v="2500"/>
  </r>
  <r>
    <x v="1357"/>
    <x v="742"/>
    <x v="20"/>
    <x v="5"/>
    <x v="839"/>
    <x v="0"/>
    <n v="345"/>
    <n v="1400"/>
  </r>
  <r>
    <x v="1358"/>
    <x v="735"/>
    <x v="20"/>
    <x v="5"/>
    <x v="770"/>
    <x v="10"/>
    <n v="5"/>
    <n v="800"/>
  </r>
  <r>
    <x v="1359"/>
    <x v="743"/>
    <x v="20"/>
    <x v="5"/>
    <x v="840"/>
    <x v="3"/>
    <n v="299"/>
    <n v="1000"/>
  </r>
  <r>
    <x v="1360"/>
    <x v="735"/>
    <x v="20"/>
    <x v="5"/>
    <x v="841"/>
    <x v="12"/>
    <n v="65"/>
    <n v="1800"/>
  </r>
  <r>
    <x v="1361"/>
    <x v="744"/>
    <x v="20"/>
    <x v="5"/>
    <x v="842"/>
    <x v="5"/>
    <n v="41"/>
    <n v="1800"/>
  </r>
  <r>
    <x v="1362"/>
    <x v="744"/>
    <x v="20"/>
    <x v="5"/>
    <x v="374"/>
    <x v="2"/>
    <n v="27"/>
    <n v="1000"/>
  </r>
  <r>
    <x v="1363"/>
    <x v="735"/>
    <x v="20"/>
    <x v="5"/>
    <x v="358"/>
    <x v="9"/>
    <n v="1"/>
    <n v="500"/>
  </r>
  <r>
    <x v="1364"/>
    <x v="745"/>
    <x v="20"/>
    <x v="5"/>
    <x v="843"/>
    <x v="3"/>
    <n v="351"/>
    <n v="2500"/>
  </r>
  <r>
    <x v="1365"/>
    <x v="746"/>
    <x v="20"/>
    <x v="5"/>
    <x v="844"/>
    <x v="6"/>
    <n v="59"/>
    <n v="1200"/>
  </r>
  <r>
    <x v="1366"/>
    <x v="743"/>
    <x v="20"/>
    <x v="5"/>
    <x v="641"/>
    <x v="3"/>
    <n v="431"/>
    <n v="2500"/>
  </r>
  <r>
    <x v="1367"/>
    <x v="744"/>
    <x v="20"/>
    <x v="5"/>
    <x v="845"/>
    <x v="14"/>
    <n v="2"/>
    <n v="2500"/>
  </r>
  <r>
    <x v="1368"/>
    <x v="747"/>
    <x v="20"/>
    <x v="5"/>
    <x v="846"/>
    <x v="9"/>
    <n v="1"/>
    <n v="2500"/>
  </r>
  <r>
    <x v="569"/>
    <x v="742"/>
    <x v="20"/>
    <x v="5"/>
    <x v="308"/>
    <x v="11"/>
    <n v="95"/>
    <n v="1800"/>
  </r>
  <r>
    <x v="1369"/>
    <x v="748"/>
    <x v="20"/>
    <x v="5"/>
    <x v="667"/>
    <x v="3"/>
    <n v="35"/>
    <n v="1800"/>
  </r>
  <r>
    <x v="459"/>
    <x v="749"/>
    <x v="21"/>
    <x v="5"/>
    <x v="847"/>
    <x v="6"/>
    <n v="1203"/>
    <n v="1200"/>
  </r>
  <r>
    <x v="1370"/>
    <x v="735"/>
    <x v="20"/>
    <x v="5"/>
    <x v="848"/>
    <x v="5"/>
    <n v="1"/>
    <n v="300"/>
  </r>
  <r>
    <x v="1371"/>
    <x v="750"/>
    <x v="20"/>
    <x v="5"/>
    <x v="849"/>
    <x v="1"/>
    <n v="29"/>
    <n v="600"/>
  </r>
  <r>
    <x v="1372"/>
    <x v="748"/>
    <x v="20"/>
    <x v="5"/>
    <x v="375"/>
    <x v="2"/>
    <n v="15"/>
    <n v="1200"/>
  </r>
  <r>
    <x v="1373"/>
    <x v="741"/>
    <x v="20"/>
    <x v="5"/>
    <x v="850"/>
    <x v="3"/>
    <n v="261"/>
    <n v="2500"/>
  </r>
  <r>
    <x v="984"/>
    <x v="739"/>
    <x v="20"/>
    <x v="5"/>
    <x v="851"/>
    <x v="2"/>
    <n v="243"/>
    <n v="1600"/>
  </r>
  <r>
    <x v="1374"/>
    <x v="751"/>
    <x v="20"/>
    <x v="5"/>
    <x v="852"/>
    <x v="1"/>
    <n v="851"/>
    <n v="1800"/>
  </r>
  <r>
    <x v="1375"/>
    <x v="752"/>
    <x v="20"/>
    <x v="5"/>
    <x v="389"/>
    <x v="6"/>
    <n v="192"/>
    <n v="3500"/>
  </r>
  <r>
    <x v="1376"/>
    <x v="745"/>
    <x v="20"/>
    <x v="5"/>
    <x v="853"/>
    <x v="5"/>
    <n v="1"/>
    <n v="1300"/>
  </r>
  <r>
    <x v="1377"/>
    <x v="740"/>
    <x v="20"/>
    <x v="5"/>
    <x v="793"/>
    <x v="9"/>
    <n v="2"/>
    <n v="800"/>
  </r>
  <r>
    <x v="1378"/>
    <x v="753"/>
    <x v="20"/>
    <x v="5"/>
    <x v="829"/>
    <x v="6"/>
    <n v="69"/>
    <n v="2000"/>
  </r>
  <r>
    <x v="1379"/>
    <x v="752"/>
    <x v="20"/>
    <x v="5"/>
    <x v="114"/>
    <x v="6"/>
    <n v="557"/>
    <n v="3300"/>
  </r>
  <r>
    <x v="1380"/>
    <x v="739"/>
    <x v="20"/>
    <x v="5"/>
    <x v="836"/>
    <x v="1"/>
    <n v="21"/>
    <n v="1000"/>
  </r>
  <r>
    <x v="1381"/>
    <x v="754"/>
    <x v="20"/>
    <x v="5"/>
    <x v="297"/>
    <x v="1"/>
    <n v="49"/>
    <n v="700"/>
  </r>
  <r>
    <x v="1382"/>
    <x v="743"/>
    <x v="20"/>
    <x v="5"/>
    <x v="185"/>
    <x v="5"/>
    <n v="1"/>
    <n v="400"/>
  </r>
  <r>
    <x v="1383"/>
    <x v="734"/>
    <x v="20"/>
    <x v="5"/>
    <x v="854"/>
    <x v="6"/>
    <n v="257"/>
    <n v="1500"/>
  </r>
  <r>
    <x v="1384"/>
    <x v="755"/>
    <x v="20"/>
    <x v="5"/>
    <x v="855"/>
    <x v="8"/>
    <n v="83"/>
    <n v="2000"/>
  </r>
  <r>
    <x v="1385"/>
    <x v="739"/>
    <x v="20"/>
    <x v="5"/>
    <x v="856"/>
    <x v="3"/>
    <n v="9"/>
    <n v="1200"/>
  </r>
  <r>
    <x v="1386"/>
    <x v="741"/>
    <x v="20"/>
    <x v="5"/>
    <x v="503"/>
    <x v="3"/>
    <n v="265"/>
    <n v="1800"/>
  </r>
  <r>
    <x v="1387"/>
    <x v="739"/>
    <x v="20"/>
    <x v="5"/>
    <x v="857"/>
    <x v="8"/>
    <n v="65"/>
    <n v="700"/>
  </r>
  <r>
    <x v="1388"/>
    <x v="756"/>
    <x v="20"/>
    <x v="5"/>
    <x v="858"/>
    <x v="9"/>
    <n v="1"/>
    <n v="500"/>
  </r>
  <r>
    <x v="1389"/>
    <x v="757"/>
    <x v="20"/>
    <x v="5"/>
    <x v="859"/>
    <x v="2"/>
    <n v="4"/>
    <n v="500"/>
  </r>
  <r>
    <x v="1390"/>
    <x v="740"/>
    <x v="20"/>
    <x v="5"/>
    <x v="860"/>
    <x v="2"/>
    <n v="14"/>
    <n v="400"/>
  </r>
  <r>
    <x v="1391"/>
    <x v="758"/>
    <x v="20"/>
    <x v="5"/>
    <x v="389"/>
    <x v="3"/>
    <n v="97"/>
    <n v="600"/>
  </r>
  <r>
    <x v="1392"/>
    <x v="759"/>
    <x v="21"/>
    <x v="5"/>
    <x v="861"/>
    <x v="1"/>
    <n v="639"/>
    <n v="1800"/>
  </r>
  <r>
    <x v="1393"/>
    <x v="760"/>
    <x v="22"/>
    <x v="5"/>
    <x v="862"/>
    <x v="12"/>
    <n v="2"/>
    <n v="1000"/>
  </r>
  <r>
    <x v="1387"/>
    <x v="761"/>
    <x v="20"/>
    <x v="5"/>
    <x v="857"/>
    <x v="5"/>
    <n v="45"/>
    <n v="700"/>
  </r>
  <r>
    <x v="1394"/>
    <x v="760"/>
    <x v="22"/>
    <x v="5"/>
    <x v="863"/>
    <x v="1"/>
    <n v="327"/>
    <n v="1600"/>
  </r>
  <r>
    <x v="1389"/>
    <x v="734"/>
    <x v="20"/>
    <x v="5"/>
    <x v="859"/>
    <x v="15"/>
    <n v="3"/>
    <n v="500"/>
  </r>
  <r>
    <x v="1395"/>
    <x v="743"/>
    <x v="20"/>
    <x v="5"/>
    <x v="864"/>
    <x v="8"/>
    <n v="8"/>
    <n v="800"/>
  </r>
  <r>
    <x v="1396"/>
    <x v="762"/>
    <x v="20"/>
    <x v="5"/>
    <x v="865"/>
    <x v="6"/>
    <n v="147"/>
    <n v="3500"/>
  </r>
  <r>
    <x v="1397"/>
    <x v="763"/>
    <x v="20"/>
    <x v="5"/>
    <x v="866"/>
    <x v="0"/>
    <n v="69"/>
    <n v="1800"/>
  </r>
  <r>
    <x v="1398"/>
    <x v="756"/>
    <x v="20"/>
    <x v="5"/>
    <x v="867"/>
    <x v="2"/>
    <n v="32"/>
    <n v="600"/>
  </r>
  <r>
    <x v="1399"/>
    <x v="743"/>
    <x v="20"/>
    <x v="5"/>
    <x v="338"/>
    <x v="0"/>
    <n v="26"/>
    <n v="1200"/>
  </r>
  <r>
    <x v="1400"/>
    <x v="764"/>
    <x v="20"/>
    <x v="5"/>
    <x v="868"/>
    <x v="1"/>
    <n v="3"/>
    <n v="700"/>
  </r>
  <r>
    <x v="1401"/>
    <x v="737"/>
    <x v="20"/>
    <x v="5"/>
    <x v="24"/>
    <x v="1"/>
    <n v="172"/>
    <n v="1300"/>
  </r>
  <r>
    <x v="1402"/>
    <x v="737"/>
    <x v="20"/>
    <x v="5"/>
    <x v="24"/>
    <x v="5"/>
    <n v="21"/>
    <n v="600"/>
  </r>
  <r>
    <x v="1403"/>
    <x v="765"/>
    <x v="20"/>
    <x v="5"/>
    <x v="272"/>
    <x v="4"/>
    <n v="21"/>
    <n v="1000"/>
  </r>
  <r>
    <x v="1404"/>
    <x v="766"/>
    <x v="20"/>
    <x v="5"/>
    <x v="65"/>
    <x v="9"/>
    <n v="1"/>
    <n v="200"/>
  </r>
  <r>
    <x v="1405"/>
    <x v="734"/>
    <x v="20"/>
    <x v="5"/>
    <x v="869"/>
    <x v="15"/>
    <n v="6"/>
    <n v="800"/>
  </r>
  <r>
    <x v="1406"/>
    <x v="761"/>
    <x v="20"/>
    <x v="5"/>
    <x v="870"/>
    <x v="4"/>
    <n v="51"/>
    <n v="600"/>
  </r>
  <r>
    <x v="1407"/>
    <x v="767"/>
    <x v="20"/>
    <x v="5"/>
    <x v="1"/>
    <x v="2"/>
    <n v="3"/>
    <n v="1800"/>
  </r>
  <r>
    <x v="1408"/>
    <x v="739"/>
    <x v="20"/>
    <x v="5"/>
    <x v="871"/>
    <x v="8"/>
    <n v="7"/>
    <n v="800"/>
  </r>
  <r>
    <x v="1409"/>
    <x v="740"/>
    <x v="20"/>
    <x v="5"/>
    <x v="374"/>
    <x v="4"/>
    <n v="8"/>
    <n v="800"/>
  </r>
  <r>
    <x v="1410"/>
    <x v="768"/>
    <x v="20"/>
    <x v="5"/>
    <x v="872"/>
    <x v="1"/>
    <n v="96"/>
    <n v="1700"/>
  </r>
  <r>
    <x v="1411"/>
    <x v="769"/>
    <x v="20"/>
    <x v="5"/>
    <x v="873"/>
    <x v="9"/>
    <n v="4"/>
    <n v="300"/>
  </r>
  <r>
    <x v="689"/>
    <x v="770"/>
    <x v="20"/>
    <x v="5"/>
    <x v="684"/>
    <x v="12"/>
    <n v="48"/>
    <n v="500"/>
  </r>
  <r>
    <x v="1412"/>
    <x v="771"/>
    <x v="20"/>
    <x v="5"/>
    <x v="824"/>
    <x v="4"/>
    <n v="407"/>
    <n v="2000"/>
  </r>
  <r>
    <x v="1413"/>
    <x v="738"/>
    <x v="20"/>
    <x v="5"/>
    <x v="24"/>
    <x v="11"/>
    <n v="3"/>
    <n v="500"/>
  </r>
  <r>
    <x v="1395"/>
    <x v="766"/>
    <x v="20"/>
    <x v="5"/>
    <x v="864"/>
    <x v="11"/>
    <n v="4"/>
    <n v="800"/>
  </r>
  <r>
    <x v="1414"/>
    <x v="772"/>
    <x v="20"/>
    <x v="5"/>
    <x v="874"/>
    <x v="1"/>
    <n v="128"/>
    <n v="1200"/>
  </r>
  <r>
    <x v="1415"/>
    <x v="773"/>
    <x v="20"/>
    <x v="5"/>
    <x v="875"/>
    <x v="3"/>
    <n v="92"/>
    <n v="1200"/>
  </r>
  <r>
    <x v="1416"/>
    <x v="774"/>
    <x v="22"/>
    <x v="5"/>
    <x v="876"/>
    <x v="12"/>
    <n v="10"/>
    <n v="500"/>
  </r>
  <r>
    <x v="1417"/>
    <x v="775"/>
    <x v="20"/>
    <x v="5"/>
    <x v="325"/>
    <x v="4"/>
    <n v="115"/>
    <n v="1300"/>
  </r>
  <r>
    <x v="1418"/>
    <x v="776"/>
    <x v="20"/>
    <x v="5"/>
    <x v="877"/>
    <x v="0"/>
    <n v="143"/>
    <n v="500"/>
  </r>
  <r>
    <x v="1419"/>
    <x v="777"/>
    <x v="20"/>
    <x v="5"/>
    <x v="878"/>
    <x v="12"/>
    <n v="67"/>
    <n v="3000"/>
  </r>
  <r>
    <x v="1420"/>
    <x v="759"/>
    <x v="21"/>
    <x v="5"/>
    <x v="879"/>
    <x v="3"/>
    <n v="990"/>
    <n v="2400"/>
  </r>
  <r>
    <x v="1387"/>
    <x v="756"/>
    <x v="20"/>
    <x v="5"/>
    <x v="857"/>
    <x v="16"/>
    <n v="50"/>
    <n v="700"/>
  </r>
  <r>
    <x v="934"/>
    <x v="778"/>
    <x v="20"/>
    <x v="5"/>
    <x v="880"/>
    <x v="12"/>
    <n v="462"/>
    <n v="2200"/>
  </r>
  <r>
    <x v="1421"/>
    <x v="762"/>
    <x v="20"/>
    <x v="5"/>
    <x v="1"/>
    <x v="12"/>
    <n v="297"/>
    <n v="3000"/>
  </r>
  <r>
    <x v="1422"/>
    <x v="756"/>
    <x v="20"/>
    <x v="5"/>
    <x v="240"/>
    <x v="14"/>
    <n v="1"/>
    <n v="800"/>
  </r>
  <r>
    <x v="1416"/>
    <x v="779"/>
    <x v="22"/>
    <x v="5"/>
    <x v="881"/>
    <x v="5"/>
    <n v="7"/>
    <n v="500"/>
  </r>
  <r>
    <x v="1423"/>
    <x v="780"/>
    <x v="23"/>
    <x v="5"/>
    <x v="596"/>
    <x v="1"/>
    <n v="614"/>
    <n v="1200"/>
  </r>
  <r>
    <x v="1424"/>
    <x v="781"/>
    <x v="22"/>
    <x v="5"/>
    <x v="882"/>
    <x v="9"/>
    <n v="1"/>
    <n v="600"/>
  </r>
  <r>
    <x v="1425"/>
    <x v="756"/>
    <x v="20"/>
    <x v="5"/>
    <x v="883"/>
    <x v="23"/>
    <n v="6"/>
    <n v="800"/>
  </r>
  <r>
    <x v="1426"/>
    <x v="782"/>
    <x v="20"/>
    <x v="5"/>
    <x v="884"/>
    <x v="4"/>
    <n v="164"/>
    <n v="2100"/>
  </r>
  <r>
    <x v="1427"/>
    <x v="783"/>
    <x v="20"/>
    <x v="5"/>
    <x v="39"/>
    <x v="0"/>
    <n v="65"/>
    <n v="1200"/>
  </r>
  <r>
    <x v="1428"/>
    <x v="784"/>
    <x v="21"/>
    <x v="5"/>
    <x v="885"/>
    <x v="9"/>
    <n v="1"/>
    <n v="200"/>
  </r>
  <r>
    <x v="1429"/>
    <x v="753"/>
    <x v="20"/>
    <x v="5"/>
    <x v="886"/>
    <x v="1"/>
    <n v="22"/>
    <n v="3000"/>
  </r>
  <r>
    <x v="1430"/>
    <x v="781"/>
    <x v="22"/>
    <x v="5"/>
    <x v="887"/>
    <x v="0"/>
    <n v="94"/>
    <n v="1500"/>
  </r>
  <r>
    <x v="1431"/>
    <x v="781"/>
    <x v="22"/>
    <x v="5"/>
    <x v="779"/>
    <x v="6"/>
    <n v="3"/>
    <n v="800"/>
  </r>
  <r>
    <x v="1432"/>
    <x v="769"/>
    <x v="20"/>
    <x v="5"/>
    <x v="111"/>
    <x v="5"/>
    <n v="2"/>
    <n v="600"/>
  </r>
  <r>
    <x v="1433"/>
    <x v="785"/>
    <x v="20"/>
    <x v="5"/>
    <x v="39"/>
    <x v="11"/>
    <n v="8"/>
    <n v="600"/>
  </r>
  <r>
    <x v="1434"/>
    <x v="786"/>
    <x v="20"/>
    <x v="5"/>
    <x v="32"/>
    <x v="12"/>
    <n v="172"/>
    <n v="2200"/>
  </r>
  <r>
    <x v="1435"/>
    <x v="787"/>
    <x v="20"/>
    <x v="5"/>
    <x v="888"/>
    <x v="8"/>
    <n v="25"/>
    <n v="1500"/>
  </r>
  <r>
    <x v="1436"/>
    <x v="788"/>
    <x v="20"/>
    <x v="5"/>
    <x v="889"/>
    <x v="9"/>
    <n v="1"/>
    <n v="300"/>
  </r>
  <r>
    <x v="1437"/>
    <x v="789"/>
    <x v="20"/>
    <x v="5"/>
    <x v="57"/>
    <x v="12"/>
    <n v="3"/>
    <n v="500"/>
  </r>
  <r>
    <x v="1438"/>
    <x v="790"/>
    <x v="20"/>
    <x v="5"/>
    <x v="890"/>
    <x v="3"/>
    <n v="129"/>
    <n v="2000"/>
  </r>
  <r>
    <x v="1439"/>
    <x v="762"/>
    <x v="20"/>
    <x v="5"/>
    <x v="63"/>
    <x v="12"/>
    <n v="10"/>
    <n v="2000"/>
  </r>
  <r>
    <x v="1382"/>
    <x v="772"/>
    <x v="20"/>
    <x v="5"/>
    <x v="185"/>
    <x v="14"/>
    <n v="1"/>
    <n v="400"/>
  </r>
  <r>
    <x v="46"/>
    <x v="791"/>
    <x v="22"/>
    <x v="5"/>
    <x v="891"/>
    <x v="6"/>
    <n v="468"/>
    <n v="1800"/>
  </r>
  <r>
    <x v="1440"/>
    <x v="783"/>
    <x v="20"/>
    <x v="5"/>
    <x v="892"/>
    <x v="0"/>
    <n v="30"/>
    <n v="500"/>
  </r>
  <r>
    <x v="1441"/>
    <x v="792"/>
    <x v="22"/>
    <x v="5"/>
    <x v="124"/>
    <x v="2"/>
    <n v="42"/>
    <n v="1400"/>
  </r>
  <r>
    <x v="141"/>
    <x v="793"/>
    <x v="20"/>
    <x v="5"/>
    <x v="893"/>
    <x v="8"/>
    <n v="71"/>
    <n v="1500"/>
  </r>
  <r>
    <x v="1389"/>
    <x v="774"/>
    <x v="22"/>
    <x v="5"/>
    <x v="859"/>
    <x v="32"/>
    <n v="1"/>
    <n v="500"/>
  </r>
  <r>
    <x v="1442"/>
    <x v="794"/>
    <x v="22"/>
    <x v="5"/>
    <x v="894"/>
    <x v="1"/>
    <n v="380"/>
    <n v="2500"/>
  </r>
  <r>
    <x v="1387"/>
    <x v="774"/>
    <x v="22"/>
    <x v="5"/>
    <x v="857"/>
    <x v="5"/>
    <n v="58"/>
    <n v="700"/>
  </r>
  <r>
    <x v="1404"/>
    <x v="784"/>
    <x v="21"/>
    <x v="5"/>
    <x v="848"/>
    <x v="9"/>
    <n v="1"/>
    <n v="200"/>
  </r>
  <r>
    <x v="1376"/>
    <x v="795"/>
    <x v="22"/>
    <x v="5"/>
    <x v="853"/>
    <x v="19"/>
    <n v="8"/>
    <n v="1300"/>
  </r>
  <r>
    <x v="1443"/>
    <x v="796"/>
    <x v="20"/>
    <x v="5"/>
    <x v="138"/>
    <x v="12"/>
    <n v="48"/>
    <n v="1600"/>
  </r>
  <r>
    <x v="1444"/>
    <x v="753"/>
    <x v="20"/>
    <x v="5"/>
    <x v="91"/>
    <x v="12"/>
    <n v="104"/>
    <n v="3000"/>
  </r>
  <r>
    <x v="1445"/>
    <x v="797"/>
    <x v="22"/>
    <x v="5"/>
    <x v="180"/>
    <x v="5"/>
    <n v="3"/>
    <n v="800"/>
  </r>
  <r>
    <x v="1446"/>
    <x v="790"/>
    <x v="20"/>
    <x v="5"/>
    <x v="895"/>
    <x v="5"/>
    <n v="92"/>
    <n v="1500"/>
  </r>
  <r>
    <x v="1447"/>
    <x v="734"/>
    <x v="20"/>
    <x v="5"/>
    <x v="896"/>
    <x v="8"/>
    <n v="16"/>
    <n v="1500"/>
  </r>
  <r>
    <x v="1448"/>
    <x v="798"/>
    <x v="20"/>
    <x v="5"/>
    <x v="897"/>
    <x v="10"/>
    <n v="25"/>
    <n v="2000"/>
  </r>
  <r>
    <x v="1449"/>
    <x v="799"/>
    <x v="22"/>
    <x v="5"/>
    <x v="898"/>
    <x v="9"/>
    <n v="3"/>
    <n v="500"/>
  </r>
  <r>
    <x v="1450"/>
    <x v="800"/>
    <x v="20"/>
    <x v="5"/>
    <x v="899"/>
    <x v="23"/>
    <n v="5"/>
    <n v="1500"/>
  </r>
  <r>
    <x v="1451"/>
    <x v="794"/>
    <x v="22"/>
    <x v="5"/>
    <x v="338"/>
    <x v="1"/>
    <n v="32"/>
    <n v="1500"/>
  </r>
  <r>
    <x v="1452"/>
    <x v="766"/>
    <x v="20"/>
    <x v="5"/>
    <x v="900"/>
    <x v="5"/>
    <n v="1"/>
    <n v="300"/>
  </r>
  <r>
    <x v="1425"/>
    <x v="786"/>
    <x v="20"/>
    <x v="5"/>
    <x v="883"/>
    <x v="6"/>
    <n v="72"/>
    <n v="800"/>
  </r>
  <r>
    <x v="1453"/>
    <x v="777"/>
    <x v="20"/>
    <x v="5"/>
    <x v="100"/>
    <x v="1"/>
    <n v="365"/>
    <n v="2800"/>
  </r>
  <r>
    <x v="1454"/>
    <x v="788"/>
    <x v="20"/>
    <x v="5"/>
    <x v="496"/>
    <x v="10"/>
    <n v="17"/>
    <n v="700"/>
  </r>
  <r>
    <x v="1387"/>
    <x v="783"/>
    <x v="20"/>
    <x v="5"/>
    <x v="857"/>
    <x v="11"/>
    <n v="42"/>
    <n v="700"/>
  </r>
  <r>
    <x v="1455"/>
    <x v="783"/>
    <x v="20"/>
    <x v="5"/>
    <x v="67"/>
    <x v="5"/>
    <n v="9"/>
    <n v="600"/>
  </r>
  <r>
    <x v="1456"/>
    <x v="778"/>
    <x v="20"/>
    <x v="5"/>
    <x v="691"/>
    <x v="1"/>
    <n v="160"/>
    <n v="1700"/>
  </r>
  <r>
    <x v="1457"/>
    <x v="781"/>
    <x v="22"/>
    <x v="5"/>
    <x v="125"/>
    <x v="14"/>
    <n v="1"/>
    <n v="500"/>
  </r>
  <r>
    <x v="1458"/>
    <x v="799"/>
    <x v="22"/>
    <x v="5"/>
    <x v="848"/>
    <x v="12"/>
    <n v="12"/>
    <n v="400"/>
  </r>
  <r>
    <x v="1459"/>
    <x v="738"/>
    <x v="20"/>
    <x v="5"/>
    <x v="901"/>
    <x v="27"/>
    <n v="3"/>
    <n v="500"/>
  </r>
  <r>
    <x v="1376"/>
    <x v="801"/>
    <x v="21"/>
    <x v="5"/>
    <x v="853"/>
    <x v="7"/>
    <n v="25"/>
    <n v="900"/>
  </r>
  <r>
    <x v="1460"/>
    <x v="777"/>
    <x v="20"/>
    <x v="5"/>
    <x v="651"/>
    <x v="15"/>
    <n v="6"/>
    <n v="2700"/>
  </r>
  <r>
    <x v="1461"/>
    <x v="802"/>
    <x v="22"/>
    <x v="5"/>
    <x v="902"/>
    <x v="2"/>
    <n v="89"/>
    <n v="1200"/>
  </r>
  <r>
    <x v="1395"/>
    <x v="783"/>
    <x v="20"/>
    <x v="5"/>
    <x v="864"/>
    <x v="14"/>
    <n v="6"/>
    <n v="800"/>
  </r>
  <r>
    <x v="1387"/>
    <x v="799"/>
    <x v="22"/>
    <x v="5"/>
    <x v="857"/>
    <x v="4"/>
    <n v="50"/>
    <n v="700"/>
  </r>
  <r>
    <x v="1462"/>
    <x v="799"/>
    <x v="22"/>
    <x v="5"/>
    <x v="903"/>
    <x v="8"/>
    <n v="10"/>
    <n v="400"/>
  </r>
  <r>
    <x v="1463"/>
    <x v="803"/>
    <x v="20"/>
    <x v="5"/>
    <x v="660"/>
    <x v="8"/>
    <n v="34"/>
    <n v="3000"/>
  </r>
  <r>
    <x v="1464"/>
    <x v="803"/>
    <x v="20"/>
    <x v="5"/>
    <x v="45"/>
    <x v="4"/>
    <n v="135"/>
    <n v="3000"/>
  </r>
  <r>
    <x v="1465"/>
    <x v="780"/>
    <x v="23"/>
    <x v="5"/>
    <x v="904"/>
    <x v="6"/>
    <n v="121"/>
    <n v="1500"/>
  </r>
  <r>
    <x v="1466"/>
    <x v="804"/>
    <x v="20"/>
    <x v="5"/>
    <x v="827"/>
    <x v="0"/>
    <n v="17"/>
    <n v="900"/>
  </r>
  <r>
    <x v="1467"/>
    <x v="805"/>
    <x v="21"/>
    <x v="5"/>
    <x v="905"/>
    <x v="1"/>
    <n v="501"/>
    <n v="1200"/>
  </r>
  <r>
    <x v="1468"/>
    <x v="788"/>
    <x v="20"/>
    <x v="5"/>
    <x v="906"/>
    <x v="1"/>
    <n v="29"/>
    <n v="800"/>
  </r>
  <r>
    <x v="1469"/>
    <x v="739"/>
    <x v="20"/>
    <x v="5"/>
    <x v="375"/>
    <x v="22"/>
    <n v="1"/>
    <n v="600"/>
  </r>
  <r>
    <x v="392"/>
    <x v="759"/>
    <x v="21"/>
    <x v="5"/>
    <x v="907"/>
    <x v="1"/>
    <n v="944"/>
    <n v="1500"/>
  </r>
  <r>
    <x v="1470"/>
    <x v="753"/>
    <x v="20"/>
    <x v="5"/>
    <x v="179"/>
    <x v="16"/>
    <n v="4"/>
    <n v="700"/>
  </r>
  <r>
    <x v="1471"/>
    <x v="806"/>
    <x v="21"/>
    <x v="5"/>
    <x v="908"/>
    <x v="9"/>
    <n v="2"/>
    <n v="300"/>
  </r>
  <r>
    <x v="1472"/>
    <x v="799"/>
    <x v="22"/>
    <x v="5"/>
    <x v="909"/>
    <x v="7"/>
    <n v="2"/>
    <n v="500"/>
  </r>
  <r>
    <x v="46"/>
    <x v="780"/>
    <x v="23"/>
    <x v="5"/>
    <x v="891"/>
    <x v="6"/>
    <n v="678"/>
    <n v="1800"/>
  </r>
  <r>
    <x v="1473"/>
    <x v="807"/>
    <x v="21"/>
    <x v="5"/>
    <x v="49"/>
    <x v="1"/>
    <n v="141"/>
    <n v="1000"/>
  </r>
  <r>
    <x v="58"/>
    <x v="808"/>
    <x v="22"/>
    <x v="5"/>
    <x v="48"/>
    <x v="10"/>
    <n v="5"/>
    <n v="500"/>
  </r>
  <r>
    <x v="1474"/>
    <x v="809"/>
    <x v="23"/>
    <x v="5"/>
    <x v="641"/>
    <x v="2"/>
    <n v="67"/>
    <n v="1100"/>
  </r>
  <r>
    <x v="1475"/>
    <x v="810"/>
    <x v="24"/>
    <x v="5"/>
    <x v="323"/>
    <x v="9"/>
    <n v="1"/>
    <n v="500"/>
  </r>
  <r>
    <x v="1389"/>
    <x v="783"/>
    <x v="20"/>
    <x v="5"/>
    <x v="859"/>
    <x v="21"/>
    <n v="1"/>
    <n v="500"/>
  </r>
  <r>
    <x v="1376"/>
    <x v="811"/>
    <x v="22"/>
    <x v="5"/>
    <x v="853"/>
    <x v="8"/>
    <n v="9"/>
    <n v="1300"/>
  </r>
  <r>
    <x v="689"/>
    <x v="808"/>
    <x v="22"/>
    <x v="5"/>
    <x v="684"/>
    <x v="1"/>
    <n v="80"/>
    <n v="500"/>
  </r>
  <r>
    <x v="1381"/>
    <x v="810"/>
    <x v="24"/>
    <x v="5"/>
    <x v="297"/>
    <x v="2"/>
    <n v="57"/>
    <n v="700"/>
  </r>
  <r>
    <x v="1476"/>
    <x v="810"/>
    <x v="24"/>
    <x v="5"/>
    <x v="910"/>
    <x v="1"/>
    <n v="94"/>
    <n v="800"/>
  </r>
  <r>
    <x v="1477"/>
    <x v="810"/>
    <x v="24"/>
    <x v="5"/>
    <x v="20"/>
    <x v="2"/>
    <n v="35"/>
    <n v="600"/>
  </r>
  <r>
    <x v="1376"/>
    <x v="810"/>
    <x v="24"/>
    <x v="5"/>
    <x v="853"/>
    <x v="5"/>
    <n v="24"/>
    <n v="900"/>
  </r>
  <r>
    <x v="1358"/>
    <x v="812"/>
    <x v="24"/>
    <x v="5"/>
    <x v="263"/>
    <x v="1"/>
    <n v="11"/>
    <n v="700"/>
  </r>
  <r>
    <x v="1478"/>
    <x v="783"/>
    <x v="20"/>
    <x v="5"/>
    <x v="123"/>
    <x v="22"/>
    <n v="1"/>
    <n v="400"/>
  </r>
  <r>
    <x v="1479"/>
    <x v="813"/>
    <x v="22"/>
    <x v="5"/>
    <x v="543"/>
    <x v="4"/>
    <n v="656"/>
    <n v="1200"/>
  </r>
  <r>
    <x v="1480"/>
    <x v="788"/>
    <x v="20"/>
    <x v="5"/>
    <x v="205"/>
    <x v="5"/>
    <n v="2"/>
    <n v="800"/>
  </r>
  <r>
    <x v="1402"/>
    <x v="814"/>
    <x v="22"/>
    <x v="5"/>
    <x v="24"/>
    <x v="1"/>
    <n v="32"/>
    <n v="600"/>
  </r>
  <r>
    <x v="1481"/>
    <x v="759"/>
    <x v="21"/>
    <x v="5"/>
    <x v="911"/>
    <x v="2"/>
    <n v="379"/>
    <n v="1500"/>
  </r>
  <r>
    <x v="1389"/>
    <x v="814"/>
    <x v="22"/>
    <x v="5"/>
    <x v="859"/>
    <x v="10"/>
    <n v="4"/>
    <n v="500"/>
  </r>
  <r>
    <x v="1482"/>
    <x v="759"/>
    <x v="21"/>
    <x v="5"/>
    <x v="912"/>
    <x v="1"/>
    <n v="974"/>
    <n v="1400"/>
  </r>
  <r>
    <x v="1483"/>
    <x v="815"/>
    <x v="22"/>
    <x v="5"/>
    <x v="479"/>
    <x v="22"/>
    <n v="1"/>
    <n v="500"/>
  </r>
  <r>
    <x v="85"/>
    <x v="780"/>
    <x v="23"/>
    <x v="5"/>
    <x v="293"/>
    <x v="6"/>
    <n v="484"/>
    <n v="1500"/>
  </r>
  <r>
    <x v="1484"/>
    <x v="810"/>
    <x v="24"/>
    <x v="5"/>
    <x v="1"/>
    <x v="9"/>
    <n v="1"/>
    <n v="400"/>
  </r>
  <r>
    <x v="1485"/>
    <x v="810"/>
    <x v="24"/>
    <x v="5"/>
    <x v="77"/>
    <x v="5"/>
    <n v="1"/>
    <n v="500"/>
  </r>
  <r>
    <x v="1434"/>
    <x v="780"/>
    <x v="23"/>
    <x v="5"/>
    <x v="32"/>
    <x v="6"/>
    <n v="449"/>
    <n v="2200"/>
  </r>
  <r>
    <x v="1486"/>
    <x v="816"/>
    <x v="21"/>
    <x v="5"/>
    <x v="913"/>
    <x v="3"/>
    <n v="402"/>
    <n v="800"/>
  </r>
  <r>
    <x v="459"/>
    <x v="817"/>
    <x v="24"/>
    <x v="5"/>
    <x v="847"/>
    <x v="3"/>
    <n v="494"/>
    <n v="1200"/>
  </r>
  <r>
    <x v="248"/>
    <x v="818"/>
    <x v="22"/>
    <x v="5"/>
    <x v="177"/>
    <x v="5"/>
    <n v="1"/>
    <n v="400"/>
  </r>
  <r>
    <x v="1471"/>
    <x v="807"/>
    <x v="21"/>
    <x v="5"/>
    <x v="908"/>
    <x v="9"/>
    <n v="1"/>
    <n v="300"/>
  </r>
  <r>
    <x v="459"/>
    <x v="819"/>
    <x v="24"/>
    <x v="5"/>
    <x v="847"/>
    <x v="6"/>
    <n v="636"/>
    <n v="1200"/>
  </r>
  <r>
    <x v="1487"/>
    <x v="812"/>
    <x v="24"/>
    <x v="5"/>
    <x v="123"/>
    <x v="15"/>
    <n v="4"/>
    <n v="600"/>
  </r>
  <r>
    <x v="1462"/>
    <x v="820"/>
    <x v="21"/>
    <x v="5"/>
    <x v="903"/>
    <x v="0"/>
    <n v="19"/>
    <n v="400"/>
  </r>
  <r>
    <x v="1383"/>
    <x v="780"/>
    <x v="23"/>
    <x v="5"/>
    <x v="854"/>
    <x v="6"/>
    <n v="575"/>
    <n v="1500"/>
  </r>
  <r>
    <x v="1452"/>
    <x v="810"/>
    <x v="24"/>
    <x v="5"/>
    <x v="900"/>
    <x v="14"/>
    <n v="3"/>
    <n v="300"/>
  </r>
  <r>
    <x v="1488"/>
    <x v="807"/>
    <x v="21"/>
    <x v="5"/>
    <x v="914"/>
    <x v="2"/>
    <n v="55"/>
    <n v="800"/>
  </r>
  <r>
    <x v="1489"/>
    <x v="821"/>
    <x v="22"/>
    <x v="5"/>
    <x v="915"/>
    <x v="2"/>
    <n v="854"/>
    <n v="800"/>
  </r>
  <r>
    <x v="1490"/>
    <x v="759"/>
    <x v="21"/>
    <x v="5"/>
    <x v="479"/>
    <x v="9"/>
    <n v="1"/>
    <n v="400"/>
  </r>
  <r>
    <x v="1491"/>
    <x v="812"/>
    <x v="24"/>
    <x v="5"/>
    <x v="302"/>
    <x v="16"/>
    <n v="26"/>
    <n v="800"/>
  </r>
  <r>
    <x v="1492"/>
    <x v="822"/>
    <x v="21"/>
    <x v="5"/>
    <x v="916"/>
    <x v="2"/>
    <n v="92"/>
    <n v="1500"/>
  </r>
  <r>
    <x v="1387"/>
    <x v="810"/>
    <x v="24"/>
    <x v="5"/>
    <x v="857"/>
    <x v="8"/>
    <n v="64"/>
    <n v="700"/>
  </r>
  <r>
    <x v="1432"/>
    <x v="808"/>
    <x v="22"/>
    <x v="5"/>
    <x v="111"/>
    <x v="13"/>
    <n v="4"/>
    <n v="600"/>
  </r>
  <r>
    <x v="1493"/>
    <x v="814"/>
    <x v="22"/>
    <x v="5"/>
    <x v="753"/>
    <x v="6"/>
    <n v="12"/>
    <n v="300"/>
  </r>
  <r>
    <x v="1494"/>
    <x v="759"/>
    <x v="21"/>
    <x v="5"/>
    <x v="917"/>
    <x v="1"/>
    <n v="396"/>
    <n v="1800"/>
  </r>
  <r>
    <x v="1495"/>
    <x v="823"/>
    <x v="21"/>
    <x v="5"/>
    <x v="24"/>
    <x v="2"/>
    <n v="38"/>
    <n v="500"/>
  </r>
  <r>
    <x v="1496"/>
    <x v="799"/>
    <x v="22"/>
    <x v="5"/>
    <x v="918"/>
    <x v="21"/>
    <n v="1"/>
    <n v="300"/>
  </r>
  <r>
    <x v="1497"/>
    <x v="807"/>
    <x v="21"/>
    <x v="5"/>
    <x v="671"/>
    <x v="5"/>
    <n v="20"/>
    <n v="500"/>
  </r>
  <r>
    <x v="1498"/>
    <x v="807"/>
    <x v="21"/>
    <x v="5"/>
    <x v="869"/>
    <x v="0"/>
    <n v="33"/>
    <n v="500"/>
  </r>
  <r>
    <x v="1389"/>
    <x v="806"/>
    <x v="21"/>
    <x v="5"/>
    <x v="859"/>
    <x v="9"/>
    <n v="1"/>
    <n v="500"/>
  </r>
  <r>
    <x v="1499"/>
    <x v="780"/>
    <x v="23"/>
    <x v="5"/>
    <x v="64"/>
    <x v="4"/>
    <n v="149"/>
    <n v="1600"/>
  </r>
  <r>
    <x v="1500"/>
    <x v="824"/>
    <x v="21"/>
    <x v="5"/>
    <x v="6"/>
    <x v="2"/>
    <n v="99"/>
    <n v="2000"/>
  </r>
  <r>
    <x v="1501"/>
    <x v="825"/>
    <x v="24"/>
    <x v="5"/>
    <x v="65"/>
    <x v="7"/>
    <n v="2"/>
    <n v="400"/>
  </r>
  <r>
    <x v="1502"/>
    <x v="826"/>
    <x v="21"/>
    <x v="5"/>
    <x v="492"/>
    <x v="1"/>
    <n v="27"/>
    <n v="900"/>
  </r>
  <r>
    <x v="1503"/>
    <x v="759"/>
    <x v="21"/>
    <x v="5"/>
    <x v="919"/>
    <x v="0"/>
    <n v="82"/>
    <n v="1400"/>
  </r>
  <r>
    <x v="1389"/>
    <x v="780"/>
    <x v="23"/>
    <x v="5"/>
    <x v="859"/>
    <x v="5"/>
    <n v="4"/>
    <n v="500"/>
  </r>
  <r>
    <x v="1351"/>
    <x v="827"/>
    <x v="24"/>
    <x v="5"/>
    <x v="24"/>
    <x v="2"/>
    <n v="729"/>
    <n v="1200"/>
  </r>
  <r>
    <x v="1504"/>
    <x v="828"/>
    <x v="22"/>
    <x v="5"/>
    <x v="72"/>
    <x v="0"/>
    <n v="164"/>
    <n v="1600"/>
  </r>
  <r>
    <x v="1505"/>
    <x v="759"/>
    <x v="21"/>
    <x v="5"/>
    <x v="354"/>
    <x v="3"/>
    <n v="326"/>
    <n v="1400"/>
  </r>
  <r>
    <x v="1506"/>
    <x v="780"/>
    <x v="23"/>
    <x v="5"/>
    <x v="920"/>
    <x v="12"/>
    <n v="124"/>
    <n v="1600"/>
  </r>
  <r>
    <x v="1507"/>
    <x v="814"/>
    <x v="22"/>
    <x v="5"/>
    <x v="921"/>
    <x v="5"/>
    <n v="2"/>
    <n v="400"/>
  </r>
  <r>
    <x v="1508"/>
    <x v="812"/>
    <x v="24"/>
    <x v="5"/>
    <x v="213"/>
    <x v="1"/>
    <n v="146"/>
    <n v="800"/>
  </r>
  <r>
    <x v="1509"/>
    <x v="780"/>
    <x v="23"/>
    <x v="5"/>
    <x v="922"/>
    <x v="12"/>
    <n v="472"/>
    <n v="2000"/>
  </r>
  <r>
    <x v="1510"/>
    <x v="814"/>
    <x v="22"/>
    <x v="5"/>
    <x v="129"/>
    <x v="7"/>
    <n v="2"/>
    <n v="500"/>
  </r>
  <r>
    <x v="1481"/>
    <x v="829"/>
    <x v="23"/>
    <x v="5"/>
    <x v="911"/>
    <x v="2"/>
    <n v="453"/>
    <n v="1500"/>
  </r>
  <r>
    <x v="1511"/>
    <x v="830"/>
    <x v="22"/>
    <x v="5"/>
    <x v="24"/>
    <x v="11"/>
    <n v="7"/>
    <n v="500"/>
  </r>
  <r>
    <x v="1350"/>
    <x v="831"/>
    <x v="21"/>
    <x v="5"/>
    <x v="832"/>
    <x v="6"/>
    <n v="300"/>
    <n v="2500"/>
  </r>
  <r>
    <x v="689"/>
    <x v="780"/>
    <x v="23"/>
    <x v="5"/>
    <x v="684"/>
    <x v="6"/>
    <n v="119"/>
    <n v="500"/>
  </r>
  <r>
    <x v="1512"/>
    <x v="759"/>
    <x v="21"/>
    <x v="5"/>
    <x v="923"/>
    <x v="1"/>
    <n v="84"/>
    <n v="700"/>
  </r>
  <r>
    <x v="1513"/>
    <x v="780"/>
    <x v="23"/>
    <x v="5"/>
    <x v="715"/>
    <x v="3"/>
    <n v="133"/>
    <n v="2000"/>
  </r>
  <r>
    <x v="1402"/>
    <x v="780"/>
    <x v="23"/>
    <x v="5"/>
    <x v="24"/>
    <x v="12"/>
    <n v="6"/>
    <n v="600"/>
  </r>
  <r>
    <x v="1491"/>
    <x v="759"/>
    <x v="21"/>
    <x v="5"/>
    <x v="302"/>
    <x v="15"/>
    <n v="20"/>
    <n v="800"/>
  </r>
  <r>
    <x v="1514"/>
    <x v="759"/>
    <x v="21"/>
    <x v="5"/>
    <x v="924"/>
    <x v="5"/>
    <n v="21"/>
    <n v="600"/>
  </r>
  <r>
    <x v="416"/>
    <x v="780"/>
    <x v="23"/>
    <x v="5"/>
    <x v="925"/>
    <x v="6"/>
    <n v="451"/>
    <n v="2500"/>
  </r>
  <r>
    <x v="1477"/>
    <x v="759"/>
    <x v="21"/>
    <x v="5"/>
    <x v="20"/>
    <x v="1"/>
    <n v="63"/>
    <n v="600"/>
  </r>
  <r>
    <x v="1515"/>
    <x v="759"/>
    <x v="21"/>
    <x v="5"/>
    <x v="926"/>
    <x v="5"/>
    <n v="110"/>
    <n v="1100"/>
  </r>
  <r>
    <x v="1506"/>
    <x v="759"/>
    <x v="21"/>
    <x v="5"/>
    <x v="920"/>
    <x v="6"/>
    <n v="28"/>
    <n v="1600"/>
  </r>
  <r>
    <x v="1516"/>
    <x v="827"/>
    <x v="24"/>
    <x v="5"/>
    <x v="927"/>
    <x v="3"/>
    <n v="1088"/>
    <n v="1400"/>
  </r>
  <r>
    <x v="1387"/>
    <x v="806"/>
    <x v="21"/>
    <x v="5"/>
    <x v="857"/>
    <x v="5"/>
    <n v="115"/>
    <n v="700"/>
  </r>
  <r>
    <x v="1517"/>
    <x v="832"/>
    <x v="21"/>
    <x v="5"/>
    <x v="928"/>
    <x v="3"/>
    <n v="366"/>
    <n v="1000"/>
  </r>
  <r>
    <x v="1518"/>
    <x v="759"/>
    <x v="21"/>
    <x v="5"/>
    <x v="929"/>
    <x v="9"/>
    <n v="1"/>
    <n v="400"/>
  </r>
  <r>
    <x v="1519"/>
    <x v="759"/>
    <x v="21"/>
    <x v="5"/>
    <x v="930"/>
    <x v="12"/>
    <n v="21"/>
    <n v="800"/>
  </r>
  <r>
    <x v="1415"/>
    <x v="780"/>
    <x v="23"/>
    <x v="5"/>
    <x v="875"/>
    <x v="6"/>
    <n v="82"/>
    <n v="1200"/>
  </r>
  <r>
    <x v="1520"/>
    <x v="833"/>
    <x v="21"/>
    <x v="5"/>
    <x v="931"/>
    <x v="2"/>
    <n v="548"/>
    <n v="800"/>
  </r>
  <r>
    <x v="392"/>
    <x v="780"/>
    <x v="23"/>
    <x v="5"/>
    <x v="24"/>
    <x v="0"/>
    <n v="94"/>
    <n v="1500"/>
  </r>
  <r>
    <x v="1521"/>
    <x v="780"/>
    <x v="23"/>
    <x v="5"/>
    <x v="12"/>
    <x v="9"/>
    <n v="1"/>
    <n v="200"/>
  </r>
  <r>
    <x v="1522"/>
    <x v="834"/>
    <x v="21"/>
    <x v="5"/>
    <x v="932"/>
    <x v="1"/>
    <n v="29"/>
    <n v="700"/>
  </r>
  <r>
    <x v="1523"/>
    <x v="759"/>
    <x v="21"/>
    <x v="5"/>
    <x v="933"/>
    <x v="5"/>
    <n v="83"/>
    <n v="1000"/>
  </r>
  <r>
    <x v="1524"/>
    <x v="780"/>
    <x v="23"/>
    <x v="5"/>
    <x v="934"/>
    <x v="6"/>
    <n v="80"/>
    <n v="1400"/>
  </r>
  <r>
    <x v="1525"/>
    <x v="780"/>
    <x v="23"/>
    <x v="5"/>
    <x v="935"/>
    <x v="20"/>
    <n v="7"/>
    <n v="1800"/>
  </r>
  <r>
    <x v="1526"/>
    <x v="814"/>
    <x v="22"/>
    <x v="5"/>
    <x v="374"/>
    <x v="1"/>
    <n v="25"/>
    <n v="600"/>
  </r>
  <r>
    <x v="1527"/>
    <x v="759"/>
    <x v="21"/>
    <x v="5"/>
    <x v="936"/>
    <x v="5"/>
    <n v="1"/>
    <n v="300"/>
  </r>
  <r>
    <x v="1506"/>
    <x v="831"/>
    <x v="21"/>
    <x v="5"/>
    <x v="920"/>
    <x v="3"/>
    <n v="9"/>
    <n v="1600"/>
  </r>
  <r>
    <x v="248"/>
    <x v="759"/>
    <x v="21"/>
    <x v="5"/>
    <x v="177"/>
    <x v="9"/>
    <n v="4"/>
    <n v="400"/>
  </r>
  <r>
    <x v="1346"/>
    <x v="835"/>
    <x v="21"/>
    <x v="5"/>
    <x v="937"/>
    <x v="0"/>
    <n v="193"/>
    <n v="2000"/>
  </r>
  <r>
    <x v="1528"/>
    <x v="780"/>
    <x v="23"/>
    <x v="5"/>
    <x v="48"/>
    <x v="6"/>
    <n v="114"/>
    <n v="1400"/>
  </r>
  <r>
    <x v="1529"/>
    <x v="759"/>
    <x v="21"/>
    <x v="5"/>
    <x v="848"/>
    <x v="9"/>
    <n v="1"/>
    <n v="300"/>
  </r>
  <r>
    <x v="1432"/>
    <x v="836"/>
    <x v="23"/>
    <x v="5"/>
    <x v="111"/>
    <x v="4"/>
    <n v="9"/>
    <n v="600"/>
  </r>
  <r>
    <x v="689"/>
    <x v="759"/>
    <x v="21"/>
    <x v="5"/>
    <x v="684"/>
    <x v="12"/>
    <n v="108"/>
    <n v="500"/>
  </r>
  <r>
    <x v="1530"/>
    <x v="759"/>
    <x v="21"/>
    <x v="5"/>
    <x v="938"/>
    <x v="2"/>
    <n v="10"/>
    <n v="500"/>
  </r>
  <r>
    <x v="1531"/>
    <x v="837"/>
    <x v="21"/>
    <x v="5"/>
    <x v="939"/>
    <x v="10"/>
    <n v="6"/>
    <n v="400"/>
  </r>
  <r>
    <x v="1532"/>
    <x v="806"/>
    <x v="21"/>
    <x v="5"/>
    <x v="1"/>
    <x v="9"/>
    <n v="1"/>
    <n v="600"/>
  </r>
  <r>
    <x v="1389"/>
    <x v="806"/>
    <x v="21"/>
    <x v="5"/>
    <x v="859"/>
    <x v="5"/>
    <n v="6"/>
    <n v="500"/>
  </r>
  <r>
    <x v="1533"/>
    <x v="780"/>
    <x v="23"/>
    <x v="5"/>
    <x v="940"/>
    <x v="6"/>
    <n v="41"/>
    <n v="1000"/>
  </r>
  <r>
    <x v="1534"/>
    <x v="806"/>
    <x v="21"/>
    <x v="5"/>
    <x v="941"/>
    <x v="9"/>
    <n v="3"/>
    <n v="800"/>
  </r>
  <r>
    <x v="1535"/>
    <x v="838"/>
    <x v="23"/>
    <x v="5"/>
    <x v="942"/>
    <x v="6"/>
    <n v="13"/>
    <n v="400"/>
  </r>
  <r>
    <x v="1536"/>
    <x v="834"/>
    <x v="21"/>
    <x v="5"/>
    <x v="470"/>
    <x v="9"/>
    <n v="1"/>
    <n v="400"/>
  </r>
  <r>
    <x v="1537"/>
    <x v="759"/>
    <x v="21"/>
    <x v="5"/>
    <x v="943"/>
    <x v="6"/>
    <n v="34"/>
    <n v="800"/>
  </r>
  <r>
    <x v="1538"/>
    <x v="759"/>
    <x v="21"/>
    <x v="5"/>
    <x v="944"/>
    <x v="1"/>
    <n v="27"/>
    <n v="800"/>
  </r>
  <r>
    <x v="1539"/>
    <x v="839"/>
    <x v="21"/>
    <x v="5"/>
    <x v="945"/>
    <x v="0"/>
    <n v="112"/>
    <n v="1000"/>
  </r>
  <r>
    <x v="984"/>
    <x v="806"/>
    <x v="21"/>
    <x v="5"/>
    <x v="429"/>
    <x v="3"/>
    <n v="335"/>
    <n v="1600"/>
  </r>
  <r>
    <x v="1540"/>
    <x v="759"/>
    <x v="21"/>
    <x v="5"/>
    <x v="946"/>
    <x v="15"/>
    <n v="3"/>
    <n v="600"/>
  </r>
  <r>
    <x v="1541"/>
    <x v="780"/>
    <x v="23"/>
    <x v="5"/>
    <x v="48"/>
    <x v="6"/>
    <n v="44"/>
    <n v="1600"/>
  </r>
  <r>
    <x v="1542"/>
    <x v="780"/>
    <x v="23"/>
    <x v="5"/>
    <x v="947"/>
    <x v="6"/>
    <n v="189"/>
    <n v="1000"/>
  </r>
  <r>
    <x v="1528"/>
    <x v="759"/>
    <x v="21"/>
    <x v="5"/>
    <x v="427"/>
    <x v="12"/>
    <n v="60"/>
    <n v="1200"/>
  </r>
  <r>
    <x v="1382"/>
    <x v="759"/>
    <x v="21"/>
    <x v="5"/>
    <x v="185"/>
    <x v="5"/>
    <n v="1"/>
    <n v="400"/>
  </r>
  <r>
    <x v="1543"/>
    <x v="759"/>
    <x v="21"/>
    <x v="5"/>
    <x v="948"/>
    <x v="4"/>
    <n v="17"/>
    <n v="600"/>
  </r>
  <r>
    <x v="1477"/>
    <x v="780"/>
    <x v="23"/>
    <x v="5"/>
    <x v="20"/>
    <x v="2"/>
    <n v="11"/>
    <n v="600"/>
  </r>
  <r>
    <x v="1544"/>
    <x v="759"/>
    <x v="21"/>
    <x v="5"/>
    <x v="949"/>
    <x v="3"/>
    <n v="125"/>
    <n v="700"/>
  </r>
  <r>
    <x v="1387"/>
    <x v="840"/>
    <x v="24"/>
    <x v="5"/>
    <x v="857"/>
    <x v="2"/>
    <n v="86"/>
    <n v="700"/>
  </r>
  <r>
    <x v="1523"/>
    <x v="780"/>
    <x v="23"/>
    <x v="5"/>
    <x v="933"/>
    <x v="3"/>
    <n v="459"/>
    <n v="1200"/>
  </r>
  <r>
    <x v="1545"/>
    <x v="780"/>
    <x v="23"/>
    <x v="5"/>
    <x v="950"/>
    <x v="8"/>
    <n v="2"/>
    <n v="400"/>
  </r>
  <r>
    <x v="1546"/>
    <x v="759"/>
    <x v="21"/>
    <x v="5"/>
    <x v="455"/>
    <x v="0"/>
    <n v="238"/>
    <n v="900"/>
  </r>
  <r>
    <x v="1547"/>
    <x v="759"/>
    <x v="21"/>
    <x v="5"/>
    <x v="951"/>
    <x v="12"/>
    <n v="13"/>
    <n v="700"/>
  </r>
  <r>
    <x v="1371"/>
    <x v="759"/>
    <x v="21"/>
    <x v="5"/>
    <x v="849"/>
    <x v="1"/>
    <n v="24"/>
    <n v="600"/>
  </r>
  <r>
    <x v="1548"/>
    <x v="780"/>
    <x v="23"/>
    <x v="5"/>
    <x v="24"/>
    <x v="8"/>
    <n v="7"/>
    <n v="700"/>
  </r>
  <r>
    <x v="1454"/>
    <x v="841"/>
    <x v="21"/>
    <x v="5"/>
    <x v="496"/>
    <x v="6"/>
    <n v="10"/>
    <n v="700"/>
  </r>
  <r>
    <x v="1549"/>
    <x v="780"/>
    <x v="23"/>
    <x v="5"/>
    <x v="263"/>
    <x v="15"/>
    <n v="3"/>
    <n v="700"/>
  </r>
  <r>
    <x v="1550"/>
    <x v="759"/>
    <x v="21"/>
    <x v="5"/>
    <x v="952"/>
    <x v="3"/>
    <n v="26"/>
    <n v="400"/>
  </r>
  <r>
    <x v="1551"/>
    <x v="759"/>
    <x v="21"/>
    <x v="5"/>
    <x v="953"/>
    <x v="4"/>
    <n v="39"/>
    <n v="1000"/>
  </r>
  <r>
    <x v="1552"/>
    <x v="834"/>
    <x v="21"/>
    <x v="5"/>
    <x v="338"/>
    <x v="1"/>
    <n v="994"/>
    <n v="2000"/>
  </r>
  <r>
    <x v="1553"/>
    <x v="842"/>
    <x v="24"/>
    <x v="5"/>
    <x v="954"/>
    <x v="15"/>
    <n v="118"/>
    <n v="3500"/>
  </r>
  <r>
    <x v="1554"/>
    <x v="780"/>
    <x v="23"/>
    <x v="5"/>
    <x v="222"/>
    <x v="4"/>
    <n v="27"/>
    <n v="1000"/>
  </r>
  <r>
    <x v="1555"/>
    <x v="780"/>
    <x v="23"/>
    <x v="5"/>
    <x v="472"/>
    <x v="6"/>
    <n v="106"/>
    <n v="1500"/>
  </r>
  <r>
    <x v="1516"/>
    <x v="814"/>
    <x v="22"/>
    <x v="5"/>
    <x v="927"/>
    <x v="3"/>
    <n v="501"/>
    <n v="1400"/>
  </r>
  <r>
    <x v="1556"/>
    <x v="843"/>
    <x v="21"/>
    <x v="5"/>
    <x v="20"/>
    <x v="2"/>
    <n v="22"/>
    <n v="1200"/>
  </r>
  <r>
    <x v="40"/>
    <x v="780"/>
    <x v="23"/>
    <x v="5"/>
    <x v="1"/>
    <x v="2"/>
    <n v="409"/>
    <n v="1200"/>
  </r>
  <r>
    <x v="1557"/>
    <x v="759"/>
    <x v="21"/>
    <x v="5"/>
    <x v="955"/>
    <x v="8"/>
    <n v="92"/>
    <n v="1100"/>
  </r>
  <r>
    <x v="1434"/>
    <x v="759"/>
    <x v="21"/>
    <x v="5"/>
    <x v="32"/>
    <x v="6"/>
    <n v="426"/>
    <n v="2200"/>
  </r>
  <r>
    <x v="1387"/>
    <x v="831"/>
    <x v="21"/>
    <x v="5"/>
    <x v="857"/>
    <x v="16"/>
    <n v="4"/>
    <n v="700"/>
  </r>
  <r>
    <x v="1395"/>
    <x v="780"/>
    <x v="23"/>
    <x v="5"/>
    <x v="864"/>
    <x v="16"/>
    <n v="8"/>
    <n v="800"/>
  </r>
  <r>
    <x v="1558"/>
    <x v="759"/>
    <x v="21"/>
    <x v="5"/>
    <x v="169"/>
    <x v="1"/>
    <n v="5"/>
    <n v="300"/>
  </r>
  <r>
    <x v="1559"/>
    <x v="759"/>
    <x v="21"/>
    <x v="5"/>
    <x v="956"/>
    <x v="1"/>
    <n v="213"/>
    <n v="1200"/>
  </r>
  <r>
    <x v="58"/>
    <x v="844"/>
    <x v="21"/>
    <x v="5"/>
    <x v="48"/>
    <x v="6"/>
    <n v="98"/>
    <n v="500"/>
  </r>
  <r>
    <x v="1387"/>
    <x v="845"/>
    <x v="21"/>
    <x v="5"/>
    <x v="857"/>
    <x v="7"/>
    <n v="75"/>
    <n v="700"/>
  </r>
  <r>
    <x v="1560"/>
    <x v="846"/>
    <x v="21"/>
    <x v="5"/>
    <x v="39"/>
    <x v="0"/>
    <n v="222"/>
    <n v="800"/>
  </r>
  <r>
    <x v="1376"/>
    <x v="806"/>
    <x v="21"/>
    <x v="5"/>
    <x v="853"/>
    <x v="0"/>
    <n v="47"/>
    <n v="900"/>
  </r>
  <r>
    <x v="897"/>
    <x v="847"/>
    <x v="23"/>
    <x v="5"/>
    <x v="957"/>
    <x v="6"/>
    <n v="108"/>
    <n v="2500"/>
  </r>
  <r>
    <x v="1561"/>
    <x v="810"/>
    <x v="24"/>
    <x v="5"/>
    <x v="24"/>
    <x v="26"/>
    <n v="5"/>
    <n v="600"/>
  </r>
  <r>
    <x v="1562"/>
    <x v="759"/>
    <x v="21"/>
    <x v="5"/>
    <x v="958"/>
    <x v="5"/>
    <n v="19"/>
    <n v="1500"/>
  </r>
  <r>
    <x v="58"/>
    <x v="848"/>
    <x v="22"/>
    <x v="5"/>
    <x v="48"/>
    <x v="5"/>
    <n v="9"/>
    <n v="500"/>
  </r>
  <r>
    <x v="1563"/>
    <x v="759"/>
    <x v="21"/>
    <x v="5"/>
    <x v="858"/>
    <x v="5"/>
    <n v="33"/>
    <n v="700"/>
  </r>
  <r>
    <x v="1564"/>
    <x v="759"/>
    <x v="21"/>
    <x v="5"/>
    <x v="959"/>
    <x v="11"/>
    <n v="7"/>
    <n v="800"/>
  </r>
  <r>
    <x v="1565"/>
    <x v="780"/>
    <x v="23"/>
    <x v="5"/>
    <x v="960"/>
    <x v="1"/>
    <n v="7"/>
    <n v="400"/>
  </r>
  <r>
    <x v="1376"/>
    <x v="759"/>
    <x v="21"/>
    <x v="5"/>
    <x v="853"/>
    <x v="8"/>
    <n v="29"/>
    <n v="1300"/>
  </r>
  <r>
    <x v="926"/>
    <x v="849"/>
    <x v="23"/>
    <x v="5"/>
    <x v="961"/>
    <x v="3"/>
    <n v="212"/>
    <n v="2000"/>
  </r>
  <r>
    <x v="1566"/>
    <x v="850"/>
    <x v="23"/>
    <x v="5"/>
    <x v="16"/>
    <x v="8"/>
    <n v="102"/>
    <n v="1400"/>
  </r>
  <r>
    <x v="1567"/>
    <x v="806"/>
    <x v="21"/>
    <x v="5"/>
    <x v="962"/>
    <x v="6"/>
    <n v="3"/>
    <n v="400"/>
  </r>
  <r>
    <x v="1568"/>
    <x v="780"/>
    <x v="23"/>
    <x v="5"/>
    <x v="1"/>
    <x v="0"/>
    <n v="108"/>
    <n v="800"/>
  </r>
  <r>
    <x v="1569"/>
    <x v="780"/>
    <x v="23"/>
    <x v="5"/>
    <x v="622"/>
    <x v="15"/>
    <n v="3"/>
    <n v="1800"/>
  </r>
  <r>
    <x v="1381"/>
    <x v="759"/>
    <x v="21"/>
    <x v="5"/>
    <x v="297"/>
    <x v="6"/>
    <n v="100"/>
    <n v="700"/>
  </r>
  <r>
    <x v="58"/>
    <x v="780"/>
    <x v="23"/>
    <x v="5"/>
    <x v="48"/>
    <x v="2"/>
    <n v="87"/>
    <n v="500"/>
  </r>
  <r>
    <x v="345"/>
    <x v="848"/>
    <x v="22"/>
    <x v="5"/>
    <x v="76"/>
    <x v="2"/>
    <n v="124"/>
    <n v="1800"/>
  </r>
  <r>
    <x v="1570"/>
    <x v="780"/>
    <x v="23"/>
    <x v="5"/>
    <x v="963"/>
    <x v="3"/>
    <n v="252"/>
    <n v="1400"/>
  </r>
  <r>
    <x v="1571"/>
    <x v="821"/>
    <x v="22"/>
    <x v="5"/>
    <x v="964"/>
    <x v="9"/>
    <n v="2"/>
    <n v="500"/>
  </r>
  <r>
    <x v="1385"/>
    <x v="759"/>
    <x v="21"/>
    <x v="5"/>
    <x v="856"/>
    <x v="1"/>
    <n v="65"/>
    <n v="1200"/>
  </r>
  <r>
    <x v="1572"/>
    <x v="805"/>
    <x v="21"/>
    <x v="5"/>
    <x v="965"/>
    <x v="6"/>
    <n v="569"/>
    <n v="2200"/>
  </r>
  <r>
    <x v="1413"/>
    <x v="759"/>
    <x v="21"/>
    <x v="5"/>
    <x v="24"/>
    <x v="8"/>
    <n v="10"/>
    <n v="600"/>
  </r>
  <r>
    <x v="1573"/>
    <x v="780"/>
    <x v="23"/>
    <x v="5"/>
    <x v="966"/>
    <x v="0"/>
    <n v="672"/>
    <n v="1600"/>
  </r>
  <r>
    <x v="1574"/>
    <x v="780"/>
    <x v="23"/>
    <x v="5"/>
    <x v="319"/>
    <x v="7"/>
    <n v="2"/>
    <n v="1700"/>
  </r>
  <r>
    <x v="1575"/>
    <x v="851"/>
    <x v="24"/>
    <x v="5"/>
    <x v="967"/>
    <x v="10"/>
    <n v="4"/>
    <n v="400"/>
  </r>
  <r>
    <x v="1576"/>
    <x v="852"/>
    <x v="21"/>
    <x v="5"/>
    <x v="968"/>
    <x v="14"/>
    <n v="1"/>
    <n v="200"/>
  </r>
  <r>
    <x v="1425"/>
    <x v="853"/>
    <x v="23"/>
    <x v="5"/>
    <x v="883"/>
    <x v="3"/>
    <n v="75"/>
    <n v="800"/>
  </r>
  <r>
    <x v="1577"/>
    <x v="780"/>
    <x v="23"/>
    <x v="5"/>
    <x v="16"/>
    <x v="2"/>
    <n v="164"/>
    <n v="800"/>
  </r>
  <r>
    <x v="1578"/>
    <x v="806"/>
    <x v="21"/>
    <x v="5"/>
    <x v="969"/>
    <x v="5"/>
    <n v="1"/>
    <n v="400"/>
  </r>
  <r>
    <x v="1579"/>
    <x v="814"/>
    <x v="22"/>
    <x v="5"/>
    <x v="970"/>
    <x v="2"/>
    <n v="75"/>
    <n v="1500"/>
  </r>
  <r>
    <x v="1580"/>
    <x v="780"/>
    <x v="23"/>
    <x v="5"/>
    <x v="971"/>
    <x v="6"/>
    <n v="2"/>
    <n v="400"/>
  </r>
  <r>
    <x v="1581"/>
    <x v="780"/>
    <x v="23"/>
    <x v="5"/>
    <x v="940"/>
    <x v="8"/>
    <n v="6"/>
    <n v="600"/>
  </r>
  <r>
    <x v="1358"/>
    <x v="806"/>
    <x v="21"/>
    <x v="5"/>
    <x v="972"/>
    <x v="3"/>
    <n v="11"/>
    <n v="700"/>
  </r>
  <r>
    <x v="1582"/>
    <x v="780"/>
    <x v="23"/>
    <x v="5"/>
    <x v="973"/>
    <x v="6"/>
    <n v="6"/>
    <n v="1200"/>
  </r>
  <r>
    <x v="1371"/>
    <x v="780"/>
    <x v="23"/>
    <x v="5"/>
    <x v="974"/>
    <x v="5"/>
    <n v="21"/>
    <n v="600"/>
  </r>
  <r>
    <x v="1583"/>
    <x v="854"/>
    <x v="23"/>
    <x v="5"/>
    <x v="975"/>
    <x v="6"/>
    <n v="92"/>
    <n v="1500"/>
  </r>
  <r>
    <x v="1400"/>
    <x v="780"/>
    <x v="23"/>
    <x v="5"/>
    <x v="868"/>
    <x v="5"/>
    <n v="50"/>
    <n v="700"/>
  </r>
  <r>
    <x v="689"/>
    <x v="851"/>
    <x v="24"/>
    <x v="5"/>
    <x v="684"/>
    <x v="12"/>
    <n v="18"/>
    <n v="500"/>
  </r>
  <r>
    <x v="1370"/>
    <x v="780"/>
    <x v="23"/>
    <x v="5"/>
    <x v="976"/>
    <x v="1"/>
    <n v="4"/>
    <n v="300"/>
  </r>
  <r>
    <x v="1584"/>
    <x v="854"/>
    <x v="23"/>
    <x v="5"/>
    <x v="940"/>
    <x v="6"/>
    <n v="35"/>
    <n v="2000"/>
  </r>
  <r>
    <x v="1585"/>
    <x v="821"/>
    <x v="22"/>
    <x v="5"/>
    <x v="977"/>
    <x v="9"/>
    <n v="1"/>
    <n v="200"/>
  </r>
  <r>
    <x v="1586"/>
    <x v="855"/>
    <x v="23"/>
    <x v="5"/>
    <x v="978"/>
    <x v="1"/>
    <n v="288"/>
    <n v="1500"/>
  </r>
  <r>
    <x v="1400"/>
    <x v="759"/>
    <x v="21"/>
    <x v="5"/>
    <x v="868"/>
    <x v="5"/>
    <n v="43"/>
    <n v="700"/>
  </r>
  <r>
    <x v="1350"/>
    <x v="856"/>
    <x v="22"/>
    <x v="5"/>
    <x v="832"/>
    <x v="6"/>
    <n v="346"/>
    <n v="1500"/>
  </r>
  <r>
    <x v="1575"/>
    <x v="806"/>
    <x v="21"/>
    <x v="5"/>
    <x v="782"/>
    <x v="5"/>
    <n v="2"/>
    <n v="400"/>
  </r>
  <r>
    <x v="52"/>
    <x v="856"/>
    <x v="22"/>
    <x v="5"/>
    <x v="1"/>
    <x v="2"/>
    <n v="188"/>
    <n v="2000"/>
  </r>
  <r>
    <x v="1383"/>
    <x v="759"/>
    <x v="21"/>
    <x v="5"/>
    <x v="854"/>
    <x v="3"/>
    <n v="260"/>
    <n v="1500"/>
  </r>
  <r>
    <x v="1389"/>
    <x v="759"/>
    <x v="21"/>
    <x v="5"/>
    <x v="859"/>
    <x v="9"/>
    <n v="1"/>
    <n v="500"/>
  </r>
  <r>
    <x v="1587"/>
    <x v="842"/>
    <x v="24"/>
    <x v="5"/>
    <x v="979"/>
    <x v="12"/>
    <n v="3"/>
    <n v="2400"/>
  </r>
  <r>
    <x v="1588"/>
    <x v="857"/>
    <x v="23"/>
    <x v="5"/>
    <x v="20"/>
    <x v="8"/>
    <n v="27"/>
    <n v="1200"/>
  </r>
  <r>
    <x v="1589"/>
    <x v="788"/>
    <x v="20"/>
    <x v="5"/>
    <x v="980"/>
    <x v="22"/>
    <n v="1"/>
    <n v="300"/>
  </r>
  <r>
    <x v="1590"/>
    <x v="821"/>
    <x v="22"/>
    <x v="5"/>
    <x v="24"/>
    <x v="4"/>
    <n v="37"/>
    <n v="800"/>
  </r>
  <r>
    <x v="1591"/>
    <x v="780"/>
    <x v="23"/>
    <x v="5"/>
    <x v="981"/>
    <x v="3"/>
    <n v="161"/>
    <n v="2500"/>
  </r>
  <r>
    <x v="1592"/>
    <x v="759"/>
    <x v="21"/>
    <x v="5"/>
    <x v="982"/>
    <x v="0"/>
    <n v="115"/>
    <n v="1600"/>
  </r>
  <r>
    <x v="1593"/>
    <x v="858"/>
    <x v="24"/>
    <x v="5"/>
    <x v="983"/>
    <x v="8"/>
    <n v="62"/>
    <n v="1000"/>
  </r>
  <r>
    <x v="1432"/>
    <x v="806"/>
    <x v="21"/>
    <x v="5"/>
    <x v="111"/>
    <x v="5"/>
    <n v="14"/>
    <n v="600"/>
  </r>
  <r>
    <x v="1389"/>
    <x v="821"/>
    <x v="22"/>
    <x v="5"/>
    <x v="859"/>
    <x v="11"/>
    <n v="3"/>
    <n v="500"/>
  </r>
  <r>
    <x v="1594"/>
    <x v="780"/>
    <x v="23"/>
    <x v="5"/>
    <x v="984"/>
    <x v="8"/>
    <n v="3"/>
    <n v="1200"/>
  </r>
  <r>
    <x v="1595"/>
    <x v="780"/>
    <x v="23"/>
    <x v="5"/>
    <x v="89"/>
    <x v="6"/>
    <n v="86"/>
    <n v="1600"/>
  </r>
  <r>
    <x v="1544"/>
    <x v="780"/>
    <x v="23"/>
    <x v="5"/>
    <x v="949"/>
    <x v="1"/>
    <n v="126"/>
    <n v="700"/>
  </r>
  <r>
    <x v="1205"/>
    <x v="780"/>
    <x v="23"/>
    <x v="5"/>
    <x v="985"/>
    <x v="1"/>
    <n v="11"/>
    <n v="500"/>
  </r>
  <r>
    <x v="1596"/>
    <x v="859"/>
    <x v="22"/>
    <x v="5"/>
    <x v="986"/>
    <x v="1"/>
    <n v="53"/>
    <n v="600"/>
  </r>
  <r>
    <x v="1389"/>
    <x v="840"/>
    <x v="24"/>
    <x v="5"/>
    <x v="859"/>
    <x v="9"/>
    <n v="1"/>
    <n v="500"/>
  </r>
  <r>
    <x v="1389"/>
    <x v="860"/>
    <x v="21"/>
    <x v="5"/>
    <x v="859"/>
    <x v="5"/>
    <n v="6"/>
    <n v="500"/>
  </r>
  <r>
    <x v="1597"/>
    <x v="759"/>
    <x v="21"/>
    <x v="5"/>
    <x v="987"/>
    <x v="3"/>
    <n v="46"/>
    <n v="800"/>
  </r>
  <r>
    <x v="1598"/>
    <x v="821"/>
    <x v="22"/>
    <x v="5"/>
    <x v="988"/>
    <x v="5"/>
    <n v="371"/>
    <n v="1500"/>
  </r>
  <r>
    <x v="1599"/>
    <x v="861"/>
    <x v="22"/>
    <x v="5"/>
    <x v="211"/>
    <x v="1"/>
    <n v="214"/>
    <n v="800"/>
  </r>
  <r>
    <x v="1600"/>
    <x v="805"/>
    <x v="21"/>
    <x v="5"/>
    <x v="511"/>
    <x v="5"/>
    <n v="1"/>
    <n v="800"/>
  </r>
  <r>
    <x v="1471"/>
    <x v="806"/>
    <x v="21"/>
    <x v="5"/>
    <x v="908"/>
    <x v="9"/>
    <n v="2"/>
    <n v="300"/>
  </r>
  <r>
    <x v="1389"/>
    <x v="862"/>
    <x v="23"/>
    <x v="5"/>
    <x v="859"/>
    <x v="9"/>
    <n v="2"/>
    <n v="500"/>
  </r>
  <r>
    <x v="1601"/>
    <x v="863"/>
    <x v="21"/>
    <x v="5"/>
    <x v="945"/>
    <x v="12"/>
    <n v="5"/>
    <n v="1000"/>
  </r>
  <r>
    <x v="46"/>
    <x v="759"/>
    <x v="21"/>
    <x v="5"/>
    <x v="891"/>
    <x v="6"/>
    <n v="517"/>
    <n v="1800"/>
  </r>
  <r>
    <x v="1462"/>
    <x v="864"/>
    <x v="24"/>
    <x v="5"/>
    <x v="903"/>
    <x v="17"/>
    <n v="6"/>
    <n v="400"/>
  </r>
  <r>
    <x v="1417"/>
    <x v="865"/>
    <x v="23"/>
    <x v="5"/>
    <x v="62"/>
    <x v="1"/>
    <n v="216"/>
    <n v="2000"/>
  </r>
  <r>
    <x v="1516"/>
    <x v="805"/>
    <x v="21"/>
    <x v="5"/>
    <x v="927"/>
    <x v="3"/>
    <n v="271"/>
    <n v="1400"/>
  </r>
  <r>
    <x v="1387"/>
    <x v="780"/>
    <x v="23"/>
    <x v="5"/>
    <x v="857"/>
    <x v="5"/>
    <n v="106"/>
    <n v="700"/>
  </r>
  <r>
    <x v="1602"/>
    <x v="759"/>
    <x v="21"/>
    <x v="5"/>
    <x v="989"/>
    <x v="32"/>
    <n v="5"/>
    <n v="400"/>
  </r>
  <r>
    <x v="1603"/>
    <x v="865"/>
    <x v="23"/>
    <x v="5"/>
    <x v="422"/>
    <x v="2"/>
    <n v="27"/>
    <n v="2500"/>
  </r>
  <r>
    <x v="1604"/>
    <x v="865"/>
    <x v="23"/>
    <x v="5"/>
    <x v="990"/>
    <x v="5"/>
    <n v="270"/>
    <n v="1500"/>
  </r>
  <r>
    <x v="46"/>
    <x v="805"/>
    <x v="21"/>
    <x v="5"/>
    <x v="891"/>
    <x v="6"/>
    <n v="714"/>
    <n v="1800"/>
  </r>
  <r>
    <x v="1605"/>
    <x v="866"/>
    <x v="24"/>
    <x v="5"/>
    <x v="991"/>
    <x v="1"/>
    <n v="2384"/>
    <n v="1500"/>
  </r>
  <r>
    <x v="1606"/>
    <x v="743"/>
    <x v="20"/>
    <x v="5"/>
    <x v="753"/>
    <x v="12"/>
    <n v="55"/>
    <n v="1800"/>
  </r>
  <r>
    <x v="1605"/>
    <x v="867"/>
    <x v="21"/>
    <x v="5"/>
    <x v="992"/>
    <x v="3"/>
    <n v="3500"/>
    <n v="1500"/>
  </r>
  <r>
    <x v="1395"/>
    <x v="759"/>
    <x v="21"/>
    <x v="5"/>
    <x v="864"/>
    <x v="17"/>
    <n v="4"/>
    <n v="800"/>
  </r>
  <r>
    <x v="1607"/>
    <x v="868"/>
    <x v="21"/>
    <x v="5"/>
    <x v="993"/>
    <x v="0"/>
    <n v="16"/>
    <n v="1800"/>
  </r>
  <r>
    <x v="1608"/>
    <x v="869"/>
    <x v="22"/>
    <x v="5"/>
    <x v="114"/>
    <x v="1"/>
    <n v="604"/>
    <n v="2000"/>
  </r>
  <r>
    <x v="1389"/>
    <x v="870"/>
    <x v="22"/>
    <x v="5"/>
    <x v="859"/>
    <x v="15"/>
    <n v="3"/>
    <n v="500"/>
  </r>
  <r>
    <x v="1609"/>
    <x v="871"/>
    <x v="23"/>
    <x v="5"/>
    <x v="994"/>
    <x v="3"/>
    <n v="307"/>
    <n v="3000"/>
  </r>
  <r>
    <x v="1363"/>
    <x v="759"/>
    <x v="21"/>
    <x v="5"/>
    <x v="358"/>
    <x v="6"/>
    <n v="2"/>
    <n v="500"/>
  </r>
  <r>
    <x v="1610"/>
    <x v="872"/>
    <x v="21"/>
    <x v="5"/>
    <x v="536"/>
    <x v="3"/>
    <n v="1013"/>
    <n v="1500"/>
  </r>
  <r>
    <x v="1389"/>
    <x v="840"/>
    <x v="24"/>
    <x v="5"/>
    <x v="859"/>
    <x v="5"/>
    <n v="3"/>
    <n v="500"/>
  </r>
  <r>
    <x v="1436"/>
    <x v="873"/>
    <x v="23"/>
    <x v="5"/>
    <x v="889"/>
    <x v="5"/>
    <n v="1"/>
    <n v="300"/>
  </r>
  <r>
    <x v="1611"/>
    <x v="759"/>
    <x v="21"/>
    <x v="5"/>
    <x v="923"/>
    <x v="0"/>
    <n v="10"/>
    <n v="600"/>
  </r>
  <r>
    <x v="1612"/>
    <x v="759"/>
    <x v="21"/>
    <x v="5"/>
    <x v="995"/>
    <x v="11"/>
    <n v="11"/>
    <n v="800"/>
  </r>
  <r>
    <x v="1371"/>
    <x v="874"/>
    <x v="23"/>
    <x v="5"/>
    <x v="849"/>
    <x v="12"/>
    <n v="18"/>
    <n v="600"/>
  </r>
  <r>
    <x v="1389"/>
    <x v="859"/>
    <x v="22"/>
    <x v="5"/>
    <x v="859"/>
    <x v="6"/>
    <n v="2"/>
    <n v="500"/>
  </r>
  <r>
    <x v="1544"/>
    <x v="870"/>
    <x v="22"/>
    <x v="5"/>
    <x v="996"/>
    <x v="1"/>
    <n v="13"/>
    <n v="700"/>
  </r>
  <r>
    <x v="689"/>
    <x v="875"/>
    <x v="23"/>
    <x v="5"/>
    <x v="684"/>
    <x v="6"/>
    <n v="44"/>
    <n v="500"/>
  </r>
  <r>
    <x v="1395"/>
    <x v="876"/>
    <x v="22"/>
    <x v="5"/>
    <x v="997"/>
    <x v="1"/>
    <n v="7"/>
    <n v="800"/>
  </r>
  <r>
    <x v="1613"/>
    <x v="827"/>
    <x v="24"/>
    <x v="5"/>
    <x v="998"/>
    <x v="2"/>
    <n v="108"/>
    <n v="1000"/>
  </r>
  <r>
    <x v="1614"/>
    <x v="806"/>
    <x v="21"/>
    <x v="5"/>
    <x v="999"/>
    <x v="2"/>
    <n v="77"/>
    <n v="800"/>
  </r>
  <r>
    <x v="1615"/>
    <x v="806"/>
    <x v="21"/>
    <x v="5"/>
    <x v="64"/>
    <x v="4"/>
    <n v="49"/>
    <n v="1100"/>
  </r>
  <r>
    <x v="1616"/>
    <x v="877"/>
    <x v="21"/>
    <x v="5"/>
    <x v="1000"/>
    <x v="9"/>
    <n v="1"/>
    <n v="600"/>
  </r>
  <r>
    <x v="1617"/>
    <x v="860"/>
    <x v="21"/>
    <x v="5"/>
    <x v="612"/>
    <x v="3"/>
    <n v="56"/>
    <n v="500"/>
  </r>
  <r>
    <x v="1618"/>
    <x v="878"/>
    <x v="21"/>
    <x v="5"/>
    <x v="1001"/>
    <x v="2"/>
    <n v="64"/>
    <n v="3000"/>
  </r>
  <r>
    <x v="1619"/>
    <x v="806"/>
    <x v="21"/>
    <x v="5"/>
    <x v="1002"/>
    <x v="5"/>
    <n v="1"/>
    <n v="500"/>
  </r>
  <r>
    <x v="1489"/>
    <x v="805"/>
    <x v="21"/>
    <x v="5"/>
    <x v="71"/>
    <x v="0"/>
    <n v="616"/>
    <n v="1800"/>
  </r>
  <r>
    <x v="1620"/>
    <x v="874"/>
    <x v="23"/>
    <x v="5"/>
    <x v="24"/>
    <x v="9"/>
    <n v="2"/>
    <n v="500"/>
  </r>
  <r>
    <x v="1381"/>
    <x v="874"/>
    <x v="23"/>
    <x v="5"/>
    <x v="297"/>
    <x v="5"/>
    <n v="36"/>
    <n v="700"/>
  </r>
  <r>
    <x v="1621"/>
    <x v="879"/>
    <x v="23"/>
    <x v="5"/>
    <x v="24"/>
    <x v="7"/>
    <n v="2"/>
    <n v="400"/>
  </r>
  <r>
    <x v="4"/>
    <x v="856"/>
    <x v="22"/>
    <x v="5"/>
    <x v="1003"/>
    <x v="0"/>
    <n v="349"/>
    <n v="2200"/>
  </r>
  <r>
    <x v="1622"/>
    <x v="834"/>
    <x v="21"/>
    <x v="5"/>
    <x v="364"/>
    <x v="9"/>
    <n v="2"/>
    <n v="400"/>
  </r>
  <r>
    <x v="1495"/>
    <x v="840"/>
    <x v="24"/>
    <x v="5"/>
    <x v="24"/>
    <x v="4"/>
    <n v="8"/>
    <n v="500"/>
  </r>
  <r>
    <x v="689"/>
    <x v="848"/>
    <x v="22"/>
    <x v="5"/>
    <x v="684"/>
    <x v="6"/>
    <n v="50"/>
    <n v="500"/>
  </r>
  <r>
    <x v="1387"/>
    <x v="821"/>
    <x v="22"/>
    <x v="5"/>
    <x v="857"/>
    <x v="5"/>
    <n v="97"/>
    <n v="700"/>
  </r>
  <r>
    <x v="1454"/>
    <x v="874"/>
    <x v="23"/>
    <x v="5"/>
    <x v="1004"/>
    <x v="8"/>
    <n v="9"/>
    <n v="400"/>
  </r>
  <r>
    <x v="1523"/>
    <x v="805"/>
    <x v="21"/>
    <x v="5"/>
    <x v="1005"/>
    <x v="1"/>
    <n v="202"/>
    <n v="1200"/>
  </r>
  <r>
    <x v="1623"/>
    <x v="805"/>
    <x v="21"/>
    <x v="5"/>
    <x v="266"/>
    <x v="12"/>
    <n v="12"/>
    <n v="400"/>
  </r>
  <r>
    <x v="1492"/>
    <x v="805"/>
    <x v="21"/>
    <x v="5"/>
    <x v="1006"/>
    <x v="2"/>
    <n v="79"/>
    <n v="800"/>
  </r>
  <r>
    <x v="1349"/>
    <x v="856"/>
    <x v="22"/>
    <x v="5"/>
    <x v="831"/>
    <x v="3"/>
    <n v="64"/>
    <n v="1800"/>
  </r>
  <r>
    <x v="248"/>
    <x v="780"/>
    <x v="23"/>
    <x v="5"/>
    <x v="177"/>
    <x v="7"/>
    <n v="4"/>
    <n v="400"/>
  </r>
  <r>
    <x v="1351"/>
    <x v="880"/>
    <x v="21"/>
    <x v="5"/>
    <x v="422"/>
    <x v="0"/>
    <n v="346"/>
    <n v="1200"/>
  </r>
  <r>
    <x v="1425"/>
    <x v="806"/>
    <x v="21"/>
    <x v="5"/>
    <x v="1007"/>
    <x v="6"/>
    <n v="8"/>
    <n v="800"/>
  </r>
  <r>
    <x v="1624"/>
    <x v="805"/>
    <x v="21"/>
    <x v="5"/>
    <x v="1008"/>
    <x v="12"/>
    <n v="755"/>
    <n v="1000"/>
  </r>
  <r>
    <x v="1625"/>
    <x v="805"/>
    <x v="21"/>
    <x v="5"/>
    <x v="1009"/>
    <x v="6"/>
    <n v="9"/>
    <n v="1800"/>
  </r>
  <r>
    <x v="1626"/>
    <x v="821"/>
    <x v="22"/>
    <x v="5"/>
    <x v="1010"/>
    <x v="1"/>
    <n v="28"/>
    <n v="600"/>
  </r>
  <r>
    <x v="1481"/>
    <x v="827"/>
    <x v="24"/>
    <x v="5"/>
    <x v="1011"/>
    <x v="0"/>
    <n v="119"/>
    <n v="1700"/>
  </r>
  <r>
    <x v="1381"/>
    <x v="840"/>
    <x v="24"/>
    <x v="5"/>
    <x v="297"/>
    <x v="2"/>
    <n v="33"/>
    <n v="700"/>
  </r>
  <r>
    <x v="1627"/>
    <x v="860"/>
    <x v="21"/>
    <x v="5"/>
    <x v="123"/>
    <x v="0"/>
    <n v="8"/>
    <n v="300"/>
  </r>
  <r>
    <x v="1628"/>
    <x v="881"/>
    <x v="23"/>
    <x v="5"/>
    <x v="481"/>
    <x v="6"/>
    <n v="6"/>
    <n v="3000"/>
  </r>
  <r>
    <x v="1629"/>
    <x v="882"/>
    <x v="21"/>
    <x v="5"/>
    <x v="358"/>
    <x v="8"/>
    <n v="35"/>
    <n v="600"/>
  </r>
  <r>
    <x v="1462"/>
    <x v="883"/>
    <x v="22"/>
    <x v="5"/>
    <x v="903"/>
    <x v="12"/>
    <n v="14"/>
    <n v="400"/>
  </r>
  <r>
    <x v="1630"/>
    <x v="860"/>
    <x v="21"/>
    <x v="5"/>
    <x v="1"/>
    <x v="3"/>
    <n v="49"/>
    <n v="1000"/>
  </r>
  <r>
    <x v="1631"/>
    <x v="884"/>
    <x v="21"/>
    <x v="5"/>
    <x v="1012"/>
    <x v="2"/>
    <n v="6"/>
    <n v="2400"/>
  </r>
  <r>
    <x v="58"/>
    <x v="885"/>
    <x v="21"/>
    <x v="5"/>
    <x v="48"/>
    <x v="6"/>
    <n v="46"/>
    <n v="500"/>
  </r>
  <r>
    <x v="1632"/>
    <x v="886"/>
    <x v="24"/>
    <x v="5"/>
    <x v="1013"/>
    <x v="1"/>
    <n v="74"/>
    <n v="1000"/>
  </r>
  <r>
    <x v="1363"/>
    <x v="860"/>
    <x v="21"/>
    <x v="5"/>
    <x v="358"/>
    <x v="14"/>
    <n v="2"/>
    <n v="500"/>
  </r>
  <r>
    <x v="1381"/>
    <x v="860"/>
    <x v="21"/>
    <x v="5"/>
    <x v="297"/>
    <x v="8"/>
    <n v="20"/>
    <n v="700"/>
  </r>
  <r>
    <x v="1389"/>
    <x v="887"/>
    <x v="23"/>
    <x v="5"/>
    <x v="859"/>
    <x v="9"/>
    <n v="1"/>
    <n v="500"/>
  </r>
  <r>
    <x v="1633"/>
    <x v="806"/>
    <x v="21"/>
    <x v="5"/>
    <x v="24"/>
    <x v="5"/>
    <n v="14"/>
    <n v="500"/>
  </r>
  <r>
    <x v="1634"/>
    <x v="860"/>
    <x v="21"/>
    <x v="5"/>
    <x v="848"/>
    <x v="16"/>
    <n v="5"/>
    <n v="400"/>
  </r>
  <r>
    <x v="1389"/>
    <x v="834"/>
    <x v="21"/>
    <x v="5"/>
    <x v="859"/>
    <x v="11"/>
    <n v="3"/>
    <n v="500"/>
  </r>
  <r>
    <x v="1389"/>
    <x v="827"/>
    <x v="24"/>
    <x v="5"/>
    <x v="859"/>
    <x v="5"/>
    <n v="1"/>
    <n v="500"/>
  </r>
  <r>
    <x v="1575"/>
    <x v="856"/>
    <x v="22"/>
    <x v="5"/>
    <x v="967"/>
    <x v="4"/>
    <n v="6"/>
    <n v="400"/>
  </r>
  <r>
    <x v="1635"/>
    <x v="759"/>
    <x v="21"/>
    <x v="5"/>
    <x v="1014"/>
    <x v="1"/>
    <n v="390"/>
    <n v="1800"/>
  </r>
  <r>
    <x v="1636"/>
    <x v="759"/>
    <x v="21"/>
    <x v="5"/>
    <x v="1015"/>
    <x v="15"/>
    <n v="3"/>
    <n v="700"/>
  </r>
  <r>
    <x v="1389"/>
    <x v="888"/>
    <x v="24"/>
    <x v="5"/>
    <x v="859"/>
    <x v="32"/>
    <n v="1"/>
    <n v="500"/>
  </r>
  <r>
    <x v="1381"/>
    <x v="889"/>
    <x v="21"/>
    <x v="5"/>
    <x v="297"/>
    <x v="1"/>
    <n v="47"/>
    <n v="700"/>
  </r>
  <r>
    <x v="1637"/>
    <x v="834"/>
    <x v="21"/>
    <x v="5"/>
    <x v="123"/>
    <x v="9"/>
    <n v="1"/>
    <n v="400"/>
  </r>
  <r>
    <x v="1352"/>
    <x v="819"/>
    <x v="24"/>
    <x v="5"/>
    <x v="1016"/>
    <x v="2"/>
    <n v="187"/>
    <n v="1000"/>
  </r>
  <r>
    <x v="1638"/>
    <x v="834"/>
    <x v="21"/>
    <x v="5"/>
    <x v="24"/>
    <x v="14"/>
    <n v="2"/>
    <n v="500"/>
  </r>
  <r>
    <x v="1389"/>
    <x v="886"/>
    <x v="24"/>
    <x v="5"/>
    <x v="859"/>
    <x v="12"/>
    <n v="5"/>
    <n v="500"/>
  </r>
  <r>
    <x v="1639"/>
    <x v="805"/>
    <x v="21"/>
    <x v="5"/>
    <x v="1017"/>
    <x v="9"/>
    <n v="1"/>
    <n v="600"/>
  </r>
  <r>
    <x v="1640"/>
    <x v="884"/>
    <x v="21"/>
    <x v="5"/>
    <x v="467"/>
    <x v="11"/>
    <n v="75"/>
    <n v="2000"/>
  </r>
  <r>
    <x v="1641"/>
    <x v="860"/>
    <x v="21"/>
    <x v="5"/>
    <x v="1018"/>
    <x v="31"/>
    <n v="2"/>
    <n v="400"/>
  </r>
  <r>
    <x v="1642"/>
    <x v="886"/>
    <x v="24"/>
    <x v="5"/>
    <x v="600"/>
    <x v="8"/>
    <n v="5"/>
    <n v="700"/>
  </r>
  <r>
    <x v="1643"/>
    <x v="890"/>
    <x v="24"/>
    <x v="5"/>
    <x v="674"/>
    <x v="2"/>
    <n v="44"/>
    <n v="700"/>
  </r>
  <r>
    <x v="1389"/>
    <x v="891"/>
    <x v="22"/>
    <x v="5"/>
    <x v="859"/>
    <x v="5"/>
    <n v="2"/>
    <n v="500"/>
  </r>
  <r>
    <x v="1636"/>
    <x v="759"/>
    <x v="21"/>
    <x v="5"/>
    <x v="1019"/>
    <x v="35"/>
    <n v="2"/>
    <n v="700"/>
  </r>
  <r>
    <x v="1573"/>
    <x v="805"/>
    <x v="21"/>
    <x v="5"/>
    <x v="966"/>
    <x v="2"/>
    <n v="473"/>
    <n v="1600"/>
  </r>
  <r>
    <x v="1404"/>
    <x v="806"/>
    <x v="21"/>
    <x v="5"/>
    <x v="65"/>
    <x v="22"/>
    <n v="1"/>
    <n v="200"/>
  </r>
  <r>
    <x v="1389"/>
    <x v="892"/>
    <x v="23"/>
    <x v="5"/>
    <x v="859"/>
    <x v="1"/>
    <n v="4"/>
    <n v="500"/>
  </r>
  <r>
    <x v="1644"/>
    <x v="839"/>
    <x v="21"/>
    <x v="5"/>
    <x v="986"/>
    <x v="9"/>
    <n v="1"/>
    <n v="700"/>
  </r>
  <r>
    <x v="1387"/>
    <x v="856"/>
    <x v="22"/>
    <x v="5"/>
    <x v="857"/>
    <x v="18"/>
    <n v="8"/>
    <n v="700"/>
  </r>
  <r>
    <x v="1645"/>
    <x v="834"/>
    <x v="21"/>
    <x v="5"/>
    <x v="129"/>
    <x v="12"/>
    <n v="9"/>
    <n v="300"/>
  </r>
  <r>
    <x v="1387"/>
    <x v="886"/>
    <x v="24"/>
    <x v="5"/>
    <x v="857"/>
    <x v="8"/>
    <n v="64"/>
    <n v="700"/>
  </r>
  <r>
    <x v="1454"/>
    <x v="759"/>
    <x v="21"/>
    <x v="5"/>
    <x v="496"/>
    <x v="6"/>
    <n v="6"/>
    <n v="700"/>
  </r>
  <r>
    <x v="1546"/>
    <x v="827"/>
    <x v="24"/>
    <x v="5"/>
    <x v="1020"/>
    <x v="5"/>
    <n v="127"/>
    <n v="900"/>
  </r>
  <r>
    <x v="1646"/>
    <x v="759"/>
    <x v="21"/>
    <x v="5"/>
    <x v="1021"/>
    <x v="9"/>
    <n v="1"/>
    <n v="400"/>
  </r>
  <r>
    <x v="1634"/>
    <x v="827"/>
    <x v="24"/>
    <x v="5"/>
    <x v="848"/>
    <x v="2"/>
    <n v="6"/>
    <n v="400"/>
  </r>
  <r>
    <x v="1647"/>
    <x v="821"/>
    <x v="22"/>
    <x v="5"/>
    <x v="848"/>
    <x v="14"/>
    <n v="5"/>
    <n v="500"/>
  </r>
  <r>
    <x v="1648"/>
    <x v="759"/>
    <x v="21"/>
    <x v="5"/>
    <x v="1022"/>
    <x v="22"/>
    <n v="6"/>
    <n v="400"/>
  </r>
  <r>
    <x v="1389"/>
    <x v="893"/>
    <x v="24"/>
    <x v="5"/>
    <x v="859"/>
    <x v="1"/>
    <n v="2"/>
    <n v="500"/>
  </r>
  <r>
    <x v="1544"/>
    <x v="827"/>
    <x v="24"/>
    <x v="5"/>
    <x v="996"/>
    <x v="3"/>
    <n v="65"/>
    <n v="700"/>
  </r>
  <r>
    <x v="1649"/>
    <x v="894"/>
    <x v="24"/>
    <x v="5"/>
    <x v="402"/>
    <x v="1"/>
    <n v="1730"/>
    <n v="1200"/>
  </r>
  <r>
    <x v="1505"/>
    <x v="805"/>
    <x v="21"/>
    <x v="5"/>
    <x v="1023"/>
    <x v="7"/>
    <n v="7"/>
    <n v="1400"/>
  </r>
  <r>
    <x v="1650"/>
    <x v="890"/>
    <x v="24"/>
    <x v="5"/>
    <x v="1024"/>
    <x v="2"/>
    <n v="16"/>
    <n v="1000"/>
  </r>
  <r>
    <x v="1402"/>
    <x v="805"/>
    <x v="21"/>
    <x v="5"/>
    <x v="1025"/>
    <x v="3"/>
    <n v="37"/>
    <n v="600"/>
  </r>
  <r>
    <x v="1651"/>
    <x v="819"/>
    <x v="24"/>
    <x v="5"/>
    <x v="1026"/>
    <x v="0"/>
    <n v="307"/>
    <n v="1400"/>
  </r>
  <r>
    <x v="1652"/>
    <x v="834"/>
    <x v="21"/>
    <x v="5"/>
    <x v="414"/>
    <x v="11"/>
    <n v="3"/>
    <n v="300"/>
  </r>
  <r>
    <x v="1389"/>
    <x v="895"/>
    <x v="22"/>
    <x v="5"/>
    <x v="859"/>
    <x v="9"/>
    <n v="2"/>
    <n v="500"/>
  </r>
  <r>
    <x v="1462"/>
    <x v="859"/>
    <x v="22"/>
    <x v="5"/>
    <x v="903"/>
    <x v="9"/>
    <n v="1"/>
    <n v="400"/>
  </r>
  <r>
    <x v="1653"/>
    <x v="860"/>
    <x v="21"/>
    <x v="5"/>
    <x v="422"/>
    <x v="2"/>
    <n v="122"/>
    <n v="1000"/>
  </r>
  <r>
    <x v="1462"/>
    <x v="860"/>
    <x v="21"/>
    <x v="5"/>
    <x v="903"/>
    <x v="36"/>
    <n v="9"/>
    <n v="400"/>
  </r>
  <r>
    <x v="1654"/>
    <x v="819"/>
    <x v="24"/>
    <x v="5"/>
    <x v="1027"/>
    <x v="1"/>
    <n v="665"/>
    <n v="1200"/>
  </r>
  <r>
    <x v="1655"/>
    <x v="834"/>
    <x v="21"/>
    <x v="5"/>
    <x v="1"/>
    <x v="4"/>
    <n v="22"/>
    <n v="700"/>
  </r>
  <r>
    <x v="1656"/>
    <x v="759"/>
    <x v="21"/>
    <x v="5"/>
    <x v="997"/>
    <x v="18"/>
    <n v="15"/>
    <n v="700"/>
  </r>
  <r>
    <x v="1657"/>
    <x v="870"/>
    <x v="22"/>
    <x v="5"/>
    <x v="755"/>
    <x v="7"/>
    <n v="4"/>
    <n v="300"/>
  </r>
  <r>
    <x v="46"/>
    <x v="819"/>
    <x v="24"/>
    <x v="5"/>
    <x v="891"/>
    <x v="6"/>
    <n v="415"/>
    <n v="1800"/>
  </r>
  <r>
    <x v="459"/>
    <x v="896"/>
    <x v="23"/>
    <x v="5"/>
    <x v="847"/>
    <x v="1"/>
    <n v="858"/>
    <n v="1200"/>
  </r>
  <r>
    <x v="1462"/>
    <x v="834"/>
    <x v="21"/>
    <x v="5"/>
    <x v="903"/>
    <x v="5"/>
    <n v="20"/>
    <n v="400"/>
  </r>
  <r>
    <x v="1590"/>
    <x v="897"/>
    <x v="21"/>
    <x v="5"/>
    <x v="24"/>
    <x v="2"/>
    <n v="89"/>
    <n v="800"/>
  </r>
  <r>
    <x v="1376"/>
    <x v="860"/>
    <x v="21"/>
    <x v="5"/>
    <x v="853"/>
    <x v="5"/>
    <n v="2"/>
    <n v="1300"/>
  </r>
  <r>
    <x v="1544"/>
    <x v="805"/>
    <x v="21"/>
    <x v="5"/>
    <x v="949"/>
    <x v="0"/>
    <n v="113"/>
    <n v="700"/>
  </r>
  <r>
    <x v="1658"/>
    <x v="834"/>
    <x v="21"/>
    <x v="5"/>
    <x v="964"/>
    <x v="16"/>
    <n v="4"/>
    <n v="700"/>
  </r>
  <r>
    <x v="1381"/>
    <x v="834"/>
    <x v="21"/>
    <x v="5"/>
    <x v="297"/>
    <x v="8"/>
    <n v="60"/>
    <n v="700"/>
  </r>
  <r>
    <x v="1659"/>
    <x v="805"/>
    <x v="21"/>
    <x v="5"/>
    <x v="113"/>
    <x v="0"/>
    <n v="92"/>
    <n v="1500"/>
  </r>
  <r>
    <x v="1462"/>
    <x v="898"/>
    <x v="24"/>
    <x v="5"/>
    <x v="903"/>
    <x v="9"/>
    <n v="1"/>
    <n v="400"/>
  </r>
  <r>
    <x v="1660"/>
    <x v="805"/>
    <x v="21"/>
    <x v="5"/>
    <x v="24"/>
    <x v="2"/>
    <n v="58"/>
    <n v="1800"/>
  </r>
  <r>
    <x v="689"/>
    <x v="805"/>
    <x v="21"/>
    <x v="5"/>
    <x v="684"/>
    <x v="6"/>
    <n v="128"/>
    <n v="500"/>
  </r>
  <r>
    <x v="1661"/>
    <x v="860"/>
    <x v="21"/>
    <x v="5"/>
    <x v="24"/>
    <x v="8"/>
    <n v="2"/>
    <n v="800"/>
  </r>
  <r>
    <x v="1662"/>
    <x v="806"/>
    <x v="21"/>
    <x v="5"/>
    <x v="123"/>
    <x v="22"/>
    <n v="1"/>
    <n v="300"/>
  </r>
  <r>
    <x v="1663"/>
    <x v="899"/>
    <x v="21"/>
    <x v="5"/>
    <x v="24"/>
    <x v="0"/>
    <n v="49"/>
    <n v="800"/>
  </r>
  <r>
    <x v="1664"/>
    <x v="834"/>
    <x v="21"/>
    <x v="5"/>
    <x v="57"/>
    <x v="0"/>
    <n v="5"/>
    <n v="600"/>
  </r>
  <r>
    <x v="1665"/>
    <x v="819"/>
    <x v="24"/>
    <x v="5"/>
    <x v="231"/>
    <x v="6"/>
    <n v="20"/>
    <n v="1100"/>
  </r>
  <r>
    <x v="1666"/>
    <x v="819"/>
    <x v="24"/>
    <x v="5"/>
    <x v="1028"/>
    <x v="6"/>
    <n v="33"/>
    <n v="900"/>
  </r>
  <r>
    <x v="1389"/>
    <x v="900"/>
    <x v="24"/>
    <x v="5"/>
    <x v="859"/>
    <x v="4"/>
    <n v="4"/>
    <n v="500"/>
  </r>
  <r>
    <x v="1667"/>
    <x v="827"/>
    <x v="24"/>
    <x v="5"/>
    <x v="1029"/>
    <x v="18"/>
    <n v="35"/>
    <n v="1500"/>
  </r>
  <r>
    <x v="1668"/>
    <x v="834"/>
    <x v="21"/>
    <x v="5"/>
    <x v="1030"/>
    <x v="9"/>
    <n v="2"/>
    <n v="600"/>
  </r>
  <r>
    <x v="1402"/>
    <x v="859"/>
    <x v="22"/>
    <x v="5"/>
    <x v="1025"/>
    <x v="3"/>
    <n v="23"/>
    <n v="600"/>
  </r>
  <r>
    <x v="1449"/>
    <x v="859"/>
    <x v="22"/>
    <x v="5"/>
    <x v="1031"/>
    <x v="21"/>
    <n v="3"/>
    <n v="500"/>
  </r>
  <r>
    <x v="1669"/>
    <x v="880"/>
    <x v="21"/>
    <x v="5"/>
    <x v="1032"/>
    <x v="1"/>
    <n v="308"/>
    <n v="1800"/>
  </r>
  <r>
    <x v="1399"/>
    <x v="827"/>
    <x v="24"/>
    <x v="5"/>
    <x v="338"/>
    <x v="5"/>
    <n v="113"/>
    <n v="1200"/>
  </r>
  <r>
    <x v="1670"/>
    <x v="901"/>
    <x v="24"/>
    <x v="5"/>
    <x v="1033"/>
    <x v="5"/>
    <n v="179"/>
    <n v="1500"/>
  </r>
  <r>
    <x v="1671"/>
    <x v="805"/>
    <x v="21"/>
    <x v="5"/>
    <x v="1034"/>
    <x v="9"/>
    <n v="6"/>
    <n v="500"/>
  </r>
  <r>
    <x v="1672"/>
    <x v="759"/>
    <x v="21"/>
    <x v="5"/>
    <x v="181"/>
    <x v="19"/>
    <n v="18"/>
    <n v="1200"/>
  </r>
  <r>
    <x v="1673"/>
    <x v="834"/>
    <x v="21"/>
    <x v="5"/>
    <x v="1035"/>
    <x v="18"/>
    <n v="4"/>
    <n v="400"/>
  </r>
  <r>
    <x v="1674"/>
    <x v="827"/>
    <x v="24"/>
    <x v="5"/>
    <x v="1036"/>
    <x v="3"/>
    <n v="96"/>
    <n v="600"/>
  </r>
  <r>
    <x v="1675"/>
    <x v="900"/>
    <x v="24"/>
    <x v="5"/>
    <x v="45"/>
    <x v="1"/>
    <n v="127"/>
    <n v="1000"/>
  </r>
  <r>
    <x v="1676"/>
    <x v="819"/>
    <x v="24"/>
    <x v="5"/>
    <x v="1037"/>
    <x v="0"/>
    <n v="177"/>
    <n v="1500"/>
  </r>
  <r>
    <x v="1677"/>
    <x v="805"/>
    <x v="21"/>
    <x v="5"/>
    <x v="125"/>
    <x v="7"/>
    <n v="4"/>
    <n v="600"/>
  </r>
  <r>
    <x v="1389"/>
    <x v="902"/>
    <x v="24"/>
    <x v="5"/>
    <x v="859"/>
    <x v="6"/>
    <n v="2"/>
    <n v="500"/>
  </r>
  <r>
    <x v="1678"/>
    <x v="819"/>
    <x v="24"/>
    <x v="5"/>
    <x v="211"/>
    <x v="9"/>
    <n v="2"/>
    <n v="1000"/>
  </r>
  <r>
    <x v="1358"/>
    <x v="880"/>
    <x v="21"/>
    <x v="5"/>
    <x v="1038"/>
    <x v="3"/>
    <n v="28"/>
    <n v="800"/>
  </r>
  <r>
    <x v="1389"/>
    <x v="903"/>
    <x v="21"/>
    <x v="5"/>
    <x v="859"/>
    <x v="15"/>
    <n v="3"/>
    <n v="500"/>
  </r>
  <r>
    <x v="1679"/>
    <x v="819"/>
    <x v="24"/>
    <x v="5"/>
    <x v="968"/>
    <x v="9"/>
    <n v="1"/>
    <n v="200"/>
  </r>
  <r>
    <x v="1680"/>
    <x v="904"/>
    <x v="21"/>
    <x v="5"/>
    <x v="240"/>
    <x v="3"/>
    <n v="34"/>
    <n v="700"/>
  </r>
  <r>
    <x v="1681"/>
    <x v="881"/>
    <x v="23"/>
    <x v="5"/>
    <x v="302"/>
    <x v="22"/>
    <n v="2"/>
    <n v="400"/>
  </r>
  <r>
    <x v="1622"/>
    <x v="819"/>
    <x v="24"/>
    <x v="5"/>
    <x v="364"/>
    <x v="9"/>
    <n v="1"/>
    <n v="400"/>
  </r>
  <r>
    <x v="1516"/>
    <x v="828"/>
    <x v="22"/>
    <x v="5"/>
    <x v="927"/>
    <x v="6"/>
    <n v="77"/>
    <n v="1400"/>
  </r>
  <r>
    <x v="689"/>
    <x v="905"/>
    <x v="23"/>
    <x v="5"/>
    <x v="684"/>
    <x v="16"/>
    <n v="11"/>
    <n v="500"/>
  </r>
  <r>
    <x v="1682"/>
    <x v="819"/>
    <x v="24"/>
    <x v="5"/>
    <x v="1039"/>
    <x v="9"/>
    <n v="2"/>
    <n v="300"/>
  </r>
  <r>
    <x v="1544"/>
    <x v="886"/>
    <x v="24"/>
    <x v="5"/>
    <x v="996"/>
    <x v="3"/>
    <n v="70"/>
    <n v="700"/>
  </r>
  <r>
    <x v="1683"/>
    <x v="805"/>
    <x v="21"/>
    <x v="5"/>
    <x v="1020"/>
    <x v="1"/>
    <n v="78"/>
    <n v="800"/>
  </r>
  <r>
    <x v="1684"/>
    <x v="906"/>
    <x v="24"/>
    <x v="5"/>
    <x v="297"/>
    <x v="3"/>
    <n v="132"/>
    <n v="1600"/>
  </r>
  <r>
    <x v="1685"/>
    <x v="880"/>
    <x v="21"/>
    <x v="5"/>
    <x v="1040"/>
    <x v="0"/>
    <n v="20"/>
    <n v="900"/>
  </r>
  <r>
    <x v="1686"/>
    <x v="819"/>
    <x v="24"/>
    <x v="5"/>
    <x v="1041"/>
    <x v="0"/>
    <n v="15"/>
    <n v="800"/>
  </r>
  <r>
    <x v="1687"/>
    <x v="827"/>
    <x v="24"/>
    <x v="5"/>
    <x v="848"/>
    <x v="10"/>
    <n v="6"/>
    <n v="400"/>
  </r>
  <r>
    <x v="1688"/>
    <x v="819"/>
    <x v="24"/>
    <x v="5"/>
    <x v="1042"/>
    <x v="9"/>
    <n v="1"/>
    <n v="600"/>
  </r>
  <r>
    <x v="1689"/>
    <x v="805"/>
    <x v="21"/>
    <x v="5"/>
    <x v="297"/>
    <x v="12"/>
    <n v="18"/>
    <n v="700"/>
  </r>
  <r>
    <x v="1641"/>
    <x v="895"/>
    <x v="22"/>
    <x v="5"/>
    <x v="1018"/>
    <x v="9"/>
    <n v="1"/>
    <n v="400"/>
  </r>
  <r>
    <x v="1690"/>
    <x v="907"/>
    <x v="23"/>
    <x v="5"/>
    <x v="422"/>
    <x v="2"/>
    <n v="70"/>
    <n v="500"/>
  </r>
  <r>
    <x v="1634"/>
    <x v="805"/>
    <x v="21"/>
    <x v="5"/>
    <x v="848"/>
    <x v="2"/>
    <n v="6"/>
    <n v="400"/>
  </r>
  <r>
    <x v="58"/>
    <x v="908"/>
    <x v="21"/>
    <x v="5"/>
    <x v="48"/>
    <x v="16"/>
    <n v="10"/>
    <n v="500"/>
  </r>
  <r>
    <x v="1381"/>
    <x v="827"/>
    <x v="24"/>
    <x v="5"/>
    <x v="297"/>
    <x v="2"/>
    <n v="67"/>
    <n v="700"/>
  </r>
  <r>
    <x v="1691"/>
    <x v="901"/>
    <x v="24"/>
    <x v="5"/>
    <x v="1043"/>
    <x v="5"/>
    <n v="103"/>
    <n v="1400"/>
  </r>
  <r>
    <x v="1387"/>
    <x v="880"/>
    <x v="21"/>
    <x v="5"/>
    <x v="857"/>
    <x v="8"/>
    <n v="90"/>
    <n v="700"/>
  </r>
  <r>
    <x v="1505"/>
    <x v="880"/>
    <x v="21"/>
    <x v="5"/>
    <x v="1023"/>
    <x v="3"/>
    <n v="536"/>
    <n v="1000"/>
  </r>
  <r>
    <x v="1411"/>
    <x v="909"/>
    <x v="24"/>
    <x v="5"/>
    <x v="1044"/>
    <x v="5"/>
    <n v="3"/>
    <n v="300"/>
  </r>
  <r>
    <x v="1692"/>
    <x v="827"/>
    <x v="24"/>
    <x v="5"/>
    <x v="111"/>
    <x v="2"/>
    <n v="40"/>
    <n v="700"/>
  </r>
  <r>
    <x v="1693"/>
    <x v="819"/>
    <x v="24"/>
    <x v="5"/>
    <x v="913"/>
    <x v="4"/>
    <n v="18"/>
    <n v="600"/>
  </r>
  <r>
    <x v="1694"/>
    <x v="859"/>
    <x v="22"/>
    <x v="5"/>
    <x v="358"/>
    <x v="3"/>
    <n v="4"/>
    <n v="500"/>
  </r>
  <r>
    <x v="1695"/>
    <x v="910"/>
    <x v="24"/>
    <x v="5"/>
    <x v="20"/>
    <x v="18"/>
    <n v="4"/>
    <n v="500"/>
  </r>
  <r>
    <x v="1696"/>
    <x v="911"/>
    <x v="21"/>
    <x v="5"/>
    <x v="1045"/>
    <x v="16"/>
    <n v="30"/>
    <n v="1000"/>
  </r>
  <r>
    <x v="1697"/>
    <x v="827"/>
    <x v="24"/>
    <x v="5"/>
    <x v="181"/>
    <x v="18"/>
    <n v="6"/>
    <n v="800"/>
  </r>
  <r>
    <x v="1376"/>
    <x v="912"/>
    <x v="24"/>
    <x v="5"/>
    <x v="853"/>
    <x v="7"/>
    <n v="29"/>
    <n v="1300"/>
  </r>
  <r>
    <x v="1698"/>
    <x v="805"/>
    <x v="21"/>
    <x v="5"/>
    <x v="1046"/>
    <x v="0"/>
    <n v="8"/>
    <n v="600"/>
  </r>
  <r>
    <x v="1363"/>
    <x v="805"/>
    <x v="21"/>
    <x v="5"/>
    <x v="358"/>
    <x v="5"/>
    <n v="1"/>
    <n v="500"/>
  </r>
  <r>
    <x v="1376"/>
    <x v="805"/>
    <x v="21"/>
    <x v="5"/>
    <x v="853"/>
    <x v="7"/>
    <n v="9"/>
    <n v="900"/>
  </r>
  <r>
    <x v="1699"/>
    <x v="819"/>
    <x v="24"/>
    <x v="5"/>
    <x v="1047"/>
    <x v="2"/>
    <n v="57"/>
    <n v="600"/>
  </r>
  <r>
    <x v="1425"/>
    <x v="913"/>
    <x v="24"/>
    <x v="5"/>
    <x v="883"/>
    <x v="6"/>
    <n v="9"/>
    <n v="800"/>
  </r>
  <r>
    <x v="984"/>
    <x v="907"/>
    <x v="23"/>
    <x v="5"/>
    <x v="429"/>
    <x v="1"/>
    <n v="223"/>
    <n v="1600"/>
  </r>
  <r>
    <x v="689"/>
    <x v="914"/>
    <x v="23"/>
    <x v="5"/>
    <x v="684"/>
    <x v="6"/>
    <n v="42"/>
    <n v="500"/>
  </r>
  <r>
    <x v="1700"/>
    <x v="915"/>
    <x v="23"/>
    <x v="5"/>
    <x v="657"/>
    <x v="1"/>
    <n v="6"/>
    <n v="2000"/>
  </r>
  <r>
    <x v="1363"/>
    <x v="909"/>
    <x v="24"/>
    <x v="5"/>
    <x v="358"/>
    <x v="5"/>
    <n v="2"/>
    <n v="500"/>
  </r>
  <r>
    <x v="1389"/>
    <x v="916"/>
    <x v="24"/>
    <x v="5"/>
    <x v="859"/>
    <x v="5"/>
    <n v="3"/>
    <n v="500"/>
  </r>
  <r>
    <x v="1701"/>
    <x v="805"/>
    <x v="21"/>
    <x v="5"/>
    <x v="422"/>
    <x v="11"/>
    <n v="10"/>
    <n v="800"/>
  </r>
  <r>
    <x v="1536"/>
    <x v="900"/>
    <x v="24"/>
    <x v="5"/>
    <x v="1048"/>
    <x v="4"/>
    <n v="3"/>
    <n v="400"/>
  </r>
  <r>
    <x v="1702"/>
    <x v="900"/>
    <x v="24"/>
    <x v="5"/>
    <x v="1049"/>
    <x v="11"/>
    <n v="17"/>
    <n v="300"/>
  </r>
  <r>
    <x v="1381"/>
    <x v="819"/>
    <x v="24"/>
    <x v="5"/>
    <x v="297"/>
    <x v="0"/>
    <n v="58"/>
    <n v="700"/>
  </r>
  <r>
    <x v="1401"/>
    <x v="819"/>
    <x v="24"/>
    <x v="5"/>
    <x v="77"/>
    <x v="0"/>
    <n v="137"/>
    <n v="1300"/>
  </r>
  <r>
    <x v="1703"/>
    <x v="917"/>
    <x v="24"/>
    <x v="5"/>
    <x v="114"/>
    <x v="1"/>
    <n v="158"/>
    <n v="2000"/>
  </r>
  <r>
    <x v="1704"/>
    <x v="870"/>
    <x v="22"/>
    <x v="5"/>
    <x v="1050"/>
    <x v="28"/>
    <n v="5"/>
    <n v="300"/>
  </r>
  <r>
    <x v="1705"/>
    <x v="859"/>
    <x v="22"/>
    <x v="5"/>
    <x v="251"/>
    <x v="11"/>
    <n v="22"/>
    <n v="500"/>
  </r>
  <r>
    <x v="1387"/>
    <x v="805"/>
    <x v="21"/>
    <x v="5"/>
    <x v="857"/>
    <x v="4"/>
    <n v="75"/>
    <n v="700"/>
  </r>
  <r>
    <x v="1706"/>
    <x v="918"/>
    <x v="24"/>
    <x v="5"/>
    <x v="1"/>
    <x v="1"/>
    <n v="47"/>
    <n v="1200"/>
  </r>
  <r>
    <x v="1707"/>
    <x v="859"/>
    <x v="22"/>
    <x v="5"/>
    <x v="1051"/>
    <x v="16"/>
    <n v="16"/>
    <n v="700"/>
  </r>
  <r>
    <x v="1477"/>
    <x v="819"/>
    <x v="24"/>
    <x v="5"/>
    <x v="20"/>
    <x v="4"/>
    <n v="7"/>
    <n v="600"/>
  </r>
  <r>
    <x v="1708"/>
    <x v="819"/>
    <x v="24"/>
    <x v="5"/>
    <x v="1052"/>
    <x v="8"/>
    <n v="28"/>
    <n v="600"/>
  </r>
  <r>
    <x v="1389"/>
    <x v="919"/>
    <x v="23"/>
    <x v="5"/>
    <x v="859"/>
    <x v="16"/>
    <n v="5"/>
    <n v="500"/>
  </r>
  <r>
    <x v="1636"/>
    <x v="920"/>
    <x v="21"/>
    <x v="5"/>
    <x v="1053"/>
    <x v="5"/>
    <n v="29"/>
    <n v="700"/>
  </r>
  <r>
    <x v="1709"/>
    <x v="917"/>
    <x v="24"/>
    <x v="5"/>
    <x v="1"/>
    <x v="6"/>
    <n v="32"/>
    <n v="2600"/>
  </r>
  <r>
    <x v="1371"/>
    <x v="805"/>
    <x v="21"/>
    <x v="5"/>
    <x v="849"/>
    <x v="5"/>
    <n v="1"/>
    <n v="600"/>
  </r>
  <r>
    <x v="1389"/>
    <x v="921"/>
    <x v="23"/>
    <x v="5"/>
    <x v="859"/>
    <x v="2"/>
    <n v="5"/>
    <n v="500"/>
  </r>
  <r>
    <x v="248"/>
    <x v="886"/>
    <x v="24"/>
    <x v="5"/>
    <x v="177"/>
    <x v="7"/>
    <n v="2"/>
    <n v="400"/>
  </r>
  <r>
    <x v="1389"/>
    <x v="922"/>
    <x v="21"/>
    <x v="5"/>
    <x v="859"/>
    <x v="9"/>
    <n v="4"/>
    <n v="500"/>
  </r>
  <r>
    <x v="1710"/>
    <x v="923"/>
    <x v="21"/>
    <x v="5"/>
    <x v="1054"/>
    <x v="5"/>
    <n v="193"/>
    <n v="1200"/>
  </r>
  <r>
    <x v="1454"/>
    <x v="880"/>
    <x v="21"/>
    <x v="5"/>
    <x v="496"/>
    <x v="0"/>
    <n v="6"/>
    <n v="700"/>
  </r>
  <r>
    <x v="1711"/>
    <x v="880"/>
    <x v="21"/>
    <x v="5"/>
    <x v="459"/>
    <x v="0"/>
    <n v="626"/>
    <n v="1600"/>
  </r>
  <r>
    <x v="1712"/>
    <x v="819"/>
    <x v="24"/>
    <x v="5"/>
    <x v="1007"/>
    <x v="11"/>
    <n v="22"/>
    <n v="700"/>
  </r>
  <r>
    <x v="1713"/>
    <x v="880"/>
    <x v="21"/>
    <x v="5"/>
    <x v="1055"/>
    <x v="9"/>
    <n v="5"/>
    <n v="1000"/>
  </r>
  <r>
    <x v="689"/>
    <x v="880"/>
    <x v="21"/>
    <x v="5"/>
    <x v="684"/>
    <x v="1"/>
    <n v="138"/>
    <n v="500"/>
  </r>
  <r>
    <x v="1714"/>
    <x v="860"/>
    <x v="21"/>
    <x v="5"/>
    <x v="1056"/>
    <x v="29"/>
    <n v="3"/>
    <n v="800"/>
  </r>
  <r>
    <x v="1715"/>
    <x v="924"/>
    <x v="22"/>
    <x v="5"/>
    <x v="1057"/>
    <x v="2"/>
    <n v="461"/>
    <n v="1000"/>
  </r>
  <r>
    <x v="1371"/>
    <x v="819"/>
    <x v="24"/>
    <x v="5"/>
    <x v="849"/>
    <x v="14"/>
    <n v="8"/>
    <n v="600"/>
  </r>
  <r>
    <x v="1716"/>
    <x v="880"/>
    <x v="21"/>
    <x v="5"/>
    <x v="1058"/>
    <x v="5"/>
    <n v="2"/>
    <n v="400"/>
  </r>
  <r>
    <x v="1717"/>
    <x v="880"/>
    <x v="21"/>
    <x v="5"/>
    <x v="89"/>
    <x v="3"/>
    <n v="5"/>
    <n v="800"/>
  </r>
  <r>
    <x v="248"/>
    <x v="880"/>
    <x v="21"/>
    <x v="5"/>
    <x v="177"/>
    <x v="15"/>
    <n v="7"/>
    <n v="400"/>
  </r>
  <r>
    <x v="276"/>
    <x v="880"/>
    <x v="21"/>
    <x v="5"/>
    <x v="1059"/>
    <x v="3"/>
    <n v="21"/>
    <n v="300"/>
  </r>
  <r>
    <x v="1389"/>
    <x v="880"/>
    <x v="21"/>
    <x v="5"/>
    <x v="859"/>
    <x v="14"/>
    <n v="2"/>
    <n v="500"/>
  </r>
  <r>
    <x v="1718"/>
    <x v="907"/>
    <x v="23"/>
    <x v="5"/>
    <x v="1060"/>
    <x v="14"/>
    <n v="1"/>
    <n v="800"/>
  </r>
  <r>
    <x v="1719"/>
    <x v="880"/>
    <x v="21"/>
    <x v="5"/>
    <x v="1061"/>
    <x v="5"/>
    <n v="43"/>
    <n v="1200"/>
  </r>
  <r>
    <x v="1462"/>
    <x v="909"/>
    <x v="24"/>
    <x v="5"/>
    <x v="903"/>
    <x v="23"/>
    <n v="5"/>
    <n v="400"/>
  </r>
  <r>
    <x v="1425"/>
    <x v="880"/>
    <x v="21"/>
    <x v="5"/>
    <x v="1062"/>
    <x v="6"/>
    <n v="62"/>
    <n v="800"/>
  </r>
  <r>
    <x v="1720"/>
    <x v="925"/>
    <x v="24"/>
    <x v="5"/>
    <x v="24"/>
    <x v="1"/>
    <n v="74"/>
    <n v="1000"/>
  </r>
  <r>
    <x v="1721"/>
    <x v="909"/>
    <x v="24"/>
    <x v="5"/>
    <x v="172"/>
    <x v="9"/>
    <n v="1"/>
    <n v="700"/>
  </r>
  <r>
    <x v="1389"/>
    <x v="926"/>
    <x v="24"/>
    <x v="5"/>
    <x v="859"/>
    <x v="5"/>
    <n v="1"/>
    <n v="500"/>
  </r>
  <r>
    <x v="1400"/>
    <x v="927"/>
    <x v="21"/>
    <x v="5"/>
    <x v="868"/>
    <x v="11"/>
    <n v="22"/>
    <n v="700"/>
  </r>
  <r>
    <x v="1722"/>
    <x v="928"/>
    <x v="21"/>
    <x v="5"/>
    <x v="1063"/>
    <x v="1"/>
    <n v="83"/>
    <n v="1400"/>
  </r>
  <r>
    <x v="1462"/>
    <x v="891"/>
    <x v="22"/>
    <x v="5"/>
    <x v="903"/>
    <x v="26"/>
    <n v="3"/>
    <n v="400"/>
  </r>
  <r>
    <x v="1352"/>
    <x v="880"/>
    <x v="21"/>
    <x v="5"/>
    <x v="1064"/>
    <x v="0"/>
    <n v="62"/>
    <n v="1000"/>
  </r>
  <r>
    <x v="1723"/>
    <x v="880"/>
    <x v="21"/>
    <x v="5"/>
    <x v="1065"/>
    <x v="4"/>
    <n v="125"/>
    <n v="1200"/>
  </r>
  <r>
    <x v="1724"/>
    <x v="929"/>
    <x v="21"/>
    <x v="5"/>
    <x v="114"/>
    <x v="1"/>
    <n v="1213"/>
    <n v="1700"/>
  </r>
  <r>
    <x v="1725"/>
    <x v="880"/>
    <x v="21"/>
    <x v="5"/>
    <x v="1066"/>
    <x v="19"/>
    <n v="7"/>
    <n v="700"/>
  </r>
  <r>
    <x v="1726"/>
    <x v="880"/>
    <x v="21"/>
    <x v="5"/>
    <x v="1067"/>
    <x v="9"/>
    <n v="1"/>
    <n v="300"/>
  </r>
  <r>
    <x v="1518"/>
    <x v="880"/>
    <x v="21"/>
    <x v="5"/>
    <x v="65"/>
    <x v="8"/>
    <n v="2"/>
    <n v="400"/>
  </r>
  <r>
    <x v="1636"/>
    <x v="930"/>
    <x v="21"/>
    <x v="5"/>
    <x v="1068"/>
    <x v="4"/>
    <n v="5"/>
    <n v="700"/>
  </r>
  <r>
    <x v="1389"/>
    <x v="931"/>
    <x v="21"/>
    <x v="5"/>
    <x v="859"/>
    <x v="16"/>
    <n v="4"/>
    <n v="500"/>
  </r>
  <r>
    <x v="1727"/>
    <x v="880"/>
    <x v="21"/>
    <x v="5"/>
    <x v="1069"/>
    <x v="3"/>
    <n v="63"/>
    <n v="900"/>
  </r>
  <r>
    <x v="1728"/>
    <x v="874"/>
    <x v="23"/>
    <x v="5"/>
    <x v="1070"/>
    <x v="22"/>
    <n v="2"/>
    <n v="500"/>
  </r>
  <r>
    <x v="1729"/>
    <x v="909"/>
    <x v="24"/>
    <x v="5"/>
    <x v="1071"/>
    <x v="1"/>
    <n v="6"/>
    <n v="600"/>
  </r>
  <r>
    <x v="1730"/>
    <x v="880"/>
    <x v="21"/>
    <x v="5"/>
    <x v="1072"/>
    <x v="9"/>
    <n v="3"/>
    <n v="800"/>
  </r>
  <r>
    <x v="1731"/>
    <x v="859"/>
    <x v="22"/>
    <x v="5"/>
    <x v="123"/>
    <x v="22"/>
    <n v="1"/>
    <n v="500"/>
  </r>
  <r>
    <x v="1732"/>
    <x v="880"/>
    <x v="21"/>
    <x v="5"/>
    <x v="126"/>
    <x v="12"/>
    <n v="15"/>
    <n v="500"/>
  </r>
  <r>
    <x v="1733"/>
    <x v="880"/>
    <x v="21"/>
    <x v="5"/>
    <x v="848"/>
    <x v="15"/>
    <n v="4"/>
    <n v="400"/>
  </r>
  <r>
    <x v="1734"/>
    <x v="880"/>
    <x v="21"/>
    <x v="5"/>
    <x v="64"/>
    <x v="0"/>
    <n v="179"/>
    <n v="800"/>
  </r>
  <r>
    <x v="1735"/>
    <x v="805"/>
    <x v="21"/>
    <x v="5"/>
    <x v="68"/>
    <x v="14"/>
    <n v="1"/>
    <n v="800"/>
  </r>
  <r>
    <x v="1736"/>
    <x v="932"/>
    <x v="21"/>
    <x v="5"/>
    <x v="1073"/>
    <x v="2"/>
    <n v="386"/>
    <n v="1000"/>
  </r>
  <r>
    <x v="1737"/>
    <x v="930"/>
    <x v="21"/>
    <x v="5"/>
    <x v="1074"/>
    <x v="9"/>
    <n v="1"/>
    <n v="300"/>
  </r>
  <r>
    <x v="1738"/>
    <x v="933"/>
    <x v="24"/>
    <x v="5"/>
    <x v="415"/>
    <x v="4"/>
    <n v="3"/>
    <n v="600"/>
  </r>
  <r>
    <x v="1739"/>
    <x v="805"/>
    <x v="21"/>
    <x v="5"/>
    <x v="1075"/>
    <x v="4"/>
    <n v="213"/>
    <n v="800"/>
  </r>
  <r>
    <x v="1402"/>
    <x v="934"/>
    <x v="21"/>
    <x v="5"/>
    <x v="24"/>
    <x v="1"/>
    <n v="9"/>
    <n v="600"/>
  </r>
  <r>
    <x v="1382"/>
    <x v="870"/>
    <x v="22"/>
    <x v="5"/>
    <x v="185"/>
    <x v="22"/>
    <n v="1"/>
    <n v="400"/>
  </r>
  <r>
    <x v="1371"/>
    <x v="935"/>
    <x v="24"/>
    <x v="5"/>
    <x v="849"/>
    <x v="34"/>
    <n v="6"/>
    <n v="600"/>
  </r>
  <r>
    <x v="1740"/>
    <x v="880"/>
    <x v="21"/>
    <x v="5"/>
    <x v="1076"/>
    <x v="0"/>
    <n v="175"/>
    <n v="1600"/>
  </r>
  <r>
    <x v="1741"/>
    <x v="901"/>
    <x v="24"/>
    <x v="5"/>
    <x v="302"/>
    <x v="24"/>
    <n v="2"/>
    <n v="400"/>
  </r>
  <r>
    <x v="1371"/>
    <x v="880"/>
    <x v="21"/>
    <x v="5"/>
    <x v="849"/>
    <x v="1"/>
    <n v="46"/>
    <n v="600"/>
  </r>
  <r>
    <x v="1742"/>
    <x v="936"/>
    <x v="23"/>
    <x v="5"/>
    <x v="125"/>
    <x v="1"/>
    <n v="6"/>
    <n v="1200"/>
  </r>
  <r>
    <x v="1743"/>
    <x v="933"/>
    <x v="24"/>
    <x v="5"/>
    <x v="1077"/>
    <x v="19"/>
    <n v="18"/>
    <n v="500"/>
  </r>
  <r>
    <x v="1483"/>
    <x v="937"/>
    <x v="21"/>
    <x v="5"/>
    <x v="479"/>
    <x v="25"/>
    <n v="7"/>
    <n v="500"/>
  </r>
  <r>
    <x v="1744"/>
    <x v="936"/>
    <x v="23"/>
    <x v="5"/>
    <x v="511"/>
    <x v="0"/>
    <n v="46"/>
    <n v="1000"/>
  </r>
  <r>
    <x v="1745"/>
    <x v="880"/>
    <x v="21"/>
    <x v="5"/>
    <x v="1078"/>
    <x v="14"/>
    <n v="2"/>
    <n v="800"/>
  </r>
  <r>
    <x v="1746"/>
    <x v="938"/>
    <x v="21"/>
    <x v="5"/>
    <x v="106"/>
    <x v="4"/>
    <n v="15"/>
    <n v="600"/>
  </r>
  <r>
    <x v="1747"/>
    <x v="819"/>
    <x v="24"/>
    <x v="5"/>
    <x v="889"/>
    <x v="21"/>
    <n v="1"/>
    <n v="200"/>
  </r>
  <r>
    <x v="1748"/>
    <x v="834"/>
    <x v="21"/>
    <x v="5"/>
    <x v="1079"/>
    <x v="1"/>
    <n v="156"/>
    <n v="1200"/>
  </r>
  <r>
    <x v="1389"/>
    <x v="939"/>
    <x v="23"/>
    <x v="5"/>
    <x v="859"/>
    <x v="9"/>
    <n v="2"/>
    <n v="500"/>
  </r>
  <r>
    <x v="689"/>
    <x v="918"/>
    <x v="24"/>
    <x v="5"/>
    <x v="684"/>
    <x v="2"/>
    <n v="46"/>
    <n v="500"/>
  </r>
  <r>
    <x v="1749"/>
    <x v="934"/>
    <x v="21"/>
    <x v="5"/>
    <x v="1080"/>
    <x v="5"/>
    <n v="16"/>
    <n v="900"/>
  </r>
  <r>
    <x v="1750"/>
    <x v="880"/>
    <x v="21"/>
    <x v="5"/>
    <x v="404"/>
    <x v="13"/>
    <n v="5"/>
    <n v="400"/>
  </r>
  <r>
    <x v="1751"/>
    <x v="805"/>
    <x v="21"/>
    <x v="5"/>
    <x v="123"/>
    <x v="9"/>
    <n v="1"/>
    <n v="500"/>
  </r>
  <r>
    <x v="163"/>
    <x v="940"/>
    <x v="24"/>
    <x v="5"/>
    <x v="16"/>
    <x v="4"/>
    <n v="109"/>
    <n v="1000"/>
  </r>
  <r>
    <x v="1523"/>
    <x v="941"/>
    <x v="21"/>
    <x v="5"/>
    <x v="1081"/>
    <x v="1"/>
    <n v="298"/>
    <n v="1100"/>
  </r>
  <r>
    <x v="1752"/>
    <x v="870"/>
    <x v="22"/>
    <x v="5"/>
    <x v="1082"/>
    <x v="22"/>
    <n v="1"/>
    <n v="400"/>
  </r>
  <r>
    <x v="248"/>
    <x v="805"/>
    <x v="21"/>
    <x v="5"/>
    <x v="177"/>
    <x v="37"/>
    <n v="2"/>
    <n v="400"/>
  </r>
  <r>
    <x v="1544"/>
    <x v="880"/>
    <x v="21"/>
    <x v="5"/>
    <x v="949"/>
    <x v="3"/>
    <n v="125"/>
    <n v="700"/>
  </r>
  <r>
    <x v="1746"/>
    <x v="918"/>
    <x v="24"/>
    <x v="5"/>
    <x v="106"/>
    <x v="8"/>
    <n v="6"/>
    <n v="600"/>
  </r>
  <r>
    <x v="1753"/>
    <x v="896"/>
    <x v="23"/>
    <x v="5"/>
    <x v="1083"/>
    <x v="0"/>
    <n v="1066"/>
    <n v="1800"/>
  </r>
  <r>
    <x v="689"/>
    <x v="839"/>
    <x v="21"/>
    <x v="5"/>
    <x v="684"/>
    <x v="1"/>
    <n v="113"/>
    <n v="500"/>
  </r>
  <r>
    <x v="304"/>
    <x v="942"/>
    <x v="22"/>
    <x v="5"/>
    <x v="1084"/>
    <x v="14"/>
    <n v="1"/>
    <n v="700"/>
  </r>
  <r>
    <x v="1754"/>
    <x v="909"/>
    <x v="24"/>
    <x v="5"/>
    <x v="39"/>
    <x v="14"/>
    <n v="1"/>
    <n v="800"/>
  </r>
  <r>
    <x v="1671"/>
    <x v="839"/>
    <x v="21"/>
    <x v="5"/>
    <x v="1034"/>
    <x v="15"/>
    <n v="3"/>
    <n v="500"/>
  </r>
  <r>
    <x v="1381"/>
    <x v="943"/>
    <x v="21"/>
    <x v="5"/>
    <x v="297"/>
    <x v="2"/>
    <n v="38"/>
    <n v="700"/>
  </r>
  <r>
    <x v="1389"/>
    <x v="941"/>
    <x v="21"/>
    <x v="5"/>
    <x v="859"/>
    <x v="1"/>
    <n v="7"/>
    <n v="500"/>
  </r>
  <r>
    <x v="1483"/>
    <x v="839"/>
    <x v="21"/>
    <x v="5"/>
    <x v="479"/>
    <x v="2"/>
    <n v="2"/>
    <n v="500"/>
  </r>
  <r>
    <x v="1755"/>
    <x v="909"/>
    <x v="24"/>
    <x v="5"/>
    <x v="1085"/>
    <x v="22"/>
    <n v="1"/>
    <n v="400"/>
  </r>
  <r>
    <x v="1634"/>
    <x v="880"/>
    <x v="21"/>
    <x v="5"/>
    <x v="848"/>
    <x v="8"/>
    <n v="5"/>
    <n v="400"/>
  </r>
  <r>
    <x v="1381"/>
    <x v="919"/>
    <x v="23"/>
    <x v="5"/>
    <x v="297"/>
    <x v="2"/>
    <n v="66"/>
    <n v="700"/>
  </r>
  <r>
    <x v="1381"/>
    <x v="880"/>
    <x v="21"/>
    <x v="5"/>
    <x v="297"/>
    <x v="1"/>
    <n v="102"/>
    <n v="700"/>
  </r>
  <r>
    <x v="1603"/>
    <x v="865"/>
    <x v="23"/>
    <x v="5"/>
    <x v="422"/>
    <x v="2"/>
    <n v="27"/>
    <n v="2500"/>
  </r>
  <r>
    <x v="1756"/>
    <x v="931"/>
    <x v="21"/>
    <x v="5"/>
    <x v="859"/>
    <x v="9"/>
    <n v="1"/>
    <n v="500"/>
  </r>
  <r>
    <x v="1498"/>
    <x v="880"/>
    <x v="21"/>
    <x v="5"/>
    <x v="194"/>
    <x v="2"/>
    <n v="19"/>
    <n v="800"/>
  </r>
  <r>
    <x v="1757"/>
    <x v="944"/>
    <x v="24"/>
    <x v="5"/>
    <x v="1086"/>
    <x v="4"/>
    <n v="75"/>
    <n v="1800"/>
  </r>
  <r>
    <x v="1758"/>
    <x v="933"/>
    <x v="24"/>
    <x v="5"/>
    <x v="1087"/>
    <x v="3"/>
    <n v="7"/>
    <n v="800"/>
  </r>
  <r>
    <x v="1759"/>
    <x v="895"/>
    <x v="22"/>
    <x v="5"/>
    <x v="12"/>
    <x v="12"/>
    <n v="21"/>
    <n v="300"/>
  </r>
  <r>
    <x v="248"/>
    <x v="945"/>
    <x v="23"/>
    <x v="5"/>
    <x v="177"/>
    <x v="9"/>
    <n v="1"/>
    <n v="400"/>
  </r>
  <r>
    <x v="1760"/>
    <x v="839"/>
    <x v="21"/>
    <x v="5"/>
    <x v="181"/>
    <x v="0"/>
    <n v="92"/>
    <n v="1500"/>
  </r>
  <r>
    <x v="1454"/>
    <x v="805"/>
    <x v="21"/>
    <x v="5"/>
    <x v="496"/>
    <x v="10"/>
    <n v="14"/>
    <n v="700"/>
  </r>
  <r>
    <x v="1761"/>
    <x v="895"/>
    <x v="22"/>
    <x v="5"/>
    <x v="1088"/>
    <x v="6"/>
    <n v="6"/>
    <n v="700"/>
  </r>
  <r>
    <x v="1762"/>
    <x v="805"/>
    <x v="21"/>
    <x v="5"/>
    <x v="1089"/>
    <x v="25"/>
    <n v="9"/>
    <n v="600"/>
  </r>
  <r>
    <x v="1626"/>
    <x v="834"/>
    <x v="21"/>
    <x v="5"/>
    <x v="689"/>
    <x v="11"/>
    <n v="17"/>
    <n v="900"/>
  </r>
  <r>
    <x v="1763"/>
    <x v="908"/>
    <x v="21"/>
    <x v="5"/>
    <x v="1090"/>
    <x v="22"/>
    <n v="1"/>
    <n v="300"/>
  </r>
  <r>
    <x v="1764"/>
    <x v="946"/>
    <x v="23"/>
    <x v="5"/>
    <x v="123"/>
    <x v="6"/>
    <n v="2"/>
    <n v="300"/>
  </r>
  <r>
    <x v="569"/>
    <x v="947"/>
    <x v="21"/>
    <x v="5"/>
    <x v="308"/>
    <x v="11"/>
    <n v="94"/>
    <n v="1800"/>
  </r>
  <r>
    <x v="1389"/>
    <x v="828"/>
    <x v="22"/>
    <x v="5"/>
    <x v="859"/>
    <x v="9"/>
    <n v="3"/>
    <n v="500"/>
  </r>
  <r>
    <x v="1765"/>
    <x v="908"/>
    <x v="21"/>
    <x v="5"/>
    <x v="389"/>
    <x v="22"/>
    <n v="1"/>
    <n v="400"/>
  </r>
  <r>
    <x v="1434"/>
    <x v="941"/>
    <x v="21"/>
    <x v="5"/>
    <x v="32"/>
    <x v="6"/>
    <n v="59"/>
    <n v="2200"/>
  </r>
  <r>
    <x v="1766"/>
    <x v="880"/>
    <x v="21"/>
    <x v="5"/>
    <x v="77"/>
    <x v="9"/>
    <n v="2"/>
    <n v="300"/>
  </r>
  <r>
    <x v="1702"/>
    <x v="880"/>
    <x v="21"/>
    <x v="5"/>
    <x v="213"/>
    <x v="4"/>
    <n v="29"/>
    <n v="700"/>
  </r>
  <r>
    <x v="1767"/>
    <x v="918"/>
    <x v="24"/>
    <x v="5"/>
    <x v="129"/>
    <x v="9"/>
    <n v="1"/>
    <n v="600"/>
  </r>
  <r>
    <x v="1725"/>
    <x v="941"/>
    <x v="21"/>
    <x v="5"/>
    <x v="61"/>
    <x v="9"/>
    <n v="5"/>
    <n v="800"/>
  </r>
  <r>
    <x v="1768"/>
    <x v="940"/>
    <x v="24"/>
    <x v="5"/>
    <x v="671"/>
    <x v="14"/>
    <n v="1"/>
    <n v="500"/>
  </r>
  <r>
    <x v="1387"/>
    <x v="839"/>
    <x v="21"/>
    <x v="5"/>
    <x v="857"/>
    <x v="23"/>
    <n v="71"/>
    <n v="700"/>
  </r>
  <r>
    <x v="1389"/>
    <x v="948"/>
    <x v="23"/>
    <x v="5"/>
    <x v="859"/>
    <x v="9"/>
    <n v="5"/>
    <n v="500"/>
  </r>
  <r>
    <x v="182"/>
    <x v="949"/>
    <x v="24"/>
    <x v="5"/>
    <x v="1091"/>
    <x v="16"/>
    <n v="17"/>
    <n v="400"/>
  </r>
  <r>
    <x v="1769"/>
    <x v="880"/>
    <x v="21"/>
    <x v="5"/>
    <x v="908"/>
    <x v="6"/>
    <n v="2"/>
    <n v="500"/>
  </r>
  <r>
    <x v="1770"/>
    <x v="880"/>
    <x v="21"/>
    <x v="5"/>
    <x v="1092"/>
    <x v="16"/>
    <n v="4"/>
    <n v="600"/>
  </r>
  <r>
    <x v="1771"/>
    <x v="900"/>
    <x v="24"/>
    <x v="5"/>
    <x v="39"/>
    <x v="22"/>
    <n v="1"/>
    <n v="400"/>
  </r>
  <r>
    <x v="1389"/>
    <x v="950"/>
    <x v="24"/>
    <x v="5"/>
    <x v="859"/>
    <x v="9"/>
    <n v="2"/>
    <n v="500"/>
  </r>
  <r>
    <x v="1428"/>
    <x v="805"/>
    <x v="21"/>
    <x v="5"/>
    <x v="885"/>
    <x v="22"/>
    <n v="1"/>
    <n v="200"/>
  </r>
  <r>
    <x v="1772"/>
    <x v="805"/>
    <x v="21"/>
    <x v="5"/>
    <x v="65"/>
    <x v="9"/>
    <n v="1"/>
    <n v="300"/>
  </r>
  <r>
    <x v="1389"/>
    <x v="951"/>
    <x v="24"/>
    <x v="5"/>
    <x v="859"/>
    <x v="1"/>
    <n v="4"/>
    <n v="500"/>
  </r>
  <r>
    <x v="1773"/>
    <x v="952"/>
    <x v="22"/>
    <x v="5"/>
    <x v="1093"/>
    <x v="6"/>
    <n v="121"/>
    <n v="800"/>
  </r>
  <r>
    <x v="1774"/>
    <x v="827"/>
    <x v="24"/>
    <x v="5"/>
    <x v="111"/>
    <x v="22"/>
    <n v="2"/>
    <n v="900"/>
  </r>
  <r>
    <x v="1775"/>
    <x v="828"/>
    <x v="22"/>
    <x v="5"/>
    <x v="24"/>
    <x v="12"/>
    <n v="3"/>
    <n v="500"/>
  </r>
  <r>
    <x v="689"/>
    <x v="953"/>
    <x v="24"/>
    <x v="5"/>
    <x v="684"/>
    <x v="5"/>
    <n v="41"/>
    <n v="500"/>
  </r>
  <r>
    <x v="1776"/>
    <x v="954"/>
    <x v="22"/>
    <x v="5"/>
    <x v="1094"/>
    <x v="5"/>
    <n v="10"/>
    <n v="600"/>
  </r>
  <r>
    <x v="1777"/>
    <x v="918"/>
    <x v="24"/>
    <x v="5"/>
    <x v="997"/>
    <x v="1"/>
    <n v="3"/>
    <n v="600"/>
  </r>
  <r>
    <x v="1778"/>
    <x v="880"/>
    <x v="21"/>
    <x v="5"/>
    <x v="1095"/>
    <x v="2"/>
    <n v="76"/>
    <n v="800"/>
  </r>
  <r>
    <x v="1779"/>
    <x v="805"/>
    <x v="21"/>
    <x v="5"/>
    <x v="595"/>
    <x v="16"/>
    <n v="20"/>
    <n v="600"/>
  </r>
  <r>
    <x v="1780"/>
    <x v="894"/>
    <x v="24"/>
    <x v="5"/>
    <x v="1096"/>
    <x v="10"/>
    <n v="5"/>
    <n v="800"/>
  </r>
  <r>
    <x v="1781"/>
    <x v="907"/>
    <x v="23"/>
    <x v="5"/>
    <x v="1097"/>
    <x v="22"/>
    <n v="1"/>
    <n v="800"/>
  </r>
  <r>
    <x v="1782"/>
    <x v="955"/>
    <x v="21"/>
    <x v="5"/>
    <x v="1098"/>
    <x v="4"/>
    <n v="337"/>
    <n v="1800"/>
  </r>
  <r>
    <x v="1462"/>
    <x v="805"/>
    <x v="21"/>
    <x v="5"/>
    <x v="903"/>
    <x v="9"/>
    <n v="1"/>
    <n v="400"/>
  </r>
  <r>
    <x v="1420"/>
    <x v="956"/>
    <x v="23"/>
    <x v="5"/>
    <x v="1099"/>
    <x v="3"/>
    <n v="2371"/>
    <n v="2400"/>
  </r>
  <r>
    <x v="1402"/>
    <x v="828"/>
    <x v="22"/>
    <x v="5"/>
    <x v="1025"/>
    <x v="2"/>
    <n v="67"/>
    <n v="600"/>
  </r>
  <r>
    <x v="1783"/>
    <x v="828"/>
    <x v="22"/>
    <x v="5"/>
    <x v="77"/>
    <x v="0"/>
    <n v="22"/>
    <n v="600"/>
  </r>
  <r>
    <x v="1784"/>
    <x v="880"/>
    <x v="21"/>
    <x v="5"/>
    <x v="694"/>
    <x v="35"/>
    <n v="3"/>
    <n v="300"/>
  </r>
  <r>
    <x v="1785"/>
    <x v="918"/>
    <x v="24"/>
    <x v="5"/>
    <x v="1100"/>
    <x v="5"/>
    <n v="14"/>
    <n v="500"/>
  </r>
  <r>
    <x v="392"/>
    <x v="957"/>
    <x v="23"/>
    <x v="5"/>
    <x v="1101"/>
    <x v="2"/>
    <n v="487"/>
    <n v="1500"/>
  </r>
  <r>
    <x v="1576"/>
    <x v="805"/>
    <x v="21"/>
    <x v="5"/>
    <x v="968"/>
    <x v="5"/>
    <n v="1"/>
    <n v="200"/>
  </r>
  <r>
    <x v="1786"/>
    <x v="894"/>
    <x v="24"/>
    <x v="5"/>
    <x v="244"/>
    <x v="1"/>
    <n v="128"/>
    <n v="800"/>
  </r>
  <r>
    <x v="1787"/>
    <x v="955"/>
    <x v="21"/>
    <x v="5"/>
    <x v="1102"/>
    <x v="1"/>
    <n v="10"/>
    <n v="2000"/>
  </r>
  <r>
    <x v="1788"/>
    <x v="895"/>
    <x v="22"/>
    <x v="5"/>
    <x v="1103"/>
    <x v="5"/>
    <n v="2"/>
    <n v="600"/>
  </r>
  <r>
    <x v="1681"/>
    <x v="945"/>
    <x v="23"/>
    <x v="5"/>
    <x v="302"/>
    <x v="14"/>
    <n v="7"/>
    <n v="400"/>
  </r>
  <r>
    <x v="1544"/>
    <x v="828"/>
    <x v="22"/>
    <x v="5"/>
    <x v="996"/>
    <x v="4"/>
    <n v="35"/>
    <n v="700"/>
  </r>
  <r>
    <x v="1641"/>
    <x v="894"/>
    <x v="24"/>
    <x v="5"/>
    <x v="1018"/>
    <x v="9"/>
    <n v="1"/>
    <n v="400"/>
  </r>
  <r>
    <x v="1371"/>
    <x v="894"/>
    <x v="24"/>
    <x v="5"/>
    <x v="849"/>
    <x v="9"/>
    <n v="4"/>
    <n v="600"/>
  </r>
  <r>
    <x v="1381"/>
    <x v="828"/>
    <x v="22"/>
    <x v="5"/>
    <x v="297"/>
    <x v="0"/>
    <n v="46"/>
    <n v="700"/>
  </r>
  <r>
    <x v="1789"/>
    <x v="894"/>
    <x v="24"/>
    <x v="5"/>
    <x v="244"/>
    <x v="1"/>
    <n v="35"/>
    <n v="1000"/>
  </r>
  <r>
    <x v="1576"/>
    <x v="839"/>
    <x v="21"/>
    <x v="5"/>
    <x v="968"/>
    <x v="6"/>
    <n v="2"/>
    <n v="200"/>
  </r>
  <r>
    <x v="1707"/>
    <x v="828"/>
    <x v="22"/>
    <x v="5"/>
    <x v="1051"/>
    <x v="4"/>
    <n v="55"/>
    <n v="700"/>
  </r>
  <r>
    <x v="1647"/>
    <x v="958"/>
    <x v="22"/>
    <x v="5"/>
    <x v="848"/>
    <x v="19"/>
    <n v="7"/>
    <n v="500"/>
  </r>
  <r>
    <x v="1790"/>
    <x v="867"/>
    <x v="21"/>
    <x v="5"/>
    <x v="1"/>
    <x v="6"/>
    <n v="15"/>
    <n v="500"/>
  </r>
  <r>
    <x v="1746"/>
    <x v="948"/>
    <x v="23"/>
    <x v="5"/>
    <x v="106"/>
    <x v="9"/>
    <n v="1"/>
    <n v="600"/>
  </r>
  <r>
    <x v="1791"/>
    <x v="941"/>
    <x v="21"/>
    <x v="5"/>
    <x v="64"/>
    <x v="9"/>
    <n v="3"/>
    <n v="700"/>
  </r>
  <r>
    <x v="1381"/>
    <x v="867"/>
    <x v="21"/>
    <x v="5"/>
    <x v="297"/>
    <x v="3"/>
    <n v="80"/>
    <n v="700"/>
  </r>
  <r>
    <x v="1389"/>
    <x v="933"/>
    <x v="24"/>
    <x v="5"/>
    <x v="859"/>
    <x v="31"/>
    <n v="2"/>
    <n v="500"/>
  </r>
  <r>
    <x v="1454"/>
    <x v="941"/>
    <x v="21"/>
    <x v="5"/>
    <x v="496"/>
    <x v="2"/>
    <n v="20"/>
    <n v="700"/>
  </r>
  <r>
    <x v="1792"/>
    <x v="894"/>
    <x v="24"/>
    <x v="5"/>
    <x v="9"/>
    <x v="8"/>
    <n v="100"/>
    <n v="800"/>
  </r>
  <r>
    <x v="1704"/>
    <x v="936"/>
    <x v="23"/>
    <x v="5"/>
    <x v="1050"/>
    <x v="14"/>
    <n v="2"/>
    <n v="300"/>
  </r>
  <r>
    <x v="1793"/>
    <x v="805"/>
    <x v="21"/>
    <x v="5"/>
    <x v="1104"/>
    <x v="14"/>
    <n v="1"/>
    <n v="400"/>
  </r>
  <r>
    <x v="1794"/>
    <x v="867"/>
    <x v="21"/>
    <x v="5"/>
    <x v="1105"/>
    <x v="2"/>
    <n v="1094"/>
    <n v="1600"/>
  </r>
  <r>
    <x v="1381"/>
    <x v="894"/>
    <x v="24"/>
    <x v="5"/>
    <x v="297"/>
    <x v="0"/>
    <n v="57"/>
    <n v="700"/>
  </r>
  <r>
    <x v="1389"/>
    <x v="866"/>
    <x v="24"/>
    <x v="5"/>
    <x v="859"/>
    <x v="22"/>
    <n v="1"/>
    <n v="500"/>
  </r>
  <r>
    <x v="1795"/>
    <x v="895"/>
    <x v="22"/>
    <x v="5"/>
    <x v="317"/>
    <x v="7"/>
    <n v="2"/>
    <n v="500"/>
  </r>
  <r>
    <x v="1796"/>
    <x v="828"/>
    <x v="22"/>
    <x v="5"/>
    <x v="77"/>
    <x v="4"/>
    <n v="6"/>
    <n v="300"/>
  </r>
  <r>
    <x v="1797"/>
    <x v="880"/>
    <x v="21"/>
    <x v="5"/>
    <x v="1106"/>
    <x v="14"/>
    <n v="7"/>
    <n v="900"/>
  </r>
  <r>
    <x v="1462"/>
    <x v="828"/>
    <x v="22"/>
    <x v="5"/>
    <x v="903"/>
    <x v="16"/>
    <n v="7"/>
    <n v="400"/>
  </r>
  <r>
    <x v="1798"/>
    <x v="894"/>
    <x v="24"/>
    <x v="5"/>
    <x v="32"/>
    <x v="0"/>
    <n v="30"/>
    <n v="800"/>
  </r>
  <r>
    <x v="1799"/>
    <x v="941"/>
    <x v="21"/>
    <x v="5"/>
    <x v="16"/>
    <x v="3"/>
    <n v="8"/>
    <n v="400"/>
  </r>
  <r>
    <x v="1387"/>
    <x v="941"/>
    <x v="21"/>
    <x v="5"/>
    <x v="857"/>
    <x v="16"/>
    <n v="76"/>
    <n v="700"/>
  </r>
  <r>
    <x v="459"/>
    <x v="959"/>
    <x v="24"/>
    <x v="5"/>
    <x v="847"/>
    <x v="6"/>
    <n v="481"/>
    <n v="1200"/>
  </r>
  <r>
    <x v="1800"/>
    <x v="895"/>
    <x v="22"/>
    <x v="5"/>
    <x v="6"/>
    <x v="4"/>
    <n v="27"/>
    <n v="800"/>
  </r>
  <r>
    <x v="1801"/>
    <x v="828"/>
    <x v="22"/>
    <x v="5"/>
    <x v="24"/>
    <x v="9"/>
    <n v="1"/>
    <n v="700"/>
  </r>
  <r>
    <x v="459"/>
    <x v="956"/>
    <x v="23"/>
    <x v="5"/>
    <x v="847"/>
    <x v="1"/>
    <n v="736"/>
    <n v="1200"/>
  </r>
  <r>
    <x v="1802"/>
    <x v="867"/>
    <x v="21"/>
    <x v="5"/>
    <x v="1107"/>
    <x v="2"/>
    <n v="390"/>
    <n v="1400"/>
  </r>
  <r>
    <x v="1389"/>
    <x v="839"/>
    <x v="21"/>
    <x v="5"/>
    <x v="859"/>
    <x v="9"/>
    <n v="1"/>
    <n v="500"/>
  </r>
  <r>
    <x v="1803"/>
    <x v="828"/>
    <x v="22"/>
    <x v="5"/>
    <x v="1108"/>
    <x v="18"/>
    <n v="3"/>
    <n v="300"/>
  </r>
  <r>
    <x v="1462"/>
    <x v="894"/>
    <x v="24"/>
    <x v="5"/>
    <x v="903"/>
    <x v="4"/>
    <n v="5"/>
    <n v="400"/>
  </r>
  <r>
    <x v="1746"/>
    <x v="933"/>
    <x v="24"/>
    <x v="5"/>
    <x v="106"/>
    <x v="22"/>
    <n v="1"/>
    <n v="600"/>
  </r>
  <r>
    <x v="1804"/>
    <x v="828"/>
    <x v="22"/>
    <x v="5"/>
    <x v="20"/>
    <x v="0"/>
    <n v="10"/>
    <n v="800"/>
  </r>
  <r>
    <x v="1805"/>
    <x v="828"/>
    <x v="22"/>
    <x v="5"/>
    <x v="1"/>
    <x v="2"/>
    <n v="47"/>
    <n v="700"/>
  </r>
  <r>
    <x v="1462"/>
    <x v="761"/>
    <x v="20"/>
    <x v="5"/>
    <x v="903"/>
    <x v="9"/>
    <n v="1"/>
    <n v="400"/>
  </r>
  <r>
    <x v="1806"/>
    <x v="960"/>
    <x v="23"/>
    <x v="5"/>
    <x v="1109"/>
    <x v="8"/>
    <n v="101"/>
    <n v="2500"/>
  </r>
  <r>
    <x v="1600"/>
    <x v="867"/>
    <x v="21"/>
    <x v="5"/>
    <x v="511"/>
    <x v="5"/>
    <n v="1"/>
    <n v="800"/>
  </r>
  <r>
    <x v="1807"/>
    <x v="867"/>
    <x v="21"/>
    <x v="5"/>
    <x v="122"/>
    <x v="2"/>
    <n v="633"/>
    <n v="1500"/>
  </r>
  <r>
    <x v="1520"/>
    <x v="860"/>
    <x v="21"/>
    <x v="5"/>
    <x v="1110"/>
    <x v="2"/>
    <n v="22"/>
    <n v="800"/>
  </r>
  <r>
    <x v="1746"/>
    <x v="941"/>
    <x v="21"/>
    <x v="5"/>
    <x v="106"/>
    <x v="5"/>
    <n v="1"/>
    <n v="600"/>
  </r>
  <r>
    <x v="1808"/>
    <x v="961"/>
    <x v="21"/>
    <x v="5"/>
    <x v="1111"/>
    <x v="1"/>
    <n v="504"/>
    <n v="1500"/>
  </r>
  <r>
    <x v="1809"/>
    <x v="839"/>
    <x v="21"/>
    <x v="5"/>
    <x v="870"/>
    <x v="32"/>
    <n v="4"/>
    <n v="700"/>
  </r>
  <r>
    <x v="58"/>
    <x v="962"/>
    <x v="21"/>
    <x v="5"/>
    <x v="48"/>
    <x v="3"/>
    <n v="62"/>
    <n v="500"/>
  </r>
  <r>
    <x v="1389"/>
    <x v="963"/>
    <x v="21"/>
    <x v="5"/>
    <x v="859"/>
    <x v="5"/>
    <n v="3"/>
    <n v="500"/>
  </r>
  <r>
    <x v="1389"/>
    <x v="805"/>
    <x v="21"/>
    <x v="5"/>
    <x v="859"/>
    <x v="22"/>
    <n v="1"/>
    <n v="500"/>
  </r>
  <r>
    <x v="689"/>
    <x v="896"/>
    <x v="23"/>
    <x v="5"/>
    <x v="684"/>
    <x v="12"/>
    <n v="27"/>
    <n v="500"/>
  </r>
  <r>
    <x v="1756"/>
    <x v="894"/>
    <x v="24"/>
    <x v="5"/>
    <x v="859"/>
    <x v="14"/>
    <n v="1"/>
    <n v="500"/>
  </r>
  <r>
    <x v="392"/>
    <x v="867"/>
    <x v="21"/>
    <x v="5"/>
    <x v="1112"/>
    <x v="1"/>
    <n v="515"/>
    <n v="1500"/>
  </r>
  <r>
    <x v="1810"/>
    <x v="867"/>
    <x v="21"/>
    <x v="5"/>
    <x v="404"/>
    <x v="14"/>
    <n v="2"/>
    <n v="300"/>
  </r>
  <r>
    <x v="1811"/>
    <x v="964"/>
    <x v="21"/>
    <x v="5"/>
    <x v="971"/>
    <x v="22"/>
    <n v="1"/>
    <n v="200"/>
  </r>
  <r>
    <x v="910"/>
    <x v="965"/>
    <x v="23"/>
    <x v="5"/>
    <x v="1113"/>
    <x v="0"/>
    <n v="174"/>
    <n v="2000"/>
  </r>
  <r>
    <x v="1812"/>
    <x v="828"/>
    <x v="22"/>
    <x v="5"/>
    <x v="72"/>
    <x v="16"/>
    <n v="30"/>
    <n v="900"/>
  </r>
  <r>
    <x v="1813"/>
    <x v="867"/>
    <x v="21"/>
    <x v="5"/>
    <x v="240"/>
    <x v="11"/>
    <n v="13"/>
    <n v="900"/>
  </r>
  <r>
    <x v="1814"/>
    <x v="966"/>
    <x v="23"/>
    <x v="5"/>
    <x v="358"/>
    <x v="13"/>
    <n v="4"/>
    <n v="600"/>
  </r>
  <r>
    <x v="1714"/>
    <x v="828"/>
    <x v="22"/>
    <x v="5"/>
    <x v="1114"/>
    <x v="9"/>
    <n v="1"/>
    <n v="600"/>
  </r>
  <r>
    <x v="1815"/>
    <x v="967"/>
    <x v="23"/>
    <x v="5"/>
    <x v="64"/>
    <x v="19"/>
    <n v="14"/>
    <n v="1500"/>
  </r>
  <r>
    <x v="1816"/>
    <x v="968"/>
    <x v="24"/>
    <x v="5"/>
    <x v="1115"/>
    <x v="9"/>
    <n v="1"/>
    <n v="400"/>
  </r>
  <r>
    <x v="1817"/>
    <x v="967"/>
    <x v="23"/>
    <x v="5"/>
    <x v="64"/>
    <x v="18"/>
    <n v="23"/>
    <n v="1200"/>
  </r>
  <r>
    <x v="1818"/>
    <x v="880"/>
    <x v="21"/>
    <x v="5"/>
    <x v="24"/>
    <x v="0"/>
    <n v="16"/>
    <n v="500"/>
  </r>
  <r>
    <x v="1462"/>
    <x v="895"/>
    <x v="22"/>
    <x v="5"/>
    <x v="903"/>
    <x v="22"/>
    <n v="2"/>
    <n v="400"/>
  </r>
  <r>
    <x v="1389"/>
    <x v="969"/>
    <x v="23"/>
    <x v="5"/>
    <x v="859"/>
    <x v="6"/>
    <n v="2"/>
    <n v="500"/>
  </r>
  <r>
    <x v="1819"/>
    <x v="894"/>
    <x v="24"/>
    <x v="5"/>
    <x v="836"/>
    <x v="0"/>
    <n v="14"/>
    <n v="700"/>
  </r>
  <r>
    <x v="1681"/>
    <x v="948"/>
    <x v="23"/>
    <x v="5"/>
    <x v="302"/>
    <x v="16"/>
    <n v="5"/>
    <n v="400"/>
  </r>
  <r>
    <x v="1462"/>
    <x v="970"/>
    <x v="21"/>
    <x v="5"/>
    <x v="903"/>
    <x v="8"/>
    <n v="14"/>
    <n v="400"/>
  </r>
  <r>
    <x v="40"/>
    <x v="896"/>
    <x v="23"/>
    <x v="5"/>
    <x v="1116"/>
    <x v="2"/>
    <n v="286"/>
    <n v="1200"/>
  </r>
  <r>
    <x v="1820"/>
    <x v="941"/>
    <x v="21"/>
    <x v="5"/>
    <x v="211"/>
    <x v="0"/>
    <n v="30"/>
    <n v="1300"/>
  </r>
  <r>
    <x v="1746"/>
    <x v="971"/>
    <x v="23"/>
    <x v="5"/>
    <x v="106"/>
    <x v="0"/>
    <n v="14"/>
    <n v="600"/>
  </r>
  <r>
    <x v="1520"/>
    <x v="896"/>
    <x v="23"/>
    <x v="5"/>
    <x v="931"/>
    <x v="2"/>
    <n v="134"/>
    <n v="1200"/>
  </r>
  <r>
    <x v="1746"/>
    <x v="896"/>
    <x v="23"/>
    <x v="5"/>
    <x v="106"/>
    <x v="5"/>
    <n v="6"/>
    <n v="600"/>
  </r>
  <r>
    <x v="1381"/>
    <x v="971"/>
    <x v="23"/>
    <x v="5"/>
    <x v="297"/>
    <x v="5"/>
    <n v="62"/>
    <n v="700"/>
  </r>
  <r>
    <x v="689"/>
    <x v="896"/>
    <x v="23"/>
    <x v="5"/>
    <x v="684"/>
    <x v="5"/>
    <n v="9"/>
    <n v="500"/>
  </r>
  <r>
    <x v="4"/>
    <x v="941"/>
    <x v="21"/>
    <x v="5"/>
    <x v="1003"/>
    <x v="1"/>
    <n v="287"/>
    <n v="2200"/>
  </r>
  <r>
    <x v="1389"/>
    <x v="972"/>
    <x v="24"/>
    <x v="5"/>
    <x v="859"/>
    <x v="5"/>
    <n v="1"/>
    <n v="500"/>
  </r>
  <r>
    <x v="19"/>
    <x v="957"/>
    <x v="23"/>
    <x v="5"/>
    <x v="1117"/>
    <x v="0"/>
    <n v="153"/>
    <n v="2500"/>
  </r>
  <r>
    <x v="1821"/>
    <x v="973"/>
    <x v="23"/>
    <x v="5"/>
    <x v="338"/>
    <x v="3"/>
    <n v="346"/>
    <n v="2500"/>
  </r>
  <r>
    <x v="1822"/>
    <x v="867"/>
    <x v="21"/>
    <x v="5"/>
    <x v="725"/>
    <x v="9"/>
    <n v="2"/>
    <n v="600"/>
  </r>
  <r>
    <x v="1823"/>
    <x v="936"/>
    <x v="23"/>
    <x v="5"/>
    <x v="1050"/>
    <x v="14"/>
    <n v="2"/>
    <n v="300"/>
  </r>
  <r>
    <x v="1824"/>
    <x v="839"/>
    <x v="21"/>
    <x v="5"/>
    <x v="1118"/>
    <x v="9"/>
    <n v="1"/>
    <n v="500"/>
  </r>
  <r>
    <x v="1825"/>
    <x v="839"/>
    <x v="21"/>
    <x v="5"/>
    <x v="89"/>
    <x v="9"/>
    <n v="1"/>
    <n v="600"/>
  </r>
  <r>
    <x v="689"/>
    <x v="974"/>
    <x v="23"/>
    <x v="5"/>
    <x v="684"/>
    <x v="0"/>
    <n v="21"/>
    <n v="500"/>
  </r>
  <r>
    <x v="1534"/>
    <x v="839"/>
    <x v="21"/>
    <x v="5"/>
    <x v="941"/>
    <x v="11"/>
    <n v="6"/>
    <n v="800"/>
  </r>
  <r>
    <x v="1826"/>
    <x v="880"/>
    <x v="21"/>
    <x v="5"/>
    <x v="1"/>
    <x v="22"/>
    <n v="1"/>
    <n v="300"/>
  </r>
  <r>
    <x v="1389"/>
    <x v="975"/>
    <x v="24"/>
    <x v="5"/>
    <x v="859"/>
    <x v="11"/>
    <n v="3"/>
    <n v="500"/>
  </r>
  <r>
    <x v="1827"/>
    <x v="941"/>
    <x v="21"/>
    <x v="5"/>
    <x v="64"/>
    <x v="11"/>
    <n v="65"/>
    <n v="1200"/>
  </r>
  <r>
    <x v="1828"/>
    <x v="828"/>
    <x v="22"/>
    <x v="5"/>
    <x v="1119"/>
    <x v="1"/>
    <n v="53"/>
    <n v="1400"/>
  </r>
  <r>
    <x v="1389"/>
    <x v="951"/>
    <x v="24"/>
    <x v="5"/>
    <x v="859"/>
    <x v="9"/>
    <n v="1"/>
    <n v="500"/>
  </r>
  <r>
    <x v="1389"/>
    <x v="828"/>
    <x v="22"/>
    <x v="5"/>
    <x v="859"/>
    <x v="5"/>
    <n v="1"/>
    <n v="500"/>
  </r>
  <r>
    <x v="689"/>
    <x v="867"/>
    <x v="21"/>
    <x v="5"/>
    <x v="684"/>
    <x v="6"/>
    <n v="98"/>
    <n v="500"/>
  </r>
  <r>
    <x v="1349"/>
    <x v="957"/>
    <x v="23"/>
    <x v="5"/>
    <x v="831"/>
    <x v="2"/>
    <n v="108"/>
    <n v="1800"/>
  </r>
  <r>
    <x v="1829"/>
    <x v="828"/>
    <x v="22"/>
    <x v="5"/>
    <x v="1120"/>
    <x v="1"/>
    <n v="78"/>
    <n v="1000"/>
  </r>
  <r>
    <x v="1830"/>
    <x v="867"/>
    <x v="21"/>
    <x v="5"/>
    <x v="1"/>
    <x v="11"/>
    <n v="3"/>
    <n v="400"/>
  </r>
  <r>
    <x v="689"/>
    <x v="896"/>
    <x v="23"/>
    <x v="5"/>
    <x v="684"/>
    <x v="6"/>
    <n v="13"/>
    <n v="500"/>
  </r>
  <r>
    <x v="1746"/>
    <x v="896"/>
    <x v="23"/>
    <x v="5"/>
    <x v="106"/>
    <x v="10"/>
    <n v="4"/>
    <n v="600"/>
  </r>
  <r>
    <x v="1831"/>
    <x v="941"/>
    <x v="21"/>
    <x v="5"/>
    <x v="1121"/>
    <x v="7"/>
    <n v="4"/>
    <n v="800"/>
  </r>
  <r>
    <x v="1832"/>
    <x v="867"/>
    <x v="21"/>
    <x v="5"/>
    <x v="945"/>
    <x v="8"/>
    <n v="11"/>
    <n v="1000"/>
  </r>
  <r>
    <x v="1536"/>
    <x v="896"/>
    <x v="23"/>
    <x v="5"/>
    <x v="470"/>
    <x v="6"/>
    <n v="2"/>
    <n v="400"/>
  </r>
  <r>
    <x v="1389"/>
    <x v="896"/>
    <x v="23"/>
    <x v="5"/>
    <x v="859"/>
    <x v="2"/>
    <n v="5"/>
    <n v="500"/>
  </r>
  <r>
    <x v="1833"/>
    <x v="895"/>
    <x v="22"/>
    <x v="5"/>
    <x v="760"/>
    <x v="13"/>
    <n v="4"/>
    <n v="500"/>
  </r>
  <r>
    <x v="1786"/>
    <x v="957"/>
    <x v="23"/>
    <x v="5"/>
    <x v="244"/>
    <x v="1"/>
    <n v="73"/>
    <n v="800"/>
  </r>
  <r>
    <x v="536"/>
    <x v="976"/>
    <x v="21"/>
    <x v="5"/>
    <x v="1122"/>
    <x v="2"/>
    <n v="188"/>
    <n v="2000"/>
  </r>
  <r>
    <x v="1834"/>
    <x v="976"/>
    <x v="21"/>
    <x v="5"/>
    <x v="63"/>
    <x v="15"/>
    <n v="10"/>
    <n v="2000"/>
  </r>
  <r>
    <x v="1835"/>
    <x v="867"/>
    <x v="21"/>
    <x v="5"/>
    <x v="89"/>
    <x v="12"/>
    <n v="10"/>
    <n v="700"/>
  </r>
  <r>
    <x v="46"/>
    <x v="867"/>
    <x v="21"/>
    <x v="5"/>
    <x v="891"/>
    <x v="2"/>
    <n v="204"/>
    <n v="1800"/>
  </r>
  <r>
    <x v="689"/>
    <x v="941"/>
    <x v="21"/>
    <x v="5"/>
    <x v="684"/>
    <x v="3"/>
    <n v="5"/>
    <n v="500"/>
  </r>
  <r>
    <x v="276"/>
    <x v="957"/>
    <x v="23"/>
    <x v="5"/>
    <x v="1123"/>
    <x v="0"/>
    <n v="58"/>
    <n v="300"/>
  </r>
  <r>
    <x v="1544"/>
    <x v="896"/>
    <x v="23"/>
    <x v="5"/>
    <x v="949"/>
    <x v="0"/>
    <n v="60"/>
    <n v="700"/>
  </r>
  <r>
    <x v="1681"/>
    <x v="896"/>
    <x v="23"/>
    <x v="5"/>
    <x v="302"/>
    <x v="6"/>
    <n v="4"/>
    <n v="400"/>
  </r>
  <r>
    <x v="1425"/>
    <x v="896"/>
    <x v="23"/>
    <x v="5"/>
    <x v="1062"/>
    <x v="6"/>
    <n v="5"/>
    <n v="800"/>
  </r>
  <r>
    <x v="1371"/>
    <x v="896"/>
    <x v="23"/>
    <x v="5"/>
    <x v="849"/>
    <x v="2"/>
    <n v="10"/>
    <n v="600"/>
  </r>
  <r>
    <x v="1483"/>
    <x v="934"/>
    <x v="21"/>
    <x v="5"/>
    <x v="479"/>
    <x v="23"/>
    <n v="6"/>
    <n v="500"/>
  </r>
  <r>
    <x v="1400"/>
    <x v="896"/>
    <x v="23"/>
    <x v="5"/>
    <x v="868"/>
    <x v="2"/>
    <n v="68"/>
    <n v="700"/>
  </r>
  <r>
    <x v="1836"/>
    <x v="977"/>
    <x v="23"/>
    <x v="5"/>
    <x v="1124"/>
    <x v="5"/>
    <n v="114"/>
    <n v="800"/>
  </r>
  <r>
    <x v="1837"/>
    <x v="896"/>
    <x v="23"/>
    <x v="5"/>
    <x v="1125"/>
    <x v="11"/>
    <n v="64"/>
    <n v="1300"/>
  </r>
  <r>
    <x v="1389"/>
    <x v="969"/>
    <x v="23"/>
    <x v="5"/>
    <x v="859"/>
    <x v="14"/>
    <n v="1"/>
    <n v="500"/>
  </r>
  <r>
    <x v="1622"/>
    <x v="896"/>
    <x v="23"/>
    <x v="5"/>
    <x v="364"/>
    <x v="5"/>
    <n v="1"/>
    <n v="400"/>
  </r>
  <r>
    <x v="1838"/>
    <x v="978"/>
    <x v="23"/>
    <x v="5"/>
    <x v="99"/>
    <x v="2"/>
    <n v="52"/>
    <n v="1200"/>
  </r>
  <r>
    <x v="1839"/>
    <x v="867"/>
    <x v="21"/>
    <x v="5"/>
    <x v="859"/>
    <x v="32"/>
    <n v="1"/>
    <n v="500"/>
  </r>
  <r>
    <x v="1840"/>
    <x v="828"/>
    <x v="22"/>
    <x v="5"/>
    <x v="1126"/>
    <x v="5"/>
    <n v="54"/>
    <n v="1800"/>
  </r>
  <r>
    <x v="1513"/>
    <x v="969"/>
    <x v="23"/>
    <x v="5"/>
    <x v="1127"/>
    <x v="3"/>
    <n v="10"/>
    <n v="1200"/>
  </r>
  <r>
    <x v="1841"/>
    <x v="866"/>
    <x v="24"/>
    <x v="5"/>
    <x v="1128"/>
    <x v="2"/>
    <n v="3"/>
    <n v="1800"/>
  </r>
  <r>
    <x v="1842"/>
    <x v="866"/>
    <x v="24"/>
    <x v="5"/>
    <x v="298"/>
    <x v="10"/>
    <n v="4"/>
    <n v="400"/>
  </r>
  <r>
    <x v="1843"/>
    <x v="979"/>
    <x v="23"/>
    <x v="5"/>
    <x v="415"/>
    <x v="18"/>
    <n v="7"/>
    <n v="500"/>
  </r>
  <r>
    <x v="1652"/>
    <x v="828"/>
    <x v="22"/>
    <x v="5"/>
    <x v="414"/>
    <x v="22"/>
    <n v="1"/>
    <n v="300"/>
  </r>
  <r>
    <x v="1844"/>
    <x v="867"/>
    <x v="21"/>
    <x v="5"/>
    <x v="20"/>
    <x v="5"/>
    <n v="153"/>
    <n v="1500"/>
  </r>
  <r>
    <x v="1845"/>
    <x v="941"/>
    <x v="21"/>
    <x v="5"/>
    <x v="1"/>
    <x v="0"/>
    <n v="5"/>
    <n v="400"/>
  </r>
  <r>
    <x v="1846"/>
    <x v="957"/>
    <x v="23"/>
    <x v="5"/>
    <x v="123"/>
    <x v="14"/>
    <n v="2"/>
    <n v="500"/>
  </r>
  <r>
    <x v="1847"/>
    <x v="828"/>
    <x v="22"/>
    <x v="5"/>
    <x v="848"/>
    <x v="9"/>
    <n v="3"/>
    <n v="300"/>
  </r>
  <r>
    <x v="1848"/>
    <x v="828"/>
    <x v="22"/>
    <x v="5"/>
    <x v="24"/>
    <x v="5"/>
    <n v="4"/>
    <n v="500"/>
  </r>
  <r>
    <x v="1830"/>
    <x v="948"/>
    <x v="23"/>
    <x v="5"/>
    <x v="1"/>
    <x v="25"/>
    <n v="3"/>
    <n v="400"/>
  </r>
  <r>
    <x v="1402"/>
    <x v="975"/>
    <x v="24"/>
    <x v="5"/>
    <x v="24"/>
    <x v="16"/>
    <n v="24"/>
    <n v="600"/>
  </r>
  <r>
    <x v="1849"/>
    <x v="980"/>
    <x v="23"/>
    <x v="5"/>
    <x v="24"/>
    <x v="12"/>
    <n v="5"/>
    <n v="600"/>
  </r>
  <r>
    <x v="1850"/>
    <x v="957"/>
    <x v="23"/>
    <x v="5"/>
    <x v="1042"/>
    <x v="31"/>
    <n v="2"/>
    <n v="500"/>
  </r>
  <r>
    <x v="1381"/>
    <x v="975"/>
    <x v="24"/>
    <x v="5"/>
    <x v="297"/>
    <x v="0"/>
    <n v="31"/>
    <n v="700"/>
  </r>
  <r>
    <x v="1681"/>
    <x v="981"/>
    <x v="21"/>
    <x v="5"/>
    <x v="302"/>
    <x v="13"/>
    <n v="4"/>
    <n v="400"/>
  </r>
  <r>
    <x v="307"/>
    <x v="982"/>
    <x v="23"/>
    <x v="5"/>
    <x v="24"/>
    <x v="3"/>
    <n v="18"/>
    <n v="800"/>
  </r>
  <r>
    <x v="1851"/>
    <x v="983"/>
    <x v="23"/>
    <x v="5"/>
    <x v="543"/>
    <x v="4"/>
    <n v="521"/>
    <n v="1200"/>
  </r>
  <r>
    <x v="1646"/>
    <x v="896"/>
    <x v="23"/>
    <x v="5"/>
    <x v="1021"/>
    <x v="10"/>
    <n v="4"/>
    <n v="400"/>
  </r>
  <r>
    <x v="1681"/>
    <x v="867"/>
    <x v="21"/>
    <x v="5"/>
    <x v="302"/>
    <x v="25"/>
    <n v="4"/>
    <n v="400"/>
  </r>
  <r>
    <x v="1852"/>
    <x v="896"/>
    <x v="23"/>
    <x v="5"/>
    <x v="24"/>
    <x v="6"/>
    <n v="28"/>
    <n v="800"/>
  </r>
  <r>
    <x v="1389"/>
    <x v="984"/>
    <x v="23"/>
    <x v="5"/>
    <x v="859"/>
    <x v="6"/>
    <n v="2"/>
    <n v="500"/>
  </r>
  <r>
    <x v="1389"/>
    <x v="985"/>
    <x v="21"/>
    <x v="5"/>
    <x v="859"/>
    <x v="5"/>
    <n v="2"/>
    <n v="500"/>
  </r>
  <r>
    <x v="1395"/>
    <x v="986"/>
    <x v="23"/>
    <x v="5"/>
    <x v="1129"/>
    <x v="3"/>
    <n v="2"/>
    <n v="800"/>
  </r>
  <r>
    <x v="1389"/>
    <x v="987"/>
    <x v="22"/>
    <x v="5"/>
    <x v="859"/>
    <x v="15"/>
    <n v="3"/>
    <n v="500"/>
  </r>
  <r>
    <x v="1389"/>
    <x v="985"/>
    <x v="21"/>
    <x v="5"/>
    <x v="859"/>
    <x v="9"/>
    <n v="4"/>
    <n v="500"/>
  </r>
  <r>
    <x v="1853"/>
    <x v="934"/>
    <x v="21"/>
    <x v="5"/>
    <x v="251"/>
    <x v="3"/>
    <n v="55"/>
    <n v="1400"/>
  </r>
  <r>
    <x v="1483"/>
    <x v="988"/>
    <x v="22"/>
    <x v="5"/>
    <x v="479"/>
    <x v="9"/>
    <n v="1"/>
    <n v="500"/>
  </r>
  <r>
    <x v="1854"/>
    <x v="867"/>
    <x v="21"/>
    <x v="5"/>
    <x v="123"/>
    <x v="9"/>
    <n v="2"/>
    <n v="300"/>
  </r>
  <r>
    <x v="1401"/>
    <x v="989"/>
    <x v="23"/>
    <x v="5"/>
    <x v="24"/>
    <x v="0"/>
    <n v="188"/>
    <n v="1300"/>
  </r>
  <r>
    <x v="1855"/>
    <x v="867"/>
    <x v="21"/>
    <x v="5"/>
    <x v="1130"/>
    <x v="4"/>
    <n v="5"/>
    <n v="600"/>
  </r>
  <r>
    <x v="1462"/>
    <x v="959"/>
    <x v="24"/>
    <x v="5"/>
    <x v="903"/>
    <x v="9"/>
    <n v="1"/>
    <n v="400"/>
  </r>
  <r>
    <x v="1758"/>
    <x v="989"/>
    <x v="23"/>
    <x v="5"/>
    <x v="1131"/>
    <x v="5"/>
    <n v="160"/>
    <n v="800"/>
  </r>
  <r>
    <x v="1856"/>
    <x v="990"/>
    <x v="24"/>
    <x v="5"/>
    <x v="20"/>
    <x v="5"/>
    <n v="173"/>
    <n v="1200"/>
  </r>
  <r>
    <x v="1696"/>
    <x v="991"/>
    <x v="23"/>
    <x v="5"/>
    <x v="1122"/>
    <x v="0"/>
    <n v="6"/>
    <n v="1000"/>
  </r>
  <r>
    <x v="1857"/>
    <x v="989"/>
    <x v="23"/>
    <x v="5"/>
    <x v="1132"/>
    <x v="5"/>
    <n v="11"/>
    <n v="400"/>
  </r>
  <r>
    <x v="58"/>
    <x v="992"/>
    <x v="23"/>
    <x v="5"/>
    <x v="48"/>
    <x v="1"/>
    <n v="85"/>
    <n v="500"/>
  </r>
  <r>
    <x v="248"/>
    <x v="992"/>
    <x v="23"/>
    <x v="5"/>
    <x v="177"/>
    <x v="9"/>
    <n v="1"/>
    <n v="400"/>
  </r>
  <r>
    <x v="1858"/>
    <x v="951"/>
    <x v="24"/>
    <x v="5"/>
    <x v="511"/>
    <x v="22"/>
    <n v="1"/>
    <n v="600"/>
  </r>
  <r>
    <x v="1544"/>
    <x v="989"/>
    <x v="23"/>
    <x v="5"/>
    <x v="949"/>
    <x v="6"/>
    <n v="73"/>
    <n v="700"/>
  </r>
  <r>
    <x v="1859"/>
    <x v="991"/>
    <x v="23"/>
    <x v="5"/>
    <x v="1"/>
    <x v="7"/>
    <n v="2"/>
    <n v="1200"/>
  </r>
  <r>
    <x v="1381"/>
    <x v="989"/>
    <x v="23"/>
    <x v="5"/>
    <x v="297"/>
    <x v="3"/>
    <n v="47"/>
    <n v="700"/>
  </r>
  <r>
    <x v="1387"/>
    <x v="989"/>
    <x v="23"/>
    <x v="5"/>
    <x v="857"/>
    <x v="1"/>
    <n v="29"/>
    <n v="700"/>
  </r>
  <r>
    <x v="1860"/>
    <x v="969"/>
    <x v="23"/>
    <x v="5"/>
    <x v="1133"/>
    <x v="7"/>
    <n v="2"/>
    <n v="500"/>
  </r>
  <r>
    <x v="1861"/>
    <x v="896"/>
    <x v="23"/>
    <x v="5"/>
    <x v="1134"/>
    <x v="9"/>
    <n v="1"/>
    <n v="600"/>
  </r>
  <r>
    <x v="1862"/>
    <x v="993"/>
    <x v="23"/>
    <x v="5"/>
    <x v="1135"/>
    <x v="5"/>
    <n v="153"/>
    <n v="1200"/>
  </r>
  <r>
    <x v="1863"/>
    <x v="896"/>
    <x v="23"/>
    <x v="5"/>
    <x v="39"/>
    <x v="5"/>
    <n v="1"/>
    <n v="500"/>
  </r>
  <r>
    <x v="1746"/>
    <x v="989"/>
    <x v="23"/>
    <x v="5"/>
    <x v="106"/>
    <x v="11"/>
    <n v="24"/>
    <n v="600"/>
  </r>
  <r>
    <x v="1712"/>
    <x v="989"/>
    <x v="23"/>
    <x v="5"/>
    <x v="1007"/>
    <x v="4"/>
    <n v="15"/>
    <n v="700"/>
  </r>
  <r>
    <x v="46"/>
    <x v="959"/>
    <x v="24"/>
    <x v="5"/>
    <x v="891"/>
    <x v="6"/>
    <n v="257"/>
    <n v="1800"/>
  </r>
  <r>
    <x v="1575"/>
    <x v="994"/>
    <x v="23"/>
    <x v="5"/>
    <x v="967"/>
    <x v="12"/>
    <n v="7"/>
    <n v="400"/>
  </r>
  <r>
    <x v="1389"/>
    <x v="995"/>
    <x v="24"/>
    <x v="5"/>
    <x v="859"/>
    <x v="5"/>
    <n v="2"/>
    <n v="500"/>
  </r>
  <r>
    <x v="1864"/>
    <x v="896"/>
    <x v="23"/>
    <x v="5"/>
    <x v="1136"/>
    <x v="22"/>
    <n v="1"/>
    <n v="600"/>
  </r>
  <r>
    <x v="1679"/>
    <x v="956"/>
    <x v="23"/>
    <x v="5"/>
    <x v="968"/>
    <x v="0"/>
    <n v="5"/>
    <n v="200"/>
  </r>
  <r>
    <x v="345"/>
    <x v="956"/>
    <x v="23"/>
    <x v="5"/>
    <x v="39"/>
    <x v="6"/>
    <n v="207"/>
    <n v="1800"/>
  </r>
  <r>
    <x v="1865"/>
    <x v="959"/>
    <x v="24"/>
    <x v="5"/>
    <x v="511"/>
    <x v="2"/>
    <n v="111"/>
    <n v="1500"/>
  </r>
  <r>
    <x v="1544"/>
    <x v="959"/>
    <x v="24"/>
    <x v="5"/>
    <x v="996"/>
    <x v="4"/>
    <n v="32"/>
    <n v="700"/>
  </r>
  <r>
    <x v="1383"/>
    <x v="956"/>
    <x v="23"/>
    <x v="5"/>
    <x v="1137"/>
    <x v="6"/>
    <n v="260"/>
    <n v="1500"/>
  </r>
  <r>
    <x v="1389"/>
    <x v="951"/>
    <x v="24"/>
    <x v="5"/>
    <x v="1138"/>
    <x v="5"/>
    <n v="1"/>
    <n v="500"/>
  </r>
  <r>
    <x v="1866"/>
    <x v="993"/>
    <x v="23"/>
    <x v="5"/>
    <x v="381"/>
    <x v="1"/>
    <n v="202"/>
    <n v="1500"/>
  </r>
  <r>
    <x v="1389"/>
    <x v="959"/>
    <x v="24"/>
    <x v="5"/>
    <x v="859"/>
    <x v="9"/>
    <n v="1"/>
    <n v="500"/>
  </r>
  <r>
    <x v="1638"/>
    <x v="989"/>
    <x v="23"/>
    <x v="5"/>
    <x v="24"/>
    <x v="23"/>
    <n v="4"/>
    <n v="500"/>
  </r>
  <r>
    <x v="52"/>
    <x v="956"/>
    <x v="23"/>
    <x v="5"/>
    <x v="1"/>
    <x v="2"/>
    <n v="231"/>
    <n v="2000"/>
  </r>
  <r>
    <x v="1350"/>
    <x v="996"/>
    <x v="23"/>
    <x v="5"/>
    <x v="832"/>
    <x v="6"/>
    <n v="117"/>
    <n v="1500"/>
  </r>
  <r>
    <x v="984"/>
    <x v="956"/>
    <x v="23"/>
    <x v="5"/>
    <x v="429"/>
    <x v="3"/>
    <n v="438"/>
    <n v="1600"/>
  </r>
  <r>
    <x v="416"/>
    <x v="993"/>
    <x v="23"/>
    <x v="5"/>
    <x v="834"/>
    <x v="6"/>
    <n v="108"/>
    <n v="1500"/>
  </r>
  <r>
    <x v="1681"/>
    <x v="941"/>
    <x v="21"/>
    <x v="5"/>
    <x v="302"/>
    <x v="22"/>
    <n v="1"/>
    <n v="400"/>
  </r>
  <r>
    <x v="46"/>
    <x v="985"/>
    <x v="21"/>
    <x v="5"/>
    <x v="891"/>
    <x v="6"/>
    <n v="364"/>
    <n v="1800"/>
  </r>
  <r>
    <x v="1533"/>
    <x v="997"/>
    <x v="23"/>
    <x v="5"/>
    <x v="1139"/>
    <x v="1"/>
    <n v="46"/>
    <n v="800"/>
  </r>
  <r>
    <x v="1746"/>
    <x v="994"/>
    <x v="23"/>
    <x v="5"/>
    <x v="106"/>
    <x v="6"/>
    <n v="2"/>
    <n v="600"/>
  </r>
  <r>
    <x v="1381"/>
    <x v="959"/>
    <x v="24"/>
    <x v="5"/>
    <x v="297"/>
    <x v="2"/>
    <n v="53"/>
    <n v="700"/>
  </r>
  <r>
    <x v="1867"/>
    <x v="985"/>
    <x v="21"/>
    <x v="5"/>
    <x v="64"/>
    <x v="1"/>
    <n v="208"/>
    <n v="1800"/>
  </r>
  <r>
    <x v="1608"/>
    <x v="998"/>
    <x v="23"/>
    <x v="5"/>
    <x v="1140"/>
    <x v="12"/>
    <n v="463"/>
    <n v="2000"/>
  </r>
  <r>
    <x v="1592"/>
    <x v="867"/>
    <x v="21"/>
    <x v="5"/>
    <x v="1141"/>
    <x v="3"/>
    <n v="147"/>
    <n v="1100"/>
  </r>
  <r>
    <x v="1381"/>
    <x v="956"/>
    <x v="23"/>
    <x v="5"/>
    <x v="297"/>
    <x v="0"/>
    <n v="112"/>
    <n v="700"/>
  </r>
  <r>
    <x v="1681"/>
    <x v="989"/>
    <x v="23"/>
    <x v="5"/>
    <x v="302"/>
    <x v="21"/>
    <n v="2"/>
    <n v="400"/>
  </r>
  <r>
    <x v="1868"/>
    <x v="956"/>
    <x v="23"/>
    <x v="5"/>
    <x v="1"/>
    <x v="14"/>
    <n v="2"/>
    <n v="500"/>
  </r>
  <r>
    <x v="689"/>
    <x v="999"/>
    <x v="23"/>
    <x v="5"/>
    <x v="684"/>
    <x v="3"/>
    <n v="80"/>
    <n v="500"/>
  </r>
  <r>
    <x v="1869"/>
    <x v="1000"/>
    <x v="23"/>
    <x v="5"/>
    <x v="899"/>
    <x v="2"/>
    <n v="13"/>
    <n v="3000"/>
  </r>
  <r>
    <x v="1764"/>
    <x v="994"/>
    <x v="23"/>
    <x v="5"/>
    <x v="123"/>
    <x v="21"/>
    <n v="1"/>
    <n v="300"/>
  </r>
  <r>
    <x v="1765"/>
    <x v="992"/>
    <x v="23"/>
    <x v="5"/>
    <x v="389"/>
    <x v="21"/>
    <n v="1"/>
    <n v="400"/>
  </r>
  <r>
    <x v="1870"/>
    <x v="1000"/>
    <x v="23"/>
    <x v="5"/>
    <x v="1142"/>
    <x v="2"/>
    <n v="261"/>
    <n v="2000"/>
  </r>
  <r>
    <x v="1681"/>
    <x v="956"/>
    <x v="23"/>
    <x v="5"/>
    <x v="302"/>
    <x v="16"/>
    <n v="3"/>
    <n v="400"/>
  </r>
  <r>
    <x v="1871"/>
    <x v="956"/>
    <x v="23"/>
    <x v="5"/>
    <x v="1143"/>
    <x v="7"/>
    <n v="484"/>
    <n v="1000"/>
  </r>
  <r>
    <x v="1681"/>
    <x v="945"/>
    <x v="23"/>
    <x v="5"/>
    <x v="302"/>
    <x v="7"/>
    <n v="2"/>
    <n v="400"/>
  </r>
  <r>
    <x v="1872"/>
    <x v="959"/>
    <x v="24"/>
    <x v="5"/>
    <x v="123"/>
    <x v="9"/>
    <n v="1"/>
    <n v="600"/>
  </r>
  <r>
    <x v="1873"/>
    <x v="985"/>
    <x v="21"/>
    <x v="5"/>
    <x v="24"/>
    <x v="10"/>
    <n v="4"/>
    <n v="600"/>
  </r>
  <r>
    <x v="1495"/>
    <x v="959"/>
    <x v="24"/>
    <x v="5"/>
    <x v="24"/>
    <x v="3"/>
    <n v="7"/>
    <n v="500"/>
  </r>
  <r>
    <x v="689"/>
    <x v="867"/>
    <x v="21"/>
    <x v="5"/>
    <x v="684"/>
    <x v="23"/>
    <n v="4"/>
    <n v="500"/>
  </r>
  <r>
    <x v="1874"/>
    <x v="985"/>
    <x v="21"/>
    <x v="5"/>
    <x v="1144"/>
    <x v="9"/>
    <n v="3"/>
    <n v="600"/>
  </r>
  <r>
    <x v="1875"/>
    <x v="1001"/>
    <x v="21"/>
    <x v="5"/>
    <x v="1145"/>
    <x v="1"/>
    <n v="260"/>
    <n v="1500"/>
  </r>
  <r>
    <x v="1853"/>
    <x v="985"/>
    <x v="21"/>
    <x v="5"/>
    <x v="1146"/>
    <x v="0"/>
    <n v="108"/>
    <n v="2200"/>
  </r>
  <r>
    <x v="1876"/>
    <x v="985"/>
    <x v="21"/>
    <x v="5"/>
    <x v="13"/>
    <x v="0"/>
    <n v="143"/>
    <n v="1100"/>
  </r>
  <r>
    <x v="1877"/>
    <x v="956"/>
    <x v="23"/>
    <x v="5"/>
    <x v="1"/>
    <x v="6"/>
    <n v="4"/>
    <n v="300"/>
  </r>
  <r>
    <x v="563"/>
    <x v="1002"/>
    <x v="23"/>
    <x v="5"/>
    <x v="63"/>
    <x v="10"/>
    <n v="6"/>
    <n v="1000"/>
  </r>
  <r>
    <x v="1878"/>
    <x v="1003"/>
    <x v="23"/>
    <x v="5"/>
    <x v="878"/>
    <x v="2"/>
    <n v="93"/>
    <n v="2000"/>
  </r>
  <r>
    <x v="1879"/>
    <x v="1003"/>
    <x v="23"/>
    <x v="5"/>
    <x v="149"/>
    <x v="3"/>
    <n v="485"/>
    <n v="2000"/>
  </r>
  <r>
    <x v="1880"/>
    <x v="1001"/>
    <x v="21"/>
    <x v="5"/>
    <x v="1147"/>
    <x v="3"/>
    <n v="134"/>
    <n v="2000"/>
  </r>
  <r>
    <x v="1881"/>
    <x v="1003"/>
    <x v="23"/>
    <x v="5"/>
    <x v="302"/>
    <x v="6"/>
    <n v="4"/>
    <n v="1100"/>
  </r>
  <r>
    <x v="1882"/>
    <x v="867"/>
    <x v="21"/>
    <x v="5"/>
    <x v="1148"/>
    <x v="2"/>
    <n v="309"/>
    <n v="1500"/>
  </r>
  <r>
    <x v="1738"/>
    <x v="956"/>
    <x v="23"/>
    <x v="5"/>
    <x v="24"/>
    <x v="5"/>
    <n v="1"/>
    <n v="600"/>
  </r>
  <r>
    <x v="248"/>
    <x v="985"/>
    <x v="21"/>
    <x v="5"/>
    <x v="177"/>
    <x v="6"/>
    <n v="2"/>
    <n v="400"/>
  </r>
  <r>
    <x v="1883"/>
    <x v="1002"/>
    <x v="23"/>
    <x v="5"/>
    <x v="272"/>
    <x v="4"/>
    <n v="78"/>
    <n v="2000"/>
  </r>
  <r>
    <x v="1381"/>
    <x v="1004"/>
    <x v="21"/>
    <x v="5"/>
    <x v="297"/>
    <x v="2"/>
    <n v="143"/>
    <n v="700"/>
  </r>
  <r>
    <x v="1364"/>
    <x v="956"/>
    <x v="23"/>
    <x v="5"/>
    <x v="1149"/>
    <x v="2"/>
    <n v="143"/>
    <n v="2500"/>
  </r>
  <r>
    <x v="1884"/>
    <x v="867"/>
    <x v="21"/>
    <x v="5"/>
    <x v="1150"/>
    <x v="3"/>
    <n v="84"/>
    <n v="800"/>
  </r>
  <r>
    <x v="689"/>
    <x v="1005"/>
    <x v="23"/>
    <x v="5"/>
    <x v="684"/>
    <x v="3"/>
    <n v="84"/>
    <n v="500"/>
  </r>
  <r>
    <x v="1804"/>
    <x v="985"/>
    <x v="21"/>
    <x v="5"/>
    <x v="1"/>
    <x v="0"/>
    <n v="31"/>
    <n v="700"/>
  </r>
  <r>
    <x v="1764"/>
    <x v="1006"/>
    <x v="23"/>
    <x v="5"/>
    <x v="123"/>
    <x v="22"/>
    <n v="1"/>
    <n v="300"/>
  </r>
  <r>
    <x v="1885"/>
    <x v="985"/>
    <x v="21"/>
    <x v="5"/>
    <x v="111"/>
    <x v="9"/>
    <n v="1"/>
    <n v="600"/>
  </r>
  <r>
    <x v="1886"/>
    <x v="956"/>
    <x v="23"/>
    <x v="5"/>
    <x v="1151"/>
    <x v="1"/>
    <n v="132"/>
    <n v="1700"/>
  </r>
  <r>
    <x v="1681"/>
    <x v="956"/>
    <x v="23"/>
    <x v="5"/>
    <x v="302"/>
    <x v="5"/>
    <n v="2"/>
    <n v="400"/>
  </r>
  <r>
    <x v="1887"/>
    <x v="1007"/>
    <x v="23"/>
    <x v="5"/>
    <x v="63"/>
    <x v="11"/>
    <n v="7"/>
    <n v="2000"/>
  </r>
  <r>
    <x v="1888"/>
    <x v="956"/>
    <x v="23"/>
    <x v="5"/>
    <x v="422"/>
    <x v="3"/>
    <n v="48"/>
    <n v="1500"/>
  </r>
  <r>
    <x v="1889"/>
    <x v="956"/>
    <x v="23"/>
    <x v="5"/>
    <x v="302"/>
    <x v="7"/>
    <n v="8"/>
    <n v="500"/>
  </r>
  <r>
    <x v="1746"/>
    <x v="1008"/>
    <x v="23"/>
    <x v="5"/>
    <x v="106"/>
    <x v="12"/>
    <n v="16"/>
    <n v="600"/>
  </r>
  <r>
    <x v="1890"/>
    <x v="985"/>
    <x v="21"/>
    <x v="5"/>
    <x v="1152"/>
    <x v="9"/>
    <n v="1"/>
    <n v="600"/>
  </r>
  <r>
    <x v="1544"/>
    <x v="956"/>
    <x v="23"/>
    <x v="5"/>
    <x v="949"/>
    <x v="1"/>
    <n v="56"/>
    <n v="700"/>
  </r>
  <r>
    <x v="1891"/>
    <x v="985"/>
    <x v="21"/>
    <x v="5"/>
    <x v="133"/>
    <x v="9"/>
    <n v="2"/>
    <n v="500"/>
  </r>
  <r>
    <x v="1892"/>
    <x v="1009"/>
    <x v="23"/>
    <x v="5"/>
    <x v="1153"/>
    <x v="1"/>
    <n v="1073"/>
    <n v="1500"/>
  </r>
  <r>
    <x v="1758"/>
    <x v="956"/>
    <x v="23"/>
    <x v="5"/>
    <x v="1131"/>
    <x v="11"/>
    <n v="53"/>
    <n v="800"/>
  </r>
  <r>
    <x v="1764"/>
    <x v="1010"/>
    <x v="23"/>
    <x v="5"/>
    <x v="123"/>
    <x v="9"/>
    <n v="1"/>
    <n v="300"/>
  </r>
  <r>
    <x v="1389"/>
    <x v="959"/>
    <x v="24"/>
    <x v="5"/>
    <x v="859"/>
    <x v="6"/>
    <n v="2"/>
    <n v="500"/>
  </r>
  <r>
    <x v="1893"/>
    <x v="1011"/>
    <x v="21"/>
    <x v="5"/>
    <x v="1154"/>
    <x v="2"/>
    <n v="48"/>
    <n v="1500"/>
  </r>
  <r>
    <x v="1894"/>
    <x v="1012"/>
    <x v="23"/>
    <x v="5"/>
    <x v="209"/>
    <x v="1"/>
    <n v="27"/>
    <n v="2000"/>
  </r>
  <r>
    <x v="1895"/>
    <x v="956"/>
    <x v="23"/>
    <x v="5"/>
    <x v="1155"/>
    <x v="2"/>
    <n v="149"/>
    <n v="1500"/>
  </r>
  <r>
    <x v="1896"/>
    <x v="1013"/>
    <x v="24"/>
    <x v="5"/>
    <x v="24"/>
    <x v="31"/>
    <n v="8"/>
    <n v="800"/>
  </r>
  <r>
    <x v="182"/>
    <x v="1014"/>
    <x v="23"/>
    <x v="5"/>
    <x v="1091"/>
    <x v="8"/>
    <n v="24"/>
    <n v="400"/>
  </r>
  <r>
    <x v="1454"/>
    <x v="1015"/>
    <x v="23"/>
    <x v="5"/>
    <x v="496"/>
    <x v="5"/>
    <n v="25"/>
    <n v="700"/>
  </r>
  <r>
    <x v="1781"/>
    <x v="985"/>
    <x v="21"/>
    <x v="5"/>
    <x v="1"/>
    <x v="22"/>
    <n v="1"/>
    <n v="800"/>
  </r>
  <r>
    <x v="1432"/>
    <x v="956"/>
    <x v="23"/>
    <x v="5"/>
    <x v="111"/>
    <x v="0"/>
    <n v="13"/>
    <n v="600"/>
  </r>
  <r>
    <x v="1897"/>
    <x v="1003"/>
    <x v="23"/>
    <x v="5"/>
    <x v="63"/>
    <x v="22"/>
    <n v="1"/>
    <n v="1800"/>
  </r>
  <r>
    <x v="1712"/>
    <x v="956"/>
    <x v="23"/>
    <x v="5"/>
    <x v="1007"/>
    <x v="13"/>
    <n v="8"/>
    <n v="700"/>
  </r>
  <r>
    <x v="1898"/>
    <x v="985"/>
    <x v="21"/>
    <x v="5"/>
    <x v="1"/>
    <x v="14"/>
    <n v="6"/>
    <n v="700"/>
  </r>
  <r>
    <x v="1899"/>
    <x v="959"/>
    <x v="24"/>
    <x v="5"/>
    <x v="1156"/>
    <x v="11"/>
    <n v="35"/>
    <n v="800"/>
  </r>
  <r>
    <x v="1900"/>
    <x v="1016"/>
    <x v="23"/>
    <x v="5"/>
    <x v="1157"/>
    <x v="16"/>
    <n v="222"/>
    <n v="1200"/>
  </r>
  <r>
    <x v="1901"/>
    <x v="959"/>
    <x v="24"/>
    <x v="5"/>
    <x v="1158"/>
    <x v="2"/>
    <n v="10"/>
    <n v="500"/>
  </r>
  <r>
    <x v="1462"/>
    <x v="1017"/>
    <x v="23"/>
    <x v="5"/>
    <x v="903"/>
    <x v="7"/>
    <n v="2"/>
    <n v="400"/>
  </r>
  <r>
    <x v="1704"/>
    <x v="1018"/>
    <x v="23"/>
    <x v="5"/>
    <x v="1050"/>
    <x v="28"/>
    <n v="4"/>
    <n v="300"/>
  </r>
  <r>
    <x v="1902"/>
    <x v="956"/>
    <x v="23"/>
    <x v="5"/>
    <x v="1159"/>
    <x v="0"/>
    <n v="235"/>
    <n v="1500"/>
  </r>
  <r>
    <x v="1903"/>
    <x v="985"/>
    <x v="21"/>
    <x v="5"/>
    <x v="1160"/>
    <x v="15"/>
    <n v="4"/>
    <n v="1000"/>
  </r>
  <r>
    <x v="1534"/>
    <x v="985"/>
    <x v="21"/>
    <x v="5"/>
    <x v="941"/>
    <x v="17"/>
    <n v="3"/>
    <n v="800"/>
  </r>
  <r>
    <x v="1689"/>
    <x v="1019"/>
    <x v="23"/>
    <x v="5"/>
    <x v="297"/>
    <x v="6"/>
    <n v="14"/>
    <n v="700"/>
  </r>
  <r>
    <x v="1904"/>
    <x v="1020"/>
    <x v="23"/>
    <x v="5"/>
    <x v="389"/>
    <x v="12"/>
    <n v="3"/>
    <n v="400"/>
  </r>
  <r>
    <x v="1905"/>
    <x v="867"/>
    <x v="21"/>
    <x v="5"/>
    <x v="1"/>
    <x v="16"/>
    <n v="46"/>
    <n v="600"/>
  </r>
  <r>
    <x v="1712"/>
    <x v="1020"/>
    <x v="23"/>
    <x v="5"/>
    <x v="1007"/>
    <x v="18"/>
    <n v="13"/>
    <n v="700"/>
  </r>
  <r>
    <x v="1830"/>
    <x v="956"/>
    <x v="23"/>
    <x v="5"/>
    <x v="1"/>
    <x v="14"/>
    <n v="2"/>
    <n v="400"/>
  </r>
  <r>
    <x v="1906"/>
    <x v="930"/>
    <x v="21"/>
    <x v="5"/>
    <x v="251"/>
    <x v="11"/>
    <n v="11"/>
    <n v="500"/>
  </r>
  <r>
    <x v="1805"/>
    <x v="934"/>
    <x v="21"/>
    <x v="5"/>
    <x v="1"/>
    <x v="0"/>
    <n v="18"/>
    <n v="700"/>
  </r>
  <r>
    <x v="1389"/>
    <x v="839"/>
    <x v="21"/>
    <x v="5"/>
    <x v="859"/>
    <x v="9"/>
    <n v="2"/>
    <n v="500"/>
  </r>
  <r>
    <x v="1907"/>
    <x v="1021"/>
    <x v="23"/>
    <x v="5"/>
    <x v="360"/>
    <x v="9"/>
    <n v="3"/>
    <n v="500"/>
  </r>
  <r>
    <x v="1908"/>
    <x v="867"/>
    <x v="21"/>
    <x v="5"/>
    <x v="123"/>
    <x v="15"/>
    <n v="6"/>
    <n v="500"/>
  </r>
  <r>
    <x v="1909"/>
    <x v="959"/>
    <x v="24"/>
    <x v="5"/>
    <x v="64"/>
    <x v="14"/>
    <n v="1"/>
    <n v="700"/>
  </r>
  <r>
    <x v="1704"/>
    <x v="1022"/>
    <x v="23"/>
    <x v="5"/>
    <x v="1050"/>
    <x v="22"/>
    <n v="2"/>
    <n v="300"/>
  </r>
  <r>
    <x v="1910"/>
    <x v="1021"/>
    <x v="23"/>
    <x v="5"/>
    <x v="13"/>
    <x v="5"/>
    <n v="9"/>
    <n v="800"/>
  </r>
  <r>
    <x v="1911"/>
    <x v="1023"/>
    <x v="24"/>
    <x v="5"/>
    <x v="506"/>
    <x v="15"/>
    <n v="8"/>
    <n v="1500"/>
  </r>
  <r>
    <x v="1681"/>
    <x v="867"/>
    <x v="21"/>
    <x v="5"/>
    <x v="302"/>
    <x v="9"/>
    <n v="1"/>
    <n v="400"/>
  </r>
  <r>
    <x v="1830"/>
    <x v="969"/>
    <x v="23"/>
    <x v="5"/>
    <x v="1"/>
    <x v="22"/>
    <n v="1"/>
    <n v="400"/>
  </r>
  <r>
    <x v="1389"/>
    <x v="883"/>
    <x v="22"/>
    <x v="5"/>
    <x v="859"/>
    <x v="7"/>
    <n v="2"/>
    <n v="500"/>
  </r>
  <r>
    <x v="1406"/>
    <x v="934"/>
    <x v="21"/>
    <x v="5"/>
    <x v="1161"/>
    <x v="4"/>
    <n v="7"/>
    <n v="600"/>
  </r>
  <r>
    <x v="1912"/>
    <x v="867"/>
    <x v="21"/>
    <x v="5"/>
    <x v="494"/>
    <x v="9"/>
    <n v="1"/>
    <n v="500"/>
  </r>
  <r>
    <x v="1389"/>
    <x v="1021"/>
    <x v="23"/>
    <x v="5"/>
    <x v="859"/>
    <x v="5"/>
    <n v="3"/>
    <n v="500"/>
  </r>
  <r>
    <x v="1913"/>
    <x v="1024"/>
    <x v="24"/>
    <x v="5"/>
    <x v="1"/>
    <x v="0"/>
    <n v="6"/>
    <n v="700"/>
  </r>
  <r>
    <x v="1914"/>
    <x v="1025"/>
    <x v="24"/>
    <x v="5"/>
    <x v="13"/>
    <x v="9"/>
    <n v="1"/>
    <n v="1300"/>
  </r>
  <r>
    <x v="1915"/>
    <x v="1024"/>
    <x v="24"/>
    <x v="5"/>
    <x v="1162"/>
    <x v="14"/>
    <n v="1"/>
    <n v="700"/>
  </r>
  <r>
    <x v="1916"/>
    <x v="1026"/>
    <x v="24"/>
    <x v="5"/>
    <x v="1163"/>
    <x v="15"/>
    <n v="50"/>
    <n v="2500"/>
  </r>
  <r>
    <x v="1917"/>
    <x v="1027"/>
    <x v="24"/>
    <x v="5"/>
    <x v="12"/>
    <x v="12"/>
    <n v="4"/>
    <n v="400"/>
  </r>
  <r>
    <x v="1389"/>
    <x v="1028"/>
    <x v="24"/>
    <x v="5"/>
    <x v="859"/>
    <x v="14"/>
    <n v="1"/>
    <n v="500"/>
  </r>
  <r>
    <x v="1918"/>
    <x v="1027"/>
    <x v="24"/>
    <x v="5"/>
    <x v="338"/>
    <x v="8"/>
    <n v="47"/>
    <n v="600"/>
  </r>
  <r>
    <x v="1917"/>
    <x v="1029"/>
    <x v="24"/>
    <x v="5"/>
    <x v="12"/>
    <x v="5"/>
    <n v="5"/>
    <n v="400"/>
  </r>
  <r>
    <x v="1387"/>
    <x v="1030"/>
    <x v="25"/>
    <x v="5"/>
    <x v="857"/>
    <x v="0"/>
    <n v="5"/>
    <n v="700"/>
  </r>
  <r>
    <x v="1387"/>
    <x v="1031"/>
    <x v="26"/>
    <x v="5"/>
    <x v="857"/>
    <x v="4"/>
    <n v="8"/>
    <n v="700"/>
  </r>
  <r>
    <x v="1387"/>
    <x v="1032"/>
    <x v="27"/>
    <x v="5"/>
    <x v="857"/>
    <x v="4"/>
    <n v="22"/>
    <n v="700"/>
  </r>
  <r>
    <x v="1919"/>
    <x v="759"/>
    <x v="21"/>
    <x v="5"/>
    <x v="1164"/>
    <x v="9"/>
    <n v="1"/>
    <n v="500"/>
  </r>
  <r>
    <x v="1920"/>
    <x v="1033"/>
    <x v="28"/>
    <x v="6"/>
    <x v="1165"/>
    <x v="0"/>
    <n v="90"/>
    <n v="1800"/>
  </r>
  <r>
    <x v="1920"/>
    <x v="1034"/>
    <x v="29"/>
    <x v="6"/>
    <x v="364"/>
    <x v="5"/>
    <n v="1257"/>
    <n v="1800"/>
  </r>
  <r>
    <x v="459"/>
    <x v="1033"/>
    <x v="28"/>
    <x v="6"/>
    <x v="1166"/>
    <x v="1"/>
    <n v="953"/>
    <n v="1400"/>
  </r>
  <r>
    <x v="1920"/>
    <x v="1035"/>
    <x v="30"/>
    <x v="6"/>
    <x v="364"/>
    <x v="8"/>
    <n v="885"/>
    <n v="1800"/>
  </r>
  <r>
    <x v="1921"/>
    <x v="1036"/>
    <x v="28"/>
    <x v="6"/>
    <x v="181"/>
    <x v="1"/>
    <n v="409"/>
    <n v="800"/>
  </r>
  <r>
    <x v="1922"/>
    <x v="1037"/>
    <x v="30"/>
    <x v="6"/>
    <x v="12"/>
    <x v="9"/>
    <n v="1"/>
    <n v="300"/>
  </r>
  <r>
    <x v="1923"/>
    <x v="1033"/>
    <x v="28"/>
    <x v="6"/>
    <x v="31"/>
    <x v="6"/>
    <n v="489"/>
    <n v="1400"/>
  </r>
  <r>
    <x v="1924"/>
    <x v="1038"/>
    <x v="30"/>
    <x v="6"/>
    <x v="1167"/>
    <x v="1"/>
    <n v="59"/>
    <n v="600"/>
  </r>
  <r>
    <x v="1925"/>
    <x v="1039"/>
    <x v="30"/>
    <x v="6"/>
    <x v="1168"/>
    <x v="11"/>
    <n v="79"/>
    <n v="500"/>
  </r>
  <r>
    <x v="1926"/>
    <x v="1040"/>
    <x v="28"/>
    <x v="6"/>
    <x v="749"/>
    <x v="1"/>
    <n v="136"/>
    <n v="2000"/>
  </r>
  <r>
    <x v="1927"/>
    <x v="1033"/>
    <x v="28"/>
    <x v="6"/>
    <x v="12"/>
    <x v="2"/>
    <n v="131"/>
    <n v="1500"/>
  </r>
  <r>
    <x v="1928"/>
    <x v="1038"/>
    <x v="30"/>
    <x v="6"/>
    <x v="1169"/>
    <x v="2"/>
    <n v="212"/>
    <n v="800"/>
  </r>
  <r>
    <x v="1929"/>
    <x v="1041"/>
    <x v="30"/>
    <x v="6"/>
    <x v="1170"/>
    <x v="2"/>
    <n v="509"/>
    <n v="1000"/>
  </r>
  <r>
    <x v="1930"/>
    <x v="1033"/>
    <x v="28"/>
    <x v="6"/>
    <x v="479"/>
    <x v="8"/>
    <n v="1"/>
    <n v="600"/>
  </r>
  <r>
    <x v="1931"/>
    <x v="1039"/>
    <x v="30"/>
    <x v="6"/>
    <x v="1171"/>
    <x v="6"/>
    <n v="15"/>
    <n v="500"/>
  </r>
  <r>
    <x v="1602"/>
    <x v="1039"/>
    <x v="30"/>
    <x v="6"/>
    <x v="1172"/>
    <x v="5"/>
    <n v="2"/>
    <n v="300"/>
  </r>
  <r>
    <x v="1932"/>
    <x v="1033"/>
    <x v="28"/>
    <x v="6"/>
    <x v="479"/>
    <x v="2"/>
    <n v="106"/>
    <n v="600"/>
  </r>
  <r>
    <x v="1933"/>
    <x v="1038"/>
    <x v="30"/>
    <x v="6"/>
    <x v="141"/>
    <x v="3"/>
    <n v="85"/>
    <n v="500"/>
  </r>
  <r>
    <x v="1922"/>
    <x v="1033"/>
    <x v="28"/>
    <x v="6"/>
    <x v="12"/>
    <x v="8"/>
    <n v="2"/>
    <n v="300"/>
  </r>
  <r>
    <x v="1934"/>
    <x v="1039"/>
    <x v="30"/>
    <x v="6"/>
    <x v="1173"/>
    <x v="3"/>
    <n v="13"/>
    <n v="300"/>
  </r>
  <r>
    <x v="1922"/>
    <x v="1033"/>
    <x v="28"/>
    <x v="6"/>
    <x v="12"/>
    <x v="13"/>
    <n v="2"/>
    <n v="300"/>
  </r>
  <r>
    <x v="1935"/>
    <x v="1033"/>
    <x v="28"/>
    <x v="6"/>
    <x v="181"/>
    <x v="36"/>
    <n v="25"/>
    <n v="800"/>
  </r>
  <r>
    <x v="1922"/>
    <x v="1033"/>
    <x v="28"/>
    <x v="6"/>
    <x v="12"/>
    <x v="14"/>
    <n v="1"/>
    <n v="300"/>
  </r>
  <r>
    <x v="1622"/>
    <x v="1033"/>
    <x v="28"/>
    <x v="6"/>
    <x v="364"/>
    <x v="9"/>
    <n v="2"/>
    <n v="700"/>
  </r>
  <r>
    <x v="1936"/>
    <x v="1042"/>
    <x v="28"/>
    <x v="6"/>
    <x v="1079"/>
    <x v="3"/>
    <n v="11"/>
    <n v="800"/>
  </r>
  <r>
    <x v="1937"/>
    <x v="1038"/>
    <x v="30"/>
    <x v="6"/>
    <x v="1174"/>
    <x v="11"/>
    <n v="197"/>
    <n v="800"/>
  </r>
  <r>
    <x v="1938"/>
    <x v="1043"/>
    <x v="28"/>
    <x v="6"/>
    <x v="1175"/>
    <x v="15"/>
    <n v="98"/>
    <n v="2500"/>
  </r>
  <r>
    <x v="1939"/>
    <x v="1044"/>
    <x v="28"/>
    <x v="6"/>
    <x v="1045"/>
    <x v="6"/>
    <n v="89"/>
    <n v="2500"/>
  </r>
  <r>
    <x v="1940"/>
    <x v="1041"/>
    <x v="30"/>
    <x v="6"/>
    <x v="1176"/>
    <x v="9"/>
    <n v="1"/>
    <n v="200"/>
  </r>
  <r>
    <x v="1425"/>
    <x v="1033"/>
    <x v="28"/>
    <x v="6"/>
    <x v="1177"/>
    <x v="5"/>
    <n v="31"/>
    <n v="700"/>
  </r>
  <r>
    <x v="1425"/>
    <x v="1038"/>
    <x v="30"/>
    <x v="6"/>
    <x v="1177"/>
    <x v="2"/>
    <n v="27"/>
    <n v="700"/>
  </r>
  <r>
    <x v="1930"/>
    <x v="1038"/>
    <x v="30"/>
    <x v="6"/>
    <x v="479"/>
    <x v="3"/>
    <n v="2"/>
    <n v="600"/>
  </r>
  <r>
    <x v="1941"/>
    <x v="1045"/>
    <x v="28"/>
    <x v="6"/>
    <x v="1178"/>
    <x v="3"/>
    <n v="45"/>
    <n v="1700"/>
  </r>
  <r>
    <x v="1942"/>
    <x v="1043"/>
    <x v="28"/>
    <x v="6"/>
    <x v="1179"/>
    <x v="1"/>
    <n v="77"/>
    <n v="2000"/>
  </r>
  <r>
    <x v="40"/>
    <x v="1046"/>
    <x v="28"/>
    <x v="6"/>
    <x v="1"/>
    <x v="2"/>
    <n v="129"/>
    <n v="1200"/>
  </r>
  <r>
    <x v="1943"/>
    <x v="1047"/>
    <x v="28"/>
    <x v="6"/>
    <x v="641"/>
    <x v="3"/>
    <n v="358"/>
    <n v="1000"/>
  </r>
  <r>
    <x v="1944"/>
    <x v="1033"/>
    <x v="28"/>
    <x v="6"/>
    <x v="1180"/>
    <x v="2"/>
    <n v="86"/>
    <n v="1000"/>
  </r>
  <r>
    <x v="1945"/>
    <x v="1048"/>
    <x v="28"/>
    <x v="6"/>
    <x v="1181"/>
    <x v="6"/>
    <n v="56"/>
    <n v="1000"/>
  </r>
  <r>
    <x v="1946"/>
    <x v="1049"/>
    <x v="28"/>
    <x v="6"/>
    <x v="765"/>
    <x v="8"/>
    <n v="16"/>
    <n v="1200"/>
  </r>
  <r>
    <x v="1947"/>
    <x v="1050"/>
    <x v="28"/>
    <x v="6"/>
    <x v="1182"/>
    <x v="6"/>
    <n v="133"/>
    <n v="1500"/>
  </r>
  <r>
    <x v="1948"/>
    <x v="1043"/>
    <x v="28"/>
    <x v="6"/>
    <x v="63"/>
    <x v="2"/>
    <n v="22"/>
    <n v="2000"/>
  </r>
  <r>
    <x v="1949"/>
    <x v="1038"/>
    <x v="30"/>
    <x v="6"/>
    <x v="1183"/>
    <x v="2"/>
    <n v="166"/>
    <n v="1000"/>
  </r>
  <r>
    <x v="1930"/>
    <x v="1041"/>
    <x v="30"/>
    <x v="6"/>
    <x v="479"/>
    <x v="7"/>
    <n v="13"/>
    <n v="600"/>
  </r>
  <r>
    <x v="1950"/>
    <x v="1047"/>
    <x v="28"/>
    <x v="6"/>
    <x v="1184"/>
    <x v="3"/>
    <n v="27"/>
    <n v="700"/>
  </r>
  <r>
    <x v="1951"/>
    <x v="1051"/>
    <x v="30"/>
    <x v="6"/>
    <x v="24"/>
    <x v="18"/>
    <n v="3"/>
    <n v="800"/>
  </r>
  <r>
    <x v="1952"/>
    <x v="1036"/>
    <x v="28"/>
    <x v="6"/>
    <x v="1185"/>
    <x v="1"/>
    <n v="98"/>
    <n v="1000"/>
  </r>
  <r>
    <x v="1953"/>
    <x v="1036"/>
    <x v="28"/>
    <x v="6"/>
    <x v="622"/>
    <x v="12"/>
    <n v="220"/>
    <n v="2000"/>
  </r>
  <r>
    <x v="1954"/>
    <x v="1052"/>
    <x v="28"/>
    <x v="6"/>
    <x v="114"/>
    <x v="0"/>
    <n v="26"/>
    <n v="2500"/>
  </r>
  <r>
    <x v="984"/>
    <x v="1048"/>
    <x v="28"/>
    <x v="6"/>
    <x v="530"/>
    <x v="0"/>
    <n v="203"/>
    <n v="1200"/>
  </r>
  <r>
    <x v="1955"/>
    <x v="1047"/>
    <x v="28"/>
    <x v="6"/>
    <x v="1075"/>
    <x v="1"/>
    <n v="270"/>
    <n v="1000"/>
  </r>
  <r>
    <x v="500"/>
    <x v="1049"/>
    <x v="28"/>
    <x v="6"/>
    <x v="1186"/>
    <x v="2"/>
    <n v="41"/>
    <n v="2500"/>
  </r>
  <r>
    <x v="1956"/>
    <x v="1053"/>
    <x v="28"/>
    <x v="6"/>
    <x v="1187"/>
    <x v="5"/>
    <n v="451"/>
    <n v="2500"/>
  </r>
  <r>
    <x v="1957"/>
    <x v="1047"/>
    <x v="28"/>
    <x v="6"/>
    <x v="710"/>
    <x v="9"/>
    <n v="6"/>
    <n v="300"/>
  </r>
  <r>
    <x v="1958"/>
    <x v="1040"/>
    <x v="28"/>
    <x v="6"/>
    <x v="1188"/>
    <x v="5"/>
    <n v="90"/>
    <n v="1200"/>
  </r>
  <r>
    <x v="1959"/>
    <x v="1036"/>
    <x v="28"/>
    <x v="6"/>
    <x v="469"/>
    <x v="9"/>
    <n v="2"/>
    <n v="300"/>
  </r>
  <r>
    <x v="1960"/>
    <x v="1048"/>
    <x v="28"/>
    <x v="6"/>
    <x v="1189"/>
    <x v="6"/>
    <n v="24"/>
    <n v="1200"/>
  </r>
  <r>
    <x v="1922"/>
    <x v="1041"/>
    <x v="30"/>
    <x v="6"/>
    <x v="12"/>
    <x v="6"/>
    <n v="2"/>
    <n v="300"/>
  </r>
  <r>
    <x v="1961"/>
    <x v="1047"/>
    <x v="28"/>
    <x v="6"/>
    <x v="1190"/>
    <x v="1"/>
    <n v="99"/>
    <n v="1400"/>
  </r>
  <r>
    <x v="1962"/>
    <x v="1053"/>
    <x v="28"/>
    <x v="6"/>
    <x v="1191"/>
    <x v="0"/>
    <n v="12"/>
    <n v="2500"/>
  </r>
  <r>
    <x v="1685"/>
    <x v="1035"/>
    <x v="30"/>
    <x v="6"/>
    <x v="1040"/>
    <x v="1"/>
    <n v="99"/>
    <n v="1100"/>
  </r>
  <r>
    <x v="1963"/>
    <x v="1038"/>
    <x v="30"/>
    <x v="6"/>
    <x v="1192"/>
    <x v="32"/>
    <n v="7"/>
    <n v="700"/>
  </r>
  <r>
    <x v="1964"/>
    <x v="1054"/>
    <x v="28"/>
    <x v="6"/>
    <x v="1193"/>
    <x v="12"/>
    <n v="86"/>
    <n v="2400"/>
  </r>
  <r>
    <x v="1965"/>
    <x v="1036"/>
    <x v="28"/>
    <x v="6"/>
    <x v="1194"/>
    <x v="1"/>
    <n v="161"/>
    <n v="1000"/>
  </r>
  <r>
    <x v="1966"/>
    <x v="1055"/>
    <x v="31"/>
    <x v="6"/>
    <x v="57"/>
    <x v="11"/>
    <n v="5"/>
    <n v="200"/>
  </r>
  <r>
    <x v="1940"/>
    <x v="1047"/>
    <x v="28"/>
    <x v="6"/>
    <x v="1176"/>
    <x v="9"/>
    <n v="1"/>
    <n v="200"/>
  </r>
  <r>
    <x v="1967"/>
    <x v="1035"/>
    <x v="30"/>
    <x v="6"/>
    <x v="1"/>
    <x v="3"/>
    <n v="19"/>
    <n v="600"/>
  </r>
  <r>
    <x v="1968"/>
    <x v="1047"/>
    <x v="28"/>
    <x v="6"/>
    <x v="374"/>
    <x v="6"/>
    <n v="52"/>
    <n v="900"/>
  </r>
  <r>
    <x v="1969"/>
    <x v="1047"/>
    <x v="28"/>
    <x v="6"/>
    <x v="89"/>
    <x v="10"/>
    <n v="9"/>
    <n v="800"/>
  </r>
  <r>
    <x v="1970"/>
    <x v="1036"/>
    <x v="28"/>
    <x v="6"/>
    <x v="89"/>
    <x v="11"/>
    <n v="88"/>
    <n v="600"/>
  </r>
  <r>
    <x v="1971"/>
    <x v="1056"/>
    <x v="30"/>
    <x v="6"/>
    <x v="1195"/>
    <x v="7"/>
    <n v="2"/>
    <n v="300"/>
  </r>
  <r>
    <x v="1972"/>
    <x v="1036"/>
    <x v="28"/>
    <x v="6"/>
    <x v="72"/>
    <x v="2"/>
    <n v="158"/>
    <n v="1500"/>
  </r>
  <r>
    <x v="1973"/>
    <x v="1047"/>
    <x v="28"/>
    <x v="6"/>
    <x v="172"/>
    <x v="12"/>
    <n v="234"/>
    <n v="2000"/>
  </r>
  <r>
    <x v="1974"/>
    <x v="1047"/>
    <x v="28"/>
    <x v="6"/>
    <x v="498"/>
    <x v="3"/>
    <n v="18"/>
    <n v="1100"/>
  </r>
  <r>
    <x v="1463"/>
    <x v="1057"/>
    <x v="28"/>
    <x v="6"/>
    <x v="1196"/>
    <x v="1"/>
    <n v="51"/>
    <n v="2000"/>
  </r>
  <r>
    <x v="85"/>
    <x v="1058"/>
    <x v="28"/>
    <x v="6"/>
    <x v="99"/>
    <x v="6"/>
    <n v="195"/>
    <n v="1200"/>
  </r>
  <r>
    <x v="1975"/>
    <x v="1059"/>
    <x v="28"/>
    <x v="6"/>
    <x v="1197"/>
    <x v="3"/>
    <n v="46"/>
    <n v="1800"/>
  </r>
  <r>
    <x v="1976"/>
    <x v="1060"/>
    <x v="31"/>
    <x v="6"/>
    <x v="191"/>
    <x v="9"/>
    <n v="1"/>
    <n v="400"/>
  </r>
  <r>
    <x v="1930"/>
    <x v="1035"/>
    <x v="30"/>
    <x v="6"/>
    <x v="479"/>
    <x v="5"/>
    <n v="1"/>
    <n v="600"/>
  </r>
  <r>
    <x v="1977"/>
    <x v="1057"/>
    <x v="28"/>
    <x v="6"/>
    <x v="53"/>
    <x v="2"/>
    <n v="202"/>
    <n v="3000"/>
  </r>
  <r>
    <x v="1350"/>
    <x v="1036"/>
    <x v="28"/>
    <x v="6"/>
    <x v="1198"/>
    <x v="12"/>
    <n v="170"/>
    <n v="900"/>
  </r>
  <r>
    <x v="1978"/>
    <x v="1033"/>
    <x v="28"/>
    <x v="6"/>
    <x v="1192"/>
    <x v="22"/>
    <n v="2"/>
    <n v="400"/>
  </r>
  <r>
    <x v="1979"/>
    <x v="1047"/>
    <x v="28"/>
    <x v="6"/>
    <x v="1199"/>
    <x v="3"/>
    <n v="104"/>
    <n v="2000"/>
  </r>
  <r>
    <x v="1960"/>
    <x v="1036"/>
    <x v="28"/>
    <x v="6"/>
    <x v="1189"/>
    <x v="6"/>
    <n v="73"/>
    <n v="1200"/>
  </r>
  <r>
    <x v="1980"/>
    <x v="1047"/>
    <x v="28"/>
    <x v="6"/>
    <x v="1200"/>
    <x v="3"/>
    <n v="261"/>
    <n v="800"/>
  </r>
  <r>
    <x v="1981"/>
    <x v="1050"/>
    <x v="28"/>
    <x v="6"/>
    <x v="1201"/>
    <x v="2"/>
    <n v="41"/>
    <n v="1600"/>
  </r>
  <r>
    <x v="1425"/>
    <x v="1036"/>
    <x v="28"/>
    <x v="6"/>
    <x v="1177"/>
    <x v="0"/>
    <n v="32"/>
    <n v="700"/>
  </r>
  <r>
    <x v="1982"/>
    <x v="1046"/>
    <x v="28"/>
    <x v="6"/>
    <x v="1081"/>
    <x v="5"/>
    <n v="165"/>
    <n v="800"/>
  </r>
  <r>
    <x v="1983"/>
    <x v="1036"/>
    <x v="28"/>
    <x v="6"/>
    <x v="1202"/>
    <x v="5"/>
    <n v="188"/>
    <n v="1000"/>
  </r>
  <r>
    <x v="1984"/>
    <x v="1061"/>
    <x v="32"/>
    <x v="6"/>
    <x v="1203"/>
    <x v="2"/>
    <n v="243"/>
    <n v="800"/>
  </r>
  <r>
    <x v="1976"/>
    <x v="1062"/>
    <x v="30"/>
    <x v="6"/>
    <x v="191"/>
    <x v="9"/>
    <n v="1"/>
    <n v="400"/>
  </r>
  <r>
    <x v="1078"/>
    <x v="1063"/>
    <x v="31"/>
    <x v="6"/>
    <x v="81"/>
    <x v="1"/>
    <n v="194"/>
    <n v="900"/>
  </r>
  <r>
    <x v="1985"/>
    <x v="1064"/>
    <x v="28"/>
    <x v="6"/>
    <x v="1204"/>
    <x v="2"/>
    <n v="369"/>
    <n v="1300"/>
  </r>
  <r>
    <x v="1986"/>
    <x v="1047"/>
    <x v="28"/>
    <x v="6"/>
    <x v="940"/>
    <x v="3"/>
    <n v="230"/>
    <n v="1000"/>
  </r>
  <r>
    <x v="1987"/>
    <x v="1055"/>
    <x v="31"/>
    <x v="6"/>
    <x v="1205"/>
    <x v="4"/>
    <n v="15"/>
    <n v="600"/>
  </r>
  <r>
    <x v="1988"/>
    <x v="1036"/>
    <x v="28"/>
    <x v="6"/>
    <x v="1206"/>
    <x v="5"/>
    <n v="112"/>
    <n v="800"/>
  </r>
  <r>
    <x v="1989"/>
    <x v="1047"/>
    <x v="28"/>
    <x v="6"/>
    <x v="1207"/>
    <x v="3"/>
    <n v="35"/>
    <n v="1500"/>
  </r>
  <r>
    <x v="1990"/>
    <x v="1047"/>
    <x v="28"/>
    <x v="6"/>
    <x v="12"/>
    <x v="3"/>
    <n v="5"/>
    <n v="300"/>
  </r>
  <r>
    <x v="1991"/>
    <x v="1065"/>
    <x v="28"/>
    <x v="6"/>
    <x v="24"/>
    <x v="12"/>
    <n v="34"/>
    <n v="500"/>
  </r>
  <r>
    <x v="1685"/>
    <x v="1050"/>
    <x v="28"/>
    <x v="6"/>
    <x v="181"/>
    <x v="0"/>
    <n v="38"/>
    <n v="1100"/>
  </r>
  <r>
    <x v="1580"/>
    <x v="1036"/>
    <x v="28"/>
    <x v="6"/>
    <x v="971"/>
    <x v="1"/>
    <n v="8"/>
    <n v="400"/>
  </r>
  <r>
    <x v="1992"/>
    <x v="1047"/>
    <x v="28"/>
    <x v="6"/>
    <x v="123"/>
    <x v="9"/>
    <n v="1"/>
    <n v="400"/>
  </r>
  <r>
    <x v="1993"/>
    <x v="1047"/>
    <x v="28"/>
    <x v="6"/>
    <x v="612"/>
    <x v="5"/>
    <n v="166"/>
    <n v="1400"/>
  </r>
  <r>
    <x v="1930"/>
    <x v="1039"/>
    <x v="30"/>
    <x v="6"/>
    <x v="479"/>
    <x v="22"/>
    <n v="1"/>
    <n v="600"/>
  </r>
  <r>
    <x v="1994"/>
    <x v="1066"/>
    <x v="28"/>
    <x v="6"/>
    <x v="1122"/>
    <x v="2"/>
    <n v="19"/>
    <n v="1500"/>
  </r>
  <r>
    <x v="1995"/>
    <x v="1065"/>
    <x v="28"/>
    <x v="6"/>
    <x v="91"/>
    <x v="6"/>
    <n v="172"/>
    <n v="1200"/>
  </r>
  <r>
    <x v="1996"/>
    <x v="1047"/>
    <x v="28"/>
    <x v="6"/>
    <x v="141"/>
    <x v="7"/>
    <n v="2"/>
    <n v="300"/>
  </r>
  <r>
    <x v="1997"/>
    <x v="1036"/>
    <x v="28"/>
    <x v="6"/>
    <x v="1208"/>
    <x v="36"/>
    <n v="13"/>
    <n v="800"/>
  </r>
  <r>
    <x v="1998"/>
    <x v="1056"/>
    <x v="30"/>
    <x v="6"/>
    <x v="24"/>
    <x v="5"/>
    <n v="119"/>
    <n v="800"/>
  </r>
  <r>
    <x v="1999"/>
    <x v="1064"/>
    <x v="28"/>
    <x v="6"/>
    <x v="916"/>
    <x v="10"/>
    <n v="12"/>
    <n v="800"/>
  </r>
  <r>
    <x v="2000"/>
    <x v="1047"/>
    <x v="28"/>
    <x v="6"/>
    <x v="848"/>
    <x v="6"/>
    <n v="11"/>
    <n v="200"/>
  </r>
  <r>
    <x v="2001"/>
    <x v="1063"/>
    <x v="31"/>
    <x v="6"/>
    <x v="1209"/>
    <x v="4"/>
    <n v="235"/>
    <n v="1400"/>
  </r>
  <r>
    <x v="2002"/>
    <x v="1061"/>
    <x v="32"/>
    <x v="6"/>
    <x v="1210"/>
    <x v="1"/>
    <n v="306"/>
    <n v="1400"/>
  </r>
  <r>
    <x v="2003"/>
    <x v="1065"/>
    <x v="28"/>
    <x v="6"/>
    <x v="91"/>
    <x v="7"/>
    <n v="7"/>
    <n v="500"/>
  </r>
  <r>
    <x v="2004"/>
    <x v="1063"/>
    <x v="31"/>
    <x v="6"/>
    <x v="1211"/>
    <x v="19"/>
    <n v="549"/>
    <n v="800"/>
  </r>
  <r>
    <x v="2005"/>
    <x v="1036"/>
    <x v="28"/>
    <x v="6"/>
    <x v="964"/>
    <x v="1"/>
    <n v="12"/>
    <n v="500"/>
  </r>
  <r>
    <x v="1693"/>
    <x v="1065"/>
    <x v="28"/>
    <x v="6"/>
    <x v="32"/>
    <x v="2"/>
    <n v="121"/>
    <n v="800"/>
  </r>
  <r>
    <x v="2006"/>
    <x v="1067"/>
    <x v="28"/>
    <x v="6"/>
    <x v="1212"/>
    <x v="3"/>
    <n v="48"/>
    <n v="800"/>
  </r>
  <r>
    <x v="2007"/>
    <x v="1056"/>
    <x v="30"/>
    <x v="6"/>
    <x v="782"/>
    <x v="6"/>
    <n v="28"/>
    <n v="300"/>
  </r>
  <r>
    <x v="2008"/>
    <x v="1068"/>
    <x v="28"/>
    <x v="6"/>
    <x v="1213"/>
    <x v="3"/>
    <n v="63"/>
    <n v="1200"/>
  </r>
  <r>
    <x v="2009"/>
    <x v="1069"/>
    <x v="32"/>
    <x v="6"/>
    <x v="515"/>
    <x v="0"/>
    <n v="206"/>
    <n v="3000"/>
  </r>
  <r>
    <x v="1980"/>
    <x v="1070"/>
    <x v="31"/>
    <x v="6"/>
    <x v="1075"/>
    <x v="2"/>
    <n v="188"/>
    <n v="800"/>
  </r>
  <r>
    <x v="2010"/>
    <x v="1036"/>
    <x v="28"/>
    <x v="6"/>
    <x v="1214"/>
    <x v="3"/>
    <n v="95"/>
    <n v="1200"/>
  </r>
  <r>
    <x v="2007"/>
    <x v="1071"/>
    <x v="30"/>
    <x v="6"/>
    <x v="782"/>
    <x v="10"/>
    <n v="5"/>
    <n v="300"/>
  </r>
  <r>
    <x v="2011"/>
    <x v="1072"/>
    <x v="28"/>
    <x v="6"/>
    <x v="263"/>
    <x v="9"/>
    <n v="5"/>
    <n v="400"/>
  </r>
  <r>
    <x v="2012"/>
    <x v="1054"/>
    <x v="28"/>
    <x v="6"/>
    <x v="1215"/>
    <x v="3"/>
    <n v="76"/>
    <n v="800"/>
  </r>
  <r>
    <x v="2013"/>
    <x v="1069"/>
    <x v="32"/>
    <x v="6"/>
    <x v="1216"/>
    <x v="5"/>
    <n v="14"/>
    <n v="1500"/>
  </r>
  <r>
    <x v="2014"/>
    <x v="1064"/>
    <x v="28"/>
    <x v="6"/>
    <x v="1217"/>
    <x v="12"/>
    <n v="26"/>
    <n v="1200"/>
  </r>
  <r>
    <x v="2015"/>
    <x v="1073"/>
    <x v="28"/>
    <x v="6"/>
    <x v="24"/>
    <x v="3"/>
    <n v="115"/>
    <n v="1000"/>
  </r>
  <r>
    <x v="1501"/>
    <x v="1073"/>
    <x v="28"/>
    <x v="6"/>
    <x v="1218"/>
    <x v="1"/>
    <n v="17"/>
    <n v="500"/>
  </r>
  <r>
    <x v="2016"/>
    <x v="1073"/>
    <x v="28"/>
    <x v="6"/>
    <x v="1219"/>
    <x v="3"/>
    <n v="32"/>
    <n v="800"/>
  </r>
  <r>
    <x v="2017"/>
    <x v="1064"/>
    <x v="28"/>
    <x v="6"/>
    <x v="456"/>
    <x v="2"/>
    <n v="37"/>
    <n v="500"/>
  </r>
  <r>
    <x v="2018"/>
    <x v="1063"/>
    <x v="31"/>
    <x v="6"/>
    <x v="357"/>
    <x v="4"/>
    <n v="177"/>
    <n v="1200"/>
  </r>
  <r>
    <x v="1580"/>
    <x v="1072"/>
    <x v="28"/>
    <x v="6"/>
    <x v="179"/>
    <x v="1"/>
    <n v="29"/>
    <n v="400"/>
  </r>
  <r>
    <x v="2019"/>
    <x v="1064"/>
    <x v="28"/>
    <x v="6"/>
    <x v="1220"/>
    <x v="3"/>
    <n v="194"/>
    <n v="1200"/>
  </r>
  <r>
    <x v="2000"/>
    <x v="1074"/>
    <x v="31"/>
    <x v="6"/>
    <x v="848"/>
    <x v="5"/>
    <n v="6"/>
    <n v="200"/>
  </r>
  <r>
    <x v="2020"/>
    <x v="1072"/>
    <x v="28"/>
    <x v="6"/>
    <x v="1221"/>
    <x v="4"/>
    <n v="54"/>
    <n v="1300"/>
  </r>
  <r>
    <x v="2021"/>
    <x v="1070"/>
    <x v="31"/>
    <x v="6"/>
    <x v="24"/>
    <x v="2"/>
    <n v="347"/>
    <n v="800"/>
  </r>
  <r>
    <x v="1693"/>
    <x v="1074"/>
    <x v="31"/>
    <x v="6"/>
    <x v="943"/>
    <x v="6"/>
    <n v="98"/>
    <n v="700"/>
  </r>
  <r>
    <x v="1627"/>
    <x v="1070"/>
    <x v="31"/>
    <x v="6"/>
    <x v="971"/>
    <x v="9"/>
    <n v="1"/>
    <n v="200"/>
  </r>
  <r>
    <x v="2022"/>
    <x v="1075"/>
    <x v="31"/>
    <x v="6"/>
    <x v="64"/>
    <x v="1"/>
    <n v="16"/>
    <n v="1800"/>
  </r>
  <r>
    <x v="2023"/>
    <x v="1076"/>
    <x v="32"/>
    <x v="6"/>
    <x v="1222"/>
    <x v="0"/>
    <n v="221"/>
    <n v="2000"/>
  </r>
  <r>
    <x v="2019"/>
    <x v="1077"/>
    <x v="31"/>
    <x v="6"/>
    <x v="1220"/>
    <x v="3"/>
    <n v="137"/>
    <n v="1200"/>
  </r>
  <r>
    <x v="2024"/>
    <x v="1064"/>
    <x v="28"/>
    <x v="6"/>
    <x v="1223"/>
    <x v="7"/>
    <n v="34"/>
    <n v="500"/>
  </r>
  <r>
    <x v="1907"/>
    <x v="1078"/>
    <x v="28"/>
    <x v="6"/>
    <x v="1224"/>
    <x v="15"/>
    <n v="7"/>
    <n v="3000"/>
  </r>
  <r>
    <x v="459"/>
    <x v="1034"/>
    <x v="29"/>
    <x v="6"/>
    <x v="1225"/>
    <x v="3"/>
    <n v="670"/>
    <n v="1400"/>
  </r>
  <r>
    <x v="1199"/>
    <x v="1074"/>
    <x v="31"/>
    <x v="6"/>
    <x v="1"/>
    <x v="1"/>
    <n v="67"/>
    <n v="500"/>
  </r>
  <r>
    <x v="1993"/>
    <x v="1079"/>
    <x v="28"/>
    <x v="6"/>
    <x v="612"/>
    <x v="3"/>
    <n v="111"/>
    <n v="1400"/>
  </r>
  <r>
    <x v="1949"/>
    <x v="1074"/>
    <x v="31"/>
    <x v="6"/>
    <x v="1183"/>
    <x v="12"/>
    <n v="32"/>
    <n v="1000"/>
  </r>
  <r>
    <x v="2025"/>
    <x v="1074"/>
    <x v="31"/>
    <x v="6"/>
    <x v="1085"/>
    <x v="0"/>
    <n v="76"/>
    <n v="600"/>
  </r>
  <r>
    <x v="2026"/>
    <x v="1080"/>
    <x v="28"/>
    <x v="6"/>
    <x v="1226"/>
    <x v="0"/>
    <n v="166"/>
    <n v="900"/>
  </r>
  <r>
    <x v="2027"/>
    <x v="1074"/>
    <x v="31"/>
    <x v="6"/>
    <x v="179"/>
    <x v="1"/>
    <n v="75"/>
    <n v="700"/>
  </r>
  <r>
    <x v="52"/>
    <x v="1079"/>
    <x v="28"/>
    <x v="6"/>
    <x v="20"/>
    <x v="2"/>
    <n v="33"/>
    <n v="1800"/>
  </r>
  <r>
    <x v="1988"/>
    <x v="1081"/>
    <x v="30"/>
    <x v="6"/>
    <x v="1227"/>
    <x v="0"/>
    <n v="108"/>
    <n v="800"/>
  </r>
  <r>
    <x v="2028"/>
    <x v="1063"/>
    <x v="31"/>
    <x v="6"/>
    <x v="91"/>
    <x v="2"/>
    <n v="83"/>
    <n v="800"/>
  </r>
  <r>
    <x v="2029"/>
    <x v="1061"/>
    <x v="32"/>
    <x v="6"/>
    <x v="1228"/>
    <x v="6"/>
    <n v="133"/>
    <n v="1000"/>
  </r>
  <r>
    <x v="1425"/>
    <x v="1082"/>
    <x v="32"/>
    <x v="6"/>
    <x v="1177"/>
    <x v="0"/>
    <n v="17"/>
    <n v="700"/>
  </r>
  <r>
    <x v="1580"/>
    <x v="1074"/>
    <x v="31"/>
    <x v="6"/>
    <x v="971"/>
    <x v="5"/>
    <n v="3"/>
    <n v="400"/>
  </r>
  <r>
    <x v="2030"/>
    <x v="1063"/>
    <x v="31"/>
    <x v="6"/>
    <x v="1229"/>
    <x v="1"/>
    <n v="115"/>
    <n v="1200"/>
  </r>
  <r>
    <x v="2031"/>
    <x v="1074"/>
    <x v="31"/>
    <x v="6"/>
    <x v="1230"/>
    <x v="0"/>
    <n v="12"/>
    <n v="300"/>
  </r>
  <r>
    <x v="58"/>
    <x v="1079"/>
    <x v="28"/>
    <x v="6"/>
    <x v="48"/>
    <x v="8"/>
    <n v="24"/>
    <n v="500"/>
  </r>
  <r>
    <x v="2032"/>
    <x v="1063"/>
    <x v="31"/>
    <x v="6"/>
    <x v="20"/>
    <x v="11"/>
    <n v="152"/>
    <n v="900"/>
  </r>
  <r>
    <x v="2033"/>
    <x v="1074"/>
    <x v="31"/>
    <x v="6"/>
    <x v="1231"/>
    <x v="0"/>
    <n v="34"/>
    <n v="800"/>
  </r>
  <r>
    <x v="2034"/>
    <x v="1061"/>
    <x v="32"/>
    <x v="6"/>
    <x v="1232"/>
    <x v="0"/>
    <n v="122"/>
    <n v="1200"/>
  </r>
  <r>
    <x v="2007"/>
    <x v="1061"/>
    <x v="32"/>
    <x v="6"/>
    <x v="782"/>
    <x v="6"/>
    <n v="2"/>
    <n v="300"/>
  </r>
  <r>
    <x v="2035"/>
    <x v="1083"/>
    <x v="31"/>
    <x v="6"/>
    <x v="125"/>
    <x v="8"/>
    <n v="8"/>
    <n v="1200"/>
  </r>
  <r>
    <x v="1931"/>
    <x v="1070"/>
    <x v="31"/>
    <x v="6"/>
    <x v="1171"/>
    <x v="5"/>
    <n v="19"/>
    <n v="500"/>
  </r>
  <r>
    <x v="1693"/>
    <x v="1061"/>
    <x v="32"/>
    <x v="6"/>
    <x v="1233"/>
    <x v="6"/>
    <n v="148"/>
    <n v="700"/>
  </r>
  <r>
    <x v="1976"/>
    <x v="1084"/>
    <x v="30"/>
    <x v="6"/>
    <x v="191"/>
    <x v="31"/>
    <n v="2"/>
    <n v="400"/>
  </r>
  <r>
    <x v="2036"/>
    <x v="1085"/>
    <x v="28"/>
    <x v="6"/>
    <x v="1234"/>
    <x v="1"/>
    <n v="121"/>
    <n v="1500"/>
  </r>
  <r>
    <x v="2037"/>
    <x v="1063"/>
    <x v="31"/>
    <x v="6"/>
    <x v="815"/>
    <x v="2"/>
    <n v="12"/>
    <n v="900"/>
  </r>
  <r>
    <x v="2006"/>
    <x v="1072"/>
    <x v="28"/>
    <x v="6"/>
    <x v="1235"/>
    <x v="5"/>
    <n v="58"/>
    <n v="800"/>
  </r>
  <r>
    <x v="2038"/>
    <x v="1061"/>
    <x v="32"/>
    <x v="6"/>
    <x v="1236"/>
    <x v="0"/>
    <n v="28"/>
    <n v="800"/>
  </r>
  <r>
    <x v="1986"/>
    <x v="1063"/>
    <x v="31"/>
    <x v="6"/>
    <x v="940"/>
    <x v="1"/>
    <n v="221"/>
    <n v="1000"/>
  </r>
  <r>
    <x v="2039"/>
    <x v="1072"/>
    <x v="28"/>
    <x v="6"/>
    <x v="782"/>
    <x v="0"/>
    <n v="17"/>
    <n v="300"/>
  </r>
  <r>
    <x v="2040"/>
    <x v="1074"/>
    <x v="31"/>
    <x v="6"/>
    <x v="1237"/>
    <x v="16"/>
    <n v="27"/>
    <n v="1000"/>
  </r>
  <r>
    <x v="2041"/>
    <x v="1086"/>
    <x v="30"/>
    <x v="6"/>
    <x v="1238"/>
    <x v="5"/>
    <n v="17"/>
    <n v="600"/>
  </r>
  <r>
    <x v="1969"/>
    <x v="1074"/>
    <x v="31"/>
    <x v="6"/>
    <x v="1239"/>
    <x v="0"/>
    <n v="7"/>
    <n v="500"/>
  </r>
  <r>
    <x v="2042"/>
    <x v="1063"/>
    <x v="31"/>
    <x v="6"/>
    <x v="57"/>
    <x v="11"/>
    <n v="23"/>
    <n v="600"/>
  </r>
  <r>
    <x v="2043"/>
    <x v="1063"/>
    <x v="31"/>
    <x v="6"/>
    <x v="1240"/>
    <x v="3"/>
    <n v="53"/>
    <n v="1000"/>
  </r>
  <r>
    <x v="2044"/>
    <x v="1061"/>
    <x v="32"/>
    <x v="6"/>
    <x v="12"/>
    <x v="12"/>
    <n v="22"/>
    <n v="300"/>
  </r>
  <r>
    <x v="2045"/>
    <x v="1070"/>
    <x v="31"/>
    <x v="6"/>
    <x v="24"/>
    <x v="3"/>
    <n v="47"/>
    <n v="800"/>
  </r>
  <r>
    <x v="2046"/>
    <x v="1063"/>
    <x v="31"/>
    <x v="6"/>
    <x v="1241"/>
    <x v="5"/>
    <n v="130"/>
    <n v="1000"/>
  </r>
  <r>
    <x v="2047"/>
    <x v="1063"/>
    <x v="31"/>
    <x v="6"/>
    <x v="1242"/>
    <x v="7"/>
    <n v="50"/>
    <n v="1000"/>
  </r>
  <r>
    <x v="1930"/>
    <x v="1064"/>
    <x v="28"/>
    <x v="6"/>
    <x v="479"/>
    <x v="11"/>
    <n v="6"/>
    <n v="600"/>
  </r>
  <r>
    <x v="2048"/>
    <x v="1063"/>
    <x v="31"/>
    <x v="6"/>
    <x v="753"/>
    <x v="6"/>
    <n v="249"/>
    <n v="1800"/>
  </r>
  <r>
    <x v="2049"/>
    <x v="1064"/>
    <x v="28"/>
    <x v="6"/>
    <x v="12"/>
    <x v="0"/>
    <n v="11"/>
    <n v="200"/>
  </r>
  <r>
    <x v="2050"/>
    <x v="1063"/>
    <x v="31"/>
    <x v="6"/>
    <x v="205"/>
    <x v="16"/>
    <n v="85"/>
    <n v="800"/>
  </r>
  <r>
    <x v="1922"/>
    <x v="1063"/>
    <x v="31"/>
    <x v="6"/>
    <x v="12"/>
    <x v="11"/>
    <n v="3"/>
    <n v="300"/>
  </r>
  <r>
    <x v="1425"/>
    <x v="1063"/>
    <x v="31"/>
    <x v="6"/>
    <x v="1177"/>
    <x v="4"/>
    <n v="21"/>
    <n v="700"/>
  </r>
  <r>
    <x v="2040"/>
    <x v="1061"/>
    <x v="32"/>
    <x v="6"/>
    <x v="1237"/>
    <x v="8"/>
    <n v="53"/>
    <n v="1000"/>
  </r>
  <r>
    <x v="1425"/>
    <x v="1063"/>
    <x v="31"/>
    <x v="6"/>
    <x v="1177"/>
    <x v="2"/>
    <n v="27"/>
    <n v="700"/>
  </r>
  <r>
    <x v="1425"/>
    <x v="1087"/>
    <x v="31"/>
    <x v="6"/>
    <x v="1177"/>
    <x v="15"/>
    <n v="23"/>
    <n v="700"/>
  </r>
  <r>
    <x v="58"/>
    <x v="1088"/>
    <x v="31"/>
    <x v="6"/>
    <x v="48"/>
    <x v="3"/>
    <n v="33"/>
    <n v="500"/>
  </r>
  <r>
    <x v="1922"/>
    <x v="1070"/>
    <x v="31"/>
    <x v="6"/>
    <x v="12"/>
    <x v="4"/>
    <n v="4"/>
    <n v="300"/>
  </r>
  <r>
    <x v="1993"/>
    <x v="1088"/>
    <x v="31"/>
    <x v="6"/>
    <x v="612"/>
    <x v="1"/>
    <n v="151"/>
    <n v="1400"/>
  </r>
  <r>
    <x v="2051"/>
    <x v="1085"/>
    <x v="28"/>
    <x v="6"/>
    <x v="338"/>
    <x v="12"/>
    <n v="51"/>
    <n v="1200"/>
  </r>
  <r>
    <x v="2052"/>
    <x v="1070"/>
    <x v="31"/>
    <x v="6"/>
    <x v="889"/>
    <x v="24"/>
    <n v="2"/>
    <n v="300"/>
  </r>
  <r>
    <x v="1693"/>
    <x v="1088"/>
    <x v="31"/>
    <x v="6"/>
    <x v="374"/>
    <x v="6"/>
    <n v="92"/>
    <n v="700"/>
  </r>
  <r>
    <x v="2053"/>
    <x v="1089"/>
    <x v="31"/>
    <x v="6"/>
    <x v="664"/>
    <x v="1"/>
    <n v="5"/>
    <n v="400"/>
  </r>
  <r>
    <x v="2054"/>
    <x v="1083"/>
    <x v="31"/>
    <x v="6"/>
    <x v="125"/>
    <x v="19"/>
    <n v="13"/>
    <n v="1500"/>
  </r>
  <r>
    <x v="2055"/>
    <x v="1074"/>
    <x v="31"/>
    <x v="6"/>
    <x v="364"/>
    <x v="5"/>
    <n v="107"/>
    <n v="1100"/>
  </r>
  <r>
    <x v="2056"/>
    <x v="1090"/>
    <x v="31"/>
    <x v="6"/>
    <x v="24"/>
    <x v="4"/>
    <n v="17"/>
    <n v="500"/>
  </r>
  <r>
    <x v="2057"/>
    <x v="1091"/>
    <x v="31"/>
    <x v="6"/>
    <x v="1122"/>
    <x v="8"/>
    <n v="6"/>
    <n v="1200"/>
  </r>
  <r>
    <x v="2058"/>
    <x v="1089"/>
    <x v="31"/>
    <x v="6"/>
    <x v="1243"/>
    <x v="5"/>
    <n v="123"/>
    <n v="500"/>
  </r>
  <r>
    <x v="1949"/>
    <x v="1092"/>
    <x v="30"/>
    <x v="6"/>
    <x v="1183"/>
    <x v="5"/>
    <n v="17"/>
    <n v="1000"/>
  </r>
  <r>
    <x v="2059"/>
    <x v="1093"/>
    <x v="30"/>
    <x v="6"/>
    <x v="1244"/>
    <x v="6"/>
    <n v="2"/>
    <n v="400"/>
  </r>
  <r>
    <x v="459"/>
    <x v="1094"/>
    <x v="30"/>
    <x v="6"/>
    <x v="1166"/>
    <x v="3"/>
    <n v="545"/>
    <n v="1200"/>
  </r>
  <r>
    <x v="2060"/>
    <x v="1034"/>
    <x v="29"/>
    <x v="6"/>
    <x v="125"/>
    <x v="2"/>
    <n v="122"/>
    <n v="1000"/>
  </r>
  <r>
    <x v="1949"/>
    <x v="1095"/>
    <x v="28"/>
    <x v="6"/>
    <x v="1183"/>
    <x v="2"/>
    <n v="47"/>
    <n v="1000"/>
  </r>
  <r>
    <x v="1930"/>
    <x v="1063"/>
    <x v="31"/>
    <x v="6"/>
    <x v="479"/>
    <x v="8"/>
    <n v="6"/>
    <n v="600"/>
  </r>
  <r>
    <x v="2061"/>
    <x v="1063"/>
    <x v="31"/>
    <x v="6"/>
    <x v="1245"/>
    <x v="6"/>
    <n v="81"/>
    <n v="1100"/>
  </r>
  <r>
    <x v="1993"/>
    <x v="1096"/>
    <x v="29"/>
    <x v="6"/>
    <x v="612"/>
    <x v="3"/>
    <n v="237"/>
    <n v="1400"/>
  </r>
  <r>
    <x v="1949"/>
    <x v="1097"/>
    <x v="30"/>
    <x v="6"/>
    <x v="1183"/>
    <x v="2"/>
    <n v="153"/>
    <n v="1000"/>
  </r>
  <r>
    <x v="840"/>
    <x v="1096"/>
    <x v="29"/>
    <x v="6"/>
    <x v="1246"/>
    <x v="2"/>
    <n v="166"/>
    <n v="1500"/>
  </r>
  <r>
    <x v="1930"/>
    <x v="1061"/>
    <x v="32"/>
    <x v="6"/>
    <x v="479"/>
    <x v="11"/>
    <n v="4"/>
    <n v="600"/>
  </r>
  <r>
    <x v="1580"/>
    <x v="1088"/>
    <x v="31"/>
    <x v="6"/>
    <x v="971"/>
    <x v="2"/>
    <n v="12"/>
    <n v="400"/>
  </r>
  <r>
    <x v="984"/>
    <x v="1063"/>
    <x v="31"/>
    <x v="6"/>
    <x v="91"/>
    <x v="2"/>
    <n v="216"/>
    <n v="1200"/>
  </r>
  <r>
    <x v="1425"/>
    <x v="1097"/>
    <x v="30"/>
    <x v="6"/>
    <x v="1177"/>
    <x v="4"/>
    <n v="32"/>
    <n v="700"/>
  </r>
  <r>
    <x v="1988"/>
    <x v="1063"/>
    <x v="31"/>
    <x v="6"/>
    <x v="1227"/>
    <x v="5"/>
    <n v="114"/>
    <n v="1200"/>
  </r>
  <r>
    <x v="2062"/>
    <x v="1098"/>
    <x v="29"/>
    <x v="6"/>
    <x v="1247"/>
    <x v="0"/>
    <n v="26"/>
    <n v="1200"/>
  </r>
  <r>
    <x v="2059"/>
    <x v="1063"/>
    <x v="31"/>
    <x v="6"/>
    <x v="1244"/>
    <x v="8"/>
    <n v="5"/>
    <n v="400"/>
  </r>
  <r>
    <x v="2063"/>
    <x v="1074"/>
    <x v="31"/>
    <x v="6"/>
    <x v="946"/>
    <x v="14"/>
    <n v="2"/>
    <n v="300"/>
  </r>
  <r>
    <x v="1607"/>
    <x v="1099"/>
    <x v="30"/>
    <x v="6"/>
    <x v="64"/>
    <x v="8"/>
    <n v="45"/>
    <n v="3000"/>
  </r>
  <r>
    <x v="2064"/>
    <x v="1100"/>
    <x v="28"/>
    <x v="6"/>
    <x v="179"/>
    <x v="15"/>
    <n v="5"/>
    <n v="1000"/>
  </r>
  <r>
    <x v="1969"/>
    <x v="1063"/>
    <x v="31"/>
    <x v="6"/>
    <x v="68"/>
    <x v="1"/>
    <n v="44"/>
    <n v="800"/>
  </r>
  <r>
    <x v="661"/>
    <x v="1100"/>
    <x v="28"/>
    <x v="6"/>
    <x v="1248"/>
    <x v="15"/>
    <n v="21"/>
    <n v="5000"/>
  </r>
  <r>
    <x v="2065"/>
    <x v="1088"/>
    <x v="31"/>
    <x v="6"/>
    <x v="1249"/>
    <x v="16"/>
    <n v="30"/>
    <n v="900"/>
  </r>
  <r>
    <x v="2066"/>
    <x v="1061"/>
    <x v="32"/>
    <x v="6"/>
    <x v="1250"/>
    <x v="5"/>
    <n v="26"/>
    <n v="500"/>
  </r>
  <r>
    <x v="2067"/>
    <x v="1034"/>
    <x v="29"/>
    <x v="6"/>
    <x v="209"/>
    <x v="1"/>
    <n v="155"/>
    <n v="1200"/>
  </r>
  <r>
    <x v="2068"/>
    <x v="1034"/>
    <x v="29"/>
    <x v="6"/>
    <x v="1251"/>
    <x v="11"/>
    <n v="176"/>
    <n v="900"/>
  </r>
  <r>
    <x v="2069"/>
    <x v="1034"/>
    <x v="29"/>
    <x v="6"/>
    <x v="1252"/>
    <x v="15"/>
    <n v="36"/>
    <n v="1000"/>
  </r>
  <r>
    <x v="2039"/>
    <x v="1063"/>
    <x v="31"/>
    <x v="6"/>
    <x v="782"/>
    <x v="2"/>
    <n v="36"/>
    <n v="300"/>
  </r>
  <r>
    <x v="2070"/>
    <x v="1100"/>
    <x v="28"/>
    <x v="6"/>
    <x v="1253"/>
    <x v="2"/>
    <n v="1"/>
    <n v="2000"/>
  </r>
  <r>
    <x v="714"/>
    <x v="1098"/>
    <x v="29"/>
    <x v="6"/>
    <x v="13"/>
    <x v="2"/>
    <n v="222"/>
    <n v="2500"/>
  </r>
  <r>
    <x v="1930"/>
    <x v="1074"/>
    <x v="31"/>
    <x v="6"/>
    <x v="479"/>
    <x v="19"/>
    <n v="4"/>
    <n v="600"/>
  </r>
  <r>
    <x v="1930"/>
    <x v="1089"/>
    <x v="31"/>
    <x v="6"/>
    <x v="479"/>
    <x v="16"/>
    <n v="4"/>
    <n v="600"/>
  </r>
  <r>
    <x v="2071"/>
    <x v="1101"/>
    <x v="30"/>
    <x v="6"/>
    <x v="585"/>
    <x v="5"/>
    <n v="227"/>
    <n v="1200"/>
  </r>
  <r>
    <x v="459"/>
    <x v="1061"/>
    <x v="32"/>
    <x v="6"/>
    <x v="364"/>
    <x v="1"/>
    <n v="229"/>
    <n v="1200"/>
  </r>
  <r>
    <x v="1965"/>
    <x v="1034"/>
    <x v="29"/>
    <x v="6"/>
    <x v="1194"/>
    <x v="2"/>
    <n v="144"/>
    <n v="1000"/>
  </r>
  <r>
    <x v="2072"/>
    <x v="1061"/>
    <x v="32"/>
    <x v="6"/>
    <x v="479"/>
    <x v="23"/>
    <n v="20"/>
    <n v="500"/>
  </r>
  <r>
    <x v="1425"/>
    <x v="1102"/>
    <x v="30"/>
    <x v="6"/>
    <x v="1177"/>
    <x v="6"/>
    <n v="26"/>
    <n v="700"/>
  </r>
  <r>
    <x v="2073"/>
    <x v="1063"/>
    <x v="31"/>
    <x v="6"/>
    <x v="710"/>
    <x v="1"/>
    <n v="109"/>
    <n v="500"/>
  </r>
  <r>
    <x v="1988"/>
    <x v="1103"/>
    <x v="32"/>
    <x v="6"/>
    <x v="1206"/>
    <x v="6"/>
    <n v="42"/>
    <n v="800"/>
  </r>
  <r>
    <x v="182"/>
    <x v="1096"/>
    <x v="29"/>
    <x v="6"/>
    <x v="462"/>
    <x v="18"/>
    <n v="44"/>
    <n v="400"/>
  </r>
  <r>
    <x v="2074"/>
    <x v="1097"/>
    <x v="30"/>
    <x v="6"/>
    <x v="434"/>
    <x v="2"/>
    <n v="49"/>
    <n v="1400"/>
  </r>
  <r>
    <x v="2075"/>
    <x v="1063"/>
    <x v="31"/>
    <x v="6"/>
    <x v="1254"/>
    <x v="16"/>
    <n v="34"/>
    <n v="600"/>
  </r>
  <r>
    <x v="2076"/>
    <x v="1104"/>
    <x v="31"/>
    <x v="6"/>
    <x v="455"/>
    <x v="3"/>
    <n v="33"/>
    <n v="1000"/>
  </r>
  <r>
    <x v="2077"/>
    <x v="1074"/>
    <x v="31"/>
    <x v="6"/>
    <x v="1255"/>
    <x v="22"/>
    <n v="4"/>
    <n v="400"/>
  </r>
  <r>
    <x v="2072"/>
    <x v="1074"/>
    <x v="31"/>
    <x v="6"/>
    <x v="479"/>
    <x v="36"/>
    <n v="13"/>
    <n v="500"/>
  </r>
  <r>
    <x v="2078"/>
    <x v="1103"/>
    <x v="32"/>
    <x v="6"/>
    <x v="123"/>
    <x v="9"/>
    <n v="2"/>
    <n v="400"/>
  </r>
  <r>
    <x v="2067"/>
    <x v="1105"/>
    <x v="32"/>
    <x v="6"/>
    <x v="209"/>
    <x v="1"/>
    <n v="96"/>
    <n v="1200"/>
  </r>
  <r>
    <x v="2059"/>
    <x v="1034"/>
    <x v="29"/>
    <x v="6"/>
    <x v="1152"/>
    <x v="32"/>
    <n v="3"/>
    <n v="400"/>
  </r>
  <r>
    <x v="2079"/>
    <x v="1103"/>
    <x v="32"/>
    <x v="6"/>
    <x v="126"/>
    <x v="1"/>
    <n v="50"/>
    <n v="800"/>
  </r>
  <r>
    <x v="1922"/>
    <x v="1081"/>
    <x v="30"/>
    <x v="6"/>
    <x v="12"/>
    <x v="32"/>
    <n v="1"/>
    <n v="300"/>
  </r>
  <r>
    <x v="2080"/>
    <x v="1103"/>
    <x v="32"/>
    <x v="6"/>
    <x v="1256"/>
    <x v="6"/>
    <n v="84"/>
    <n v="700"/>
  </r>
  <r>
    <x v="2081"/>
    <x v="1034"/>
    <x v="29"/>
    <x v="6"/>
    <x v="24"/>
    <x v="2"/>
    <n v="87"/>
    <n v="800"/>
  </r>
  <r>
    <x v="1993"/>
    <x v="1103"/>
    <x v="32"/>
    <x v="6"/>
    <x v="612"/>
    <x v="0"/>
    <n v="229"/>
    <n v="1400"/>
  </r>
  <r>
    <x v="1969"/>
    <x v="1103"/>
    <x v="32"/>
    <x v="6"/>
    <x v="89"/>
    <x v="2"/>
    <n v="39"/>
    <n v="800"/>
  </r>
  <r>
    <x v="1693"/>
    <x v="1106"/>
    <x v="29"/>
    <x v="6"/>
    <x v="32"/>
    <x v="6"/>
    <n v="117"/>
    <n v="800"/>
  </r>
  <r>
    <x v="1425"/>
    <x v="1103"/>
    <x v="32"/>
    <x v="6"/>
    <x v="1177"/>
    <x v="2"/>
    <n v="19"/>
    <n v="700"/>
  </r>
  <r>
    <x v="2048"/>
    <x v="1103"/>
    <x v="32"/>
    <x v="6"/>
    <x v="753"/>
    <x v="6"/>
    <n v="256"/>
    <n v="1800"/>
  </r>
  <r>
    <x v="2082"/>
    <x v="1103"/>
    <x v="32"/>
    <x v="6"/>
    <x v="65"/>
    <x v="5"/>
    <n v="1"/>
    <n v="300"/>
  </r>
  <r>
    <x v="2083"/>
    <x v="1107"/>
    <x v="31"/>
    <x v="6"/>
    <x v="149"/>
    <x v="17"/>
    <n v="7"/>
    <n v="1000"/>
  </r>
  <r>
    <x v="2084"/>
    <x v="1034"/>
    <x v="29"/>
    <x v="6"/>
    <x v="1257"/>
    <x v="12"/>
    <n v="11"/>
    <n v="900"/>
  </r>
  <r>
    <x v="2085"/>
    <x v="1103"/>
    <x v="32"/>
    <x v="6"/>
    <x v="123"/>
    <x v="16"/>
    <n v="20"/>
    <n v="500"/>
  </r>
  <r>
    <x v="2086"/>
    <x v="1103"/>
    <x v="32"/>
    <x v="6"/>
    <x v="1258"/>
    <x v="0"/>
    <n v="5"/>
    <n v="1000"/>
  </r>
  <r>
    <x v="1922"/>
    <x v="1034"/>
    <x v="29"/>
    <x v="6"/>
    <x v="12"/>
    <x v="9"/>
    <n v="1"/>
    <n v="300"/>
  </r>
  <r>
    <x v="1622"/>
    <x v="1094"/>
    <x v="30"/>
    <x v="6"/>
    <x v="364"/>
    <x v="6"/>
    <n v="2"/>
    <n v="700"/>
  </r>
  <r>
    <x v="1425"/>
    <x v="1094"/>
    <x v="30"/>
    <x v="6"/>
    <x v="1177"/>
    <x v="3"/>
    <n v="25"/>
    <n v="700"/>
  </r>
  <r>
    <x v="1930"/>
    <x v="1108"/>
    <x v="30"/>
    <x v="6"/>
    <x v="479"/>
    <x v="32"/>
    <n v="3"/>
    <n v="600"/>
  </r>
  <r>
    <x v="1685"/>
    <x v="1034"/>
    <x v="29"/>
    <x v="6"/>
    <x v="1259"/>
    <x v="11"/>
    <n v="16"/>
    <n v="1100"/>
  </r>
  <r>
    <x v="1425"/>
    <x v="1109"/>
    <x v="31"/>
    <x v="6"/>
    <x v="1177"/>
    <x v="8"/>
    <n v="4"/>
    <n v="700"/>
  </r>
  <r>
    <x v="2087"/>
    <x v="1110"/>
    <x v="32"/>
    <x v="6"/>
    <x v="123"/>
    <x v="9"/>
    <n v="3"/>
    <n v="1000"/>
  </r>
  <r>
    <x v="2088"/>
    <x v="1088"/>
    <x v="31"/>
    <x v="6"/>
    <x v="971"/>
    <x v="22"/>
    <n v="1"/>
    <n v="300"/>
  </r>
  <r>
    <x v="1976"/>
    <x v="1034"/>
    <x v="29"/>
    <x v="6"/>
    <x v="191"/>
    <x v="5"/>
    <n v="2"/>
    <n v="400"/>
  </r>
  <r>
    <x v="2089"/>
    <x v="1034"/>
    <x v="29"/>
    <x v="6"/>
    <x v="1260"/>
    <x v="1"/>
    <n v="76"/>
    <n v="1000"/>
  </r>
  <r>
    <x v="2090"/>
    <x v="1110"/>
    <x v="32"/>
    <x v="6"/>
    <x v="63"/>
    <x v="12"/>
    <n v="23"/>
    <n v="1800"/>
  </r>
  <r>
    <x v="2091"/>
    <x v="1034"/>
    <x v="29"/>
    <x v="6"/>
    <x v="472"/>
    <x v="19"/>
    <n v="4"/>
    <n v="600"/>
  </r>
  <r>
    <x v="1922"/>
    <x v="1103"/>
    <x v="32"/>
    <x v="6"/>
    <x v="12"/>
    <x v="18"/>
    <n v="8"/>
    <n v="300"/>
  </r>
  <r>
    <x v="1685"/>
    <x v="1094"/>
    <x v="30"/>
    <x v="6"/>
    <x v="181"/>
    <x v="5"/>
    <n v="27"/>
    <n v="1100"/>
  </r>
  <r>
    <x v="767"/>
    <x v="1110"/>
    <x v="32"/>
    <x v="6"/>
    <x v="13"/>
    <x v="2"/>
    <n v="215"/>
    <n v="1600"/>
  </r>
  <r>
    <x v="2092"/>
    <x v="1111"/>
    <x v="29"/>
    <x v="6"/>
    <x v="283"/>
    <x v="20"/>
    <n v="8"/>
    <n v="1400"/>
  </r>
  <r>
    <x v="1425"/>
    <x v="1112"/>
    <x v="30"/>
    <x v="6"/>
    <x v="1177"/>
    <x v="0"/>
    <n v="15"/>
    <n v="700"/>
  </r>
  <r>
    <x v="1425"/>
    <x v="1034"/>
    <x v="29"/>
    <x v="6"/>
    <x v="1177"/>
    <x v="16"/>
    <n v="27"/>
    <n v="700"/>
  </r>
  <r>
    <x v="2007"/>
    <x v="1112"/>
    <x v="30"/>
    <x v="6"/>
    <x v="782"/>
    <x v="4"/>
    <n v="13"/>
    <n v="300"/>
  </r>
  <r>
    <x v="1922"/>
    <x v="1113"/>
    <x v="29"/>
    <x v="6"/>
    <x v="12"/>
    <x v="9"/>
    <n v="1"/>
    <n v="300"/>
  </r>
  <r>
    <x v="2077"/>
    <x v="1034"/>
    <x v="29"/>
    <x v="6"/>
    <x v="744"/>
    <x v="8"/>
    <n v="8"/>
    <n v="400"/>
  </r>
  <r>
    <x v="1930"/>
    <x v="1114"/>
    <x v="28"/>
    <x v="6"/>
    <x v="479"/>
    <x v="22"/>
    <n v="1"/>
    <n v="600"/>
  </r>
  <r>
    <x v="2093"/>
    <x v="1094"/>
    <x v="30"/>
    <x v="6"/>
    <x v="389"/>
    <x v="3"/>
    <n v="22"/>
    <n v="500"/>
  </r>
  <r>
    <x v="2094"/>
    <x v="1112"/>
    <x v="30"/>
    <x v="6"/>
    <x v="24"/>
    <x v="3"/>
    <n v="184"/>
    <n v="700"/>
  </r>
  <r>
    <x v="2095"/>
    <x v="1112"/>
    <x v="30"/>
    <x v="6"/>
    <x v="179"/>
    <x v="12"/>
    <n v="3"/>
    <n v="400"/>
  </r>
  <r>
    <x v="2096"/>
    <x v="1111"/>
    <x v="29"/>
    <x v="6"/>
    <x v="24"/>
    <x v="2"/>
    <n v="41"/>
    <n v="500"/>
  </r>
  <r>
    <x v="2097"/>
    <x v="1115"/>
    <x v="29"/>
    <x v="6"/>
    <x v="1261"/>
    <x v="11"/>
    <n v="65"/>
    <n v="1000"/>
  </r>
  <r>
    <x v="2098"/>
    <x v="1116"/>
    <x v="31"/>
    <x v="6"/>
    <x v="1262"/>
    <x v="4"/>
    <n v="18"/>
    <n v="600"/>
  </r>
  <r>
    <x v="1922"/>
    <x v="1116"/>
    <x v="31"/>
    <x v="6"/>
    <x v="12"/>
    <x v="14"/>
    <n v="2"/>
    <n v="300"/>
  </r>
  <r>
    <x v="2027"/>
    <x v="1117"/>
    <x v="32"/>
    <x v="6"/>
    <x v="191"/>
    <x v="4"/>
    <n v="19"/>
    <n v="700"/>
  </r>
  <r>
    <x v="2099"/>
    <x v="1111"/>
    <x v="29"/>
    <x v="6"/>
    <x v="1263"/>
    <x v="8"/>
    <n v="13"/>
    <n v="400"/>
  </r>
  <r>
    <x v="2100"/>
    <x v="1115"/>
    <x v="29"/>
    <x v="6"/>
    <x v="1264"/>
    <x v="17"/>
    <n v="3"/>
    <n v="600"/>
  </r>
  <r>
    <x v="2031"/>
    <x v="1117"/>
    <x v="32"/>
    <x v="6"/>
    <x v="1230"/>
    <x v="5"/>
    <n v="3"/>
    <n v="300"/>
  </r>
  <r>
    <x v="2101"/>
    <x v="1117"/>
    <x v="32"/>
    <x v="6"/>
    <x v="996"/>
    <x v="7"/>
    <n v="10"/>
    <n v="700"/>
  </r>
  <r>
    <x v="1425"/>
    <x v="1118"/>
    <x v="31"/>
    <x v="6"/>
    <x v="1177"/>
    <x v="3"/>
    <n v="18"/>
    <n v="700"/>
  </r>
  <r>
    <x v="2102"/>
    <x v="1111"/>
    <x v="29"/>
    <x v="6"/>
    <x v="181"/>
    <x v="0"/>
    <n v="108"/>
    <n v="500"/>
  </r>
  <r>
    <x v="1930"/>
    <x v="1119"/>
    <x v="31"/>
    <x v="6"/>
    <x v="479"/>
    <x v="19"/>
    <n v="2"/>
    <n v="600"/>
  </r>
  <r>
    <x v="2103"/>
    <x v="1120"/>
    <x v="29"/>
    <x v="6"/>
    <x v="1265"/>
    <x v="7"/>
    <n v="2"/>
    <n v="1500"/>
  </r>
  <r>
    <x v="2104"/>
    <x v="1111"/>
    <x v="29"/>
    <x v="6"/>
    <x v="913"/>
    <x v="5"/>
    <n v="1"/>
    <n v="800"/>
  </r>
  <r>
    <x v="1922"/>
    <x v="1109"/>
    <x v="31"/>
    <x v="6"/>
    <x v="12"/>
    <x v="22"/>
    <n v="1"/>
    <n v="300"/>
  </r>
  <r>
    <x v="1602"/>
    <x v="1116"/>
    <x v="31"/>
    <x v="6"/>
    <x v="1172"/>
    <x v="13"/>
    <n v="4"/>
    <n v="300"/>
  </r>
  <r>
    <x v="1580"/>
    <x v="1117"/>
    <x v="32"/>
    <x v="6"/>
    <x v="971"/>
    <x v="14"/>
    <n v="2"/>
    <n v="400"/>
  </r>
  <r>
    <x v="1696"/>
    <x v="1121"/>
    <x v="30"/>
    <x v="6"/>
    <x v="898"/>
    <x v="1"/>
    <n v="14"/>
    <n v="1500"/>
  </r>
  <r>
    <x v="1922"/>
    <x v="1122"/>
    <x v="31"/>
    <x v="6"/>
    <x v="12"/>
    <x v="32"/>
    <n v="1"/>
    <n v="300"/>
  </r>
  <r>
    <x v="1930"/>
    <x v="1111"/>
    <x v="29"/>
    <x v="6"/>
    <x v="479"/>
    <x v="16"/>
    <n v="6"/>
    <n v="600"/>
  </r>
  <r>
    <x v="1922"/>
    <x v="1094"/>
    <x v="30"/>
    <x v="6"/>
    <x v="12"/>
    <x v="21"/>
    <n v="2"/>
    <n v="300"/>
  </r>
  <r>
    <x v="1978"/>
    <x v="1123"/>
    <x v="29"/>
    <x v="6"/>
    <x v="1266"/>
    <x v="7"/>
    <n v="14"/>
    <n v="400"/>
  </r>
  <r>
    <x v="1425"/>
    <x v="1116"/>
    <x v="31"/>
    <x v="6"/>
    <x v="1177"/>
    <x v="31"/>
    <n v="3"/>
    <n v="700"/>
  </r>
  <r>
    <x v="2105"/>
    <x v="1094"/>
    <x v="30"/>
    <x v="6"/>
    <x v="785"/>
    <x v="12"/>
    <n v="18"/>
    <n v="300"/>
  </r>
  <r>
    <x v="2106"/>
    <x v="1092"/>
    <x v="30"/>
    <x v="6"/>
    <x v="12"/>
    <x v="9"/>
    <n v="1"/>
    <n v="300"/>
  </r>
  <r>
    <x v="2107"/>
    <x v="1124"/>
    <x v="32"/>
    <x v="6"/>
    <x v="1181"/>
    <x v="3"/>
    <n v="47"/>
    <n v="1000"/>
  </r>
  <r>
    <x v="2108"/>
    <x v="1071"/>
    <x v="30"/>
    <x v="6"/>
    <x v="494"/>
    <x v="2"/>
    <n v="8"/>
    <n v="400"/>
  </r>
  <r>
    <x v="2109"/>
    <x v="1125"/>
    <x v="31"/>
    <x v="6"/>
    <x v="689"/>
    <x v="9"/>
    <n v="9"/>
    <n v="500"/>
  </r>
  <r>
    <x v="1940"/>
    <x v="1034"/>
    <x v="29"/>
    <x v="6"/>
    <x v="1176"/>
    <x v="22"/>
    <n v="1"/>
    <n v="200"/>
  </r>
  <r>
    <x v="2081"/>
    <x v="1126"/>
    <x v="29"/>
    <x v="6"/>
    <x v="24"/>
    <x v="6"/>
    <n v="139"/>
    <n v="900"/>
  </r>
  <r>
    <x v="2110"/>
    <x v="1127"/>
    <x v="29"/>
    <x v="6"/>
    <x v="16"/>
    <x v="1"/>
    <n v="108"/>
    <n v="1200"/>
  </r>
  <r>
    <x v="2068"/>
    <x v="1127"/>
    <x v="29"/>
    <x v="6"/>
    <x v="1267"/>
    <x v="4"/>
    <n v="137"/>
    <n v="900"/>
  </r>
  <r>
    <x v="2111"/>
    <x v="1111"/>
    <x v="29"/>
    <x v="6"/>
    <x v="606"/>
    <x v="7"/>
    <n v="13"/>
    <n v="700"/>
  </r>
  <r>
    <x v="2112"/>
    <x v="1123"/>
    <x v="29"/>
    <x v="6"/>
    <x v="1268"/>
    <x v="18"/>
    <n v="12"/>
    <n v="500"/>
  </r>
  <r>
    <x v="2022"/>
    <x v="1128"/>
    <x v="29"/>
    <x v="6"/>
    <x v="898"/>
    <x v="9"/>
    <n v="3"/>
    <n v="1500"/>
  </r>
  <r>
    <x v="1425"/>
    <x v="1120"/>
    <x v="29"/>
    <x v="6"/>
    <x v="1177"/>
    <x v="9"/>
    <n v="2"/>
    <n v="700"/>
  </r>
  <r>
    <x v="2066"/>
    <x v="1129"/>
    <x v="29"/>
    <x v="6"/>
    <x v="12"/>
    <x v="11"/>
    <n v="34"/>
    <n v="500"/>
  </r>
  <r>
    <x v="2113"/>
    <x v="1127"/>
    <x v="29"/>
    <x v="6"/>
    <x v="479"/>
    <x v="12"/>
    <n v="363"/>
    <n v="500"/>
  </r>
  <r>
    <x v="1943"/>
    <x v="1127"/>
    <x v="29"/>
    <x v="6"/>
    <x v="1269"/>
    <x v="6"/>
    <n v="170"/>
    <n v="1000"/>
  </r>
  <r>
    <x v="2114"/>
    <x v="1130"/>
    <x v="32"/>
    <x v="6"/>
    <x v="1270"/>
    <x v="1"/>
    <n v="173"/>
    <n v="2100"/>
  </r>
  <r>
    <x v="2115"/>
    <x v="1127"/>
    <x v="29"/>
    <x v="6"/>
    <x v="1271"/>
    <x v="0"/>
    <n v="112"/>
    <n v="800"/>
  </r>
  <r>
    <x v="1425"/>
    <x v="1130"/>
    <x v="32"/>
    <x v="6"/>
    <x v="1177"/>
    <x v="2"/>
    <n v="20"/>
    <n v="700"/>
  </r>
  <r>
    <x v="2116"/>
    <x v="1127"/>
    <x v="29"/>
    <x v="6"/>
    <x v="39"/>
    <x v="1"/>
    <n v="77"/>
    <n v="1000"/>
  </r>
  <r>
    <x v="2117"/>
    <x v="1127"/>
    <x v="29"/>
    <x v="6"/>
    <x v="411"/>
    <x v="16"/>
    <n v="40"/>
    <n v="800"/>
  </r>
  <r>
    <x v="459"/>
    <x v="1131"/>
    <x v="29"/>
    <x v="6"/>
    <x v="364"/>
    <x v="2"/>
    <n v="334"/>
    <n v="1400"/>
  </r>
  <r>
    <x v="2118"/>
    <x v="1127"/>
    <x v="29"/>
    <x v="6"/>
    <x v="933"/>
    <x v="4"/>
    <n v="56"/>
    <n v="1000"/>
  </r>
  <r>
    <x v="1425"/>
    <x v="1127"/>
    <x v="29"/>
    <x v="6"/>
    <x v="1177"/>
    <x v="2"/>
    <n v="59"/>
    <n v="700"/>
  </r>
  <r>
    <x v="2119"/>
    <x v="1127"/>
    <x v="29"/>
    <x v="6"/>
    <x v="114"/>
    <x v="11"/>
    <n v="338"/>
    <n v="1200"/>
  </r>
  <r>
    <x v="1949"/>
    <x v="1132"/>
    <x v="29"/>
    <x v="6"/>
    <x v="1183"/>
    <x v="3"/>
    <n v="35"/>
    <n v="1000"/>
  </r>
  <r>
    <x v="1976"/>
    <x v="1133"/>
    <x v="29"/>
    <x v="6"/>
    <x v="191"/>
    <x v="22"/>
    <n v="1"/>
    <n v="400"/>
  </r>
  <r>
    <x v="1425"/>
    <x v="1122"/>
    <x v="31"/>
    <x v="6"/>
    <x v="1177"/>
    <x v="11"/>
    <n v="5"/>
    <n v="700"/>
  </r>
  <r>
    <x v="1425"/>
    <x v="1132"/>
    <x v="29"/>
    <x v="6"/>
    <x v="1177"/>
    <x v="1"/>
    <n v="28"/>
    <n v="700"/>
  </r>
  <r>
    <x v="1992"/>
    <x v="1132"/>
    <x v="29"/>
    <x v="6"/>
    <x v="123"/>
    <x v="6"/>
    <n v="2"/>
    <n v="400"/>
  </r>
  <r>
    <x v="1622"/>
    <x v="1131"/>
    <x v="29"/>
    <x v="6"/>
    <x v="364"/>
    <x v="9"/>
    <n v="1"/>
    <n v="700"/>
  </r>
  <r>
    <x v="1965"/>
    <x v="1131"/>
    <x v="29"/>
    <x v="6"/>
    <x v="1194"/>
    <x v="2"/>
    <n v="34"/>
    <n v="1000"/>
  </r>
  <r>
    <x v="2120"/>
    <x v="1131"/>
    <x v="29"/>
    <x v="6"/>
    <x v="773"/>
    <x v="3"/>
    <n v="4"/>
    <n v="600"/>
  </r>
  <r>
    <x v="2121"/>
    <x v="1132"/>
    <x v="29"/>
    <x v="6"/>
    <x v="1254"/>
    <x v="16"/>
    <n v="12"/>
    <n v="700"/>
  </r>
  <r>
    <x v="1199"/>
    <x v="1134"/>
    <x v="29"/>
    <x v="6"/>
    <x v="1"/>
    <x v="2"/>
    <n v="151"/>
    <n v="1200"/>
  </r>
  <r>
    <x v="1806"/>
    <x v="1135"/>
    <x v="29"/>
    <x v="6"/>
    <x v="1272"/>
    <x v="2"/>
    <n v="52"/>
    <n v="2500"/>
  </r>
  <r>
    <x v="2122"/>
    <x v="1136"/>
    <x v="29"/>
    <x v="6"/>
    <x v="1273"/>
    <x v="1"/>
    <n v="571"/>
    <n v="1200"/>
  </r>
  <r>
    <x v="2123"/>
    <x v="1135"/>
    <x v="29"/>
    <x v="6"/>
    <x v="422"/>
    <x v="8"/>
    <n v="7"/>
    <n v="1500"/>
  </r>
  <r>
    <x v="2124"/>
    <x v="1134"/>
    <x v="29"/>
    <x v="6"/>
    <x v="6"/>
    <x v="0"/>
    <n v="161"/>
    <n v="1200"/>
  </r>
  <r>
    <x v="2125"/>
    <x v="1137"/>
    <x v="32"/>
    <x v="6"/>
    <x v="181"/>
    <x v="18"/>
    <n v="9"/>
    <n v="800"/>
  </r>
  <r>
    <x v="2126"/>
    <x v="1136"/>
    <x v="29"/>
    <x v="6"/>
    <x v="1274"/>
    <x v="16"/>
    <n v="11"/>
    <n v="500"/>
  </r>
  <r>
    <x v="2127"/>
    <x v="1138"/>
    <x v="29"/>
    <x v="6"/>
    <x v="100"/>
    <x v="4"/>
    <n v="131"/>
    <n v="1600"/>
  </r>
  <r>
    <x v="1834"/>
    <x v="1138"/>
    <x v="29"/>
    <x v="6"/>
    <x v="63"/>
    <x v="4"/>
    <n v="17"/>
    <n v="1600"/>
  </r>
  <r>
    <x v="1425"/>
    <x v="1139"/>
    <x v="32"/>
    <x v="6"/>
    <x v="1177"/>
    <x v="0"/>
    <n v="25"/>
    <n v="700"/>
  </r>
  <r>
    <x v="2019"/>
    <x v="1140"/>
    <x v="32"/>
    <x v="6"/>
    <x v="1275"/>
    <x v="3"/>
    <n v="97"/>
    <n v="1200"/>
  </r>
  <r>
    <x v="1425"/>
    <x v="1141"/>
    <x v="29"/>
    <x v="6"/>
    <x v="1177"/>
    <x v="11"/>
    <n v="24"/>
    <n v="700"/>
  </r>
  <r>
    <x v="1425"/>
    <x v="1142"/>
    <x v="30"/>
    <x v="6"/>
    <x v="1177"/>
    <x v="5"/>
    <n v="12"/>
    <n v="700"/>
  </r>
  <r>
    <x v="2128"/>
    <x v="1139"/>
    <x v="32"/>
    <x v="6"/>
    <x v="123"/>
    <x v="19"/>
    <n v="7"/>
    <n v="400"/>
  </r>
  <r>
    <x v="2129"/>
    <x v="1143"/>
    <x v="29"/>
    <x v="6"/>
    <x v="60"/>
    <x v="11"/>
    <n v="29"/>
    <n v="1600"/>
  </r>
  <r>
    <x v="1940"/>
    <x v="1144"/>
    <x v="29"/>
    <x v="6"/>
    <x v="1176"/>
    <x v="12"/>
    <n v="2"/>
    <n v="200"/>
  </r>
  <r>
    <x v="1544"/>
    <x v="1145"/>
    <x v="29"/>
    <x v="6"/>
    <x v="1276"/>
    <x v="2"/>
    <n v="76"/>
    <n v="700"/>
  </r>
  <r>
    <x v="2130"/>
    <x v="1146"/>
    <x v="32"/>
    <x v="6"/>
    <x v="1277"/>
    <x v="2"/>
    <n v="155"/>
    <n v="1200"/>
  </r>
  <r>
    <x v="2131"/>
    <x v="1146"/>
    <x v="32"/>
    <x v="6"/>
    <x v="1278"/>
    <x v="6"/>
    <n v="129"/>
    <n v="1500"/>
  </r>
  <r>
    <x v="2132"/>
    <x v="1140"/>
    <x v="32"/>
    <x v="6"/>
    <x v="779"/>
    <x v="5"/>
    <n v="15"/>
    <n v="500"/>
  </r>
  <r>
    <x v="2068"/>
    <x v="1147"/>
    <x v="29"/>
    <x v="6"/>
    <x v="511"/>
    <x v="16"/>
    <n v="148"/>
    <n v="900"/>
  </r>
  <r>
    <x v="2133"/>
    <x v="1141"/>
    <x v="29"/>
    <x v="6"/>
    <x v="123"/>
    <x v="10"/>
    <n v="5"/>
    <n v="300"/>
  </r>
  <r>
    <x v="1963"/>
    <x v="1148"/>
    <x v="29"/>
    <x v="6"/>
    <x v="1192"/>
    <x v="5"/>
    <n v="13"/>
    <n v="700"/>
  </r>
  <r>
    <x v="1965"/>
    <x v="1149"/>
    <x v="29"/>
    <x v="6"/>
    <x v="1194"/>
    <x v="2"/>
    <n v="75"/>
    <n v="1000"/>
  </r>
  <r>
    <x v="58"/>
    <x v="1149"/>
    <x v="29"/>
    <x v="6"/>
    <x v="48"/>
    <x v="16"/>
    <n v="58"/>
    <n v="500"/>
  </r>
  <r>
    <x v="1806"/>
    <x v="1150"/>
    <x v="29"/>
    <x v="6"/>
    <x v="1272"/>
    <x v="0"/>
    <n v="23"/>
    <n v="2500"/>
  </r>
  <r>
    <x v="2134"/>
    <x v="1149"/>
    <x v="29"/>
    <x v="6"/>
    <x v="848"/>
    <x v="22"/>
    <n v="1"/>
    <n v="300"/>
  </r>
  <r>
    <x v="1425"/>
    <x v="1151"/>
    <x v="29"/>
    <x v="6"/>
    <x v="1177"/>
    <x v="0"/>
    <n v="35"/>
    <n v="700"/>
  </r>
  <r>
    <x v="2108"/>
    <x v="1152"/>
    <x v="29"/>
    <x v="6"/>
    <x v="494"/>
    <x v="5"/>
    <n v="1"/>
    <n v="400"/>
  </r>
  <r>
    <x v="2135"/>
    <x v="1153"/>
    <x v="32"/>
    <x v="6"/>
    <x v="181"/>
    <x v="14"/>
    <n v="1"/>
    <n v="800"/>
  </r>
  <r>
    <x v="1425"/>
    <x v="1154"/>
    <x v="29"/>
    <x v="6"/>
    <x v="1177"/>
    <x v="14"/>
    <n v="1"/>
    <n v="700"/>
  </r>
  <r>
    <x v="2059"/>
    <x v="1155"/>
    <x v="29"/>
    <x v="6"/>
    <x v="266"/>
    <x v="6"/>
    <n v="8"/>
    <n v="500"/>
  </r>
  <r>
    <x v="2136"/>
    <x v="1156"/>
    <x v="32"/>
    <x v="6"/>
    <x v="543"/>
    <x v="1"/>
    <n v="81"/>
    <n v="2500"/>
  </r>
  <r>
    <x v="2137"/>
    <x v="1157"/>
    <x v="32"/>
    <x v="6"/>
    <x v="543"/>
    <x v="1"/>
    <n v="256"/>
    <n v="1500"/>
  </r>
  <r>
    <x v="2138"/>
    <x v="1156"/>
    <x v="32"/>
    <x v="6"/>
    <x v="63"/>
    <x v="3"/>
    <n v="20"/>
    <n v="2500"/>
  </r>
  <r>
    <x v="2139"/>
    <x v="1158"/>
    <x v="29"/>
    <x v="6"/>
    <x v="1279"/>
    <x v="13"/>
    <n v="12"/>
    <n v="1500"/>
  </r>
  <r>
    <x v="2140"/>
    <x v="1156"/>
    <x v="32"/>
    <x v="6"/>
    <x v="149"/>
    <x v="32"/>
    <n v="4"/>
    <n v="1000"/>
  </r>
  <r>
    <x v="2141"/>
    <x v="1159"/>
    <x v="32"/>
    <x v="6"/>
    <x v="1280"/>
    <x v="12"/>
    <n v="59"/>
    <n v="3000"/>
  </r>
  <r>
    <x v="2142"/>
    <x v="1159"/>
    <x v="32"/>
    <x v="6"/>
    <x v="1281"/>
    <x v="2"/>
    <n v="35"/>
    <n v="3000"/>
  </r>
  <r>
    <x v="2143"/>
    <x v="1156"/>
    <x v="32"/>
    <x v="6"/>
    <x v="749"/>
    <x v="25"/>
    <n v="20"/>
    <n v="700"/>
  </r>
  <r>
    <x v="459"/>
    <x v="1160"/>
    <x v="33"/>
    <x v="7"/>
    <x v="847"/>
    <x v="3"/>
    <n v="1294"/>
    <n v="1200"/>
  </r>
  <r>
    <x v="2144"/>
    <x v="1161"/>
    <x v="34"/>
    <x v="7"/>
    <x v="1282"/>
    <x v="0"/>
    <n v="881"/>
    <n v="1100"/>
  </r>
  <r>
    <x v="459"/>
    <x v="1162"/>
    <x v="35"/>
    <x v="7"/>
    <x v="847"/>
    <x v="1"/>
    <n v="1911"/>
    <n v="1200"/>
  </r>
  <r>
    <x v="2145"/>
    <x v="1163"/>
    <x v="35"/>
    <x v="7"/>
    <x v="1071"/>
    <x v="5"/>
    <n v="393"/>
    <n v="1600"/>
  </r>
  <r>
    <x v="2146"/>
    <x v="1164"/>
    <x v="33"/>
    <x v="7"/>
    <x v="898"/>
    <x v="5"/>
    <n v="160"/>
    <n v="1000"/>
  </r>
  <r>
    <x v="2147"/>
    <x v="1165"/>
    <x v="36"/>
    <x v="7"/>
    <x v="45"/>
    <x v="0"/>
    <n v="357"/>
    <n v="1600"/>
  </r>
  <r>
    <x v="2148"/>
    <x v="1166"/>
    <x v="33"/>
    <x v="7"/>
    <x v="114"/>
    <x v="0"/>
    <n v="791"/>
    <n v="800"/>
  </r>
  <r>
    <x v="2149"/>
    <x v="1165"/>
    <x v="36"/>
    <x v="7"/>
    <x v="1283"/>
    <x v="8"/>
    <n v="1427"/>
    <n v="1000"/>
  </r>
  <r>
    <x v="2150"/>
    <x v="1167"/>
    <x v="33"/>
    <x v="7"/>
    <x v="16"/>
    <x v="3"/>
    <n v="775"/>
    <n v="2800"/>
  </r>
  <r>
    <x v="2151"/>
    <x v="1168"/>
    <x v="33"/>
    <x v="7"/>
    <x v="394"/>
    <x v="2"/>
    <n v="642"/>
    <n v="1600"/>
  </r>
  <r>
    <x v="2152"/>
    <x v="1169"/>
    <x v="34"/>
    <x v="7"/>
    <x v="1284"/>
    <x v="3"/>
    <n v="314"/>
    <n v="2000"/>
  </r>
  <r>
    <x v="2153"/>
    <x v="1170"/>
    <x v="34"/>
    <x v="7"/>
    <x v="14"/>
    <x v="0"/>
    <n v="712"/>
    <n v="1200"/>
  </r>
  <r>
    <x v="2154"/>
    <x v="1160"/>
    <x v="33"/>
    <x v="7"/>
    <x v="1285"/>
    <x v="1"/>
    <n v="41"/>
    <n v="900"/>
  </r>
  <r>
    <x v="2155"/>
    <x v="1171"/>
    <x v="33"/>
    <x v="7"/>
    <x v="6"/>
    <x v="5"/>
    <n v="279"/>
    <n v="3300"/>
  </r>
  <r>
    <x v="2156"/>
    <x v="1172"/>
    <x v="35"/>
    <x v="7"/>
    <x v="1286"/>
    <x v="2"/>
    <n v="425"/>
    <n v="1100"/>
  </r>
  <r>
    <x v="2157"/>
    <x v="1160"/>
    <x v="33"/>
    <x v="7"/>
    <x v="1287"/>
    <x v="1"/>
    <n v="450"/>
    <n v="1000"/>
  </r>
  <r>
    <x v="2158"/>
    <x v="1173"/>
    <x v="36"/>
    <x v="7"/>
    <x v="65"/>
    <x v="0"/>
    <n v="64"/>
    <n v="400"/>
  </r>
  <r>
    <x v="1463"/>
    <x v="1171"/>
    <x v="33"/>
    <x v="7"/>
    <x v="527"/>
    <x v="0"/>
    <n v="326"/>
    <n v="2800"/>
  </r>
  <r>
    <x v="2159"/>
    <x v="1171"/>
    <x v="33"/>
    <x v="7"/>
    <x v="63"/>
    <x v="0"/>
    <n v="130"/>
    <n v="3300"/>
  </r>
  <r>
    <x v="2160"/>
    <x v="1174"/>
    <x v="34"/>
    <x v="7"/>
    <x v="65"/>
    <x v="9"/>
    <n v="1"/>
    <n v="300"/>
  </r>
  <r>
    <x v="2161"/>
    <x v="1175"/>
    <x v="36"/>
    <x v="7"/>
    <x v="20"/>
    <x v="0"/>
    <n v="631"/>
    <n v="1900"/>
  </r>
  <r>
    <x v="2158"/>
    <x v="1160"/>
    <x v="33"/>
    <x v="7"/>
    <x v="65"/>
    <x v="0"/>
    <n v="14"/>
    <n v="400"/>
  </r>
  <r>
    <x v="2162"/>
    <x v="1171"/>
    <x v="33"/>
    <x v="7"/>
    <x v="1288"/>
    <x v="3"/>
    <n v="127"/>
    <n v="2400"/>
  </r>
  <r>
    <x v="2163"/>
    <x v="1172"/>
    <x v="35"/>
    <x v="7"/>
    <x v="13"/>
    <x v="1"/>
    <n v="1154"/>
    <n v="2500"/>
  </r>
  <r>
    <x v="2164"/>
    <x v="1160"/>
    <x v="33"/>
    <x v="7"/>
    <x v="1289"/>
    <x v="2"/>
    <n v="328"/>
    <n v="1200"/>
  </r>
  <r>
    <x v="840"/>
    <x v="1160"/>
    <x v="33"/>
    <x v="7"/>
    <x v="1127"/>
    <x v="3"/>
    <n v="442"/>
    <n v="1800"/>
  </r>
  <r>
    <x v="2165"/>
    <x v="1168"/>
    <x v="33"/>
    <x v="7"/>
    <x v="1290"/>
    <x v="2"/>
    <n v="32"/>
    <n v="900"/>
  </r>
  <r>
    <x v="2166"/>
    <x v="1176"/>
    <x v="33"/>
    <x v="7"/>
    <x v="1291"/>
    <x v="2"/>
    <n v="126"/>
    <n v="800"/>
  </r>
  <r>
    <x v="46"/>
    <x v="1164"/>
    <x v="33"/>
    <x v="7"/>
    <x v="1292"/>
    <x v="1"/>
    <n v="808"/>
    <n v="1400"/>
  </r>
  <r>
    <x v="2167"/>
    <x v="1177"/>
    <x v="37"/>
    <x v="7"/>
    <x v="24"/>
    <x v="5"/>
    <n v="1339"/>
    <n v="1200"/>
  </r>
  <r>
    <x v="2168"/>
    <x v="1178"/>
    <x v="34"/>
    <x v="7"/>
    <x v="1293"/>
    <x v="0"/>
    <n v="54"/>
    <n v="1500"/>
  </r>
  <r>
    <x v="2169"/>
    <x v="1179"/>
    <x v="33"/>
    <x v="7"/>
    <x v="1294"/>
    <x v="4"/>
    <n v="38"/>
    <n v="600"/>
  </r>
  <r>
    <x v="2170"/>
    <x v="1180"/>
    <x v="33"/>
    <x v="7"/>
    <x v="1295"/>
    <x v="0"/>
    <n v="70"/>
    <n v="2600"/>
  </r>
  <r>
    <x v="2171"/>
    <x v="1168"/>
    <x v="33"/>
    <x v="7"/>
    <x v="123"/>
    <x v="2"/>
    <n v="68"/>
    <n v="800"/>
  </r>
  <r>
    <x v="2158"/>
    <x v="1181"/>
    <x v="34"/>
    <x v="7"/>
    <x v="65"/>
    <x v="1"/>
    <n v="35"/>
    <n v="400"/>
  </r>
  <r>
    <x v="459"/>
    <x v="1182"/>
    <x v="37"/>
    <x v="7"/>
    <x v="847"/>
    <x v="3"/>
    <n v="949"/>
    <n v="1200"/>
  </r>
  <r>
    <x v="58"/>
    <x v="1183"/>
    <x v="33"/>
    <x v="7"/>
    <x v="48"/>
    <x v="3"/>
    <n v="99"/>
    <n v="500"/>
  </r>
  <r>
    <x v="2172"/>
    <x v="1184"/>
    <x v="36"/>
    <x v="7"/>
    <x v="64"/>
    <x v="1"/>
    <n v="230"/>
    <n v="2500"/>
  </r>
  <r>
    <x v="2173"/>
    <x v="1185"/>
    <x v="34"/>
    <x v="7"/>
    <x v="1296"/>
    <x v="2"/>
    <n v="380"/>
    <n v="800"/>
  </r>
  <r>
    <x v="2174"/>
    <x v="1172"/>
    <x v="35"/>
    <x v="7"/>
    <x v="437"/>
    <x v="3"/>
    <n v="8"/>
    <n v="1000"/>
  </r>
  <r>
    <x v="1364"/>
    <x v="1186"/>
    <x v="33"/>
    <x v="7"/>
    <x v="1297"/>
    <x v="1"/>
    <n v="329"/>
    <n v="2400"/>
  </r>
  <r>
    <x v="58"/>
    <x v="1187"/>
    <x v="33"/>
    <x v="7"/>
    <x v="48"/>
    <x v="1"/>
    <n v="4"/>
    <n v="500"/>
  </r>
  <r>
    <x v="2175"/>
    <x v="1160"/>
    <x v="33"/>
    <x v="7"/>
    <x v="91"/>
    <x v="3"/>
    <n v="177"/>
    <n v="1400"/>
  </r>
  <r>
    <x v="2176"/>
    <x v="1183"/>
    <x v="33"/>
    <x v="7"/>
    <x v="1"/>
    <x v="1"/>
    <n v="89"/>
    <n v="800"/>
  </r>
  <r>
    <x v="2177"/>
    <x v="1188"/>
    <x v="33"/>
    <x v="7"/>
    <x v="1298"/>
    <x v="9"/>
    <n v="4"/>
    <n v="800"/>
  </r>
  <r>
    <x v="2178"/>
    <x v="1189"/>
    <x v="33"/>
    <x v="7"/>
    <x v="1299"/>
    <x v="2"/>
    <n v="39"/>
    <n v="2500"/>
  </r>
  <r>
    <x v="2158"/>
    <x v="1165"/>
    <x v="36"/>
    <x v="7"/>
    <x v="65"/>
    <x v="5"/>
    <n v="1"/>
    <n v="400"/>
  </r>
  <r>
    <x v="2179"/>
    <x v="1190"/>
    <x v="36"/>
    <x v="7"/>
    <x v="1300"/>
    <x v="0"/>
    <n v="207"/>
    <n v="1200"/>
  </r>
  <r>
    <x v="2180"/>
    <x v="1189"/>
    <x v="33"/>
    <x v="7"/>
    <x v="657"/>
    <x v="4"/>
    <n v="87"/>
    <n v="2000"/>
  </r>
  <r>
    <x v="2181"/>
    <x v="1191"/>
    <x v="33"/>
    <x v="7"/>
    <x v="1301"/>
    <x v="0"/>
    <n v="616"/>
    <n v="3000"/>
  </r>
  <r>
    <x v="2182"/>
    <x v="1192"/>
    <x v="36"/>
    <x v="7"/>
    <x v="111"/>
    <x v="2"/>
    <n v="252"/>
    <n v="1100"/>
  </r>
  <r>
    <x v="2183"/>
    <x v="1184"/>
    <x v="36"/>
    <x v="7"/>
    <x v="1302"/>
    <x v="6"/>
    <n v="70"/>
    <n v="3000"/>
  </r>
  <r>
    <x v="2184"/>
    <x v="1193"/>
    <x v="33"/>
    <x v="7"/>
    <x v="1303"/>
    <x v="0"/>
    <n v="232"/>
    <n v="1800"/>
  </r>
  <r>
    <x v="2185"/>
    <x v="1194"/>
    <x v="34"/>
    <x v="7"/>
    <x v="1304"/>
    <x v="1"/>
    <n v="129"/>
    <n v="1300"/>
  </r>
  <r>
    <x v="2186"/>
    <x v="1195"/>
    <x v="34"/>
    <x v="7"/>
    <x v="1305"/>
    <x v="0"/>
    <n v="251"/>
    <n v="2300"/>
  </r>
  <r>
    <x v="2187"/>
    <x v="1196"/>
    <x v="34"/>
    <x v="7"/>
    <x v="1306"/>
    <x v="9"/>
    <n v="2"/>
    <n v="500"/>
  </r>
  <r>
    <x v="2188"/>
    <x v="1161"/>
    <x v="34"/>
    <x v="7"/>
    <x v="1307"/>
    <x v="15"/>
    <n v="4"/>
    <n v="400"/>
  </r>
  <r>
    <x v="2189"/>
    <x v="1197"/>
    <x v="34"/>
    <x v="7"/>
    <x v="77"/>
    <x v="5"/>
    <n v="212"/>
    <n v="1300"/>
  </r>
  <r>
    <x v="2190"/>
    <x v="1198"/>
    <x v="36"/>
    <x v="7"/>
    <x v="651"/>
    <x v="5"/>
    <n v="121"/>
    <n v="1100"/>
  </r>
  <r>
    <x v="2191"/>
    <x v="1199"/>
    <x v="34"/>
    <x v="7"/>
    <x v="903"/>
    <x v="5"/>
    <n v="43"/>
    <n v="1000"/>
  </r>
  <r>
    <x v="1544"/>
    <x v="1164"/>
    <x v="33"/>
    <x v="7"/>
    <x v="68"/>
    <x v="1"/>
    <n v="121"/>
    <n v="900"/>
  </r>
  <r>
    <x v="2192"/>
    <x v="1200"/>
    <x v="33"/>
    <x v="7"/>
    <x v="181"/>
    <x v="0"/>
    <n v="77"/>
    <n v="700"/>
  </r>
  <r>
    <x v="2193"/>
    <x v="1201"/>
    <x v="34"/>
    <x v="7"/>
    <x v="24"/>
    <x v="9"/>
    <n v="4"/>
    <n v="800"/>
  </r>
  <r>
    <x v="2194"/>
    <x v="1160"/>
    <x v="33"/>
    <x v="7"/>
    <x v="598"/>
    <x v="2"/>
    <n v="115"/>
    <n v="1400"/>
  </r>
  <r>
    <x v="2195"/>
    <x v="1202"/>
    <x v="33"/>
    <x v="7"/>
    <x v="543"/>
    <x v="1"/>
    <n v="126"/>
    <n v="3000"/>
  </r>
  <r>
    <x v="2196"/>
    <x v="1183"/>
    <x v="33"/>
    <x v="7"/>
    <x v="684"/>
    <x v="11"/>
    <n v="46"/>
    <n v="400"/>
  </r>
  <r>
    <x v="530"/>
    <x v="1181"/>
    <x v="34"/>
    <x v="7"/>
    <x v="1308"/>
    <x v="1"/>
    <n v="48"/>
    <n v="1500"/>
  </r>
  <r>
    <x v="2197"/>
    <x v="1196"/>
    <x v="34"/>
    <x v="7"/>
    <x v="903"/>
    <x v="9"/>
    <n v="1"/>
    <n v="300"/>
  </r>
  <r>
    <x v="2198"/>
    <x v="1196"/>
    <x v="34"/>
    <x v="7"/>
    <x v="169"/>
    <x v="9"/>
    <n v="2"/>
    <n v="500"/>
  </r>
  <r>
    <x v="2199"/>
    <x v="1192"/>
    <x v="36"/>
    <x v="7"/>
    <x v="91"/>
    <x v="3"/>
    <n v="285"/>
    <n v="1300"/>
  </r>
  <r>
    <x v="2200"/>
    <x v="1202"/>
    <x v="33"/>
    <x v="7"/>
    <x v="389"/>
    <x v="0"/>
    <n v="34"/>
    <n v="3500"/>
  </r>
  <r>
    <x v="2201"/>
    <x v="1203"/>
    <x v="34"/>
    <x v="7"/>
    <x v="24"/>
    <x v="3"/>
    <n v="34"/>
    <n v="700"/>
  </r>
  <r>
    <x v="2202"/>
    <x v="1204"/>
    <x v="33"/>
    <x v="7"/>
    <x v="1309"/>
    <x v="2"/>
    <n v="87"/>
    <n v="700"/>
  </r>
  <r>
    <x v="2203"/>
    <x v="1205"/>
    <x v="34"/>
    <x v="7"/>
    <x v="1108"/>
    <x v="0"/>
    <n v="234"/>
    <n v="1000"/>
  </r>
  <r>
    <x v="2204"/>
    <x v="1206"/>
    <x v="33"/>
    <x v="7"/>
    <x v="91"/>
    <x v="1"/>
    <n v="128"/>
    <n v="1500"/>
  </r>
  <r>
    <x v="2205"/>
    <x v="1188"/>
    <x v="33"/>
    <x v="7"/>
    <x v="1310"/>
    <x v="0"/>
    <n v="30"/>
    <n v="700"/>
  </r>
  <r>
    <x v="2187"/>
    <x v="1160"/>
    <x v="33"/>
    <x v="7"/>
    <x v="1306"/>
    <x v="9"/>
    <n v="1"/>
    <n v="500"/>
  </r>
  <r>
    <x v="2206"/>
    <x v="1202"/>
    <x v="33"/>
    <x v="7"/>
    <x v="1311"/>
    <x v="2"/>
    <n v="49"/>
    <n v="3100"/>
  </r>
  <r>
    <x v="2207"/>
    <x v="1186"/>
    <x v="33"/>
    <x v="7"/>
    <x v="266"/>
    <x v="4"/>
    <n v="13"/>
    <n v="400"/>
  </r>
  <r>
    <x v="2208"/>
    <x v="1172"/>
    <x v="35"/>
    <x v="7"/>
    <x v="6"/>
    <x v="0"/>
    <n v="654"/>
    <n v="2000"/>
  </r>
  <r>
    <x v="2209"/>
    <x v="1207"/>
    <x v="35"/>
    <x v="7"/>
    <x v="1312"/>
    <x v="5"/>
    <n v="552"/>
    <n v="2100"/>
  </r>
  <r>
    <x v="2197"/>
    <x v="1160"/>
    <x v="33"/>
    <x v="7"/>
    <x v="903"/>
    <x v="9"/>
    <n v="1"/>
    <n v="300"/>
  </r>
  <r>
    <x v="2210"/>
    <x v="1184"/>
    <x v="36"/>
    <x v="7"/>
    <x v="422"/>
    <x v="0"/>
    <n v="34"/>
    <n v="3000"/>
  </r>
  <r>
    <x v="411"/>
    <x v="1208"/>
    <x v="34"/>
    <x v="7"/>
    <x v="263"/>
    <x v="8"/>
    <n v="2"/>
    <n v="400"/>
  </r>
  <r>
    <x v="2211"/>
    <x v="1173"/>
    <x v="36"/>
    <x v="7"/>
    <x v="122"/>
    <x v="0"/>
    <n v="328"/>
    <n v="800"/>
  </r>
  <r>
    <x v="2212"/>
    <x v="1161"/>
    <x v="34"/>
    <x v="7"/>
    <x v="903"/>
    <x v="5"/>
    <n v="14"/>
    <n v="300"/>
  </r>
  <r>
    <x v="2213"/>
    <x v="1209"/>
    <x v="35"/>
    <x v="7"/>
    <x v="38"/>
    <x v="0"/>
    <n v="242"/>
    <n v="2300"/>
  </r>
  <r>
    <x v="2214"/>
    <x v="1190"/>
    <x v="36"/>
    <x v="7"/>
    <x v="114"/>
    <x v="5"/>
    <n v="144"/>
    <n v="1000"/>
  </r>
  <r>
    <x v="1622"/>
    <x v="1160"/>
    <x v="33"/>
    <x v="7"/>
    <x v="364"/>
    <x v="8"/>
    <n v="4"/>
    <n v="600"/>
  </r>
  <r>
    <x v="2215"/>
    <x v="1203"/>
    <x v="34"/>
    <x v="7"/>
    <x v="68"/>
    <x v="5"/>
    <n v="47"/>
    <n v="500"/>
  </r>
  <r>
    <x v="2216"/>
    <x v="1160"/>
    <x v="33"/>
    <x v="7"/>
    <x v="1313"/>
    <x v="3"/>
    <n v="275"/>
    <n v="1500"/>
  </r>
  <r>
    <x v="2217"/>
    <x v="1210"/>
    <x v="33"/>
    <x v="7"/>
    <x v="1314"/>
    <x v="5"/>
    <n v="360"/>
    <n v="1200"/>
  </r>
  <r>
    <x v="2218"/>
    <x v="1160"/>
    <x v="33"/>
    <x v="7"/>
    <x v="1122"/>
    <x v="3"/>
    <n v="91"/>
    <n v="1600"/>
  </r>
  <r>
    <x v="2219"/>
    <x v="1211"/>
    <x v="36"/>
    <x v="7"/>
    <x v="1070"/>
    <x v="1"/>
    <n v="20"/>
    <n v="1600"/>
  </r>
  <r>
    <x v="2220"/>
    <x v="1212"/>
    <x v="33"/>
    <x v="7"/>
    <x v="63"/>
    <x v="12"/>
    <n v="18"/>
    <n v="2400"/>
  </r>
  <r>
    <x v="2221"/>
    <x v="1213"/>
    <x v="36"/>
    <x v="7"/>
    <x v="1315"/>
    <x v="4"/>
    <n v="10"/>
    <n v="1000"/>
  </r>
  <r>
    <x v="2222"/>
    <x v="1160"/>
    <x v="33"/>
    <x v="7"/>
    <x v="1316"/>
    <x v="3"/>
    <n v="45"/>
    <n v="600"/>
  </r>
  <r>
    <x v="2191"/>
    <x v="1198"/>
    <x v="36"/>
    <x v="7"/>
    <x v="1317"/>
    <x v="3"/>
    <n v="97"/>
    <n v="1000"/>
  </r>
  <r>
    <x v="2223"/>
    <x v="1212"/>
    <x v="33"/>
    <x v="7"/>
    <x v="543"/>
    <x v="5"/>
    <n v="265"/>
    <n v="2400"/>
  </r>
  <r>
    <x v="2224"/>
    <x v="1172"/>
    <x v="35"/>
    <x v="7"/>
    <x v="16"/>
    <x v="2"/>
    <n v="339"/>
    <n v="1500"/>
  </r>
  <r>
    <x v="2225"/>
    <x v="1213"/>
    <x v="36"/>
    <x v="7"/>
    <x v="63"/>
    <x v="8"/>
    <n v="23"/>
    <n v="1100"/>
  </r>
  <r>
    <x v="2226"/>
    <x v="1190"/>
    <x v="36"/>
    <x v="7"/>
    <x v="1318"/>
    <x v="11"/>
    <n v="17"/>
    <n v="1000"/>
  </r>
  <r>
    <x v="2227"/>
    <x v="1214"/>
    <x v="36"/>
    <x v="7"/>
    <x v="506"/>
    <x v="0"/>
    <n v="200"/>
    <n v="1000"/>
  </r>
  <r>
    <x v="2228"/>
    <x v="1192"/>
    <x v="36"/>
    <x v="7"/>
    <x v="187"/>
    <x v="1"/>
    <n v="222"/>
    <n v="1100"/>
  </r>
  <r>
    <x v="2229"/>
    <x v="1188"/>
    <x v="33"/>
    <x v="7"/>
    <x v="415"/>
    <x v="2"/>
    <n v="66"/>
    <n v="1000"/>
  </r>
  <r>
    <x v="459"/>
    <x v="1215"/>
    <x v="37"/>
    <x v="7"/>
    <x v="847"/>
    <x v="3"/>
    <n v="1335"/>
    <n v="1200"/>
  </r>
  <r>
    <x v="2230"/>
    <x v="1213"/>
    <x v="36"/>
    <x v="7"/>
    <x v="542"/>
    <x v="8"/>
    <n v="13"/>
    <n v="1500"/>
  </r>
  <r>
    <x v="2231"/>
    <x v="1188"/>
    <x v="33"/>
    <x v="7"/>
    <x v="1319"/>
    <x v="17"/>
    <n v="4"/>
    <n v="400"/>
  </r>
  <r>
    <x v="2157"/>
    <x v="1175"/>
    <x v="36"/>
    <x v="7"/>
    <x v="1320"/>
    <x v="2"/>
    <n v="179"/>
    <n v="1000"/>
  </r>
  <r>
    <x v="2070"/>
    <x v="1216"/>
    <x v="33"/>
    <x v="7"/>
    <x v="13"/>
    <x v="0"/>
    <n v="13"/>
    <n v="3000"/>
  </r>
  <r>
    <x v="2232"/>
    <x v="1216"/>
    <x v="33"/>
    <x v="7"/>
    <x v="13"/>
    <x v="8"/>
    <n v="28"/>
    <n v="3000"/>
  </r>
  <r>
    <x v="2233"/>
    <x v="1217"/>
    <x v="36"/>
    <x v="7"/>
    <x v="915"/>
    <x v="7"/>
    <n v="13"/>
    <n v="1000"/>
  </r>
  <r>
    <x v="2234"/>
    <x v="1218"/>
    <x v="36"/>
    <x v="7"/>
    <x v="125"/>
    <x v="16"/>
    <n v="19"/>
    <n v="1400"/>
  </r>
  <r>
    <x v="2235"/>
    <x v="1216"/>
    <x v="33"/>
    <x v="7"/>
    <x v="1295"/>
    <x v="5"/>
    <n v="35"/>
    <n v="3200"/>
  </r>
  <r>
    <x v="2236"/>
    <x v="1198"/>
    <x v="36"/>
    <x v="7"/>
    <x v="309"/>
    <x v="19"/>
    <n v="2"/>
    <n v="300"/>
  </r>
  <r>
    <x v="2237"/>
    <x v="1219"/>
    <x v="35"/>
    <x v="7"/>
    <x v="1321"/>
    <x v="0"/>
    <n v="425"/>
    <n v="1800"/>
  </r>
  <r>
    <x v="2238"/>
    <x v="1217"/>
    <x v="36"/>
    <x v="7"/>
    <x v="1"/>
    <x v="17"/>
    <n v="4"/>
    <n v="1500"/>
  </r>
  <r>
    <x v="2239"/>
    <x v="1198"/>
    <x v="36"/>
    <x v="7"/>
    <x v="16"/>
    <x v="3"/>
    <n v="12"/>
    <n v="900"/>
  </r>
  <r>
    <x v="2158"/>
    <x v="1160"/>
    <x v="33"/>
    <x v="7"/>
    <x v="65"/>
    <x v="2"/>
    <n v="17"/>
    <n v="400"/>
  </r>
  <r>
    <x v="2240"/>
    <x v="1220"/>
    <x v="34"/>
    <x v="7"/>
    <x v="125"/>
    <x v="5"/>
    <n v="46"/>
    <n v="700"/>
  </r>
  <r>
    <x v="2241"/>
    <x v="1211"/>
    <x v="36"/>
    <x v="7"/>
    <x v="180"/>
    <x v="19"/>
    <n v="6"/>
    <n v="1200"/>
  </r>
  <r>
    <x v="2242"/>
    <x v="1221"/>
    <x v="33"/>
    <x v="7"/>
    <x v="1322"/>
    <x v="1"/>
    <n v="173"/>
    <n v="900"/>
  </r>
  <r>
    <x v="2243"/>
    <x v="1160"/>
    <x v="33"/>
    <x v="7"/>
    <x v="1323"/>
    <x v="5"/>
    <n v="1"/>
    <n v="1000"/>
  </r>
  <r>
    <x v="1602"/>
    <x v="1222"/>
    <x v="33"/>
    <x v="7"/>
    <x v="1324"/>
    <x v="2"/>
    <n v="5"/>
    <n v="400"/>
  </r>
  <r>
    <x v="2244"/>
    <x v="1188"/>
    <x v="33"/>
    <x v="7"/>
    <x v="1325"/>
    <x v="14"/>
    <n v="6"/>
    <n v="300"/>
  </r>
  <r>
    <x v="2245"/>
    <x v="1223"/>
    <x v="34"/>
    <x v="7"/>
    <x v="1273"/>
    <x v="5"/>
    <n v="76"/>
    <n v="800"/>
  </r>
  <r>
    <x v="2246"/>
    <x v="1224"/>
    <x v="36"/>
    <x v="7"/>
    <x v="1122"/>
    <x v="5"/>
    <n v="231"/>
    <n v="600"/>
  </r>
  <r>
    <x v="2247"/>
    <x v="1160"/>
    <x v="33"/>
    <x v="7"/>
    <x v="24"/>
    <x v="4"/>
    <n v="280"/>
    <n v="1500"/>
  </r>
  <r>
    <x v="2248"/>
    <x v="1225"/>
    <x v="34"/>
    <x v="7"/>
    <x v="20"/>
    <x v="0"/>
    <n v="285"/>
    <n v="1800"/>
  </r>
  <r>
    <x v="2249"/>
    <x v="1160"/>
    <x v="33"/>
    <x v="7"/>
    <x v="952"/>
    <x v="0"/>
    <n v="40"/>
    <n v="600"/>
  </r>
  <r>
    <x v="2187"/>
    <x v="1226"/>
    <x v="36"/>
    <x v="7"/>
    <x v="859"/>
    <x v="9"/>
    <n v="5"/>
    <n v="500"/>
  </r>
  <r>
    <x v="2250"/>
    <x v="1160"/>
    <x v="33"/>
    <x v="7"/>
    <x v="72"/>
    <x v="28"/>
    <n v="3"/>
    <n v="1400"/>
  </r>
  <r>
    <x v="2251"/>
    <x v="1188"/>
    <x v="33"/>
    <x v="7"/>
    <x v="444"/>
    <x v="9"/>
    <n v="1"/>
    <n v="500"/>
  </r>
  <r>
    <x v="2203"/>
    <x v="1172"/>
    <x v="35"/>
    <x v="7"/>
    <x v="12"/>
    <x v="0"/>
    <n v="428"/>
    <n v="1000"/>
  </r>
  <r>
    <x v="2252"/>
    <x v="1160"/>
    <x v="33"/>
    <x v="7"/>
    <x v="24"/>
    <x v="36"/>
    <n v="5"/>
    <n v="600"/>
  </r>
  <r>
    <x v="2179"/>
    <x v="1227"/>
    <x v="35"/>
    <x v="7"/>
    <x v="1300"/>
    <x v="4"/>
    <n v="544"/>
    <n v="1200"/>
  </r>
  <r>
    <x v="2167"/>
    <x v="1228"/>
    <x v="34"/>
    <x v="7"/>
    <x v="24"/>
    <x v="1"/>
    <n v="48"/>
    <n v="1200"/>
  </r>
  <r>
    <x v="2253"/>
    <x v="1220"/>
    <x v="34"/>
    <x v="7"/>
    <x v="1122"/>
    <x v="2"/>
    <n v="99"/>
    <n v="800"/>
  </r>
  <r>
    <x v="2254"/>
    <x v="1213"/>
    <x v="36"/>
    <x v="7"/>
    <x v="64"/>
    <x v="32"/>
    <n v="5"/>
    <n v="1500"/>
  </r>
  <r>
    <x v="2255"/>
    <x v="1229"/>
    <x v="34"/>
    <x v="7"/>
    <x v="1326"/>
    <x v="5"/>
    <n v="114"/>
    <n v="1600"/>
  </r>
  <r>
    <x v="2256"/>
    <x v="1230"/>
    <x v="33"/>
    <x v="7"/>
    <x v="32"/>
    <x v="1"/>
    <n v="29"/>
    <n v="3000"/>
  </r>
  <r>
    <x v="2257"/>
    <x v="1198"/>
    <x v="36"/>
    <x v="7"/>
    <x v="858"/>
    <x v="2"/>
    <n v="75"/>
    <n v="900"/>
  </r>
  <r>
    <x v="2258"/>
    <x v="1160"/>
    <x v="33"/>
    <x v="7"/>
    <x v="1327"/>
    <x v="18"/>
    <n v="46"/>
    <n v="500"/>
  </r>
  <r>
    <x v="2259"/>
    <x v="1223"/>
    <x v="34"/>
    <x v="7"/>
    <x v="1177"/>
    <x v="4"/>
    <n v="114"/>
    <n v="600"/>
  </r>
  <r>
    <x v="1381"/>
    <x v="1231"/>
    <x v="36"/>
    <x v="7"/>
    <x v="39"/>
    <x v="4"/>
    <n v="133"/>
    <n v="1100"/>
  </r>
  <r>
    <x v="2260"/>
    <x v="1160"/>
    <x v="33"/>
    <x v="7"/>
    <x v="12"/>
    <x v="1"/>
    <n v="11"/>
    <n v="300"/>
  </r>
  <r>
    <x v="2261"/>
    <x v="1160"/>
    <x v="33"/>
    <x v="7"/>
    <x v="1328"/>
    <x v="19"/>
    <n v="16"/>
    <n v="600"/>
  </r>
  <r>
    <x v="2262"/>
    <x v="1175"/>
    <x v="36"/>
    <x v="7"/>
    <x v="24"/>
    <x v="8"/>
    <n v="60"/>
    <n v="800"/>
  </r>
  <r>
    <x v="2263"/>
    <x v="1232"/>
    <x v="34"/>
    <x v="7"/>
    <x v="389"/>
    <x v="21"/>
    <n v="1"/>
    <n v="400"/>
  </r>
  <r>
    <x v="2191"/>
    <x v="1233"/>
    <x v="33"/>
    <x v="7"/>
    <x v="1317"/>
    <x v="1"/>
    <n v="106"/>
    <n v="1000"/>
  </r>
  <r>
    <x v="2264"/>
    <x v="1210"/>
    <x v="33"/>
    <x v="7"/>
    <x v="20"/>
    <x v="2"/>
    <n v="428"/>
    <n v="1500"/>
  </r>
  <r>
    <x v="248"/>
    <x v="1198"/>
    <x v="36"/>
    <x v="7"/>
    <x v="1329"/>
    <x v="5"/>
    <n v="2"/>
    <n v="300"/>
  </r>
  <r>
    <x v="2169"/>
    <x v="1198"/>
    <x v="36"/>
    <x v="7"/>
    <x v="1294"/>
    <x v="8"/>
    <n v="90"/>
    <n v="600"/>
  </r>
  <r>
    <x v="2265"/>
    <x v="1234"/>
    <x v="37"/>
    <x v="7"/>
    <x v="251"/>
    <x v="0"/>
    <n v="2707"/>
    <n v="1300"/>
  </r>
  <r>
    <x v="809"/>
    <x v="1172"/>
    <x v="35"/>
    <x v="7"/>
    <x v="64"/>
    <x v="3"/>
    <n v="126"/>
    <n v="2600"/>
  </r>
  <r>
    <x v="2212"/>
    <x v="1198"/>
    <x v="36"/>
    <x v="7"/>
    <x v="903"/>
    <x v="1"/>
    <n v="33"/>
    <n v="300"/>
  </r>
  <r>
    <x v="46"/>
    <x v="1235"/>
    <x v="35"/>
    <x v="7"/>
    <x v="1330"/>
    <x v="3"/>
    <n v="693"/>
    <n v="1400"/>
  </r>
  <r>
    <x v="2266"/>
    <x v="1235"/>
    <x v="35"/>
    <x v="7"/>
    <x v="1017"/>
    <x v="19"/>
    <n v="442"/>
    <n v="1200"/>
  </r>
  <r>
    <x v="2267"/>
    <x v="1210"/>
    <x v="33"/>
    <x v="7"/>
    <x v="1331"/>
    <x v="5"/>
    <n v="143"/>
    <n v="1600"/>
  </r>
  <r>
    <x v="2268"/>
    <x v="1230"/>
    <x v="33"/>
    <x v="7"/>
    <x v="13"/>
    <x v="2"/>
    <n v="85"/>
    <n v="3000"/>
  </r>
  <r>
    <x v="2269"/>
    <x v="1230"/>
    <x v="33"/>
    <x v="7"/>
    <x v="99"/>
    <x v="12"/>
    <n v="7"/>
    <n v="3400"/>
  </r>
  <r>
    <x v="2270"/>
    <x v="1236"/>
    <x v="34"/>
    <x v="7"/>
    <x v="1332"/>
    <x v="2"/>
    <n v="213"/>
    <n v="1000"/>
  </r>
  <r>
    <x v="2271"/>
    <x v="1237"/>
    <x v="33"/>
    <x v="7"/>
    <x v="1333"/>
    <x v="8"/>
    <n v="249"/>
    <n v="1100"/>
  </r>
  <r>
    <x v="530"/>
    <x v="1172"/>
    <x v="35"/>
    <x v="7"/>
    <x v="1308"/>
    <x v="3"/>
    <n v="357"/>
    <n v="1500"/>
  </r>
  <r>
    <x v="2187"/>
    <x v="1160"/>
    <x v="33"/>
    <x v="7"/>
    <x v="859"/>
    <x v="9"/>
    <n v="1"/>
    <n v="500"/>
  </r>
  <r>
    <x v="2272"/>
    <x v="1210"/>
    <x v="33"/>
    <x v="7"/>
    <x v="91"/>
    <x v="8"/>
    <n v="240"/>
    <n v="1400"/>
  </r>
  <r>
    <x v="2273"/>
    <x v="1172"/>
    <x v="35"/>
    <x v="7"/>
    <x v="1334"/>
    <x v="1"/>
    <n v="156"/>
    <n v="1000"/>
  </r>
  <r>
    <x v="2274"/>
    <x v="1160"/>
    <x v="33"/>
    <x v="7"/>
    <x v="12"/>
    <x v="4"/>
    <n v="46"/>
    <n v="800"/>
  </r>
  <r>
    <x v="2275"/>
    <x v="1238"/>
    <x v="35"/>
    <x v="7"/>
    <x v="1335"/>
    <x v="5"/>
    <n v="249"/>
    <n v="1500"/>
  </r>
  <r>
    <x v="2173"/>
    <x v="1225"/>
    <x v="34"/>
    <x v="7"/>
    <x v="1336"/>
    <x v="8"/>
    <n v="189"/>
    <n v="1000"/>
  </r>
  <r>
    <x v="2276"/>
    <x v="1239"/>
    <x v="36"/>
    <x v="7"/>
    <x v="414"/>
    <x v="4"/>
    <n v="39"/>
    <n v="500"/>
  </r>
  <r>
    <x v="2197"/>
    <x v="1160"/>
    <x v="33"/>
    <x v="7"/>
    <x v="1337"/>
    <x v="9"/>
    <n v="1"/>
    <n v="300"/>
  </r>
  <r>
    <x v="2277"/>
    <x v="1229"/>
    <x v="34"/>
    <x v="7"/>
    <x v="1338"/>
    <x v="2"/>
    <n v="18"/>
    <n v="1600"/>
  </r>
  <r>
    <x v="2187"/>
    <x v="1223"/>
    <x v="34"/>
    <x v="7"/>
    <x v="859"/>
    <x v="15"/>
    <n v="6"/>
    <n v="500"/>
  </r>
  <r>
    <x v="2278"/>
    <x v="1240"/>
    <x v="37"/>
    <x v="7"/>
    <x v="1339"/>
    <x v="0"/>
    <n v="1501"/>
    <n v="1500"/>
  </r>
  <r>
    <x v="2279"/>
    <x v="1225"/>
    <x v="34"/>
    <x v="7"/>
    <x v="1014"/>
    <x v="8"/>
    <n v="73"/>
    <n v="1600"/>
  </r>
  <r>
    <x v="1780"/>
    <x v="1188"/>
    <x v="33"/>
    <x v="7"/>
    <x v="1340"/>
    <x v="22"/>
    <n v="1"/>
    <n v="600"/>
  </r>
  <r>
    <x v="2215"/>
    <x v="1198"/>
    <x v="36"/>
    <x v="7"/>
    <x v="89"/>
    <x v="2"/>
    <n v="38"/>
    <n v="700"/>
  </r>
  <r>
    <x v="2280"/>
    <x v="1224"/>
    <x v="36"/>
    <x v="7"/>
    <x v="1122"/>
    <x v="2"/>
    <n v="34"/>
    <n v="2500"/>
  </r>
  <r>
    <x v="2281"/>
    <x v="1229"/>
    <x v="34"/>
    <x v="7"/>
    <x v="64"/>
    <x v="5"/>
    <n v="85"/>
    <n v="700"/>
  </r>
  <r>
    <x v="2282"/>
    <x v="1209"/>
    <x v="35"/>
    <x v="7"/>
    <x v="326"/>
    <x v="5"/>
    <n v="365"/>
    <n v="1200"/>
  </r>
  <r>
    <x v="2283"/>
    <x v="1241"/>
    <x v="36"/>
    <x v="7"/>
    <x v="24"/>
    <x v="5"/>
    <n v="10"/>
    <n v="1000"/>
  </r>
  <r>
    <x v="2284"/>
    <x v="1230"/>
    <x v="33"/>
    <x v="7"/>
    <x v="67"/>
    <x v="0"/>
    <n v="7"/>
    <n v="1200"/>
  </r>
  <r>
    <x v="2285"/>
    <x v="1172"/>
    <x v="35"/>
    <x v="7"/>
    <x v="1341"/>
    <x v="6"/>
    <n v="109"/>
    <n v="2500"/>
  </r>
  <r>
    <x v="2286"/>
    <x v="1172"/>
    <x v="35"/>
    <x v="7"/>
    <x v="167"/>
    <x v="3"/>
    <n v="204"/>
    <n v="1000"/>
  </r>
  <r>
    <x v="2287"/>
    <x v="1160"/>
    <x v="33"/>
    <x v="7"/>
    <x v="6"/>
    <x v="2"/>
    <n v="106"/>
    <n v="1800"/>
  </r>
  <r>
    <x v="2288"/>
    <x v="1221"/>
    <x v="33"/>
    <x v="7"/>
    <x v="1342"/>
    <x v="27"/>
    <n v="3"/>
    <n v="300"/>
  </r>
  <r>
    <x v="2289"/>
    <x v="1172"/>
    <x v="35"/>
    <x v="7"/>
    <x v="266"/>
    <x v="5"/>
    <n v="31"/>
    <n v="1000"/>
  </r>
  <r>
    <x v="2290"/>
    <x v="1242"/>
    <x v="33"/>
    <x v="7"/>
    <x v="6"/>
    <x v="31"/>
    <n v="2"/>
    <n v="1000"/>
  </r>
  <r>
    <x v="2291"/>
    <x v="1172"/>
    <x v="35"/>
    <x v="7"/>
    <x v="1343"/>
    <x v="4"/>
    <n v="31"/>
    <n v="1200"/>
  </r>
  <r>
    <x v="2292"/>
    <x v="1172"/>
    <x v="35"/>
    <x v="7"/>
    <x v="1344"/>
    <x v="6"/>
    <n v="110"/>
    <n v="2600"/>
  </r>
  <r>
    <x v="952"/>
    <x v="1243"/>
    <x v="35"/>
    <x v="7"/>
    <x v="1345"/>
    <x v="3"/>
    <n v="404"/>
    <n v="2000"/>
  </r>
  <r>
    <x v="2293"/>
    <x v="1172"/>
    <x v="35"/>
    <x v="7"/>
    <x v="138"/>
    <x v="0"/>
    <n v="229"/>
    <n v="2600"/>
  </r>
  <r>
    <x v="2294"/>
    <x v="1232"/>
    <x v="34"/>
    <x v="7"/>
    <x v="1346"/>
    <x v="22"/>
    <n v="2"/>
    <n v="500"/>
  </r>
  <r>
    <x v="2295"/>
    <x v="1172"/>
    <x v="35"/>
    <x v="7"/>
    <x v="1347"/>
    <x v="6"/>
    <n v="24"/>
    <n v="1000"/>
  </r>
  <r>
    <x v="2253"/>
    <x v="1244"/>
    <x v="35"/>
    <x v="7"/>
    <x v="1348"/>
    <x v="3"/>
    <n v="208"/>
    <n v="1200"/>
  </r>
  <r>
    <x v="2296"/>
    <x v="1172"/>
    <x v="35"/>
    <x v="7"/>
    <x v="422"/>
    <x v="0"/>
    <n v="446"/>
    <n v="1500"/>
  </r>
  <r>
    <x v="2297"/>
    <x v="1245"/>
    <x v="35"/>
    <x v="7"/>
    <x v="888"/>
    <x v="3"/>
    <n v="232"/>
    <n v="2700"/>
  </r>
  <r>
    <x v="2298"/>
    <x v="1172"/>
    <x v="35"/>
    <x v="7"/>
    <x v="971"/>
    <x v="4"/>
    <n v="9"/>
    <n v="800"/>
  </r>
  <r>
    <x v="2198"/>
    <x v="1223"/>
    <x v="34"/>
    <x v="7"/>
    <x v="169"/>
    <x v="5"/>
    <n v="1"/>
    <n v="500"/>
  </r>
  <r>
    <x v="2299"/>
    <x v="1163"/>
    <x v="35"/>
    <x v="7"/>
    <x v="430"/>
    <x v="0"/>
    <n v="221"/>
    <n v="1500"/>
  </r>
  <r>
    <x v="926"/>
    <x v="1243"/>
    <x v="35"/>
    <x v="7"/>
    <x v="1349"/>
    <x v="1"/>
    <n v="521"/>
    <n v="2000"/>
  </r>
  <r>
    <x v="2300"/>
    <x v="1239"/>
    <x v="36"/>
    <x v="7"/>
    <x v="1239"/>
    <x v="0"/>
    <n v="14"/>
    <n v="500"/>
  </r>
  <r>
    <x v="2301"/>
    <x v="1163"/>
    <x v="35"/>
    <x v="7"/>
    <x v="181"/>
    <x v="5"/>
    <n v="214"/>
    <n v="2000"/>
  </r>
  <r>
    <x v="2302"/>
    <x v="1172"/>
    <x v="35"/>
    <x v="7"/>
    <x v="1350"/>
    <x v="6"/>
    <n v="51"/>
    <n v="800"/>
  </r>
  <r>
    <x v="2303"/>
    <x v="1172"/>
    <x v="35"/>
    <x v="7"/>
    <x v="1351"/>
    <x v="3"/>
    <n v="62"/>
    <n v="600"/>
  </r>
  <r>
    <x v="2304"/>
    <x v="1172"/>
    <x v="35"/>
    <x v="7"/>
    <x v="1352"/>
    <x v="2"/>
    <n v="45"/>
    <n v="800"/>
  </r>
  <r>
    <x v="2305"/>
    <x v="1239"/>
    <x v="36"/>
    <x v="7"/>
    <x v="24"/>
    <x v="18"/>
    <n v="95"/>
    <n v="500"/>
  </r>
  <r>
    <x v="2306"/>
    <x v="1172"/>
    <x v="35"/>
    <x v="7"/>
    <x v="585"/>
    <x v="16"/>
    <n v="54"/>
    <n v="2000"/>
  </r>
  <r>
    <x v="2307"/>
    <x v="1223"/>
    <x v="34"/>
    <x v="7"/>
    <x v="1353"/>
    <x v="5"/>
    <n v="1"/>
    <n v="600"/>
  </r>
  <r>
    <x v="2308"/>
    <x v="1172"/>
    <x v="35"/>
    <x v="7"/>
    <x v="848"/>
    <x v="3"/>
    <n v="113"/>
    <n v="400"/>
  </r>
  <r>
    <x v="2309"/>
    <x v="1172"/>
    <x v="35"/>
    <x v="7"/>
    <x v="1354"/>
    <x v="0"/>
    <n v="30"/>
    <n v="600"/>
  </r>
  <r>
    <x v="2310"/>
    <x v="1172"/>
    <x v="35"/>
    <x v="7"/>
    <x v="671"/>
    <x v="3"/>
    <n v="127"/>
    <n v="1000"/>
  </r>
  <r>
    <x v="2311"/>
    <x v="1172"/>
    <x v="35"/>
    <x v="7"/>
    <x v="1355"/>
    <x v="8"/>
    <n v="324"/>
    <n v="1000"/>
  </r>
  <r>
    <x v="2312"/>
    <x v="1235"/>
    <x v="35"/>
    <x v="7"/>
    <x v="60"/>
    <x v="2"/>
    <n v="103"/>
    <n v="2300"/>
  </r>
  <r>
    <x v="2169"/>
    <x v="1160"/>
    <x v="33"/>
    <x v="7"/>
    <x v="1294"/>
    <x v="4"/>
    <n v="41"/>
    <n v="600"/>
  </r>
  <r>
    <x v="2313"/>
    <x v="1236"/>
    <x v="34"/>
    <x v="7"/>
    <x v="1337"/>
    <x v="5"/>
    <n v="48"/>
    <n v="400"/>
  </r>
  <r>
    <x v="2307"/>
    <x v="1246"/>
    <x v="34"/>
    <x v="7"/>
    <x v="1356"/>
    <x v="11"/>
    <n v="74"/>
    <n v="400"/>
  </r>
  <r>
    <x v="1602"/>
    <x v="1247"/>
    <x v="34"/>
    <x v="7"/>
    <x v="1324"/>
    <x v="9"/>
    <n v="1"/>
    <n v="400"/>
  </r>
  <r>
    <x v="408"/>
    <x v="1172"/>
    <x v="35"/>
    <x v="7"/>
    <x v="89"/>
    <x v="12"/>
    <n v="9"/>
    <n v="1000"/>
  </r>
  <r>
    <x v="2314"/>
    <x v="1248"/>
    <x v="37"/>
    <x v="7"/>
    <x v="829"/>
    <x v="0"/>
    <n v="385"/>
    <n v="1500"/>
  </r>
  <r>
    <x v="1602"/>
    <x v="1249"/>
    <x v="36"/>
    <x v="7"/>
    <x v="1324"/>
    <x v="9"/>
    <n v="1"/>
    <n v="400"/>
  </r>
  <r>
    <x v="2315"/>
    <x v="1250"/>
    <x v="36"/>
    <x v="7"/>
    <x v="1357"/>
    <x v="2"/>
    <n v="86"/>
    <n v="900"/>
  </r>
  <r>
    <x v="2316"/>
    <x v="1172"/>
    <x v="35"/>
    <x v="7"/>
    <x v="1358"/>
    <x v="5"/>
    <n v="494"/>
    <n v="1800"/>
  </r>
  <r>
    <x v="2317"/>
    <x v="1177"/>
    <x v="37"/>
    <x v="7"/>
    <x v="980"/>
    <x v="11"/>
    <n v="205"/>
    <n v="800"/>
  </r>
  <r>
    <x v="2318"/>
    <x v="1251"/>
    <x v="35"/>
    <x v="7"/>
    <x v="6"/>
    <x v="0"/>
    <n v="178"/>
    <n v="3000"/>
  </r>
  <r>
    <x v="2319"/>
    <x v="1252"/>
    <x v="35"/>
    <x v="7"/>
    <x v="319"/>
    <x v="0"/>
    <n v="266"/>
    <n v="2100"/>
  </r>
  <r>
    <x v="2320"/>
    <x v="1172"/>
    <x v="35"/>
    <x v="7"/>
    <x v="1359"/>
    <x v="1"/>
    <n v="236"/>
    <n v="2200"/>
  </r>
  <r>
    <x v="2321"/>
    <x v="1253"/>
    <x v="35"/>
    <x v="7"/>
    <x v="60"/>
    <x v="4"/>
    <n v="1076"/>
    <n v="1300"/>
  </r>
  <r>
    <x v="2158"/>
    <x v="1254"/>
    <x v="35"/>
    <x v="7"/>
    <x v="65"/>
    <x v="3"/>
    <n v="12"/>
    <n v="400"/>
  </r>
  <r>
    <x v="2322"/>
    <x v="1249"/>
    <x v="36"/>
    <x v="7"/>
    <x v="1360"/>
    <x v="5"/>
    <n v="1"/>
    <n v="300"/>
  </r>
  <r>
    <x v="2323"/>
    <x v="1238"/>
    <x v="35"/>
    <x v="7"/>
    <x v="1361"/>
    <x v="2"/>
    <n v="452"/>
    <n v="1500"/>
  </r>
  <r>
    <x v="2324"/>
    <x v="1172"/>
    <x v="35"/>
    <x v="7"/>
    <x v="1362"/>
    <x v="3"/>
    <n v="41"/>
    <n v="800"/>
  </r>
  <r>
    <x v="2325"/>
    <x v="1172"/>
    <x v="35"/>
    <x v="7"/>
    <x v="779"/>
    <x v="7"/>
    <n v="241"/>
    <n v="700"/>
  </r>
  <r>
    <x v="2150"/>
    <x v="1255"/>
    <x v="37"/>
    <x v="7"/>
    <x v="372"/>
    <x v="3"/>
    <n v="162"/>
    <n v="2600"/>
  </r>
  <r>
    <x v="2326"/>
    <x v="1172"/>
    <x v="35"/>
    <x v="7"/>
    <x v="1363"/>
    <x v="3"/>
    <n v="58"/>
    <n v="900"/>
  </r>
  <r>
    <x v="2327"/>
    <x v="1172"/>
    <x v="35"/>
    <x v="7"/>
    <x v="123"/>
    <x v="2"/>
    <n v="23"/>
    <n v="1000"/>
  </r>
  <r>
    <x v="2328"/>
    <x v="1251"/>
    <x v="35"/>
    <x v="7"/>
    <x v="64"/>
    <x v="2"/>
    <n v="59"/>
    <n v="1100"/>
  </r>
  <r>
    <x v="2329"/>
    <x v="1256"/>
    <x v="37"/>
    <x v="7"/>
    <x v="1364"/>
    <x v="8"/>
    <n v="1405"/>
    <n v="1100"/>
  </r>
  <r>
    <x v="2330"/>
    <x v="1172"/>
    <x v="35"/>
    <x v="7"/>
    <x v="1365"/>
    <x v="1"/>
    <n v="81"/>
    <n v="800"/>
  </r>
  <r>
    <x v="1513"/>
    <x v="1257"/>
    <x v="35"/>
    <x v="7"/>
    <x v="93"/>
    <x v="3"/>
    <n v="320"/>
    <n v="2500"/>
  </r>
  <r>
    <x v="115"/>
    <x v="1172"/>
    <x v="35"/>
    <x v="7"/>
    <x v="231"/>
    <x v="1"/>
    <n v="70"/>
    <n v="1500"/>
  </r>
  <r>
    <x v="2331"/>
    <x v="1250"/>
    <x v="36"/>
    <x v="7"/>
    <x v="1366"/>
    <x v="5"/>
    <n v="44"/>
    <n v="900"/>
  </r>
  <r>
    <x v="2332"/>
    <x v="1250"/>
    <x v="36"/>
    <x v="7"/>
    <x v="1367"/>
    <x v="4"/>
    <n v="115"/>
    <n v="1400"/>
  </r>
  <r>
    <x v="2333"/>
    <x v="1246"/>
    <x v="34"/>
    <x v="7"/>
    <x v="1368"/>
    <x v="19"/>
    <n v="14"/>
    <n v="900"/>
  </r>
  <r>
    <x v="2334"/>
    <x v="1172"/>
    <x v="35"/>
    <x v="7"/>
    <x v="126"/>
    <x v="3"/>
    <n v="45"/>
    <n v="900"/>
  </r>
  <r>
    <x v="2335"/>
    <x v="1160"/>
    <x v="33"/>
    <x v="7"/>
    <x v="1369"/>
    <x v="8"/>
    <n v="513"/>
    <n v="1000"/>
  </r>
  <r>
    <x v="2336"/>
    <x v="1251"/>
    <x v="35"/>
    <x v="7"/>
    <x v="1342"/>
    <x v="1"/>
    <n v="4"/>
    <n v="400"/>
  </r>
  <r>
    <x v="2337"/>
    <x v="1248"/>
    <x v="37"/>
    <x v="7"/>
    <x v="16"/>
    <x v="4"/>
    <n v="478"/>
    <n v="1000"/>
  </r>
  <r>
    <x v="2338"/>
    <x v="1258"/>
    <x v="38"/>
    <x v="7"/>
    <x v="1370"/>
    <x v="5"/>
    <n v="1"/>
    <n v="600"/>
  </r>
  <r>
    <x v="1988"/>
    <x v="1172"/>
    <x v="35"/>
    <x v="7"/>
    <x v="374"/>
    <x v="0"/>
    <n v="60"/>
    <n v="600"/>
  </r>
  <r>
    <x v="1481"/>
    <x v="1172"/>
    <x v="35"/>
    <x v="7"/>
    <x v="1371"/>
    <x v="5"/>
    <n v="246"/>
    <n v="1200"/>
  </r>
  <r>
    <x v="2339"/>
    <x v="1172"/>
    <x v="35"/>
    <x v="7"/>
    <x v="1372"/>
    <x v="3"/>
    <n v="27"/>
    <n v="1400"/>
  </r>
  <r>
    <x v="2340"/>
    <x v="1172"/>
    <x v="35"/>
    <x v="7"/>
    <x v="63"/>
    <x v="5"/>
    <n v="169"/>
    <n v="1800"/>
  </r>
  <r>
    <x v="2341"/>
    <x v="1258"/>
    <x v="38"/>
    <x v="7"/>
    <x v="24"/>
    <x v="8"/>
    <n v="57"/>
    <n v="600"/>
  </r>
  <r>
    <x v="2342"/>
    <x v="1254"/>
    <x v="35"/>
    <x v="7"/>
    <x v="1184"/>
    <x v="3"/>
    <n v="14"/>
    <n v="300"/>
  </r>
  <r>
    <x v="1381"/>
    <x v="1259"/>
    <x v="35"/>
    <x v="7"/>
    <x v="389"/>
    <x v="5"/>
    <n v="3"/>
    <n v="400"/>
  </r>
  <r>
    <x v="2343"/>
    <x v="1260"/>
    <x v="34"/>
    <x v="7"/>
    <x v="1373"/>
    <x v="1"/>
    <n v="158"/>
    <n v="1200"/>
  </r>
  <r>
    <x v="2344"/>
    <x v="1249"/>
    <x v="36"/>
    <x v="7"/>
    <x v="1239"/>
    <x v="21"/>
    <n v="1"/>
    <n v="600"/>
  </r>
  <r>
    <x v="2158"/>
    <x v="1261"/>
    <x v="36"/>
    <x v="7"/>
    <x v="65"/>
    <x v="8"/>
    <n v="24"/>
    <n v="400"/>
  </r>
  <r>
    <x v="2345"/>
    <x v="1172"/>
    <x v="35"/>
    <x v="7"/>
    <x v="829"/>
    <x v="0"/>
    <n v="85"/>
    <n v="2700"/>
  </r>
  <r>
    <x v="2346"/>
    <x v="1262"/>
    <x v="37"/>
    <x v="7"/>
    <x v="299"/>
    <x v="0"/>
    <n v="23"/>
    <n v="1200"/>
  </r>
  <r>
    <x v="2347"/>
    <x v="1248"/>
    <x v="37"/>
    <x v="7"/>
    <x v="1374"/>
    <x v="6"/>
    <n v="108"/>
    <n v="1000"/>
  </r>
  <r>
    <x v="2348"/>
    <x v="1263"/>
    <x v="35"/>
    <x v="7"/>
    <x v="319"/>
    <x v="5"/>
    <n v="211"/>
    <n v="2500"/>
  </r>
  <r>
    <x v="2349"/>
    <x v="1260"/>
    <x v="34"/>
    <x v="7"/>
    <x v="986"/>
    <x v="1"/>
    <n v="218"/>
    <n v="1500"/>
  </r>
  <r>
    <x v="2350"/>
    <x v="1248"/>
    <x v="37"/>
    <x v="7"/>
    <x v="1006"/>
    <x v="0"/>
    <n v="479"/>
    <n v="900"/>
  </r>
  <r>
    <x v="2351"/>
    <x v="1172"/>
    <x v="35"/>
    <x v="7"/>
    <x v="24"/>
    <x v="6"/>
    <n v="37"/>
    <n v="1800"/>
  </r>
  <r>
    <x v="649"/>
    <x v="1264"/>
    <x v="38"/>
    <x v="7"/>
    <x v="1375"/>
    <x v="2"/>
    <n v="49"/>
    <n v="800"/>
  </r>
  <r>
    <x v="2352"/>
    <x v="1172"/>
    <x v="35"/>
    <x v="7"/>
    <x v="1376"/>
    <x v="6"/>
    <n v="24"/>
    <n v="500"/>
  </r>
  <r>
    <x v="2353"/>
    <x v="1172"/>
    <x v="35"/>
    <x v="7"/>
    <x v="89"/>
    <x v="2"/>
    <n v="72"/>
    <n v="800"/>
  </r>
  <r>
    <x v="2354"/>
    <x v="1265"/>
    <x v="38"/>
    <x v="7"/>
    <x v="1377"/>
    <x v="2"/>
    <n v="39"/>
    <n v="500"/>
  </r>
  <r>
    <x v="2355"/>
    <x v="1248"/>
    <x v="37"/>
    <x v="7"/>
    <x v="779"/>
    <x v="5"/>
    <n v="175"/>
    <n v="900"/>
  </r>
  <r>
    <x v="2356"/>
    <x v="1263"/>
    <x v="35"/>
    <x v="7"/>
    <x v="1122"/>
    <x v="2"/>
    <n v="93"/>
    <n v="1700"/>
  </r>
  <r>
    <x v="2357"/>
    <x v="1172"/>
    <x v="35"/>
    <x v="7"/>
    <x v="1378"/>
    <x v="2"/>
    <n v="60"/>
    <n v="1000"/>
  </r>
  <r>
    <x v="2358"/>
    <x v="1172"/>
    <x v="35"/>
    <x v="7"/>
    <x v="1379"/>
    <x v="4"/>
    <n v="731"/>
    <n v="2000"/>
  </r>
  <r>
    <x v="2231"/>
    <x v="1188"/>
    <x v="33"/>
    <x v="7"/>
    <x v="1380"/>
    <x v="37"/>
    <n v="2"/>
    <n v="400"/>
  </r>
  <r>
    <x v="2359"/>
    <x v="1261"/>
    <x v="36"/>
    <x v="7"/>
    <x v="1381"/>
    <x v="18"/>
    <n v="21"/>
    <n v="1000"/>
  </r>
  <r>
    <x v="2360"/>
    <x v="1172"/>
    <x v="35"/>
    <x v="7"/>
    <x v="1382"/>
    <x v="3"/>
    <n v="76"/>
    <n v="3000"/>
  </r>
  <r>
    <x v="2361"/>
    <x v="1172"/>
    <x v="35"/>
    <x v="7"/>
    <x v="1383"/>
    <x v="1"/>
    <n v="458"/>
    <n v="1500"/>
  </r>
  <r>
    <x v="2362"/>
    <x v="1172"/>
    <x v="35"/>
    <x v="7"/>
    <x v="1384"/>
    <x v="1"/>
    <n v="375"/>
    <n v="1800"/>
  </r>
  <r>
    <x v="2363"/>
    <x v="1266"/>
    <x v="34"/>
    <x v="7"/>
    <x v="1385"/>
    <x v="1"/>
    <n v="132"/>
    <n v="900"/>
  </r>
  <r>
    <x v="2364"/>
    <x v="1248"/>
    <x v="37"/>
    <x v="7"/>
    <x v="1386"/>
    <x v="10"/>
    <n v="11"/>
    <n v="800"/>
  </r>
  <r>
    <x v="2365"/>
    <x v="1182"/>
    <x v="37"/>
    <x v="7"/>
    <x v="60"/>
    <x v="5"/>
    <n v="234"/>
    <n v="2100"/>
  </r>
  <r>
    <x v="2366"/>
    <x v="1263"/>
    <x v="35"/>
    <x v="7"/>
    <x v="1387"/>
    <x v="0"/>
    <n v="66"/>
    <n v="800"/>
  </r>
  <r>
    <x v="2350"/>
    <x v="1264"/>
    <x v="38"/>
    <x v="7"/>
    <x v="1388"/>
    <x v="0"/>
    <n v="186"/>
    <n v="1100"/>
  </r>
  <r>
    <x v="2334"/>
    <x v="1248"/>
    <x v="37"/>
    <x v="7"/>
    <x v="126"/>
    <x v="2"/>
    <n v="108"/>
    <n v="900"/>
  </r>
  <r>
    <x v="2179"/>
    <x v="1234"/>
    <x v="37"/>
    <x v="7"/>
    <x v="1389"/>
    <x v="4"/>
    <n v="433"/>
    <n v="1100"/>
  </r>
  <r>
    <x v="2367"/>
    <x v="1172"/>
    <x v="35"/>
    <x v="7"/>
    <x v="494"/>
    <x v="5"/>
    <n v="55"/>
    <n v="600"/>
  </r>
  <r>
    <x v="2152"/>
    <x v="1267"/>
    <x v="34"/>
    <x v="7"/>
    <x v="1390"/>
    <x v="9"/>
    <n v="3"/>
    <n v="1800"/>
  </r>
  <r>
    <x v="2368"/>
    <x v="1172"/>
    <x v="35"/>
    <x v="7"/>
    <x v="1391"/>
    <x v="1"/>
    <n v="78"/>
    <n v="2500"/>
  </r>
  <r>
    <x v="1602"/>
    <x v="1251"/>
    <x v="35"/>
    <x v="7"/>
    <x v="1324"/>
    <x v="14"/>
    <n v="2"/>
    <n v="400"/>
  </r>
  <r>
    <x v="2369"/>
    <x v="1248"/>
    <x v="37"/>
    <x v="7"/>
    <x v="125"/>
    <x v="5"/>
    <n v="712"/>
    <n v="1100"/>
  </r>
  <r>
    <x v="2370"/>
    <x v="1248"/>
    <x v="37"/>
    <x v="7"/>
    <x v="1392"/>
    <x v="5"/>
    <n v="6"/>
    <n v="200"/>
  </r>
  <r>
    <x v="2371"/>
    <x v="1268"/>
    <x v="37"/>
    <x v="7"/>
    <x v="240"/>
    <x v="1"/>
    <n v="616"/>
    <n v="1500"/>
  </r>
  <r>
    <x v="2360"/>
    <x v="1182"/>
    <x v="37"/>
    <x v="7"/>
    <x v="1393"/>
    <x v="2"/>
    <n v="350"/>
    <n v="1800"/>
  </r>
  <r>
    <x v="2372"/>
    <x v="1248"/>
    <x v="37"/>
    <x v="7"/>
    <x v="20"/>
    <x v="1"/>
    <n v="187"/>
    <n v="1000"/>
  </r>
  <r>
    <x v="2373"/>
    <x v="1265"/>
    <x v="38"/>
    <x v="7"/>
    <x v="323"/>
    <x v="9"/>
    <n v="1"/>
    <n v="600"/>
  </r>
  <r>
    <x v="248"/>
    <x v="1261"/>
    <x v="36"/>
    <x v="7"/>
    <x v="177"/>
    <x v="8"/>
    <n v="12"/>
    <n v="300"/>
  </r>
  <r>
    <x v="840"/>
    <x v="1182"/>
    <x v="37"/>
    <x v="7"/>
    <x v="1127"/>
    <x v="2"/>
    <n v="623"/>
    <n v="1800"/>
  </r>
  <r>
    <x v="2374"/>
    <x v="1269"/>
    <x v="37"/>
    <x v="7"/>
    <x v="414"/>
    <x v="1"/>
    <n v="112"/>
    <n v="1200"/>
  </r>
  <r>
    <x v="46"/>
    <x v="1270"/>
    <x v="37"/>
    <x v="7"/>
    <x v="1292"/>
    <x v="1"/>
    <n v="524"/>
    <n v="1400"/>
  </r>
  <r>
    <x v="2158"/>
    <x v="1271"/>
    <x v="37"/>
    <x v="7"/>
    <x v="65"/>
    <x v="1"/>
    <n v="14"/>
    <n v="400"/>
  </r>
  <r>
    <x v="2375"/>
    <x v="1248"/>
    <x v="37"/>
    <x v="7"/>
    <x v="24"/>
    <x v="11"/>
    <n v="44"/>
    <n v="1000"/>
  </r>
  <r>
    <x v="2376"/>
    <x v="1248"/>
    <x v="37"/>
    <x v="7"/>
    <x v="1394"/>
    <x v="17"/>
    <n v="669"/>
    <n v="700"/>
  </r>
  <r>
    <x v="2158"/>
    <x v="1272"/>
    <x v="37"/>
    <x v="7"/>
    <x v="65"/>
    <x v="6"/>
    <n v="32"/>
    <n v="400"/>
  </r>
  <r>
    <x v="2377"/>
    <x v="1248"/>
    <x v="37"/>
    <x v="7"/>
    <x v="24"/>
    <x v="1"/>
    <n v="100"/>
    <n v="1000"/>
  </r>
  <r>
    <x v="459"/>
    <x v="1273"/>
    <x v="37"/>
    <x v="7"/>
    <x v="847"/>
    <x v="1"/>
    <n v="525"/>
    <n v="1200"/>
  </r>
  <r>
    <x v="2378"/>
    <x v="1274"/>
    <x v="39"/>
    <x v="7"/>
    <x v="1395"/>
    <x v="5"/>
    <n v="5"/>
    <n v="600"/>
  </r>
  <r>
    <x v="2379"/>
    <x v="1274"/>
    <x v="39"/>
    <x v="7"/>
    <x v="24"/>
    <x v="13"/>
    <n v="4"/>
    <n v="600"/>
  </r>
  <r>
    <x v="2380"/>
    <x v="1248"/>
    <x v="37"/>
    <x v="7"/>
    <x v="665"/>
    <x v="16"/>
    <n v="94"/>
    <n v="900"/>
  </r>
  <r>
    <x v="2381"/>
    <x v="1275"/>
    <x v="38"/>
    <x v="7"/>
    <x v="125"/>
    <x v="11"/>
    <n v="3"/>
    <n v="500"/>
  </r>
  <r>
    <x v="2382"/>
    <x v="1276"/>
    <x v="37"/>
    <x v="7"/>
    <x v="114"/>
    <x v="2"/>
    <n v="205"/>
    <n v="1700"/>
  </r>
  <r>
    <x v="2383"/>
    <x v="1248"/>
    <x v="37"/>
    <x v="7"/>
    <x v="480"/>
    <x v="2"/>
    <n v="59"/>
    <n v="1000"/>
  </r>
  <r>
    <x v="2384"/>
    <x v="1277"/>
    <x v="37"/>
    <x v="7"/>
    <x v="1396"/>
    <x v="1"/>
    <n v="527"/>
    <n v="1200"/>
  </r>
  <r>
    <x v="1622"/>
    <x v="1162"/>
    <x v="35"/>
    <x v="7"/>
    <x v="364"/>
    <x v="25"/>
    <n v="3"/>
    <n v="600"/>
  </r>
  <r>
    <x v="2385"/>
    <x v="1248"/>
    <x v="37"/>
    <x v="7"/>
    <x v="65"/>
    <x v="1"/>
    <n v="17"/>
    <n v="400"/>
  </r>
  <r>
    <x v="46"/>
    <x v="1278"/>
    <x v="39"/>
    <x v="7"/>
    <x v="1330"/>
    <x v="2"/>
    <n v="375"/>
    <n v="1400"/>
  </r>
  <r>
    <x v="2386"/>
    <x v="1279"/>
    <x v="37"/>
    <x v="7"/>
    <x v="24"/>
    <x v="4"/>
    <n v="56"/>
    <n v="800"/>
  </r>
  <r>
    <x v="2387"/>
    <x v="1266"/>
    <x v="34"/>
    <x v="7"/>
    <x v="1047"/>
    <x v="1"/>
    <n v="122"/>
    <n v="700"/>
  </r>
  <r>
    <x v="2388"/>
    <x v="1248"/>
    <x v="37"/>
    <x v="7"/>
    <x v="1311"/>
    <x v="5"/>
    <n v="82"/>
    <n v="1100"/>
  </r>
  <r>
    <x v="2389"/>
    <x v="1276"/>
    <x v="37"/>
    <x v="7"/>
    <x v="1113"/>
    <x v="2"/>
    <n v="771"/>
    <n v="2500"/>
  </r>
  <r>
    <x v="2390"/>
    <x v="1182"/>
    <x v="37"/>
    <x v="7"/>
    <x v="20"/>
    <x v="2"/>
    <n v="74"/>
    <n v="1500"/>
  </r>
  <r>
    <x v="2391"/>
    <x v="1280"/>
    <x v="39"/>
    <x v="7"/>
    <x v="16"/>
    <x v="7"/>
    <n v="24"/>
    <n v="1000"/>
  </r>
  <r>
    <x v="2392"/>
    <x v="1256"/>
    <x v="37"/>
    <x v="7"/>
    <x v="1397"/>
    <x v="0"/>
    <n v="134"/>
    <n v="2000"/>
  </r>
  <r>
    <x v="714"/>
    <x v="1281"/>
    <x v="37"/>
    <x v="7"/>
    <x v="1122"/>
    <x v="2"/>
    <n v="193"/>
    <n v="2600"/>
  </r>
  <r>
    <x v="2393"/>
    <x v="1256"/>
    <x v="37"/>
    <x v="7"/>
    <x v="114"/>
    <x v="16"/>
    <n v="148"/>
    <n v="900"/>
  </r>
  <r>
    <x v="58"/>
    <x v="1182"/>
    <x v="37"/>
    <x v="7"/>
    <x v="115"/>
    <x v="3"/>
    <n v="21"/>
    <n v="500"/>
  </r>
  <r>
    <x v="2394"/>
    <x v="1282"/>
    <x v="34"/>
    <x v="7"/>
    <x v="181"/>
    <x v="26"/>
    <n v="16"/>
    <n v="900"/>
  </r>
  <r>
    <x v="2395"/>
    <x v="1248"/>
    <x v="37"/>
    <x v="7"/>
    <x v="1398"/>
    <x v="5"/>
    <n v="2"/>
    <n v="300"/>
  </r>
  <r>
    <x v="689"/>
    <x v="1182"/>
    <x v="37"/>
    <x v="7"/>
    <x v="1399"/>
    <x v="2"/>
    <n v="53"/>
    <n v="800"/>
  </r>
  <r>
    <x v="2396"/>
    <x v="1283"/>
    <x v="39"/>
    <x v="7"/>
    <x v="1400"/>
    <x v="9"/>
    <n v="5"/>
    <n v="600"/>
  </r>
  <r>
    <x v="2397"/>
    <x v="1248"/>
    <x v="37"/>
    <x v="7"/>
    <x v="665"/>
    <x v="6"/>
    <n v="107"/>
    <n v="500"/>
  </r>
  <r>
    <x v="2398"/>
    <x v="1284"/>
    <x v="34"/>
    <x v="7"/>
    <x v="1152"/>
    <x v="32"/>
    <n v="3"/>
    <n v="300"/>
  </r>
  <r>
    <x v="1602"/>
    <x v="1280"/>
    <x v="39"/>
    <x v="7"/>
    <x v="1324"/>
    <x v="9"/>
    <n v="1"/>
    <n v="400"/>
  </r>
  <r>
    <x v="2399"/>
    <x v="1285"/>
    <x v="37"/>
    <x v="7"/>
    <x v="807"/>
    <x v="8"/>
    <n v="185"/>
    <n v="1300"/>
  </r>
  <r>
    <x v="2208"/>
    <x v="1276"/>
    <x v="37"/>
    <x v="7"/>
    <x v="6"/>
    <x v="4"/>
    <n v="107"/>
    <n v="1700"/>
  </r>
  <r>
    <x v="2400"/>
    <x v="1283"/>
    <x v="39"/>
    <x v="7"/>
    <x v="1401"/>
    <x v="6"/>
    <n v="11"/>
    <n v="600"/>
  </r>
  <r>
    <x v="2401"/>
    <x v="1248"/>
    <x v="37"/>
    <x v="7"/>
    <x v="24"/>
    <x v="16"/>
    <n v="7"/>
    <n v="500"/>
  </r>
  <r>
    <x v="2402"/>
    <x v="1270"/>
    <x v="37"/>
    <x v="7"/>
    <x v="1402"/>
    <x v="0"/>
    <n v="429"/>
    <n v="3400"/>
  </r>
  <r>
    <x v="2403"/>
    <x v="1286"/>
    <x v="34"/>
    <x v="7"/>
    <x v="779"/>
    <x v="0"/>
    <n v="86"/>
    <n v="800"/>
  </r>
  <r>
    <x v="2404"/>
    <x v="1280"/>
    <x v="39"/>
    <x v="7"/>
    <x v="1403"/>
    <x v="19"/>
    <n v="418"/>
    <n v="1000"/>
  </r>
  <r>
    <x v="2405"/>
    <x v="1287"/>
    <x v="37"/>
    <x v="7"/>
    <x v="1404"/>
    <x v="5"/>
    <n v="566"/>
    <n v="800"/>
  </r>
  <r>
    <x v="2406"/>
    <x v="1248"/>
    <x v="37"/>
    <x v="7"/>
    <x v="24"/>
    <x v="2"/>
    <n v="10"/>
    <n v="1000"/>
  </r>
  <r>
    <x v="2407"/>
    <x v="1248"/>
    <x v="37"/>
    <x v="7"/>
    <x v="1405"/>
    <x v="4"/>
    <n v="71"/>
    <n v="500"/>
  </r>
  <r>
    <x v="2408"/>
    <x v="1288"/>
    <x v="37"/>
    <x v="7"/>
    <x v="1"/>
    <x v="2"/>
    <n v="421"/>
    <n v="1200"/>
  </r>
  <r>
    <x v="2409"/>
    <x v="1248"/>
    <x v="37"/>
    <x v="7"/>
    <x v="671"/>
    <x v="9"/>
    <n v="1"/>
    <n v="600"/>
  </r>
  <r>
    <x v="2410"/>
    <x v="1256"/>
    <x v="37"/>
    <x v="7"/>
    <x v="20"/>
    <x v="0"/>
    <n v="545"/>
    <n v="1200"/>
  </r>
  <r>
    <x v="2411"/>
    <x v="1248"/>
    <x v="37"/>
    <x v="7"/>
    <x v="179"/>
    <x v="9"/>
    <n v="3"/>
    <n v="400"/>
  </r>
  <r>
    <x v="2311"/>
    <x v="1289"/>
    <x v="37"/>
    <x v="7"/>
    <x v="1355"/>
    <x v="4"/>
    <n v="333"/>
    <n v="1000"/>
  </r>
  <r>
    <x v="2169"/>
    <x v="1280"/>
    <x v="39"/>
    <x v="7"/>
    <x v="1294"/>
    <x v="5"/>
    <n v="70"/>
    <n v="600"/>
  </r>
  <r>
    <x v="2412"/>
    <x v="1280"/>
    <x v="39"/>
    <x v="7"/>
    <x v="1406"/>
    <x v="19"/>
    <n v="71"/>
    <n v="1000"/>
  </r>
  <r>
    <x v="2413"/>
    <x v="1276"/>
    <x v="37"/>
    <x v="7"/>
    <x v="240"/>
    <x v="5"/>
    <n v="7"/>
    <n v="1100"/>
  </r>
  <r>
    <x v="2414"/>
    <x v="1290"/>
    <x v="37"/>
    <x v="7"/>
    <x v="1407"/>
    <x v="1"/>
    <n v="87"/>
    <n v="800"/>
  </r>
  <r>
    <x v="2415"/>
    <x v="1291"/>
    <x v="39"/>
    <x v="7"/>
    <x v="1408"/>
    <x v="5"/>
    <n v="14"/>
    <n v="500"/>
  </r>
  <r>
    <x v="2416"/>
    <x v="1292"/>
    <x v="37"/>
    <x v="7"/>
    <x v="779"/>
    <x v="1"/>
    <n v="102"/>
    <n v="1000"/>
  </r>
  <r>
    <x v="46"/>
    <x v="1293"/>
    <x v="34"/>
    <x v="7"/>
    <x v="1330"/>
    <x v="3"/>
    <n v="338"/>
    <n v="1400"/>
  </r>
  <r>
    <x v="2176"/>
    <x v="1294"/>
    <x v="39"/>
    <x v="7"/>
    <x v="1"/>
    <x v="11"/>
    <n v="76"/>
    <n v="1000"/>
  </r>
  <r>
    <x v="2417"/>
    <x v="1284"/>
    <x v="34"/>
    <x v="7"/>
    <x v="24"/>
    <x v="14"/>
    <n v="2"/>
    <n v="800"/>
  </r>
  <r>
    <x v="1544"/>
    <x v="1248"/>
    <x v="37"/>
    <x v="7"/>
    <x v="89"/>
    <x v="6"/>
    <n v="146"/>
    <n v="900"/>
  </r>
  <r>
    <x v="2418"/>
    <x v="1266"/>
    <x v="34"/>
    <x v="7"/>
    <x v="1409"/>
    <x v="2"/>
    <n v="127"/>
    <n v="800"/>
  </r>
  <r>
    <x v="58"/>
    <x v="1292"/>
    <x v="37"/>
    <x v="7"/>
    <x v="48"/>
    <x v="1"/>
    <n v="86"/>
    <n v="500"/>
  </r>
  <r>
    <x v="2419"/>
    <x v="1295"/>
    <x v="37"/>
    <x v="7"/>
    <x v="24"/>
    <x v="0"/>
    <n v="367"/>
    <n v="1400"/>
  </r>
  <r>
    <x v="2420"/>
    <x v="1283"/>
    <x v="39"/>
    <x v="7"/>
    <x v="24"/>
    <x v="4"/>
    <n v="59"/>
    <n v="1200"/>
  </r>
  <r>
    <x v="2208"/>
    <x v="1290"/>
    <x v="37"/>
    <x v="7"/>
    <x v="6"/>
    <x v="3"/>
    <n v="460"/>
    <n v="1400"/>
  </r>
  <r>
    <x v="2421"/>
    <x v="1296"/>
    <x v="37"/>
    <x v="7"/>
    <x v="64"/>
    <x v="4"/>
    <n v="435"/>
    <n v="1000"/>
  </r>
  <r>
    <x v="2422"/>
    <x v="1267"/>
    <x v="34"/>
    <x v="7"/>
    <x v="141"/>
    <x v="2"/>
    <n v="26"/>
    <n v="500"/>
  </r>
  <r>
    <x v="2423"/>
    <x v="1296"/>
    <x v="37"/>
    <x v="7"/>
    <x v="779"/>
    <x v="4"/>
    <n v="196"/>
    <n v="600"/>
  </r>
  <r>
    <x v="2424"/>
    <x v="1297"/>
    <x v="34"/>
    <x v="7"/>
    <x v="358"/>
    <x v="7"/>
    <n v="7"/>
    <n v="300"/>
  </r>
  <r>
    <x v="2350"/>
    <x v="1278"/>
    <x v="39"/>
    <x v="7"/>
    <x v="1388"/>
    <x v="5"/>
    <n v="143"/>
    <n v="900"/>
  </r>
  <r>
    <x v="2425"/>
    <x v="1256"/>
    <x v="37"/>
    <x v="7"/>
    <x v="64"/>
    <x v="16"/>
    <n v="60"/>
    <n v="5000"/>
  </r>
  <r>
    <x v="2426"/>
    <x v="1281"/>
    <x v="37"/>
    <x v="7"/>
    <x v="878"/>
    <x v="5"/>
    <n v="75"/>
    <n v="3000"/>
  </r>
  <r>
    <x v="2427"/>
    <x v="1256"/>
    <x v="37"/>
    <x v="7"/>
    <x v="266"/>
    <x v="2"/>
    <n v="62"/>
    <n v="1000"/>
  </r>
  <r>
    <x v="2386"/>
    <x v="1276"/>
    <x v="37"/>
    <x v="7"/>
    <x v="24"/>
    <x v="3"/>
    <n v="7"/>
    <n v="800"/>
  </r>
  <r>
    <x v="2428"/>
    <x v="1298"/>
    <x v="37"/>
    <x v="7"/>
    <x v="1410"/>
    <x v="0"/>
    <n v="767"/>
    <n v="1600"/>
  </r>
  <r>
    <x v="85"/>
    <x v="1288"/>
    <x v="37"/>
    <x v="7"/>
    <x v="293"/>
    <x v="3"/>
    <n v="397"/>
    <n v="1500"/>
  </r>
  <r>
    <x v="2231"/>
    <x v="1299"/>
    <x v="37"/>
    <x v="7"/>
    <x v="1380"/>
    <x v="5"/>
    <n v="2"/>
    <n v="400"/>
  </r>
  <r>
    <x v="2429"/>
    <x v="1281"/>
    <x v="37"/>
    <x v="7"/>
    <x v="1"/>
    <x v="1"/>
    <n v="42"/>
    <n v="2500"/>
  </r>
  <r>
    <x v="2430"/>
    <x v="1248"/>
    <x v="37"/>
    <x v="7"/>
    <x v="1056"/>
    <x v="26"/>
    <n v="3"/>
    <n v="400"/>
  </r>
  <r>
    <x v="2431"/>
    <x v="1256"/>
    <x v="37"/>
    <x v="7"/>
    <x v="1368"/>
    <x v="0"/>
    <n v="246"/>
    <n v="1000"/>
  </r>
  <r>
    <x v="984"/>
    <x v="1256"/>
    <x v="37"/>
    <x v="7"/>
    <x v="91"/>
    <x v="2"/>
    <n v="296"/>
    <n v="1700"/>
  </r>
  <r>
    <x v="2274"/>
    <x v="1300"/>
    <x v="37"/>
    <x v="7"/>
    <x v="1411"/>
    <x v="16"/>
    <n v="7"/>
    <n v="800"/>
  </r>
  <r>
    <x v="2148"/>
    <x v="1240"/>
    <x v="37"/>
    <x v="7"/>
    <x v="114"/>
    <x v="2"/>
    <n v="957"/>
    <n v="1300"/>
  </r>
  <r>
    <x v="2432"/>
    <x v="1276"/>
    <x v="37"/>
    <x v="7"/>
    <x v="64"/>
    <x v="4"/>
    <n v="72"/>
    <n v="1200"/>
  </r>
  <r>
    <x v="2433"/>
    <x v="1289"/>
    <x v="37"/>
    <x v="7"/>
    <x v="1412"/>
    <x v="2"/>
    <n v="246"/>
    <n v="2000"/>
  </r>
  <r>
    <x v="2434"/>
    <x v="1267"/>
    <x v="34"/>
    <x v="7"/>
    <x v="1"/>
    <x v="4"/>
    <n v="87"/>
    <n v="1600"/>
  </r>
  <r>
    <x v="2435"/>
    <x v="1282"/>
    <x v="34"/>
    <x v="7"/>
    <x v="24"/>
    <x v="5"/>
    <n v="44"/>
    <n v="700"/>
  </r>
  <r>
    <x v="2436"/>
    <x v="1262"/>
    <x v="37"/>
    <x v="7"/>
    <x v="1413"/>
    <x v="1"/>
    <n v="185"/>
    <n v="1100"/>
  </r>
  <r>
    <x v="2212"/>
    <x v="1262"/>
    <x v="37"/>
    <x v="7"/>
    <x v="903"/>
    <x v="3"/>
    <n v="30"/>
    <n v="300"/>
  </r>
  <r>
    <x v="46"/>
    <x v="1301"/>
    <x v="37"/>
    <x v="7"/>
    <x v="1292"/>
    <x v="3"/>
    <n v="171"/>
    <n v="1400"/>
  </r>
  <r>
    <x v="2152"/>
    <x v="1298"/>
    <x v="37"/>
    <x v="7"/>
    <x v="149"/>
    <x v="3"/>
    <n v="353"/>
    <n v="2000"/>
  </r>
  <r>
    <x v="2437"/>
    <x v="1302"/>
    <x v="37"/>
    <x v="7"/>
    <x v="829"/>
    <x v="2"/>
    <n v="284"/>
    <n v="1300"/>
  </r>
  <r>
    <x v="2395"/>
    <x v="1248"/>
    <x v="37"/>
    <x v="7"/>
    <x v="1414"/>
    <x v="25"/>
    <n v="3"/>
    <n v="300"/>
  </r>
  <r>
    <x v="2048"/>
    <x v="1303"/>
    <x v="37"/>
    <x v="7"/>
    <x v="753"/>
    <x v="2"/>
    <n v="444"/>
    <n v="1800"/>
  </r>
  <r>
    <x v="2438"/>
    <x v="1276"/>
    <x v="37"/>
    <x v="7"/>
    <x v="536"/>
    <x v="8"/>
    <n v="104"/>
    <n v="1200"/>
  </r>
  <r>
    <x v="2439"/>
    <x v="1304"/>
    <x v="37"/>
    <x v="7"/>
    <x v="64"/>
    <x v="8"/>
    <n v="552"/>
    <n v="1700"/>
  </r>
  <r>
    <x v="2440"/>
    <x v="1305"/>
    <x v="37"/>
    <x v="7"/>
    <x v="63"/>
    <x v="3"/>
    <n v="11"/>
    <n v="2500"/>
  </r>
  <r>
    <x v="2441"/>
    <x v="1283"/>
    <x v="39"/>
    <x v="7"/>
    <x v="1415"/>
    <x v="11"/>
    <n v="136"/>
    <n v="700"/>
  </r>
  <r>
    <x v="2442"/>
    <x v="1306"/>
    <x v="39"/>
    <x v="7"/>
    <x v="16"/>
    <x v="1"/>
    <n v="505"/>
    <n v="1000"/>
  </r>
  <r>
    <x v="2443"/>
    <x v="1290"/>
    <x v="37"/>
    <x v="7"/>
    <x v="167"/>
    <x v="2"/>
    <n v="50"/>
    <n v="500"/>
  </r>
  <r>
    <x v="2444"/>
    <x v="1307"/>
    <x v="39"/>
    <x v="7"/>
    <x v="91"/>
    <x v="36"/>
    <n v="8"/>
    <n v="700"/>
  </r>
  <r>
    <x v="2445"/>
    <x v="1276"/>
    <x v="37"/>
    <x v="7"/>
    <x v="122"/>
    <x v="5"/>
    <n v="85"/>
    <n v="1500"/>
  </r>
  <r>
    <x v="2446"/>
    <x v="1283"/>
    <x v="39"/>
    <x v="7"/>
    <x v="782"/>
    <x v="7"/>
    <n v="28"/>
    <n v="500"/>
  </r>
  <r>
    <x v="2447"/>
    <x v="1308"/>
    <x v="37"/>
    <x v="7"/>
    <x v="1055"/>
    <x v="0"/>
    <n v="8"/>
    <n v="600"/>
  </r>
  <r>
    <x v="2229"/>
    <x v="1289"/>
    <x v="37"/>
    <x v="7"/>
    <x v="415"/>
    <x v="0"/>
    <n v="126"/>
    <n v="600"/>
  </r>
  <r>
    <x v="2448"/>
    <x v="1299"/>
    <x v="37"/>
    <x v="7"/>
    <x v="123"/>
    <x v="1"/>
    <n v="6"/>
    <n v="500"/>
  </r>
  <r>
    <x v="2229"/>
    <x v="1303"/>
    <x v="37"/>
    <x v="7"/>
    <x v="415"/>
    <x v="8"/>
    <n v="69"/>
    <n v="600"/>
  </r>
  <r>
    <x v="2187"/>
    <x v="1262"/>
    <x v="37"/>
    <x v="7"/>
    <x v="859"/>
    <x v="15"/>
    <n v="8"/>
    <n v="500"/>
  </r>
  <r>
    <x v="1513"/>
    <x v="1276"/>
    <x v="37"/>
    <x v="7"/>
    <x v="93"/>
    <x v="0"/>
    <n v="201"/>
    <n v="1800"/>
  </r>
  <r>
    <x v="2157"/>
    <x v="1288"/>
    <x v="37"/>
    <x v="7"/>
    <x v="1320"/>
    <x v="2"/>
    <n v="398"/>
    <n v="1000"/>
  </r>
  <r>
    <x v="2184"/>
    <x v="1277"/>
    <x v="37"/>
    <x v="7"/>
    <x v="1416"/>
    <x v="0"/>
    <n v="211"/>
    <n v="1100"/>
  </r>
  <r>
    <x v="2082"/>
    <x v="1299"/>
    <x v="37"/>
    <x v="7"/>
    <x v="65"/>
    <x v="1"/>
    <n v="7"/>
    <n v="400"/>
  </r>
  <r>
    <x v="2449"/>
    <x v="1262"/>
    <x v="37"/>
    <x v="7"/>
    <x v="1342"/>
    <x v="9"/>
    <n v="1"/>
    <n v="400"/>
  </r>
  <r>
    <x v="569"/>
    <x v="1309"/>
    <x v="37"/>
    <x v="7"/>
    <x v="1417"/>
    <x v="19"/>
    <n v="25"/>
    <n v="1400"/>
  </r>
  <r>
    <x v="2450"/>
    <x v="1276"/>
    <x v="37"/>
    <x v="7"/>
    <x v="1418"/>
    <x v="1"/>
    <n v="49"/>
    <n v="1500"/>
  </r>
  <r>
    <x v="2451"/>
    <x v="1276"/>
    <x v="37"/>
    <x v="7"/>
    <x v="1419"/>
    <x v="1"/>
    <n v="338"/>
    <n v="1100"/>
  </r>
  <r>
    <x v="2422"/>
    <x v="1262"/>
    <x v="37"/>
    <x v="7"/>
    <x v="141"/>
    <x v="12"/>
    <n v="26"/>
    <n v="500"/>
  </r>
  <r>
    <x v="2251"/>
    <x v="1310"/>
    <x v="34"/>
    <x v="7"/>
    <x v="1420"/>
    <x v="1"/>
    <n v="19"/>
    <n v="500"/>
  </r>
  <r>
    <x v="2452"/>
    <x v="1266"/>
    <x v="34"/>
    <x v="7"/>
    <x v="126"/>
    <x v="4"/>
    <n v="211"/>
    <n v="800"/>
  </r>
  <r>
    <x v="2184"/>
    <x v="1311"/>
    <x v="37"/>
    <x v="7"/>
    <x v="1303"/>
    <x v="2"/>
    <n v="195"/>
    <n v="900"/>
  </r>
  <r>
    <x v="2453"/>
    <x v="1312"/>
    <x v="34"/>
    <x v="7"/>
    <x v="24"/>
    <x v="8"/>
    <n v="10"/>
    <n v="600"/>
  </r>
  <r>
    <x v="2454"/>
    <x v="1313"/>
    <x v="37"/>
    <x v="7"/>
    <x v="1421"/>
    <x v="2"/>
    <n v="746"/>
    <n v="1800"/>
  </r>
  <r>
    <x v="2455"/>
    <x v="1256"/>
    <x v="37"/>
    <x v="7"/>
    <x v="125"/>
    <x v="0"/>
    <n v="263"/>
    <n v="1100"/>
  </r>
  <r>
    <x v="2456"/>
    <x v="1314"/>
    <x v="34"/>
    <x v="7"/>
    <x v="671"/>
    <x v="1"/>
    <n v="31"/>
    <n v="500"/>
  </r>
  <r>
    <x v="2175"/>
    <x v="1315"/>
    <x v="37"/>
    <x v="7"/>
    <x v="91"/>
    <x v="3"/>
    <n v="165"/>
    <n v="1400"/>
  </r>
  <r>
    <x v="2457"/>
    <x v="1276"/>
    <x v="37"/>
    <x v="7"/>
    <x v="1422"/>
    <x v="17"/>
    <n v="3"/>
    <n v="1200"/>
  </r>
  <r>
    <x v="1005"/>
    <x v="1316"/>
    <x v="37"/>
    <x v="7"/>
    <x v="1023"/>
    <x v="0"/>
    <n v="474"/>
    <n v="1600"/>
  </r>
  <r>
    <x v="2458"/>
    <x v="1266"/>
    <x v="34"/>
    <x v="7"/>
    <x v="1"/>
    <x v="9"/>
    <n v="1"/>
    <n v="600"/>
  </r>
  <r>
    <x v="58"/>
    <x v="1317"/>
    <x v="39"/>
    <x v="7"/>
    <x v="48"/>
    <x v="19"/>
    <n v="8"/>
    <n v="500"/>
  </r>
  <r>
    <x v="2459"/>
    <x v="1318"/>
    <x v="34"/>
    <x v="7"/>
    <x v="1285"/>
    <x v="2"/>
    <n v="194"/>
    <n v="1800"/>
  </r>
  <r>
    <x v="2460"/>
    <x v="1267"/>
    <x v="34"/>
    <x v="7"/>
    <x v="240"/>
    <x v="1"/>
    <n v="23"/>
    <n v="900"/>
  </r>
  <r>
    <x v="2461"/>
    <x v="1262"/>
    <x v="37"/>
    <x v="7"/>
    <x v="600"/>
    <x v="7"/>
    <n v="28"/>
    <n v="800"/>
  </r>
  <r>
    <x v="2203"/>
    <x v="1293"/>
    <x v="34"/>
    <x v="7"/>
    <x v="12"/>
    <x v="8"/>
    <n v="61"/>
    <n v="1000"/>
  </r>
  <r>
    <x v="54"/>
    <x v="1270"/>
    <x v="37"/>
    <x v="7"/>
    <x v="20"/>
    <x v="0"/>
    <n v="225"/>
    <n v="1000"/>
  </r>
  <r>
    <x v="2158"/>
    <x v="1319"/>
    <x v="37"/>
    <x v="7"/>
    <x v="65"/>
    <x v="1"/>
    <n v="31"/>
    <n v="400"/>
  </r>
  <r>
    <x v="2462"/>
    <x v="1256"/>
    <x v="37"/>
    <x v="7"/>
    <x v="1423"/>
    <x v="0"/>
    <n v="132"/>
    <n v="800"/>
  </r>
  <r>
    <x v="500"/>
    <x v="1320"/>
    <x v="37"/>
    <x v="7"/>
    <x v="1424"/>
    <x v="4"/>
    <n v="98"/>
    <n v="2300"/>
  </r>
  <r>
    <x v="2385"/>
    <x v="1262"/>
    <x v="37"/>
    <x v="7"/>
    <x v="65"/>
    <x v="1"/>
    <n v="23"/>
    <n v="400"/>
  </r>
  <r>
    <x v="2463"/>
    <x v="1276"/>
    <x v="37"/>
    <x v="7"/>
    <x v="1425"/>
    <x v="4"/>
    <n v="35"/>
    <n v="800"/>
  </r>
  <r>
    <x v="2464"/>
    <x v="1262"/>
    <x v="37"/>
    <x v="7"/>
    <x v="782"/>
    <x v="2"/>
    <n v="33"/>
    <n v="400"/>
  </r>
  <r>
    <x v="2465"/>
    <x v="1276"/>
    <x v="37"/>
    <x v="7"/>
    <x v="24"/>
    <x v="1"/>
    <n v="36"/>
    <n v="800"/>
  </r>
  <r>
    <x v="2466"/>
    <x v="1321"/>
    <x v="34"/>
    <x v="7"/>
    <x v="971"/>
    <x v="19"/>
    <n v="57"/>
    <n v="600"/>
  </r>
  <r>
    <x v="2467"/>
    <x v="1319"/>
    <x v="37"/>
    <x v="7"/>
    <x v="1426"/>
    <x v="0"/>
    <n v="433"/>
    <n v="1700"/>
  </r>
  <r>
    <x v="2169"/>
    <x v="1278"/>
    <x v="39"/>
    <x v="7"/>
    <x v="1294"/>
    <x v="19"/>
    <n v="40"/>
    <n v="600"/>
  </r>
  <r>
    <x v="2468"/>
    <x v="1322"/>
    <x v="39"/>
    <x v="7"/>
    <x v="1329"/>
    <x v="1"/>
    <n v="11"/>
    <n v="300"/>
  </r>
  <r>
    <x v="926"/>
    <x v="1316"/>
    <x v="37"/>
    <x v="7"/>
    <x v="1349"/>
    <x v="1"/>
    <n v="230"/>
    <n v="2000"/>
  </r>
  <r>
    <x v="2169"/>
    <x v="1323"/>
    <x v="39"/>
    <x v="7"/>
    <x v="1294"/>
    <x v="16"/>
    <n v="34"/>
    <n v="600"/>
  </r>
  <r>
    <x v="1602"/>
    <x v="1266"/>
    <x v="34"/>
    <x v="7"/>
    <x v="1324"/>
    <x v="0"/>
    <n v="10"/>
    <n v="400"/>
  </r>
  <r>
    <x v="2469"/>
    <x v="1256"/>
    <x v="37"/>
    <x v="7"/>
    <x v="1323"/>
    <x v="4"/>
    <n v="93"/>
    <n v="600"/>
  </r>
  <r>
    <x v="2197"/>
    <x v="1276"/>
    <x v="37"/>
    <x v="7"/>
    <x v="903"/>
    <x v="5"/>
    <n v="1"/>
    <n v="300"/>
  </r>
  <r>
    <x v="2350"/>
    <x v="1290"/>
    <x v="37"/>
    <x v="7"/>
    <x v="1006"/>
    <x v="0"/>
    <n v="171"/>
    <n v="900"/>
  </r>
  <r>
    <x v="2470"/>
    <x v="1324"/>
    <x v="34"/>
    <x v="7"/>
    <x v="415"/>
    <x v="22"/>
    <n v="2"/>
    <n v="900"/>
  </r>
  <r>
    <x v="2471"/>
    <x v="1282"/>
    <x v="34"/>
    <x v="7"/>
    <x v="125"/>
    <x v="18"/>
    <n v="10"/>
    <n v="500"/>
  </r>
  <r>
    <x v="2472"/>
    <x v="1298"/>
    <x v="37"/>
    <x v="7"/>
    <x v="63"/>
    <x v="16"/>
    <n v="47"/>
    <n v="2200"/>
  </r>
  <r>
    <x v="2473"/>
    <x v="1267"/>
    <x v="34"/>
    <x v="7"/>
    <x v="13"/>
    <x v="8"/>
    <n v="130"/>
    <n v="1000"/>
  </r>
  <r>
    <x v="2474"/>
    <x v="1262"/>
    <x v="37"/>
    <x v="7"/>
    <x v="415"/>
    <x v="4"/>
    <n v="95"/>
    <n v="1000"/>
  </r>
  <r>
    <x v="2475"/>
    <x v="1323"/>
    <x v="39"/>
    <x v="7"/>
    <x v="24"/>
    <x v="6"/>
    <n v="58"/>
    <n v="600"/>
  </r>
  <r>
    <x v="2395"/>
    <x v="1262"/>
    <x v="37"/>
    <x v="7"/>
    <x v="1398"/>
    <x v="9"/>
    <n v="4"/>
    <n v="300"/>
  </r>
  <r>
    <x v="2476"/>
    <x v="1325"/>
    <x v="39"/>
    <x v="7"/>
    <x v="546"/>
    <x v="8"/>
    <n v="146"/>
    <n v="1800"/>
  </r>
  <r>
    <x v="2463"/>
    <x v="1299"/>
    <x v="37"/>
    <x v="7"/>
    <x v="1427"/>
    <x v="8"/>
    <n v="15"/>
    <n v="600"/>
  </r>
  <r>
    <x v="2477"/>
    <x v="1276"/>
    <x v="37"/>
    <x v="7"/>
    <x v="1428"/>
    <x v="11"/>
    <n v="25"/>
    <n v="1600"/>
  </r>
  <r>
    <x v="2401"/>
    <x v="1262"/>
    <x v="37"/>
    <x v="7"/>
    <x v="24"/>
    <x v="23"/>
    <n v="18"/>
    <n v="700"/>
  </r>
  <r>
    <x v="2190"/>
    <x v="1326"/>
    <x v="37"/>
    <x v="7"/>
    <x v="651"/>
    <x v="5"/>
    <n v="56"/>
    <n v="1100"/>
  </r>
  <r>
    <x v="2478"/>
    <x v="1327"/>
    <x v="37"/>
    <x v="7"/>
    <x v="1429"/>
    <x v="9"/>
    <n v="1"/>
    <n v="800"/>
  </r>
  <r>
    <x v="2479"/>
    <x v="1266"/>
    <x v="34"/>
    <x v="7"/>
    <x v="1430"/>
    <x v="3"/>
    <n v="191"/>
    <n v="700"/>
  </r>
  <r>
    <x v="2198"/>
    <x v="1262"/>
    <x v="37"/>
    <x v="7"/>
    <x v="169"/>
    <x v="14"/>
    <n v="1"/>
    <n v="500"/>
  </r>
  <r>
    <x v="2480"/>
    <x v="1262"/>
    <x v="37"/>
    <x v="7"/>
    <x v="24"/>
    <x v="0"/>
    <n v="89"/>
    <n v="900"/>
  </r>
  <r>
    <x v="2481"/>
    <x v="1328"/>
    <x v="37"/>
    <x v="7"/>
    <x v="1431"/>
    <x v="0"/>
    <n v="30"/>
    <n v="2000"/>
  </r>
  <r>
    <x v="2482"/>
    <x v="1329"/>
    <x v="37"/>
    <x v="7"/>
    <x v="456"/>
    <x v="12"/>
    <n v="14"/>
    <n v="1300"/>
  </r>
  <r>
    <x v="2483"/>
    <x v="1320"/>
    <x v="37"/>
    <x v="7"/>
    <x v="1432"/>
    <x v="1"/>
    <n v="12"/>
    <n v="2500"/>
  </r>
  <r>
    <x v="2484"/>
    <x v="1330"/>
    <x v="37"/>
    <x v="7"/>
    <x v="114"/>
    <x v="4"/>
    <n v="278"/>
    <n v="2300"/>
  </r>
  <r>
    <x v="2328"/>
    <x v="1256"/>
    <x v="37"/>
    <x v="7"/>
    <x v="64"/>
    <x v="8"/>
    <n v="13"/>
    <n v="1100"/>
  </r>
  <r>
    <x v="2485"/>
    <x v="1331"/>
    <x v="39"/>
    <x v="7"/>
    <x v="749"/>
    <x v="0"/>
    <n v="465"/>
    <n v="900"/>
  </r>
  <r>
    <x v="46"/>
    <x v="1332"/>
    <x v="37"/>
    <x v="7"/>
    <x v="1292"/>
    <x v="3"/>
    <n v="544"/>
    <n v="1400"/>
  </r>
  <r>
    <x v="2251"/>
    <x v="1333"/>
    <x v="39"/>
    <x v="7"/>
    <x v="444"/>
    <x v="12"/>
    <n v="6"/>
    <n v="500"/>
  </r>
  <r>
    <x v="2486"/>
    <x v="1266"/>
    <x v="34"/>
    <x v="7"/>
    <x v="671"/>
    <x v="6"/>
    <n v="62"/>
    <n v="500"/>
  </r>
  <r>
    <x v="2487"/>
    <x v="1290"/>
    <x v="37"/>
    <x v="7"/>
    <x v="404"/>
    <x v="1"/>
    <n v="31"/>
    <n v="600"/>
  </r>
  <r>
    <x v="2488"/>
    <x v="1334"/>
    <x v="34"/>
    <x v="7"/>
    <x v="129"/>
    <x v="12"/>
    <n v="5"/>
    <n v="600"/>
  </r>
  <r>
    <x v="2489"/>
    <x v="1335"/>
    <x v="37"/>
    <x v="7"/>
    <x v="1433"/>
    <x v="8"/>
    <n v="15"/>
    <n v="1000"/>
  </r>
  <r>
    <x v="2386"/>
    <x v="1290"/>
    <x v="37"/>
    <x v="7"/>
    <x v="24"/>
    <x v="3"/>
    <n v="62"/>
    <n v="800"/>
  </r>
  <r>
    <x v="58"/>
    <x v="1329"/>
    <x v="37"/>
    <x v="7"/>
    <x v="115"/>
    <x v="0"/>
    <n v="53"/>
    <n v="500"/>
  </r>
  <r>
    <x v="2417"/>
    <x v="1293"/>
    <x v="34"/>
    <x v="7"/>
    <x v="24"/>
    <x v="0"/>
    <n v="31"/>
    <n v="1000"/>
  </r>
  <r>
    <x v="2490"/>
    <x v="1276"/>
    <x v="37"/>
    <x v="7"/>
    <x v="1434"/>
    <x v="2"/>
    <n v="117"/>
    <n v="500"/>
  </r>
  <r>
    <x v="2338"/>
    <x v="1267"/>
    <x v="34"/>
    <x v="7"/>
    <x v="1370"/>
    <x v="9"/>
    <n v="2"/>
    <n v="600"/>
  </r>
  <r>
    <x v="2367"/>
    <x v="1298"/>
    <x v="37"/>
    <x v="7"/>
    <x v="494"/>
    <x v="2"/>
    <n v="87"/>
    <n v="600"/>
  </r>
  <r>
    <x v="2491"/>
    <x v="1320"/>
    <x v="37"/>
    <x v="7"/>
    <x v="99"/>
    <x v="5"/>
    <n v="58"/>
    <n v="2500"/>
  </r>
  <r>
    <x v="2492"/>
    <x v="1320"/>
    <x v="37"/>
    <x v="7"/>
    <x v="528"/>
    <x v="4"/>
    <n v="6"/>
    <n v="1000"/>
  </r>
  <r>
    <x v="2480"/>
    <x v="1290"/>
    <x v="37"/>
    <x v="7"/>
    <x v="1435"/>
    <x v="5"/>
    <n v="60"/>
    <n v="900"/>
  </r>
  <r>
    <x v="2184"/>
    <x v="1322"/>
    <x v="39"/>
    <x v="7"/>
    <x v="1303"/>
    <x v="0"/>
    <n v="208"/>
    <n v="1700"/>
  </r>
  <r>
    <x v="2493"/>
    <x v="1302"/>
    <x v="37"/>
    <x v="7"/>
    <x v="1436"/>
    <x v="5"/>
    <n v="145"/>
    <n v="1000"/>
  </r>
  <r>
    <x v="2494"/>
    <x v="1293"/>
    <x v="34"/>
    <x v="7"/>
    <x v="1437"/>
    <x v="16"/>
    <n v="21"/>
    <n v="700"/>
  </r>
  <r>
    <x v="2198"/>
    <x v="1276"/>
    <x v="37"/>
    <x v="7"/>
    <x v="169"/>
    <x v="31"/>
    <n v="2"/>
    <n v="500"/>
  </r>
  <r>
    <x v="2495"/>
    <x v="1336"/>
    <x v="34"/>
    <x v="7"/>
    <x v="130"/>
    <x v="16"/>
    <n v="49"/>
    <n v="1200"/>
  </r>
  <r>
    <x v="2496"/>
    <x v="1337"/>
    <x v="39"/>
    <x v="7"/>
    <x v="1438"/>
    <x v="0"/>
    <n v="126"/>
    <n v="1300"/>
  </r>
  <r>
    <x v="2497"/>
    <x v="1276"/>
    <x v="37"/>
    <x v="7"/>
    <x v="89"/>
    <x v="1"/>
    <n v="50"/>
    <n v="600"/>
  </r>
  <r>
    <x v="2498"/>
    <x v="1266"/>
    <x v="34"/>
    <x v="7"/>
    <x v="735"/>
    <x v="19"/>
    <n v="11"/>
    <n v="600"/>
  </r>
  <r>
    <x v="2499"/>
    <x v="1276"/>
    <x v="37"/>
    <x v="7"/>
    <x v="898"/>
    <x v="4"/>
    <n v="36"/>
    <n v="1100"/>
  </r>
  <r>
    <x v="1611"/>
    <x v="1338"/>
    <x v="37"/>
    <x v="7"/>
    <x v="543"/>
    <x v="11"/>
    <n v="234"/>
    <n v="1100"/>
  </r>
  <r>
    <x v="2500"/>
    <x v="1293"/>
    <x v="34"/>
    <x v="7"/>
    <x v="1070"/>
    <x v="4"/>
    <n v="34"/>
    <n v="900"/>
  </r>
  <r>
    <x v="1381"/>
    <x v="1329"/>
    <x v="37"/>
    <x v="7"/>
    <x v="389"/>
    <x v="5"/>
    <n v="1"/>
    <n v="400"/>
  </r>
  <r>
    <x v="248"/>
    <x v="1276"/>
    <x v="37"/>
    <x v="7"/>
    <x v="1439"/>
    <x v="19"/>
    <n v="4"/>
    <n v="300"/>
  </r>
  <r>
    <x v="2501"/>
    <x v="1276"/>
    <x v="37"/>
    <x v="7"/>
    <x v="1415"/>
    <x v="7"/>
    <n v="15"/>
    <n v="1100"/>
  </r>
  <r>
    <x v="1622"/>
    <x v="1215"/>
    <x v="37"/>
    <x v="7"/>
    <x v="364"/>
    <x v="6"/>
    <n v="4"/>
    <n v="600"/>
  </r>
  <r>
    <x v="2502"/>
    <x v="1331"/>
    <x v="39"/>
    <x v="7"/>
    <x v="181"/>
    <x v="2"/>
    <n v="35"/>
    <n v="1500"/>
  </r>
  <r>
    <x v="2503"/>
    <x v="1337"/>
    <x v="39"/>
    <x v="7"/>
    <x v="24"/>
    <x v="2"/>
    <n v="66"/>
    <n v="1500"/>
  </r>
  <r>
    <x v="1481"/>
    <x v="1276"/>
    <x v="37"/>
    <x v="7"/>
    <x v="1371"/>
    <x v="4"/>
    <n v="158"/>
    <n v="1200"/>
  </r>
  <r>
    <x v="2504"/>
    <x v="1327"/>
    <x v="37"/>
    <x v="7"/>
    <x v="1440"/>
    <x v="13"/>
    <n v="7"/>
    <n v="2000"/>
  </r>
  <r>
    <x v="2505"/>
    <x v="1339"/>
    <x v="34"/>
    <x v="7"/>
    <x v="126"/>
    <x v="1"/>
    <n v="6"/>
    <n v="1000"/>
  </r>
  <r>
    <x v="2506"/>
    <x v="1302"/>
    <x v="37"/>
    <x v="7"/>
    <x v="1441"/>
    <x v="0"/>
    <n v="379"/>
    <n v="1100"/>
  </r>
  <r>
    <x v="2507"/>
    <x v="1266"/>
    <x v="34"/>
    <x v="7"/>
    <x v="1442"/>
    <x v="7"/>
    <n v="56"/>
    <n v="600"/>
  </r>
  <r>
    <x v="2508"/>
    <x v="1266"/>
    <x v="34"/>
    <x v="7"/>
    <x v="419"/>
    <x v="5"/>
    <n v="6"/>
    <n v="800"/>
  </r>
  <r>
    <x v="2509"/>
    <x v="1290"/>
    <x v="37"/>
    <x v="7"/>
    <x v="779"/>
    <x v="2"/>
    <n v="56"/>
    <n v="500"/>
  </r>
  <r>
    <x v="2510"/>
    <x v="1290"/>
    <x v="37"/>
    <x v="7"/>
    <x v="1443"/>
    <x v="4"/>
    <n v="11"/>
    <n v="600"/>
  </r>
  <r>
    <x v="2511"/>
    <x v="1293"/>
    <x v="34"/>
    <x v="7"/>
    <x v="980"/>
    <x v="16"/>
    <n v="8"/>
    <n v="500"/>
  </r>
  <r>
    <x v="2184"/>
    <x v="1333"/>
    <x v="39"/>
    <x v="7"/>
    <x v="1303"/>
    <x v="4"/>
    <n v="175"/>
    <n v="1200"/>
  </r>
  <r>
    <x v="1746"/>
    <x v="1276"/>
    <x v="37"/>
    <x v="7"/>
    <x v="964"/>
    <x v="5"/>
    <n v="1"/>
    <n v="600"/>
  </r>
  <r>
    <x v="2512"/>
    <x v="1276"/>
    <x v="37"/>
    <x v="7"/>
    <x v="1"/>
    <x v="6"/>
    <n v="2"/>
    <n v="500"/>
  </r>
  <r>
    <x v="2513"/>
    <x v="1313"/>
    <x v="37"/>
    <x v="7"/>
    <x v="1444"/>
    <x v="0"/>
    <n v="171"/>
    <n v="1500"/>
  </r>
  <r>
    <x v="2260"/>
    <x v="1228"/>
    <x v="34"/>
    <x v="7"/>
    <x v="12"/>
    <x v="5"/>
    <n v="6"/>
    <n v="300"/>
  </r>
  <r>
    <x v="2350"/>
    <x v="1340"/>
    <x v="34"/>
    <x v="7"/>
    <x v="1006"/>
    <x v="0"/>
    <n v="150"/>
    <n v="900"/>
  </r>
  <r>
    <x v="2514"/>
    <x v="1331"/>
    <x v="39"/>
    <x v="7"/>
    <x v="459"/>
    <x v="1"/>
    <n v="199"/>
    <n v="1100"/>
  </r>
  <r>
    <x v="2515"/>
    <x v="1301"/>
    <x v="37"/>
    <x v="7"/>
    <x v="211"/>
    <x v="24"/>
    <n v="11"/>
    <n v="300"/>
  </r>
  <r>
    <x v="2516"/>
    <x v="1318"/>
    <x v="34"/>
    <x v="7"/>
    <x v="125"/>
    <x v="19"/>
    <n v="31"/>
    <n v="1500"/>
  </r>
  <r>
    <x v="2517"/>
    <x v="1333"/>
    <x v="39"/>
    <x v="7"/>
    <x v="1445"/>
    <x v="14"/>
    <n v="5"/>
    <n v="500"/>
  </r>
  <r>
    <x v="2518"/>
    <x v="1341"/>
    <x v="34"/>
    <x v="7"/>
    <x v="1446"/>
    <x v="2"/>
    <n v="11"/>
    <n v="200"/>
  </r>
  <r>
    <x v="2519"/>
    <x v="1290"/>
    <x v="37"/>
    <x v="7"/>
    <x v="358"/>
    <x v="1"/>
    <n v="3"/>
    <n v="600"/>
  </r>
  <r>
    <x v="2520"/>
    <x v="1342"/>
    <x v="37"/>
    <x v="7"/>
    <x v="779"/>
    <x v="3"/>
    <n v="270"/>
    <n v="800"/>
  </r>
  <r>
    <x v="2521"/>
    <x v="1293"/>
    <x v="34"/>
    <x v="7"/>
    <x v="980"/>
    <x v="18"/>
    <n v="7"/>
    <n v="800"/>
  </r>
  <r>
    <x v="2522"/>
    <x v="1343"/>
    <x v="34"/>
    <x v="7"/>
    <x v="415"/>
    <x v="3"/>
    <n v="10"/>
    <n v="500"/>
  </r>
  <r>
    <x v="2523"/>
    <x v="1344"/>
    <x v="37"/>
    <x v="7"/>
    <x v="24"/>
    <x v="12"/>
    <n v="14"/>
    <n v="800"/>
  </r>
  <r>
    <x v="2524"/>
    <x v="1345"/>
    <x v="37"/>
    <x v="7"/>
    <x v="1447"/>
    <x v="9"/>
    <n v="4"/>
    <n v="700"/>
  </r>
  <r>
    <x v="2400"/>
    <x v="1322"/>
    <x v="39"/>
    <x v="7"/>
    <x v="1448"/>
    <x v="15"/>
    <n v="5"/>
    <n v="600"/>
  </r>
  <r>
    <x v="2422"/>
    <x v="1290"/>
    <x v="37"/>
    <x v="7"/>
    <x v="141"/>
    <x v="1"/>
    <n v="7"/>
    <n v="500"/>
  </r>
  <r>
    <x v="2525"/>
    <x v="1276"/>
    <x v="37"/>
    <x v="7"/>
    <x v="113"/>
    <x v="1"/>
    <n v="25"/>
    <n v="1500"/>
  </r>
  <r>
    <x v="2396"/>
    <x v="1322"/>
    <x v="39"/>
    <x v="7"/>
    <x v="1400"/>
    <x v="0"/>
    <n v="4"/>
    <n v="600"/>
  </r>
  <r>
    <x v="2139"/>
    <x v="1313"/>
    <x v="37"/>
    <x v="7"/>
    <x v="149"/>
    <x v="18"/>
    <n v="191"/>
    <n v="2000"/>
  </r>
  <r>
    <x v="2370"/>
    <x v="1290"/>
    <x v="37"/>
    <x v="7"/>
    <x v="1392"/>
    <x v="34"/>
    <n v="3"/>
    <n v="200"/>
  </r>
  <r>
    <x v="2526"/>
    <x v="1332"/>
    <x v="37"/>
    <x v="7"/>
    <x v="308"/>
    <x v="6"/>
    <n v="375"/>
    <n v="1300"/>
  </r>
  <r>
    <x v="2527"/>
    <x v="1346"/>
    <x v="37"/>
    <x v="7"/>
    <x v="1295"/>
    <x v="8"/>
    <n v="40"/>
    <n v="1500"/>
  </r>
  <r>
    <x v="248"/>
    <x v="1347"/>
    <x v="39"/>
    <x v="7"/>
    <x v="1329"/>
    <x v="15"/>
    <n v="7"/>
    <n v="300"/>
  </r>
  <r>
    <x v="2528"/>
    <x v="1346"/>
    <x v="37"/>
    <x v="7"/>
    <x v="1449"/>
    <x v="4"/>
    <n v="134"/>
    <n v="1500"/>
  </r>
  <r>
    <x v="2529"/>
    <x v="1346"/>
    <x v="37"/>
    <x v="7"/>
    <x v="1450"/>
    <x v="1"/>
    <n v="9"/>
    <n v="1700"/>
  </r>
  <r>
    <x v="2422"/>
    <x v="1348"/>
    <x v="37"/>
    <x v="7"/>
    <x v="141"/>
    <x v="2"/>
    <n v="16"/>
    <n v="500"/>
  </r>
  <r>
    <x v="2530"/>
    <x v="1349"/>
    <x v="37"/>
    <x v="7"/>
    <x v="1418"/>
    <x v="12"/>
    <n v="73"/>
    <n v="2400"/>
  </r>
  <r>
    <x v="2531"/>
    <x v="1350"/>
    <x v="37"/>
    <x v="7"/>
    <x v="431"/>
    <x v="1"/>
    <n v="28"/>
    <n v="600"/>
  </r>
  <r>
    <x v="2532"/>
    <x v="1351"/>
    <x v="37"/>
    <x v="7"/>
    <x v="319"/>
    <x v="0"/>
    <n v="104"/>
    <n v="2000"/>
  </r>
  <r>
    <x v="2533"/>
    <x v="1347"/>
    <x v="39"/>
    <x v="7"/>
    <x v="1337"/>
    <x v="5"/>
    <n v="5"/>
    <n v="400"/>
  </r>
  <r>
    <x v="2534"/>
    <x v="1267"/>
    <x v="34"/>
    <x v="7"/>
    <x v="1305"/>
    <x v="1"/>
    <n v="49"/>
    <n v="900"/>
  </r>
  <r>
    <x v="2535"/>
    <x v="1273"/>
    <x v="37"/>
    <x v="7"/>
    <x v="1267"/>
    <x v="1"/>
    <n v="67"/>
    <n v="1500"/>
  </r>
  <r>
    <x v="2536"/>
    <x v="1352"/>
    <x v="37"/>
    <x v="7"/>
    <x v="368"/>
    <x v="9"/>
    <n v="1"/>
    <n v="500"/>
  </r>
  <r>
    <x v="1608"/>
    <x v="1349"/>
    <x v="37"/>
    <x v="7"/>
    <x v="140"/>
    <x v="1"/>
    <n v="592"/>
    <n v="2500"/>
  </r>
  <r>
    <x v="2537"/>
    <x v="1346"/>
    <x v="37"/>
    <x v="7"/>
    <x v="32"/>
    <x v="7"/>
    <n v="11"/>
    <n v="1500"/>
  </r>
  <r>
    <x v="2538"/>
    <x v="1349"/>
    <x v="37"/>
    <x v="7"/>
    <x v="1451"/>
    <x v="6"/>
    <n v="54"/>
    <n v="1500"/>
  </r>
  <r>
    <x v="2539"/>
    <x v="1267"/>
    <x v="34"/>
    <x v="7"/>
    <x v="600"/>
    <x v="0"/>
    <n v="99"/>
    <n v="700"/>
  </r>
  <r>
    <x v="2540"/>
    <x v="1352"/>
    <x v="37"/>
    <x v="7"/>
    <x v="114"/>
    <x v="5"/>
    <n v="280"/>
    <n v="2000"/>
  </r>
  <r>
    <x v="2422"/>
    <x v="1273"/>
    <x v="37"/>
    <x v="7"/>
    <x v="141"/>
    <x v="12"/>
    <n v="8"/>
    <n v="500"/>
  </r>
  <r>
    <x v="2541"/>
    <x v="1276"/>
    <x v="37"/>
    <x v="7"/>
    <x v="427"/>
    <x v="9"/>
    <n v="1"/>
    <n v="300"/>
  </r>
  <r>
    <x v="2388"/>
    <x v="1353"/>
    <x v="39"/>
    <x v="7"/>
    <x v="986"/>
    <x v="3"/>
    <n v="35"/>
    <n v="1100"/>
  </r>
  <r>
    <x v="2169"/>
    <x v="1322"/>
    <x v="39"/>
    <x v="7"/>
    <x v="1294"/>
    <x v="23"/>
    <n v="21"/>
    <n v="600"/>
  </r>
  <r>
    <x v="2158"/>
    <x v="1354"/>
    <x v="37"/>
    <x v="7"/>
    <x v="848"/>
    <x v="1"/>
    <n v="30"/>
    <n v="400"/>
  </r>
  <r>
    <x v="1622"/>
    <x v="1355"/>
    <x v="37"/>
    <x v="7"/>
    <x v="364"/>
    <x v="2"/>
    <n v="9"/>
    <n v="600"/>
  </r>
  <r>
    <x v="2386"/>
    <x v="1356"/>
    <x v="37"/>
    <x v="7"/>
    <x v="24"/>
    <x v="17"/>
    <n v="23"/>
    <n v="800"/>
  </r>
  <r>
    <x v="2169"/>
    <x v="1273"/>
    <x v="37"/>
    <x v="7"/>
    <x v="1294"/>
    <x v="0"/>
    <n v="72"/>
    <n v="600"/>
  </r>
  <r>
    <x v="1746"/>
    <x v="1357"/>
    <x v="37"/>
    <x v="7"/>
    <x v="964"/>
    <x v="24"/>
    <n v="2"/>
    <n v="600"/>
  </r>
  <r>
    <x v="2542"/>
    <x v="1358"/>
    <x v="37"/>
    <x v="7"/>
    <x v="236"/>
    <x v="15"/>
    <n v="7"/>
    <n v="700"/>
  </r>
  <r>
    <x v="2468"/>
    <x v="1353"/>
    <x v="39"/>
    <x v="7"/>
    <x v="1342"/>
    <x v="2"/>
    <n v="25"/>
    <n v="300"/>
  </r>
  <r>
    <x v="2543"/>
    <x v="1353"/>
    <x v="39"/>
    <x v="7"/>
    <x v="536"/>
    <x v="5"/>
    <n v="22"/>
    <n v="1000"/>
  </r>
  <r>
    <x v="2544"/>
    <x v="1359"/>
    <x v="39"/>
    <x v="7"/>
    <x v="415"/>
    <x v="17"/>
    <n v="163"/>
    <n v="800"/>
  </r>
  <r>
    <x v="2545"/>
    <x v="1360"/>
    <x v="37"/>
    <x v="7"/>
    <x v="1451"/>
    <x v="4"/>
    <n v="28"/>
    <n v="1200"/>
  </r>
  <r>
    <x v="2546"/>
    <x v="1360"/>
    <x v="37"/>
    <x v="7"/>
    <x v="24"/>
    <x v="2"/>
    <n v="41"/>
    <n v="900"/>
  </r>
  <r>
    <x v="2547"/>
    <x v="1360"/>
    <x v="37"/>
    <x v="7"/>
    <x v="24"/>
    <x v="5"/>
    <n v="9"/>
    <n v="1000"/>
  </r>
  <r>
    <x v="2548"/>
    <x v="1360"/>
    <x v="37"/>
    <x v="7"/>
    <x v="12"/>
    <x v="11"/>
    <n v="5"/>
    <n v="900"/>
  </r>
  <r>
    <x v="2549"/>
    <x v="1358"/>
    <x v="37"/>
    <x v="7"/>
    <x v="13"/>
    <x v="5"/>
    <n v="88"/>
    <n v="1400"/>
  </r>
  <r>
    <x v="58"/>
    <x v="1361"/>
    <x v="37"/>
    <x v="7"/>
    <x v="48"/>
    <x v="5"/>
    <n v="24"/>
    <n v="500"/>
  </r>
  <r>
    <x v="2550"/>
    <x v="1362"/>
    <x v="37"/>
    <x v="7"/>
    <x v="270"/>
    <x v="5"/>
    <n v="2"/>
    <n v="600"/>
  </r>
  <r>
    <x v="2551"/>
    <x v="1345"/>
    <x v="37"/>
    <x v="7"/>
    <x v="24"/>
    <x v="4"/>
    <n v="8"/>
    <n v="900"/>
  </r>
  <r>
    <x v="2552"/>
    <x v="1276"/>
    <x v="37"/>
    <x v="7"/>
    <x v="211"/>
    <x v="9"/>
    <n v="3"/>
    <n v="1200"/>
  </r>
  <r>
    <x v="2553"/>
    <x v="1358"/>
    <x v="37"/>
    <x v="7"/>
    <x v="1315"/>
    <x v="2"/>
    <n v="14"/>
    <n v="1200"/>
  </r>
  <r>
    <x v="2554"/>
    <x v="1358"/>
    <x v="37"/>
    <x v="7"/>
    <x v="24"/>
    <x v="12"/>
    <n v="31"/>
    <n v="800"/>
  </r>
  <r>
    <x v="2555"/>
    <x v="1358"/>
    <x v="37"/>
    <x v="7"/>
    <x v="89"/>
    <x v="0"/>
    <n v="43"/>
    <n v="600"/>
  </r>
  <r>
    <x v="2556"/>
    <x v="1358"/>
    <x v="37"/>
    <x v="7"/>
    <x v="770"/>
    <x v="12"/>
    <n v="51"/>
    <n v="700"/>
  </r>
  <r>
    <x v="2231"/>
    <x v="1357"/>
    <x v="37"/>
    <x v="7"/>
    <x v="1452"/>
    <x v="22"/>
    <n v="3"/>
    <n v="400"/>
  </r>
  <r>
    <x v="1602"/>
    <x v="1358"/>
    <x v="37"/>
    <x v="7"/>
    <x v="1324"/>
    <x v="6"/>
    <n v="2"/>
    <n v="400"/>
  </r>
  <r>
    <x v="2557"/>
    <x v="1363"/>
    <x v="34"/>
    <x v="7"/>
    <x v="24"/>
    <x v="23"/>
    <n v="5"/>
    <n v="600"/>
  </r>
  <r>
    <x v="2558"/>
    <x v="1364"/>
    <x v="34"/>
    <x v="7"/>
    <x v="149"/>
    <x v="2"/>
    <n v="9"/>
    <n v="800"/>
  </r>
  <r>
    <x v="2157"/>
    <x v="1365"/>
    <x v="38"/>
    <x v="7"/>
    <x v="1453"/>
    <x v="12"/>
    <n v="6"/>
    <n v="1100"/>
  </r>
  <r>
    <x v="2559"/>
    <x v="1366"/>
    <x v="37"/>
    <x v="7"/>
    <x v="1454"/>
    <x v="0"/>
    <n v="16"/>
    <n v="1000"/>
  </r>
  <r>
    <x v="2560"/>
    <x v="1266"/>
    <x v="34"/>
    <x v="7"/>
    <x v="240"/>
    <x v="8"/>
    <n v="58"/>
    <n v="1000"/>
  </r>
  <r>
    <x v="1179"/>
    <x v="1367"/>
    <x v="37"/>
    <x v="7"/>
    <x v="24"/>
    <x v="2"/>
    <n v="17"/>
    <n v="1000"/>
  </r>
  <r>
    <x v="2561"/>
    <x v="1367"/>
    <x v="37"/>
    <x v="7"/>
    <x v="24"/>
    <x v="4"/>
    <n v="141"/>
    <n v="1200"/>
  </r>
  <r>
    <x v="2562"/>
    <x v="1368"/>
    <x v="40"/>
    <x v="8"/>
    <x v="1455"/>
    <x v="3"/>
    <n v="295"/>
    <n v="2000"/>
  </r>
  <r>
    <x v="2048"/>
    <x v="1369"/>
    <x v="40"/>
    <x v="8"/>
    <x v="1316"/>
    <x v="1"/>
    <n v="380"/>
    <n v="1400"/>
  </r>
  <r>
    <x v="2563"/>
    <x v="1370"/>
    <x v="40"/>
    <x v="8"/>
    <x v="1187"/>
    <x v="3"/>
    <n v="128"/>
    <n v="2000"/>
  </r>
  <r>
    <x v="2564"/>
    <x v="1371"/>
    <x v="40"/>
    <x v="8"/>
    <x v="1456"/>
    <x v="5"/>
    <n v="237"/>
    <n v="1200"/>
  </r>
  <r>
    <x v="2565"/>
    <x v="1370"/>
    <x v="40"/>
    <x v="8"/>
    <x v="20"/>
    <x v="6"/>
    <n v="162"/>
    <n v="2500"/>
  </r>
  <r>
    <x v="2566"/>
    <x v="1371"/>
    <x v="40"/>
    <x v="8"/>
    <x v="1457"/>
    <x v="5"/>
    <n v="180"/>
    <n v="1700"/>
  </r>
  <r>
    <x v="984"/>
    <x v="1372"/>
    <x v="40"/>
    <x v="8"/>
    <x v="1458"/>
    <x v="6"/>
    <n v="233"/>
    <n v="1400"/>
  </r>
  <r>
    <x v="2567"/>
    <x v="1370"/>
    <x v="40"/>
    <x v="8"/>
    <x v="652"/>
    <x v="2"/>
    <n v="15"/>
    <n v="600"/>
  </r>
  <r>
    <x v="2568"/>
    <x v="1369"/>
    <x v="40"/>
    <x v="8"/>
    <x v="1459"/>
    <x v="1"/>
    <n v="11"/>
    <n v="600"/>
  </r>
  <r>
    <x v="2569"/>
    <x v="1368"/>
    <x v="40"/>
    <x v="8"/>
    <x v="1460"/>
    <x v="2"/>
    <n v="269"/>
    <n v="1600"/>
  </r>
  <r>
    <x v="2570"/>
    <x v="1373"/>
    <x v="40"/>
    <x v="8"/>
    <x v="1461"/>
    <x v="15"/>
    <n v="79"/>
    <n v="700"/>
  </r>
  <r>
    <x v="2571"/>
    <x v="1374"/>
    <x v="41"/>
    <x v="8"/>
    <x v="1"/>
    <x v="0"/>
    <n v="22"/>
    <n v="500"/>
  </r>
  <r>
    <x v="2572"/>
    <x v="1375"/>
    <x v="41"/>
    <x v="8"/>
    <x v="1462"/>
    <x v="12"/>
    <n v="23"/>
    <n v="400"/>
  </r>
  <r>
    <x v="2573"/>
    <x v="1369"/>
    <x v="40"/>
    <x v="8"/>
    <x v="24"/>
    <x v="2"/>
    <n v="16"/>
    <n v="1000"/>
  </r>
  <r>
    <x v="2574"/>
    <x v="1368"/>
    <x v="40"/>
    <x v="8"/>
    <x v="1343"/>
    <x v="5"/>
    <n v="17"/>
    <n v="900"/>
  </r>
  <r>
    <x v="2575"/>
    <x v="1368"/>
    <x v="40"/>
    <x v="8"/>
    <x v="1463"/>
    <x v="9"/>
    <n v="2"/>
    <n v="1200"/>
  </r>
  <r>
    <x v="2576"/>
    <x v="1376"/>
    <x v="40"/>
    <x v="8"/>
    <x v="6"/>
    <x v="5"/>
    <n v="115"/>
    <n v="1100"/>
  </r>
  <r>
    <x v="2577"/>
    <x v="1376"/>
    <x v="40"/>
    <x v="8"/>
    <x v="1464"/>
    <x v="0"/>
    <n v="122"/>
    <n v="800"/>
  </r>
  <r>
    <x v="2578"/>
    <x v="1377"/>
    <x v="41"/>
    <x v="8"/>
    <x v="1465"/>
    <x v="4"/>
    <n v="15"/>
    <n v="500"/>
  </r>
  <r>
    <x v="248"/>
    <x v="1378"/>
    <x v="40"/>
    <x v="8"/>
    <x v="177"/>
    <x v="7"/>
    <n v="18"/>
    <n v="400"/>
  </r>
  <r>
    <x v="2579"/>
    <x v="1376"/>
    <x v="40"/>
    <x v="8"/>
    <x v="6"/>
    <x v="1"/>
    <n v="169"/>
    <n v="1300"/>
  </r>
  <r>
    <x v="2580"/>
    <x v="1369"/>
    <x v="40"/>
    <x v="8"/>
    <x v="1466"/>
    <x v="4"/>
    <n v="119"/>
    <n v="600"/>
  </r>
  <r>
    <x v="2581"/>
    <x v="1379"/>
    <x v="40"/>
    <x v="8"/>
    <x v="1467"/>
    <x v="6"/>
    <n v="91"/>
    <n v="1500"/>
  </r>
  <r>
    <x v="2582"/>
    <x v="1380"/>
    <x v="40"/>
    <x v="8"/>
    <x v="205"/>
    <x v="3"/>
    <n v="136"/>
    <n v="500"/>
  </r>
  <r>
    <x v="2583"/>
    <x v="1381"/>
    <x v="40"/>
    <x v="8"/>
    <x v="96"/>
    <x v="16"/>
    <n v="32"/>
    <n v="1200"/>
  </r>
  <r>
    <x v="1624"/>
    <x v="1382"/>
    <x v="40"/>
    <x v="8"/>
    <x v="6"/>
    <x v="11"/>
    <n v="150"/>
    <n v="1500"/>
  </r>
  <r>
    <x v="2584"/>
    <x v="1383"/>
    <x v="40"/>
    <x v="8"/>
    <x v="20"/>
    <x v="16"/>
    <n v="13"/>
    <n v="500"/>
  </r>
  <r>
    <x v="2585"/>
    <x v="1376"/>
    <x v="40"/>
    <x v="8"/>
    <x v="870"/>
    <x v="16"/>
    <n v="4"/>
    <n v="800"/>
  </r>
  <r>
    <x v="2586"/>
    <x v="1384"/>
    <x v="40"/>
    <x v="8"/>
    <x v="671"/>
    <x v="20"/>
    <n v="9"/>
    <n v="1000"/>
  </r>
  <r>
    <x v="2587"/>
    <x v="1385"/>
    <x v="41"/>
    <x v="8"/>
    <x v="1468"/>
    <x v="0"/>
    <n v="101"/>
    <n v="1300"/>
  </r>
  <r>
    <x v="1608"/>
    <x v="1386"/>
    <x v="41"/>
    <x v="8"/>
    <x v="1469"/>
    <x v="1"/>
    <n v="370"/>
    <n v="3000"/>
  </r>
  <r>
    <x v="2588"/>
    <x v="1387"/>
    <x v="40"/>
    <x v="8"/>
    <x v="222"/>
    <x v="16"/>
    <n v="10"/>
    <n v="600"/>
  </r>
  <r>
    <x v="2589"/>
    <x v="1388"/>
    <x v="41"/>
    <x v="8"/>
    <x v="1470"/>
    <x v="5"/>
    <n v="26"/>
    <n v="900"/>
  </r>
  <r>
    <x v="2589"/>
    <x v="1387"/>
    <x v="40"/>
    <x v="8"/>
    <x v="1470"/>
    <x v="5"/>
    <n v="66"/>
    <n v="900"/>
  </r>
  <r>
    <x v="1232"/>
    <x v="1384"/>
    <x v="40"/>
    <x v="8"/>
    <x v="1471"/>
    <x v="5"/>
    <n v="3"/>
    <n v="300"/>
  </r>
  <r>
    <x v="2582"/>
    <x v="1388"/>
    <x v="41"/>
    <x v="8"/>
    <x v="205"/>
    <x v="3"/>
    <n v="96"/>
    <n v="500"/>
  </r>
  <r>
    <x v="2590"/>
    <x v="1384"/>
    <x v="40"/>
    <x v="8"/>
    <x v="64"/>
    <x v="8"/>
    <n v="21"/>
    <n v="1200"/>
  </r>
  <r>
    <x v="2591"/>
    <x v="1389"/>
    <x v="40"/>
    <x v="8"/>
    <x v="963"/>
    <x v="1"/>
    <n v="68"/>
    <n v="1500"/>
  </r>
  <r>
    <x v="1314"/>
    <x v="1380"/>
    <x v="40"/>
    <x v="8"/>
    <x v="660"/>
    <x v="6"/>
    <n v="259"/>
    <n v="2000"/>
  </r>
  <r>
    <x v="2592"/>
    <x v="1377"/>
    <x v="41"/>
    <x v="8"/>
    <x v="619"/>
    <x v="6"/>
    <n v="52"/>
    <n v="1000"/>
  </r>
  <r>
    <x v="2593"/>
    <x v="1368"/>
    <x v="40"/>
    <x v="8"/>
    <x v="123"/>
    <x v="35"/>
    <n v="2"/>
    <n v="500"/>
  </r>
  <r>
    <x v="2594"/>
    <x v="1387"/>
    <x v="40"/>
    <x v="8"/>
    <x v="91"/>
    <x v="6"/>
    <n v="84"/>
    <n v="1500"/>
  </r>
  <r>
    <x v="593"/>
    <x v="1390"/>
    <x v="41"/>
    <x v="8"/>
    <x v="111"/>
    <x v="5"/>
    <n v="119"/>
    <n v="1500"/>
  </r>
  <r>
    <x v="2595"/>
    <x v="1377"/>
    <x v="41"/>
    <x v="8"/>
    <x v="1472"/>
    <x v="2"/>
    <n v="17"/>
    <n v="600"/>
  </r>
  <r>
    <x v="2596"/>
    <x v="1380"/>
    <x v="40"/>
    <x v="8"/>
    <x v="16"/>
    <x v="11"/>
    <n v="10"/>
    <n v="900"/>
  </r>
  <r>
    <x v="2597"/>
    <x v="1391"/>
    <x v="41"/>
    <x v="8"/>
    <x v="1473"/>
    <x v="15"/>
    <n v="69"/>
    <n v="4000"/>
  </r>
  <r>
    <x v="2598"/>
    <x v="1391"/>
    <x v="41"/>
    <x v="8"/>
    <x v="302"/>
    <x v="20"/>
    <n v="9"/>
    <n v="2100"/>
  </r>
  <r>
    <x v="2599"/>
    <x v="1392"/>
    <x v="40"/>
    <x v="8"/>
    <x v="348"/>
    <x v="2"/>
    <n v="172"/>
    <n v="1700"/>
  </r>
  <r>
    <x v="649"/>
    <x v="1389"/>
    <x v="40"/>
    <x v="8"/>
    <x v="1474"/>
    <x v="0"/>
    <n v="51"/>
    <n v="900"/>
  </r>
  <r>
    <x v="2600"/>
    <x v="1391"/>
    <x v="41"/>
    <x v="8"/>
    <x v="641"/>
    <x v="15"/>
    <n v="10"/>
    <n v="3500"/>
  </r>
  <r>
    <x v="2601"/>
    <x v="1393"/>
    <x v="40"/>
    <x v="8"/>
    <x v="1475"/>
    <x v="11"/>
    <n v="100"/>
    <n v="1500"/>
  </r>
  <r>
    <x v="2048"/>
    <x v="1394"/>
    <x v="41"/>
    <x v="8"/>
    <x v="32"/>
    <x v="1"/>
    <n v="211"/>
    <n v="1400"/>
  </r>
  <r>
    <x v="2602"/>
    <x v="1389"/>
    <x v="40"/>
    <x v="8"/>
    <x v="13"/>
    <x v="3"/>
    <n v="2"/>
    <n v="900"/>
  </r>
  <r>
    <x v="2603"/>
    <x v="1389"/>
    <x v="40"/>
    <x v="8"/>
    <x v="298"/>
    <x v="3"/>
    <n v="8"/>
    <n v="500"/>
  </r>
  <r>
    <x v="2604"/>
    <x v="1395"/>
    <x v="41"/>
    <x v="8"/>
    <x v="181"/>
    <x v="5"/>
    <n v="22"/>
    <n v="1400"/>
  </r>
  <r>
    <x v="2605"/>
    <x v="1384"/>
    <x v="40"/>
    <x v="8"/>
    <x v="1476"/>
    <x v="8"/>
    <n v="4"/>
    <n v="1700"/>
  </r>
  <r>
    <x v="2606"/>
    <x v="1377"/>
    <x v="41"/>
    <x v="8"/>
    <x v="1477"/>
    <x v="1"/>
    <n v="54"/>
    <n v="600"/>
  </r>
  <r>
    <x v="864"/>
    <x v="1396"/>
    <x v="40"/>
    <x v="8"/>
    <x v="59"/>
    <x v="4"/>
    <n v="4"/>
    <n v="400"/>
  </r>
  <r>
    <x v="2592"/>
    <x v="1380"/>
    <x v="40"/>
    <x v="8"/>
    <x v="1478"/>
    <x v="6"/>
    <n v="93"/>
    <n v="1000"/>
  </r>
  <r>
    <x v="1569"/>
    <x v="1397"/>
    <x v="41"/>
    <x v="8"/>
    <x v="839"/>
    <x v="1"/>
    <n v="14"/>
    <n v="1000"/>
  </r>
  <r>
    <x v="2607"/>
    <x v="1389"/>
    <x v="40"/>
    <x v="8"/>
    <x v="1479"/>
    <x v="5"/>
    <n v="32"/>
    <n v="700"/>
  </r>
  <r>
    <x v="2608"/>
    <x v="1398"/>
    <x v="41"/>
    <x v="8"/>
    <x v="354"/>
    <x v="2"/>
    <n v="104"/>
    <n v="1500"/>
  </r>
  <r>
    <x v="2478"/>
    <x v="1399"/>
    <x v="41"/>
    <x v="8"/>
    <x v="1480"/>
    <x v="1"/>
    <n v="225"/>
    <n v="2000"/>
  </r>
  <r>
    <x v="2609"/>
    <x v="1399"/>
    <x v="41"/>
    <x v="8"/>
    <x v="61"/>
    <x v="12"/>
    <n v="65"/>
    <n v="2500"/>
  </r>
  <r>
    <x v="2610"/>
    <x v="1399"/>
    <x v="41"/>
    <x v="8"/>
    <x v="1481"/>
    <x v="12"/>
    <n v="74"/>
    <n v="2500"/>
  </r>
  <r>
    <x v="2611"/>
    <x v="1380"/>
    <x v="40"/>
    <x v="8"/>
    <x v="1482"/>
    <x v="6"/>
    <n v="10"/>
    <n v="800"/>
  </r>
  <r>
    <x v="2570"/>
    <x v="1400"/>
    <x v="40"/>
    <x v="8"/>
    <x v="456"/>
    <x v="3"/>
    <n v="64"/>
    <n v="700"/>
  </r>
  <r>
    <x v="2612"/>
    <x v="1401"/>
    <x v="40"/>
    <x v="8"/>
    <x v="39"/>
    <x v="3"/>
    <n v="17"/>
    <n v="800"/>
  </r>
  <r>
    <x v="2613"/>
    <x v="1380"/>
    <x v="40"/>
    <x v="8"/>
    <x v="20"/>
    <x v="9"/>
    <n v="2"/>
    <n v="1000"/>
  </r>
  <r>
    <x v="2614"/>
    <x v="1389"/>
    <x v="40"/>
    <x v="8"/>
    <x v="266"/>
    <x v="5"/>
    <n v="1"/>
    <n v="900"/>
  </r>
  <r>
    <x v="2615"/>
    <x v="1399"/>
    <x v="41"/>
    <x v="8"/>
    <x v="1483"/>
    <x v="1"/>
    <n v="14"/>
    <n v="3200"/>
  </r>
  <r>
    <x v="2616"/>
    <x v="1398"/>
    <x v="41"/>
    <x v="8"/>
    <x v="179"/>
    <x v="6"/>
    <n v="2"/>
    <n v="700"/>
  </r>
  <r>
    <x v="2617"/>
    <x v="1398"/>
    <x v="41"/>
    <x v="8"/>
    <x v="1484"/>
    <x v="6"/>
    <n v="66"/>
    <n v="2000"/>
  </r>
  <r>
    <x v="2618"/>
    <x v="1389"/>
    <x v="40"/>
    <x v="8"/>
    <x v="793"/>
    <x v="9"/>
    <n v="2"/>
    <n v="600"/>
  </r>
  <r>
    <x v="2619"/>
    <x v="1402"/>
    <x v="40"/>
    <x v="8"/>
    <x v="20"/>
    <x v="3"/>
    <n v="110"/>
    <n v="1000"/>
  </r>
  <r>
    <x v="2620"/>
    <x v="1403"/>
    <x v="40"/>
    <x v="8"/>
    <x v="511"/>
    <x v="15"/>
    <n v="3"/>
    <n v="800"/>
  </r>
  <r>
    <x v="931"/>
    <x v="1398"/>
    <x v="41"/>
    <x v="8"/>
    <x v="1485"/>
    <x v="0"/>
    <n v="70"/>
    <n v="1000"/>
  </r>
  <r>
    <x v="2621"/>
    <x v="1377"/>
    <x v="41"/>
    <x v="8"/>
    <x v="1486"/>
    <x v="3"/>
    <n v="89"/>
    <n v="1400"/>
  </r>
  <r>
    <x v="2622"/>
    <x v="1404"/>
    <x v="41"/>
    <x v="8"/>
    <x v="114"/>
    <x v="1"/>
    <n v="203"/>
    <n v="1600"/>
  </r>
  <r>
    <x v="248"/>
    <x v="1405"/>
    <x v="41"/>
    <x v="8"/>
    <x v="1487"/>
    <x v="3"/>
    <n v="33"/>
    <n v="400"/>
  </r>
  <r>
    <x v="2623"/>
    <x v="1406"/>
    <x v="40"/>
    <x v="8"/>
    <x v="1488"/>
    <x v="4"/>
    <n v="41"/>
    <n v="700"/>
  </r>
  <r>
    <x v="2624"/>
    <x v="1407"/>
    <x v="40"/>
    <x v="8"/>
    <x v="1489"/>
    <x v="5"/>
    <n v="104"/>
    <n v="1000"/>
  </r>
  <r>
    <x v="248"/>
    <x v="1380"/>
    <x v="40"/>
    <x v="8"/>
    <x v="1487"/>
    <x v="12"/>
    <n v="17"/>
    <n v="400"/>
  </r>
  <r>
    <x v="2625"/>
    <x v="1398"/>
    <x v="41"/>
    <x v="8"/>
    <x v="1490"/>
    <x v="3"/>
    <n v="510"/>
    <n v="1500"/>
  </r>
  <r>
    <x v="2626"/>
    <x v="1380"/>
    <x v="40"/>
    <x v="8"/>
    <x v="381"/>
    <x v="0"/>
    <n v="24"/>
    <n v="1200"/>
  </r>
  <r>
    <x v="2627"/>
    <x v="1408"/>
    <x v="40"/>
    <x v="8"/>
    <x v="64"/>
    <x v="2"/>
    <n v="171"/>
    <n v="1500"/>
  </r>
  <r>
    <x v="2628"/>
    <x v="1377"/>
    <x v="41"/>
    <x v="8"/>
    <x v="24"/>
    <x v="11"/>
    <n v="33"/>
    <n v="1000"/>
  </r>
  <r>
    <x v="1336"/>
    <x v="1409"/>
    <x v="40"/>
    <x v="8"/>
    <x v="1491"/>
    <x v="1"/>
    <n v="128"/>
    <n v="1400"/>
  </r>
  <r>
    <x v="2629"/>
    <x v="1406"/>
    <x v="40"/>
    <x v="8"/>
    <x v="437"/>
    <x v="19"/>
    <n v="9"/>
    <n v="600"/>
  </r>
  <r>
    <x v="2150"/>
    <x v="1410"/>
    <x v="41"/>
    <x v="8"/>
    <x v="1492"/>
    <x v="1"/>
    <n v="319"/>
    <n v="1500"/>
  </r>
  <r>
    <x v="2630"/>
    <x v="1389"/>
    <x v="40"/>
    <x v="8"/>
    <x v="1493"/>
    <x v="8"/>
    <n v="8"/>
    <n v="700"/>
  </r>
  <r>
    <x v="2592"/>
    <x v="1411"/>
    <x v="40"/>
    <x v="8"/>
    <x v="1494"/>
    <x v="1"/>
    <n v="119"/>
    <n v="1000"/>
  </r>
  <r>
    <x v="2631"/>
    <x v="1412"/>
    <x v="41"/>
    <x v="8"/>
    <x v="1495"/>
    <x v="2"/>
    <n v="134"/>
    <n v="1600"/>
  </r>
  <r>
    <x v="2602"/>
    <x v="1398"/>
    <x v="41"/>
    <x v="8"/>
    <x v="240"/>
    <x v="3"/>
    <n v="149"/>
    <n v="900"/>
  </r>
  <r>
    <x v="459"/>
    <x v="1413"/>
    <x v="41"/>
    <x v="8"/>
    <x v="847"/>
    <x v="3"/>
    <n v="427"/>
    <n v="1200"/>
  </r>
  <r>
    <x v="848"/>
    <x v="1414"/>
    <x v="41"/>
    <x v="8"/>
    <x v="1496"/>
    <x v="6"/>
    <n v="350"/>
    <n v="1500"/>
  </r>
  <r>
    <x v="2632"/>
    <x v="1415"/>
    <x v="41"/>
    <x v="8"/>
    <x v="24"/>
    <x v="2"/>
    <n v="28"/>
    <n v="600"/>
  </r>
  <r>
    <x v="2633"/>
    <x v="1416"/>
    <x v="40"/>
    <x v="8"/>
    <x v="1497"/>
    <x v="1"/>
    <n v="21"/>
    <n v="1000"/>
  </r>
  <r>
    <x v="2634"/>
    <x v="1398"/>
    <x v="41"/>
    <x v="8"/>
    <x v="1498"/>
    <x v="10"/>
    <n v="30"/>
    <n v="1000"/>
  </r>
  <r>
    <x v="2635"/>
    <x v="1412"/>
    <x v="41"/>
    <x v="8"/>
    <x v="993"/>
    <x v="2"/>
    <n v="209"/>
    <n v="1700"/>
  </r>
  <r>
    <x v="2636"/>
    <x v="1398"/>
    <x v="41"/>
    <x v="8"/>
    <x v="1499"/>
    <x v="15"/>
    <n v="71"/>
    <n v="1200"/>
  </r>
  <r>
    <x v="2637"/>
    <x v="1398"/>
    <x v="41"/>
    <x v="8"/>
    <x v="1500"/>
    <x v="6"/>
    <n v="64"/>
    <n v="800"/>
  </r>
  <r>
    <x v="2638"/>
    <x v="1398"/>
    <x v="41"/>
    <x v="8"/>
    <x v="24"/>
    <x v="3"/>
    <n v="113"/>
    <n v="1000"/>
  </r>
  <r>
    <x v="1350"/>
    <x v="1398"/>
    <x v="41"/>
    <x v="8"/>
    <x v="832"/>
    <x v="6"/>
    <n v="64"/>
    <n v="1500"/>
  </r>
  <r>
    <x v="2639"/>
    <x v="1380"/>
    <x v="40"/>
    <x v="8"/>
    <x v="89"/>
    <x v="3"/>
    <n v="19"/>
    <n v="900"/>
  </r>
  <r>
    <x v="2640"/>
    <x v="1417"/>
    <x v="42"/>
    <x v="8"/>
    <x v="45"/>
    <x v="3"/>
    <n v="55"/>
    <n v="1500"/>
  </r>
  <r>
    <x v="1316"/>
    <x v="1414"/>
    <x v="41"/>
    <x v="8"/>
    <x v="302"/>
    <x v="9"/>
    <n v="2"/>
    <n v="400"/>
  </r>
  <r>
    <x v="2641"/>
    <x v="1418"/>
    <x v="41"/>
    <x v="8"/>
    <x v="753"/>
    <x v="3"/>
    <n v="152"/>
    <n v="1500"/>
  </r>
  <r>
    <x v="2642"/>
    <x v="1419"/>
    <x v="41"/>
    <x v="8"/>
    <x v="1501"/>
    <x v="1"/>
    <n v="92"/>
    <n v="1600"/>
  </r>
  <r>
    <x v="2643"/>
    <x v="1398"/>
    <x v="41"/>
    <x v="8"/>
    <x v="1502"/>
    <x v="3"/>
    <n v="98"/>
    <n v="700"/>
  </r>
  <r>
    <x v="2644"/>
    <x v="1420"/>
    <x v="40"/>
    <x v="8"/>
    <x v="1503"/>
    <x v="9"/>
    <n v="5"/>
    <n v="1500"/>
  </r>
  <r>
    <x v="2645"/>
    <x v="1421"/>
    <x v="41"/>
    <x v="8"/>
    <x v="885"/>
    <x v="2"/>
    <n v="6"/>
    <n v="300"/>
  </r>
  <r>
    <x v="2630"/>
    <x v="1398"/>
    <x v="41"/>
    <x v="8"/>
    <x v="1504"/>
    <x v="6"/>
    <n v="32"/>
    <n v="800"/>
  </r>
  <r>
    <x v="2646"/>
    <x v="1398"/>
    <x v="41"/>
    <x v="8"/>
    <x v="1505"/>
    <x v="3"/>
    <n v="153"/>
    <n v="1600"/>
  </r>
  <r>
    <x v="2647"/>
    <x v="1415"/>
    <x v="41"/>
    <x v="8"/>
    <x v="24"/>
    <x v="23"/>
    <n v="6"/>
    <n v="600"/>
  </r>
  <r>
    <x v="1314"/>
    <x v="1398"/>
    <x v="41"/>
    <x v="8"/>
    <x v="660"/>
    <x v="6"/>
    <n v="347"/>
    <n v="2000"/>
  </r>
  <r>
    <x v="2648"/>
    <x v="1422"/>
    <x v="41"/>
    <x v="8"/>
    <x v="1506"/>
    <x v="6"/>
    <n v="200"/>
    <n v="1500"/>
  </r>
  <r>
    <x v="2649"/>
    <x v="1398"/>
    <x v="41"/>
    <x v="8"/>
    <x v="899"/>
    <x v="4"/>
    <n v="143"/>
    <n v="2300"/>
  </r>
  <r>
    <x v="2650"/>
    <x v="1423"/>
    <x v="40"/>
    <x v="8"/>
    <x v="1507"/>
    <x v="3"/>
    <n v="117"/>
    <n v="1000"/>
  </r>
  <r>
    <x v="2651"/>
    <x v="1389"/>
    <x v="40"/>
    <x v="8"/>
    <x v="807"/>
    <x v="5"/>
    <n v="47"/>
    <n v="1400"/>
  </r>
  <r>
    <x v="2652"/>
    <x v="1424"/>
    <x v="40"/>
    <x v="8"/>
    <x v="1433"/>
    <x v="5"/>
    <n v="1"/>
    <n v="600"/>
  </r>
  <r>
    <x v="2653"/>
    <x v="1398"/>
    <x v="41"/>
    <x v="8"/>
    <x v="24"/>
    <x v="4"/>
    <n v="84"/>
    <n v="800"/>
  </r>
  <r>
    <x v="2654"/>
    <x v="1425"/>
    <x v="42"/>
    <x v="8"/>
    <x v="125"/>
    <x v="8"/>
    <n v="3"/>
    <n v="600"/>
  </r>
  <r>
    <x v="2655"/>
    <x v="1426"/>
    <x v="40"/>
    <x v="8"/>
    <x v="252"/>
    <x v="5"/>
    <n v="35"/>
    <n v="800"/>
  </r>
  <r>
    <x v="2656"/>
    <x v="1427"/>
    <x v="40"/>
    <x v="8"/>
    <x v="381"/>
    <x v="0"/>
    <n v="2478"/>
    <n v="1700"/>
  </r>
  <r>
    <x v="2657"/>
    <x v="1392"/>
    <x v="40"/>
    <x v="8"/>
    <x v="147"/>
    <x v="6"/>
    <n v="200"/>
    <n v="2000"/>
  </r>
  <r>
    <x v="2658"/>
    <x v="1392"/>
    <x v="40"/>
    <x v="8"/>
    <x v="16"/>
    <x v="3"/>
    <n v="279"/>
    <n v="1200"/>
  </r>
  <r>
    <x v="2659"/>
    <x v="1380"/>
    <x v="40"/>
    <x v="8"/>
    <x v="31"/>
    <x v="3"/>
    <n v="77"/>
    <n v="800"/>
  </r>
  <r>
    <x v="2660"/>
    <x v="1423"/>
    <x v="40"/>
    <x v="8"/>
    <x v="125"/>
    <x v="0"/>
    <n v="31"/>
    <n v="600"/>
  </r>
  <r>
    <x v="411"/>
    <x v="1428"/>
    <x v="42"/>
    <x v="8"/>
    <x v="263"/>
    <x v="15"/>
    <n v="3"/>
    <n v="500"/>
  </r>
  <r>
    <x v="2661"/>
    <x v="1389"/>
    <x v="40"/>
    <x v="8"/>
    <x v="1508"/>
    <x v="24"/>
    <n v="2"/>
    <n v="500"/>
  </r>
  <r>
    <x v="1336"/>
    <x v="1429"/>
    <x v="41"/>
    <x v="8"/>
    <x v="1491"/>
    <x v="8"/>
    <n v="103"/>
    <n v="1400"/>
  </r>
  <r>
    <x v="2662"/>
    <x v="1380"/>
    <x v="40"/>
    <x v="8"/>
    <x v="1509"/>
    <x v="2"/>
    <n v="154"/>
    <n v="1000"/>
  </r>
  <r>
    <x v="2663"/>
    <x v="1380"/>
    <x v="40"/>
    <x v="8"/>
    <x v="506"/>
    <x v="3"/>
    <n v="31"/>
    <n v="600"/>
  </r>
  <r>
    <x v="876"/>
    <x v="1380"/>
    <x v="40"/>
    <x v="8"/>
    <x v="479"/>
    <x v="2"/>
    <n v="53"/>
    <n v="500"/>
  </r>
  <r>
    <x v="2664"/>
    <x v="1430"/>
    <x v="40"/>
    <x v="8"/>
    <x v="72"/>
    <x v="2"/>
    <n v="50"/>
    <n v="800"/>
  </r>
  <r>
    <x v="2665"/>
    <x v="1431"/>
    <x v="40"/>
    <x v="8"/>
    <x v="390"/>
    <x v="1"/>
    <n v="3"/>
    <n v="1000"/>
  </r>
  <r>
    <x v="1544"/>
    <x v="1413"/>
    <x v="41"/>
    <x v="8"/>
    <x v="996"/>
    <x v="1"/>
    <n v="37"/>
    <n v="700"/>
  </r>
  <r>
    <x v="2666"/>
    <x v="1430"/>
    <x v="40"/>
    <x v="8"/>
    <x v="123"/>
    <x v="3"/>
    <n v="2"/>
    <n v="500"/>
  </r>
  <r>
    <x v="2667"/>
    <x v="1430"/>
    <x v="40"/>
    <x v="8"/>
    <x v="1510"/>
    <x v="3"/>
    <n v="27"/>
    <n v="1400"/>
  </r>
  <r>
    <x v="2668"/>
    <x v="1432"/>
    <x v="40"/>
    <x v="8"/>
    <x v="1511"/>
    <x v="11"/>
    <n v="16"/>
    <n v="700"/>
  </r>
  <r>
    <x v="1379"/>
    <x v="1433"/>
    <x v="41"/>
    <x v="8"/>
    <x v="603"/>
    <x v="1"/>
    <n v="63"/>
    <n v="3000"/>
  </r>
  <r>
    <x v="2669"/>
    <x v="1434"/>
    <x v="41"/>
    <x v="8"/>
    <x v="1512"/>
    <x v="2"/>
    <n v="94"/>
    <n v="2500"/>
  </r>
  <r>
    <x v="2670"/>
    <x v="1435"/>
    <x v="41"/>
    <x v="8"/>
    <x v="222"/>
    <x v="5"/>
    <n v="237"/>
    <n v="1100"/>
  </r>
  <r>
    <x v="2671"/>
    <x v="1392"/>
    <x v="40"/>
    <x v="8"/>
    <x v="966"/>
    <x v="3"/>
    <n v="518"/>
    <n v="1500"/>
  </r>
  <r>
    <x v="2672"/>
    <x v="1380"/>
    <x v="40"/>
    <x v="8"/>
    <x v="1513"/>
    <x v="6"/>
    <n v="201"/>
    <n v="1600"/>
  </r>
  <r>
    <x v="2673"/>
    <x v="1429"/>
    <x v="41"/>
    <x v="8"/>
    <x v="45"/>
    <x v="18"/>
    <n v="11"/>
    <n v="900"/>
  </r>
  <r>
    <x v="2674"/>
    <x v="1392"/>
    <x v="40"/>
    <x v="8"/>
    <x v="1514"/>
    <x v="4"/>
    <n v="359"/>
    <n v="1500"/>
  </r>
  <r>
    <x v="2675"/>
    <x v="1392"/>
    <x v="40"/>
    <x v="8"/>
    <x v="284"/>
    <x v="6"/>
    <n v="231"/>
    <n v="1500"/>
  </r>
  <r>
    <x v="1232"/>
    <x v="1430"/>
    <x v="40"/>
    <x v="8"/>
    <x v="1471"/>
    <x v="5"/>
    <n v="8"/>
    <n v="300"/>
  </r>
  <r>
    <x v="2676"/>
    <x v="1429"/>
    <x v="41"/>
    <x v="8"/>
    <x v="671"/>
    <x v="0"/>
    <n v="115"/>
    <n v="1500"/>
  </r>
  <r>
    <x v="2677"/>
    <x v="1403"/>
    <x v="40"/>
    <x v="8"/>
    <x v="1515"/>
    <x v="1"/>
    <n v="290"/>
    <n v="1500"/>
  </r>
  <r>
    <x v="1446"/>
    <x v="1436"/>
    <x v="41"/>
    <x v="8"/>
    <x v="64"/>
    <x v="2"/>
    <n v="45"/>
    <n v="2000"/>
  </r>
  <r>
    <x v="2678"/>
    <x v="1437"/>
    <x v="40"/>
    <x v="8"/>
    <x v="1516"/>
    <x v="0"/>
    <n v="257"/>
    <n v="1200"/>
  </r>
  <r>
    <x v="2679"/>
    <x v="1429"/>
    <x v="41"/>
    <x v="8"/>
    <x v="1517"/>
    <x v="16"/>
    <n v="6"/>
    <n v="1200"/>
  </r>
  <r>
    <x v="2680"/>
    <x v="1438"/>
    <x v="40"/>
    <x v="8"/>
    <x v="1518"/>
    <x v="0"/>
    <n v="17"/>
    <n v="600"/>
  </r>
  <r>
    <x v="2681"/>
    <x v="1434"/>
    <x v="41"/>
    <x v="8"/>
    <x v="272"/>
    <x v="16"/>
    <n v="89"/>
    <n v="2100"/>
  </r>
  <r>
    <x v="2589"/>
    <x v="1439"/>
    <x v="40"/>
    <x v="8"/>
    <x v="1470"/>
    <x v="0"/>
    <n v="30"/>
    <n v="900"/>
  </r>
  <r>
    <x v="2682"/>
    <x v="1440"/>
    <x v="41"/>
    <x v="8"/>
    <x v="114"/>
    <x v="6"/>
    <n v="176"/>
    <n v="2000"/>
  </r>
  <r>
    <x v="2683"/>
    <x v="1403"/>
    <x v="40"/>
    <x v="8"/>
    <x v="24"/>
    <x v="9"/>
    <n v="2"/>
    <n v="1000"/>
  </r>
  <r>
    <x v="459"/>
    <x v="1427"/>
    <x v="40"/>
    <x v="8"/>
    <x v="847"/>
    <x v="3"/>
    <n v="640"/>
    <n v="1200"/>
  </r>
  <r>
    <x v="2684"/>
    <x v="1380"/>
    <x v="40"/>
    <x v="8"/>
    <x v="1519"/>
    <x v="4"/>
    <n v="129"/>
    <n v="1500"/>
  </r>
  <r>
    <x v="2685"/>
    <x v="1408"/>
    <x v="40"/>
    <x v="8"/>
    <x v="181"/>
    <x v="2"/>
    <n v="30"/>
    <n v="1200"/>
  </r>
  <r>
    <x v="2686"/>
    <x v="1441"/>
    <x v="41"/>
    <x v="8"/>
    <x v="77"/>
    <x v="9"/>
    <n v="1"/>
    <n v="400"/>
  </r>
  <r>
    <x v="2687"/>
    <x v="1392"/>
    <x v="40"/>
    <x v="8"/>
    <x v="753"/>
    <x v="2"/>
    <n v="191"/>
    <n v="1400"/>
  </r>
  <r>
    <x v="2688"/>
    <x v="1403"/>
    <x v="40"/>
    <x v="8"/>
    <x v="364"/>
    <x v="1"/>
    <n v="502"/>
    <n v="1300"/>
  </r>
  <r>
    <x v="2689"/>
    <x v="1380"/>
    <x v="40"/>
    <x v="8"/>
    <x v="479"/>
    <x v="15"/>
    <n v="8"/>
    <n v="400"/>
  </r>
  <r>
    <x v="2690"/>
    <x v="1430"/>
    <x v="40"/>
    <x v="8"/>
    <x v="1520"/>
    <x v="11"/>
    <n v="52"/>
    <n v="400"/>
  </r>
  <r>
    <x v="2691"/>
    <x v="1442"/>
    <x v="41"/>
    <x v="8"/>
    <x v="1521"/>
    <x v="20"/>
    <n v="5"/>
    <n v="700"/>
  </r>
  <r>
    <x v="2692"/>
    <x v="1443"/>
    <x v="41"/>
    <x v="8"/>
    <x v="429"/>
    <x v="4"/>
    <n v="2"/>
    <n v="1000"/>
  </r>
  <r>
    <x v="2693"/>
    <x v="1398"/>
    <x v="41"/>
    <x v="8"/>
    <x v="1522"/>
    <x v="1"/>
    <n v="313"/>
    <n v="2000"/>
  </r>
  <r>
    <x v="2694"/>
    <x v="1403"/>
    <x v="40"/>
    <x v="8"/>
    <x v="16"/>
    <x v="11"/>
    <n v="33"/>
    <n v="1100"/>
  </r>
  <r>
    <x v="530"/>
    <x v="1392"/>
    <x v="40"/>
    <x v="8"/>
    <x v="180"/>
    <x v="2"/>
    <n v="327"/>
    <n v="1100"/>
  </r>
  <r>
    <x v="2695"/>
    <x v="1408"/>
    <x v="40"/>
    <x v="8"/>
    <x v="1273"/>
    <x v="11"/>
    <n v="23"/>
    <n v="1200"/>
  </r>
  <r>
    <x v="2696"/>
    <x v="1444"/>
    <x v="41"/>
    <x v="8"/>
    <x v="64"/>
    <x v="16"/>
    <n v="87"/>
    <n v="1300"/>
  </r>
  <r>
    <x v="2697"/>
    <x v="1445"/>
    <x v="41"/>
    <x v="8"/>
    <x v="61"/>
    <x v="2"/>
    <n v="104"/>
    <n v="1000"/>
  </r>
  <r>
    <x v="2698"/>
    <x v="1446"/>
    <x v="41"/>
    <x v="8"/>
    <x v="1523"/>
    <x v="1"/>
    <n v="169"/>
    <n v="1700"/>
  </r>
  <r>
    <x v="2699"/>
    <x v="1423"/>
    <x v="40"/>
    <x v="8"/>
    <x v="1524"/>
    <x v="12"/>
    <n v="18"/>
    <n v="900"/>
  </r>
  <r>
    <x v="2700"/>
    <x v="1447"/>
    <x v="42"/>
    <x v="8"/>
    <x v="77"/>
    <x v="0"/>
    <n v="8"/>
    <n v="600"/>
  </r>
  <r>
    <x v="1027"/>
    <x v="1448"/>
    <x v="41"/>
    <x v="8"/>
    <x v="116"/>
    <x v="6"/>
    <n v="230"/>
    <n v="2000"/>
  </r>
  <r>
    <x v="2701"/>
    <x v="1449"/>
    <x v="42"/>
    <x v="8"/>
    <x v="1406"/>
    <x v="9"/>
    <n v="2"/>
    <n v="400"/>
  </r>
  <r>
    <x v="2702"/>
    <x v="1424"/>
    <x v="40"/>
    <x v="8"/>
    <x v="64"/>
    <x v="21"/>
    <n v="1"/>
    <n v="400"/>
  </r>
  <r>
    <x v="2703"/>
    <x v="1450"/>
    <x v="41"/>
    <x v="8"/>
    <x v="1525"/>
    <x v="0"/>
    <n v="284"/>
    <n v="800"/>
  </r>
  <r>
    <x v="2596"/>
    <x v="1442"/>
    <x v="41"/>
    <x v="8"/>
    <x v="16"/>
    <x v="1"/>
    <n v="67"/>
    <n v="700"/>
  </r>
  <r>
    <x v="2683"/>
    <x v="1423"/>
    <x v="40"/>
    <x v="8"/>
    <x v="1"/>
    <x v="0"/>
    <n v="10"/>
    <n v="1000"/>
  </r>
  <r>
    <x v="2704"/>
    <x v="1442"/>
    <x v="41"/>
    <x v="8"/>
    <x v="1526"/>
    <x v="8"/>
    <n v="172"/>
    <n v="1900"/>
  </r>
  <r>
    <x v="2705"/>
    <x v="1408"/>
    <x v="40"/>
    <x v="8"/>
    <x v="123"/>
    <x v="2"/>
    <n v="4"/>
    <n v="300"/>
  </r>
  <r>
    <x v="2706"/>
    <x v="1451"/>
    <x v="41"/>
    <x v="8"/>
    <x v="1191"/>
    <x v="2"/>
    <n v="9"/>
    <n v="2000"/>
  </r>
  <r>
    <x v="2707"/>
    <x v="1437"/>
    <x v="40"/>
    <x v="8"/>
    <x v="1527"/>
    <x v="8"/>
    <n v="482"/>
    <n v="2000"/>
  </r>
  <r>
    <x v="2629"/>
    <x v="1452"/>
    <x v="41"/>
    <x v="8"/>
    <x v="437"/>
    <x v="3"/>
    <n v="32"/>
    <n v="600"/>
  </r>
  <r>
    <x v="2708"/>
    <x v="1449"/>
    <x v="42"/>
    <x v="8"/>
    <x v="1511"/>
    <x v="5"/>
    <n v="7"/>
    <n v="400"/>
  </r>
  <r>
    <x v="2709"/>
    <x v="1442"/>
    <x v="41"/>
    <x v="8"/>
    <x v="1528"/>
    <x v="9"/>
    <n v="2"/>
    <n v="1800"/>
  </r>
  <r>
    <x v="2656"/>
    <x v="1453"/>
    <x v="41"/>
    <x v="8"/>
    <x v="381"/>
    <x v="0"/>
    <n v="1683"/>
    <n v="1700"/>
  </r>
  <r>
    <x v="2710"/>
    <x v="1446"/>
    <x v="41"/>
    <x v="8"/>
    <x v="6"/>
    <x v="2"/>
    <n v="365"/>
    <n v="2200"/>
  </r>
  <r>
    <x v="2711"/>
    <x v="1449"/>
    <x v="42"/>
    <x v="8"/>
    <x v="1529"/>
    <x v="11"/>
    <n v="50"/>
    <n v="600"/>
  </r>
  <r>
    <x v="2712"/>
    <x v="1454"/>
    <x v="42"/>
    <x v="8"/>
    <x v="125"/>
    <x v="1"/>
    <n v="233"/>
    <n v="1000"/>
  </r>
  <r>
    <x v="2713"/>
    <x v="1455"/>
    <x v="41"/>
    <x v="8"/>
    <x v="1530"/>
    <x v="1"/>
    <n v="207"/>
    <n v="2800"/>
  </r>
  <r>
    <x v="2714"/>
    <x v="1430"/>
    <x v="40"/>
    <x v="8"/>
    <x v="1436"/>
    <x v="9"/>
    <n v="1"/>
    <n v="300"/>
  </r>
  <r>
    <x v="2715"/>
    <x v="1456"/>
    <x v="41"/>
    <x v="8"/>
    <x v="889"/>
    <x v="19"/>
    <n v="13"/>
    <n v="300"/>
  </r>
  <r>
    <x v="2716"/>
    <x v="1457"/>
    <x v="41"/>
    <x v="8"/>
    <x v="1531"/>
    <x v="12"/>
    <n v="66"/>
    <n v="1700"/>
  </r>
  <r>
    <x v="2717"/>
    <x v="1458"/>
    <x v="41"/>
    <x v="8"/>
    <x v="1532"/>
    <x v="8"/>
    <n v="13"/>
    <n v="600"/>
  </r>
  <r>
    <x v="2718"/>
    <x v="1459"/>
    <x v="41"/>
    <x v="8"/>
    <x v="1533"/>
    <x v="1"/>
    <n v="11"/>
    <n v="1000"/>
  </r>
  <r>
    <x v="2719"/>
    <x v="1460"/>
    <x v="40"/>
    <x v="8"/>
    <x v="64"/>
    <x v="2"/>
    <n v="6"/>
    <n v="1000"/>
  </r>
  <r>
    <x v="1232"/>
    <x v="1423"/>
    <x v="40"/>
    <x v="8"/>
    <x v="1534"/>
    <x v="6"/>
    <n v="2"/>
    <n v="300"/>
  </r>
  <r>
    <x v="840"/>
    <x v="1455"/>
    <x v="41"/>
    <x v="8"/>
    <x v="1535"/>
    <x v="3"/>
    <n v="414"/>
    <n v="1800"/>
  </r>
  <r>
    <x v="569"/>
    <x v="1461"/>
    <x v="41"/>
    <x v="8"/>
    <x v="1536"/>
    <x v="18"/>
    <n v="9"/>
    <n v="1200"/>
  </r>
  <r>
    <x v="52"/>
    <x v="1455"/>
    <x v="41"/>
    <x v="8"/>
    <x v="1537"/>
    <x v="5"/>
    <n v="142"/>
    <n v="2000"/>
  </r>
  <r>
    <x v="2720"/>
    <x v="1462"/>
    <x v="41"/>
    <x v="8"/>
    <x v="77"/>
    <x v="17"/>
    <n v="9"/>
    <n v="1100"/>
  </r>
  <r>
    <x v="2721"/>
    <x v="1425"/>
    <x v="42"/>
    <x v="8"/>
    <x v="572"/>
    <x v="0"/>
    <n v="7"/>
    <n v="600"/>
  </r>
  <r>
    <x v="2722"/>
    <x v="1442"/>
    <x v="41"/>
    <x v="8"/>
    <x v="964"/>
    <x v="6"/>
    <n v="25"/>
    <n v="500"/>
  </r>
  <r>
    <x v="2690"/>
    <x v="1442"/>
    <x v="41"/>
    <x v="8"/>
    <x v="1520"/>
    <x v="7"/>
    <n v="56"/>
    <n v="400"/>
  </r>
  <r>
    <x v="2723"/>
    <x v="1455"/>
    <x v="41"/>
    <x v="8"/>
    <x v="606"/>
    <x v="4"/>
    <n v="62"/>
    <n v="1500"/>
  </r>
  <r>
    <x v="2645"/>
    <x v="1442"/>
    <x v="41"/>
    <x v="8"/>
    <x v="885"/>
    <x v="5"/>
    <n v="2"/>
    <n v="300"/>
  </r>
  <r>
    <x v="2724"/>
    <x v="1449"/>
    <x v="42"/>
    <x v="8"/>
    <x v="1538"/>
    <x v="31"/>
    <n v="2"/>
    <n v="800"/>
  </r>
  <r>
    <x v="2725"/>
    <x v="1463"/>
    <x v="41"/>
    <x v="8"/>
    <x v="1539"/>
    <x v="4"/>
    <n v="112"/>
    <n v="1800"/>
  </r>
  <r>
    <x v="2726"/>
    <x v="1442"/>
    <x v="41"/>
    <x v="8"/>
    <x v="1511"/>
    <x v="1"/>
    <n v="5"/>
    <n v="800"/>
  </r>
  <r>
    <x v="2690"/>
    <x v="1455"/>
    <x v="41"/>
    <x v="8"/>
    <x v="1520"/>
    <x v="8"/>
    <n v="48"/>
    <n v="400"/>
  </r>
  <r>
    <x v="2727"/>
    <x v="1425"/>
    <x v="42"/>
    <x v="8"/>
    <x v="456"/>
    <x v="8"/>
    <n v="5"/>
    <n v="600"/>
  </r>
  <r>
    <x v="2728"/>
    <x v="1464"/>
    <x v="41"/>
    <x v="8"/>
    <x v="1540"/>
    <x v="5"/>
    <n v="11"/>
    <n v="1000"/>
  </r>
  <r>
    <x v="2729"/>
    <x v="1465"/>
    <x v="42"/>
    <x v="8"/>
    <x v="543"/>
    <x v="7"/>
    <n v="32"/>
    <n v="1000"/>
  </r>
  <r>
    <x v="2730"/>
    <x v="1466"/>
    <x v="42"/>
    <x v="8"/>
    <x v="389"/>
    <x v="16"/>
    <n v="19"/>
    <n v="800"/>
  </r>
  <r>
    <x v="2731"/>
    <x v="1403"/>
    <x v="40"/>
    <x v="8"/>
    <x v="1433"/>
    <x v="0"/>
    <n v="12"/>
    <n v="800"/>
  </r>
  <r>
    <x v="2732"/>
    <x v="1441"/>
    <x v="41"/>
    <x v="8"/>
    <x v="1541"/>
    <x v="3"/>
    <n v="2"/>
    <n v="700"/>
  </r>
  <r>
    <x v="2129"/>
    <x v="1467"/>
    <x v="41"/>
    <x v="8"/>
    <x v="651"/>
    <x v="5"/>
    <n v="170"/>
    <n v="1800"/>
  </r>
  <r>
    <x v="2733"/>
    <x v="1462"/>
    <x v="41"/>
    <x v="8"/>
    <x v="64"/>
    <x v="11"/>
    <n v="3"/>
    <n v="700"/>
  </r>
  <r>
    <x v="2686"/>
    <x v="1424"/>
    <x v="40"/>
    <x v="8"/>
    <x v="415"/>
    <x v="22"/>
    <n v="2"/>
    <n v="400"/>
  </r>
  <r>
    <x v="2734"/>
    <x v="1442"/>
    <x v="41"/>
    <x v="8"/>
    <x v="1542"/>
    <x v="3"/>
    <n v="61"/>
    <n v="1200"/>
  </r>
  <r>
    <x v="2735"/>
    <x v="1468"/>
    <x v="40"/>
    <x v="8"/>
    <x v="1543"/>
    <x v="5"/>
    <n v="34"/>
    <n v="1500"/>
  </r>
  <r>
    <x v="2736"/>
    <x v="1463"/>
    <x v="41"/>
    <x v="8"/>
    <x v="1544"/>
    <x v="0"/>
    <n v="15"/>
    <n v="1900"/>
  </r>
  <r>
    <x v="2737"/>
    <x v="1469"/>
    <x v="40"/>
    <x v="8"/>
    <x v="64"/>
    <x v="2"/>
    <n v="81"/>
    <n v="1500"/>
  </r>
  <r>
    <x v="2690"/>
    <x v="1465"/>
    <x v="42"/>
    <x v="8"/>
    <x v="12"/>
    <x v="16"/>
    <n v="56"/>
    <n v="400"/>
  </r>
  <r>
    <x v="2738"/>
    <x v="1408"/>
    <x v="40"/>
    <x v="8"/>
    <x v="24"/>
    <x v="13"/>
    <n v="2"/>
    <n v="500"/>
  </r>
  <r>
    <x v="2629"/>
    <x v="1403"/>
    <x v="40"/>
    <x v="8"/>
    <x v="437"/>
    <x v="4"/>
    <n v="13"/>
    <n v="600"/>
  </r>
  <r>
    <x v="2589"/>
    <x v="1470"/>
    <x v="40"/>
    <x v="8"/>
    <x v="1470"/>
    <x v="1"/>
    <n v="58"/>
    <n v="900"/>
  </r>
  <r>
    <x v="2739"/>
    <x v="1470"/>
    <x v="40"/>
    <x v="8"/>
    <x v="16"/>
    <x v="8"/>
    <n v="95"/>
    <n v="1200"/>
  </r>
  <r>
    <x v="2627"/>
    <x v="1403"/>
    <x v="40"/>
    <x v="8"/>
    <x v="64"/>
    <x v="2"/>
    <n v="153"/>
    <n v="1500"/>
  </r>
  <r>
    <x v="2740"/>
    <x v="1465"/>
    <x v="42"/>
    <x v="8"/>
    <x v="106"/>
    <x v="2"/>
    <n v="66"/>
    <n v="400"/>
  </r>
  <r>
    <x v="459"/>
    <x v="1471"/>
    <x v="40"/>
    <x v="8"/>
    <x v="847"/>
    <x v="3"/>
    <n v="241"/>
    <n v="1200"/>
  </r>
  <r>
    <x v="2741"/>
    <x v="1472"/>
    <x v="42"/>
    <x v="8"/>
    <x v="298"/>
    <x v="6"/>
    <n v="42"/>
    <n v="900"/>
  </r>
  <r>
    <x v="2741"/>
    <x v="1403"/>
    <x v="40"/>
    <x v="8"/>
    <x v="298"/>
    <x v="1"/>
    <n v="46"/>
    <n v="900"/>
  </r>
  <r>
    <x v="2691"/>
    <x v="1403"/>
    <x v="40"/>
    <x v="8"/>
    <x v="948"/>
    <x v="6"/>
    <n v="17"/>
    <n v="700"/>
  </r>
  <r>
    <x v="2742"/>
    <x v="1473"/>
    <x v="42"/>
    <x v="8"/>
    <x v="64"/>
    <x v="4"/>
    <n v="41"/>
    <n v="1000"/>
  </r>
  <r>
    <x v="2743"/>
    <x v="1474"/>
    <x v="40"/>
    <x v="8"/>
    <x v="245"/>
    <x v="3"/>
    <n v="334"/>
    <n v="1600"/>
  </r>
  <r>
    <x v="2744"/>
    <x v="1475"/>
    <x v="40"/>
    <x v="8"/>
    <x v="1315"/>
    <x v="4"/>
    <n v="70"/>
    <n v="1500"/>
  </r>
  <r>
    <x v="2745"/>
    <x v="1462"/>
    <x v="41"/>
    <x v="8"/>
    <x v="1"/>
    <x v="22"/>
    <n v="3"/>
    <n v="500"/>
  </r>
  <r>
    <x v="459"/>
    <x v="1476"/>
    <x v="41"/>
    <x v="8"/>
    <x v="847"/>
    <x v="3"/>
    <n v="587"/>
    <n v="1200"/>
  </r>
  <r>
    <x v="2639"/>
    <x v="1466"/>
    <x v="42"/>
    <x v="8"/>
    <x v="89"/>
    <x v="4"/>
    <n v="15"/>
    <n v="900"/>
  </r>
  <r>
    <x v="2700"/>
    <x v="1477"/>
    <x v="42"/>
    <x v="8"/>
    <x v="125"/>
    <x v="14"/>
    <n v="3"/>
    <n v="700"/>
  </r>
  <r>
    <x v="2746"/>
    <x v="1466"/>
    <x v="42"/>
    <x v="8"/>
    <x v="1239"/>
    <x v="16"/>
    <n v="8"/>
    <n v="600"/>
  </r>
  <r>
    <x v="2747"/>
    <x v="1465"/>
    <x v="42"/>
    <x v="8"/>
    <x v="242"/>
    <x v="3"/>
    <n v="3"/>
    <n v="600"/>
  </r>
  <r>
    <x v="2639"/>
    <x v="1478"/>
    <x v="41"/>
    <x v="8"/>
    <x v="89"/>
    <x v="9"/>
    <n v="2"/>
    <n v="900"/>
  </r>
  <r>
    <x v="2748"/>
    <x v="1479"/>
    <x v="40"/>
    <x v="8"/>
    <x v="1545"/>
    <x v="6"/>
    <n v="2"/>
    <n v="1700"/>
  </r>
  <r>
    <x v="2690"/>
    <x v="1403"/>
    <x v="40"/>
    <x v="8"/>
    <x v="1520"/>
    <x v="8"/>
    <n v="128"/>
    <n v="400"/>
  </r>
  <r>
    <x v="2749"/>
    <x v="1466"/>
    <x v="42"/>
    <x v="8"/>
    <x v="323"/>
    <x v="18"/>
    <n v="4"/>
    <n v="800"/>
  </r>
  <r>
    <x v="2750"/>
    <x v="1480"/>
    <x v="41"/>
    <x v="8"/>
    <x v="106"/>
    <x v="9"/>
    <n v="1"/>
    <n v="300"/>
  </r>
  <r>
    <x v="2751"/>
    <x v="1478"/>
    <x v="41"/>
    <x v="8"/>
    <x v="211"/>
    <x v="9"/>
    <n v="1"/>
    <n v="700"/>
  </r>
  <r>
    <x v="1671"/>
    <x v="1476"/>
    <x v="41"/>
    <x v="8"/>
    <x v="1546"/>
    <x v="12"/>
    <n v="14"/>
    <n v="600"/>
  </r>
  <r>
    <x v="2752"/>
    <x v="1481"/>
    <x v="41"/>
    <x v="8"/>
    <x v="1547"/>
    <x v="2"/>
    <n v="46"/>
    <n v="800"/>
  </r>
  <r>
    <x v="2753"/>
    <x v="1479"/>
    <x v="40"/>
    <x v="8"/>
    <x v="1548"/>
    <x v="0"/>
    <n v="19"/>
    <n v="700"/>
  </r>
  <r>
    <x v="2754"/>
    <x v="1476"/>
    <x v="41"/>
    <x v="8"/>
    <x v="389"/>
    <x v="1"/>
    <n v="3"/>
    <n v="600"/>
  </r>
  <r>
    <x v="2755"/>
    <x v="1482"/>
    <x v="41"/>
    <x v="8"/>
    <x v="434"/>
    <x v="22"/>
    <n v="1"/>
    <n v="1500"/>
  </r>
  <r>
    <x v="2629"/>
    <x v="1472"/>
    <x v="42"/>
    <x v="8"/>
    <x v="437"/>
    <x v="7"/>
    <n v="12"/>
    <n v="600"/>
  </r>
  <r>
    <x v="2756"/>
    <x v="1483"/>
    <x v="42"/>
    <x v="8"/>
    <x v="1549"/>
    <x v="11"/>
    <n v="6"/>
    <n v="200"/>
  </r>
  <r>
    <x v="2723"/>
    <x v="1480"/>
    <x v="41"/>
    <x v="8"/>
    <x v="606"/>
    <x v="4"/>
    <n v="11"/>
    <n v="1500"/>
  </r>
  <r>
    <x v="2757"/>
    <x v="1465"/>
    <x v="42"/>
    <x v="8"/>
    <x v="24"/>
    <x v="3"/>
    <n v="93"/>
    <n v="1600"/>
  </r>
  <r>
    <x v="2758"/>
    <x v="1484"/>
    <x v="41"/>
    <x v="8"/>
    <x v="394"/>
    <x v="36"/>
    <n v="41"/>
    <n v="1000"/>
  </r>
  <r>
    <x v="2691"/>
    <x v="1480"/>
    <x v="41"/>
    <x v="8"/>
    <x v="948"/>
    <x v="2"/>
    <n v="14"/>
    <n v="700"/>
  </r>
  <r>
    <x v="2759"/>
    <x v="1485"/>
    <x v="42"/>
    <x v="8"/>
    <x v="179"/>
    <x v="7"/>
    <n v="2"/>
    <n v="300"/>
  </r>
  <r>
    <x v="2740"/>
    <x v="1486"/>
    <x v="41"/>
    <x v="8"/>
    <x v="302"/>
    <x v="5"/>
    <n v="27"/>
    <n v="400"/>
  </r>
  <r>
    <x v="58"/>
    <x v="1476"/>
    <x v="41"/>
    <x v="8"/>
    <x v="684"/>
    <x v="4"/>
    <n v="41"/>
    <n v="500"/>
  </r>
  <r>
    <x v="2760"/>
    <x v="1486"/>
    <x v="41"/>
    <x v="8"/>
    <x v="24"/>
    <x v="2"/>
    <n v="43"/>
    <n v="800"/>
  </r>
  <r>
    <x v="2761"/>
    <x v="1420"/>
    <x v="40"/>
    <x v="8"/>
    <x v="13"/>
    <x v="0"/>
    <n v="172"/>
    <n v="1000"/>
  </r>
  <r>
    <x v="2641"/>
    <x v="1466"/>
    <x v="42"/>
    <x v="8"/>
    <x v="753"/>
    <x v="3"/>
    <n v="79"/>
    <n v="1600"/>
  </r>
  <r>
    <x v="1851"/>
    <x v="1487"/>
    <x v="41"/>
    <x v="8"/>
    <x v="1113"/>
    <x v="4"/>
    <n v="63"/>
    <n v="2200"/>
  </r>
  <r>
    <x v="2762"/>
    <x v="1480"/>
    <x v="41"/>
    <x v="8"/>
    <x v="20"/>
    <x v="6"/>
    <n v="109"/>
    <n v="1000"/>
  </r>
  <r>
    <x v="2763"/>
    <x v="1463"/>
    <x v="41"/>
    <x v="8"/>
    <x v="24"/>
    <x v="0"/>
    <n v="17"/>
    <n v="600"/>
  </r>
  <r>
    <x v="2764"/>
    <x v="1403"/>
    <x v="40"/>
    <x v="8"/>
    <x v="1550"/>
    <x v="4"/>
    <n v="16"/>
    <n v="1200"/>
  </r>
  <r>
    <x v="1544"/>
    <x v="1488"/>
    <x v="41"/>
    <x v="8"/>
    <x v="996"/>
    <x v="3"/>
    <n v="42"/>
    <n v="700"/>
  </r>
  <r>
    <x v="2765"/>
    <x v="1480"/>
    <x v="41"/>
    <x v="8"/>
    <x v="1551"/>
    <x v="7"/>
    <n v="16"/>
    <n v="700"/>
  </r>
  <r>
    <x v="2670"/>
    <x v="1489"/>
    <x v="42"/>
    <x v="8"/>
    <x v="222"/>
    <x v="0"/>
    <n v="118"/>
    <n v="1100"/>
  </r>
  <r>
    <x v="2701"/>
    <x v="1490"/>
    <x v="41"/>
    <x v="8"/>
    <x v="1406"/>
    <x v="22"/>
    <n v="1"/>
    <n v="400"/>
  </r>
  <r>
    <x v="2766"/>
    <x v="1478"/>
    <x v="41"/>
    <x v="8"/>
    <x v="64"/>
    <x v="5"/>
    <n v="85"/>
    <n v="2000"/>
  </r>
  <r>
    <x v="2767"/>
    <x v="1491"/>
    <x v="40"/>
    <x v="8"/>
    <x v="1492"/>
    <x v="15"/>
    <n v="40"/>
    <n v="1500"/>
  </r>
  <r>
    <x v="2768"/>
    <x v="1492"/>
    <x v="42"/>
    <x v="8"/>
    <x v="770"/>
    <x v="1"/>
    <n v="28"/>
    <n v="800"/>
  </r>
  <r>
    <x v="2769"/>
    <x v="1478"/>
    <x v="41"/>
    <x v="8"/>
    <x v="848"/>
    <x v="6"/>
    <n v="5"/>
    <n v="300"/>
  </r>
  <r>
    <x v="2770"/>
    <x v="1420"/>
    <x v="40"/>
    <x v="8"/>
    <x v="24"/>
    <x v="5"/>
    <n v="23"/>
    <n v="1500"/>
  </r>
  <r>
    <x v="2771"/>
    <x v="1489"/>
    <x v="42"/>
    <x v="8"/>
    <x v="1552"/>
    <x v="0"/>
    <n v="319"/>
    <n v="1600"/>
  </r>
  <r>
    <x v="2772"/>
    <x v="1480"/>
    <x v="41"/>
    <x v="8"/>
    <x v="1553"/>
    <x v="11"/>
    <n v="10"/>
    <n v="600"/>
  </r>
  <r>
    <x v="2773"/>
    <x v="1489"/>
    <x v="42"/>
    <x v="8"/>
    <x v="319"/>
    <x v="5"/>
    <n v="65"/>
    <n v="1000"/>
  </r>
  <r>
    <x v="2774"/>
    <x v="1485"/>
    <x v="42"/>
    <x v="8"/>
    <x v="24"/>
    <x v="24"/>
    <n v="2"/>
    <n v="600"/>
  </r>
  <r>
    <x v="2760"/>
    <x v="1480"/>
    <x v="41"/>
    <x v="8"/>
    <x v="24"/>
    <x v="5"/>
    <n v="10"/>
    <n v="800"/>
  </r>
  <r>
    <x v="2775"/>
    <x v="1463"/>
    <x v="41"/>
    <x v="8"/>
    <x v="24"/>
    <x v="13"/>
    <n v="8"/>
    <n v="800"/>
  </r>
  <r>
    <x v="2739"/>
    <x v="1493"/>
    <x v="42"/>
    <x v="8"/>
    <x v="16"/>
    <x v="1"/>
    <n v="76"/>
    <n v="1200"/>
  </r>
  <r>
    <x v="2670"/>
    <x v="1420"/>
    <x v="40"/>
    <x v="8"/>
    <x v="222"/>
    <x v="5"/>
    <n v="385"/>
    <n v="1100"/>
  </r>
  <r>
    <x v="2776"/>
    <x v="1462"/>
    <x v="41"/>
    <x v="8"/>
    <x v="181"/>
    <x v="3"/>
    <n v="38"/>
    <n v="1000"/>
  </r>
  <r>
    <x v="864"/>
    <x v="1471"/>
    <x v="40"/>
    <x v="8"/>
    <x v="59"/>
    <x v="5"/>
    <n v="8"/>
    <n v="400"/>
  </r>
  <r>
    <x v="2777"/>
    <x v="1494"/>
    <x v="40"/>
    <x v="8"/>
    <x v="1554"/>
    <x v="1"/>
    <n v="40"/>
    <n v="3000"/>
  </r>
  <r>
    <x v="2614"/>
    <x v="1478"/>
    <x v="41"/>
    <x v="8"/>
    <x v="266"/>
    <x v="5"/>
    <n v="3"/>
    <n v="900"/>
  </r>
  <r>
    <x v="2778"/>
    <x v="1478"/>
    <x v="41"/>
    <x v="8"/>
    <x v="181"/>
    <x v="5"/>
    <n v="242"/>
    <n v="1500"/>
  </r>
  <r>
    <x v="2779"/>
    <x v="1471"/>
    <x v="40"/>
    <x v="8"/>
    <x v="406"/>
    <x v="0"/>
    <n v="94"/>
    <n v="1200"/>
  </r>
  <r>
    <x v="864"/>
    <x v="1495"/>
    <x v="40"/>
    <x v="8"/>
    <x v="59"/>
    <x v="9"/>
    <n v="1"/>
    <n v="400"/>
  </r>
  <r>
    <x v="2780"/>
    <x v="1466"/>
    <x v="42"/>
    <x v="8"/>
    <x v="123"/>
    <x v="9"/>
    <n v="3"/>
    <n v="800"/>
  </r>
  <r>
    <x v="2781"/>
    <x v="1496"/>
    <x v="42"/>
    <x v="8"/>
    <x v="1555"/>
    <x v="5"/>
    <n v="351"/>
    <n v="1800"/>
  </r>
  <r>
    <x v="2782"/>
    <x v="1480"/>
    <x v="41"/>
    <x v="8"/>
    <x v="24"/>
    <x v="10"/>
    <n v="6"/>
    <n v="800"/>
  </r>
  <r>
    <x v="58"/>
    <x v="1497"/>
    <x v="40"/>
    <x v="8"/>
    <x v="1556"/>
    <x v="18"/>
    <n v="9"/>
    <n v="500"/>
  </r>
  <r>
    <x v="2783"/>
    <x v="1498"/>
    <x v="41"/>
    <x v="8"/>
    <x v="474"/>
    <x v="1"/>
    <n v="172"/>
    <n v="1200"/>
  </r>
  <r>
    <x v="2784"/>
    <x v="1499"/>
    <x v="41"/>
    <x v="8"/>
    <x v="181"/>
    <x v="6"/>
    <n v="14"/>
    <n v="900"/>
  </r>
  <r>
    <x v="2785"/>
    <x v="1500"/>
    <x v="40"/>
    <x v="8"/>
    <x v="45"/>
    <x v="0"/>
    <n v="11"/>
    <n v="2000"/>
  </r>
  <r>
    <x v="2786"/>
    <x v="1471"/>
    <x v="40"/>
    <x v="8"/>
    <x v="1557"/>
    <x v="11"/>
    <n v="17"/>
    <n v="800"/>
  </r>
  <r>
    <x v="2787"/>
    <x v="1471"/>
    <x v="40"/>
    <x v="8"/>
    <x v="506"/>
    <x v="5"/>
    <n v="35"/>
    <n v="1000"/>
  </r>
  <r>
    <x v="2788"/>
    <x v="1501"/>
    <x v="40"/>
    <x v="8"/>
    <x v="1558"/>
    <x v="18"/>
    <n v="368"/>
    <n v="1500"/>
  </r>
  <r>
    <x v="2789"/>
    <x v="1478"/>
    <x v="41"/>
    <x v="8"/>
    <x v="24"/>
    <x v="1"/>
    <n v="5"/>
    <n v="600"/>
  </r>
  <r>
    <x v="2715"/>
    <x v="1480"/>
    <x v="41"/>
    <x v="8"/>
    <x v="889"/>
    <x v="23"/>
    <n v="5"/>
    <n v="300"/>
  </r>
  <r>
    <x v="2790"/>
    <x v="1502"/>
    <x v="42"/>
    <x v="8"/>
    <x v="123"/>
    <x v="22"/>
    <n v="1"/>
    <n v="500"/>
  </r>
  <r>
    <x v="2791"/>
    <x v="1503"/>
    <x v="40"/>
    <x v="8"/>
    <x v="1559"/>
    <x v="2"/>
    <n v="40"/>
    <n v="1200"/>
  </r>
  <r>
    <x v="2792"/>
    <x v="1504"/>
    <x v="40"/>
    <x v="8"/>
    <x v="64"/>
    <x v="4"/>
    <n v="133"/>
    <n v="2000"/>
  </r>
  <r>
    <x v="2793"/>
    <x v="1505"/>
    <x v="42"/>
    <x v="8"/>
    <x v="1560"/>
    <x v="1"/>
    <n v="63"/>
    <n v="1700"/>
  </r>
  <r>
    <x v="2794"/>
    <x v="1506"/>
    <x v="41"/>
    <x v="8"/>
    <x v="494"/>
    <x v="1"/>
    <n v="3"/>
    <n v="600"/>
  </r>
  <r>
    <x v="2596"/>
    <x v="1506"/>
    <x v="41"/>
    <x v="8"/>
    <x v="24"/>
    <x v="0"/>
    <n v="76"/>
    <n v="900"/>
  </r>
  <r>
    <x v="2795"/>
    <x v="1507"/>
    <x v="40"/>
    <x v="8"/>
    <x v="1561"/>
    <x v="19"/>
    <n v="12"/>
    <n v="800"/>
  </r>
  <r>
    <x v="2796"/>
    <x v="1475"/>
    <x v="40"/>
    <x v="8"/>
    <x v="1438"/>
    <x v="2"/>
    <n v="108"/>
    <n v="1700"/>
  </r>
  <r>
    <x v="2048"/>
    <x v="1471"/>
    <x v="40"/>
    <x v="8"/>
    <x v="753"/>
    <x v="0"/>
    <n v="184"/>
    <n v="1400"/>
  </r>
  <r>
    <x v="2797"/>
    <x v="1505"/>
    <x v="42"/>
    <x v="8"/>
    <x v="807"/>
    <x v="4"/>
    <n v="122"/>
    <n v="2000"/>
  </r>
  <r>
    <x v="2798"/>
    <x v="1403"/>
    <x v="40"/>
    <x v="8"/>
    <x v="357"/>
    <x v="22"/>
    <n v="1"/>
    <n v="900"/>
  </r>
  <r>
    <x v="2799"/>
    <x v="1508"/>
    <x v="40"/>
    <x v="8"/>
    <x v="24"/>
    <x v="9"/>
    <n v="1"/>
    <n v="1000"/>
  </r>
  <r>
    <x v="2690"/>
    <x v="1509"/>
    <x v="42"/>
    <x v="8"/>
    <x v="411"/>
    <x v="7"/>
    <n v="28"/>
    <n v="400"/>
  </r>
  <r>
    <x v="2683"/>
    <x v="1510"/>
    <x v="40"/>
    <x v="8"/>
    <x v="24"/>
    <x v="4"/>
    <n v="11"/>
    <n v="1000"/>
  </r>
  <r>
    <x v="2800"/>
    <x v="1511"/>
    <x v="41"/>
    <x v="8"/>
    <x v="77"/>
    <x v="4"/>
    <n v="13"/>
    <n v="550"/>
  </r>
  <r>
    <x v="2801"/>
    <x v="1512"/>
    <x v="40"/>
    <x v="8"/>
    <x v="24"/>
    <x v="2"/>
    <n v="55"/>
    <n v="1000"/>
  </r>
  <r>
    <x v="2627"/>
    <x v="1471"/>
    <x v="40"/>
    <x v="8"/>
    <x v="64"/>
    <x v="4"/>
    <n v="57"/>
    <n v="1500"/>
  </r>
  <r>
    <x v="2802"/>
    <x v="1513"/>
    <x v="40"/>
    <x v="8"/>
    <x v="1315"/>
    <x v="15"/>
    <n v="33"/>
    <n v="1500"/>
  </r>
  <r>
    <x v="2803"/>
    <x v="1514"/>
    <x v="40"/>
    <x v="8"/>
    <x v="1562"/>
    <x v="1"/>
    <n v="41"/>
    <n v="800"/>
  </r>
  <r>
    <x v="2760"/>
    <x v="1471"/>
    <x v="40"/>
    <x v="8"/>
    <x v="111"/>
    <x v="4"/>
    <n v="176"/>
    <n v="800"/>
  </r>
  <r>
    <x v="2804"/>
    <x v="1514"/>
    <x v="40"/>
    <x v="8"/>
    <x v="571"/>
    <x v="5"/>
    <n v="2"/>
    <n v="1000"/>
  </r>
  <r>
    <x v="2805"/>
    <x v="1508"/>
    <x v="40"/>
    <x v="8"/>
    <x v="24"/>
    <x v="12"/>
    <n v="27"/>
    <n v="900"/>
  </r>
  <r>
    <x v="2629"/>
    <x v="1508"/>
    <x v="40"/>
    <x v="8"/>
    <x v="437"/>
    <x v="9"/>
    <n v="3"/>
    <n v="600"/>
  </r>
  <r>
    <x v="2806"/>
    <x v="1508"/>
    <x v="40"/>
    <x v="8"/>
    <x v="1563"/>
    <x v="6"/>
    <n v="98"/>
    <n v="700"/>
  </r>
  <r>
    <x v="2807"/>
    <x v="1514"/>
    <x v="40"/>
    <x v="8"/>
    <x v="572"/>
    <x v="3"/>
    <n v="7"/>
    <n v="600"/>
  </r>
  <r>
    <x v="2808"/>
    <x v="1515"/>
    <x v="40"/>
    <x v="8"/>
    <x v="92"/>
    <x v="6"/>
    <n v="7"/>
    <n v="600"/>
  </r>
  <r>
    <x v="2809"/>
    <x v="1515"/>
    <x v="40"/>
    <x v="8"/>
    <x v="1564"/>
    <x v="18"/>
    <n v="13"/>
    <n v="1000"/>
  </r>
  <r>
    <x v="569"/>
    <x v="1516"/>
    <x v="40"/>
    <x v="8"/>
    <x v="1565"/>
    <x v="17"/>
    <n v="5"/>
    <n v="1200"/>
  </r>
  <r>
    <x v="1232"/>
    <x v="1514"/>
    <x v="40"/>
    <x v="8"/>
    <x v="1471"/>
    <x v="32"/>
    <n v="4"/>
    <n v="300"/>
  </r>
  <r>
    <x v="864"/>
    <x v="1515"/>
    <x v="40"/>
    <x v="8"/>
    <x v="1566"/>
    <x v="13"/>
    <n v="7"/>
    <n v="400"/>
  </r>
  <r>
    <x v="2810"/>
    <x v="1508"/>
    <x v="40"/>
    <x v="8"/>
    <x v="211"/>
    <x v="4"/>
    <n v="103"/>
    <n v="900"/>
  </r>
  <r>
    <x v="2760"/>
    <x v="1508"/>
    <x v="40"/>
    <x v="8"/>
    <x v="24"/>
    <x v="0"/>
    <n v="162"/>
    <n v="1800"/>
  </r>
  <r>
    <x v="2811"/>
    <x v="1508"/>
    <x v="40"/>
    <x v="8"/>
    <x v="24"/>
    <x v="1"/>
    <n v="314"/>
    <n v="1200"/>
  </r>
  <r>
    <x v="2812"/>
    <x v="1508"/>
    <x v="40"/>
    <x v="8"/>
    <x v="6"/>
    <x v="1"/>
    <n v="354"/>
    <n v="1300"/>
  </r>
  <r>
    <x v="2813"/>
    <x v="1511"/>
    <x v="41"/>
    <x v="8"/>
    <x v="24"/>
    <x v="5"/>
    <n v="24"/>
    <n v="800"/>
  </r>
  <r>
    <x v="2814"/>
    <x v="1517"/>
    <x v="40"/>
    <x v="8"/>
    <x v="419"/>
    <x v="3"/>
    <n v="7"/>
    <n v="800"/>
  </r>
  <r>
    <x v="2815"/>
    <x v="1518"/>
    <x v="40"/>
    <x v="8"/>
    <x v="60"/>
    <x v="9"/>
    <n v="3"/>
    <n v="1900"/>
  </r>
  <r>
    <x v="530"/>
    <x v="1403"/>
    <x v="40"/>
    <x v="8"/>
    <x v="180"/>
    <x v="1"/>
    <n v="564"/>
    <n v="1100"/>
  </r>
  <r>
    <x v="2816"/>
    <x v="1519"/>
    <x v="43"/>
    <x v="9"/>
    <x v="1567"/>
    <x v="6"/>
    <n v="714"/>
    <n v="1000"/>
  </r>
  <r>
    <x v="2345"/>
    <x v="1520"/>
    <x v="44"/>
    <x v="9"/>
    <x v="6"/>
    <x v="6"/>
    <n v="1289"/>
    <n v="1600"/>
  </r>
  <r>
    <x v="2817"/>
    <x v="1519"/>
    <x v="43"/>
    <x v="9"/>
    <x v="1568"/>
    <x v="3"/>
    <n v="42"/>
    <n v="1000"/>
  </r>
  <r>
    <x v="2818"/>
    <x v="1519"/>
    <x v="43"/>
    <x v="9"/>
    <x v="1122"/>
    <x v="2"/>
    <n v="302"/>
    <n v="1000"/>
  </r>
  <r>
    <x v="2819"/>
    <x v="1521"/>
    <x v="43"/>
    <x v="9"/>
    <x v="1569"/>
    <x v="3"/>
    <n v="1735"/>
    <n v="1200"/>
  </r>
  <r>
    <x v="2820"/>
    <x v="1519"/>
    <x v="43"/>
    <x v="9"/>
    <x v="244"/>
    <x v="3"/>
    <n v="900"/>
    <n v="1500"/>
  </r>
  <r>
    <x v="2821"/>
    <x v="1521"/>
    <x v="43"/>
    <x v="9"/>
    <x v="1570"/>
    <x v="2"/>
    <n v="643"/>
    <n v="1200"/>
  </r>
  <r>
    <x v="842"/>
    <x v="1521"/>
    <x v="43"/>
    <x v="9"/>
    <x v="847"/>
    <x v="1"/>
    <n v="730"/>
    <n v="1200"/>
  </r>
  <r>
    <x v="2822"/>
    <x v="1522"/>
    <x v="44"/>
    <x v="9"/>
    <x v="12"/>
    <x v="6"/>
    <n v="288"/>
    <n v="400"/>
  </r>
  <r>
    <x v="2823"/>
    <x v="1523"/>
    <x v="45"/>
    <x v="9"/>
    <x v="125"/>
    <x v="0"/>
    <n v="112"/>
    <n v="700"/>
  </r>
  <r>
    <x v="2824"/>
    <x v="1519"/>
    <x v="43"/>
    <x v="9"/>
    <x v="64"/>
    <x v="1"/>
    <n v="283"/>
    <n v="800"/>
  </r>
  <r>
    <x v="2816"/>
    <x v="1524"/>
    <x v="43"/>
    <x v="9"/>
    <x v="858"/>
    <x v="6"/>
    <n v="460"/>
    <n v="1000"/>
  </r>
  <r>
    <x v="2825"/>
    <x v="1519"/>
    <x v="43"/>
    <x v="9"/>
    <x v="72"/>
    <x v="0"/>
    <n v="97"/>
    <n v="1200"/>
  </r>
  <r>
    <x v="2826"/>
    <x v="1521"/>
    <x v="43"/>
    <x v="9"/>
    <x v="1571"/>
    <x v="0"/>
    <n v="353"/>
    <n v="1000"/>
  </r>
  <r>
    <x v="2827"/>
    <x v="1521"/>
    <x v="43"/>
    <x v="9"/>
    <x v="801"/>
    <x v="3"/>
    <n v="145"/>
    <n v="800"/>
  </r>
  <r>
    <x v="2828"/>
    <x v="1525"/>
    <x v="45"/>
    <x v="9"/>
    <x v="179"/>
    <x v="7"/>
    <n v="6"/>
    <n v="300"/>
  </r>
  <r>
    <x v="2829"/>
    <x v="1519"/>
    <x v="43"/>
    <x v="9"/>
    <x v="191"/>
    <x v="6"/>
    <n v="24"/>
    <n v="200"/>
  </r>
  <r>
    <x v="2830"/>
    <x v="1519"/>
    <x v="43"/>
    <x v="9"/>
    <x v="971"/>
    <x v="9"/>
    <n v="3"/>
    <n v="300"/>
  </r>
  <r>
    <x v="2831"/>
    <x v="1525"/>
    <x v="45"/>
    <x v="9"/>
    <x v="24"/>
    <x v="5"/>
    <n v="18"/>
    <n v="500"/>
  </r>
  <r>
    <x v="2832"/>
    <x v="1525"/>
    <x v="45"/>
    <x v="9"/>
    <x v="24"/>
    <x v="9"/>
    <n v="2"/>
    <n v="600"/>
  </r>
  <r>
    <x v="4"/>
    <x v="1526"/>
    <x v="46"/>
    <x v="9"/>
    <x v="1127"/>
    <x v="3"/>
    <n v="807"/>
    <n v="1500"/>
  </r>
  <r>
    <x v="1348"/>
    <x v="1527"/>
    <x v="46"/>
    <x v="9"/>
    <x v="215"/>
    <x v="3"/>
    <n v="1550"/>
    <n v="3000"/>
  </r>
  <r>
    <x v="2833"/>
    <x v="1528"/>
    <x v="44"/>
    <x v="9"/>
    <x v="536"/>
    <x v="8"/>
    <n v="144"/>
    <n v="1000"/>
  </r>
  <r>
    <x v="2834"/>
    <x v="1529"/>
    <x v="45"/>
    <x v="9"/>
    <x v="767"/>
    <x v="3"/>
    <n v="41"/>
    <n v="500"/>
  </r>
  <r>
    <x v="2835"/>
    <x v="1530"/>
    <x v="43"/>
    <x v="9"/>
    <x v="114"/>
    <x v="0"/>
    <n v="897"/>
    <n v="1500"/>
  </r>
  <r>
    <x v="2836"/>
    <x v="1530"/>
    <x v="43"/>
    <x v="9"/>
    <x v="807"/>
    <x v="0"/>
    <n v="209"/>
    <n v="1700"/>
  </r>
  <r>
    <x v="2837"/>
    <x v="1523"/>
    <x v="45"/>
    <x v="9"/>
    <x v="1572"/>
    <x v="1"/>
    <n v="61"/>
    <n v="700"/>
  </r>
  <r>
    <x v="2838"/>
    <x v="1531"/>
    <x v="46"/>
    <x v="9"/>
    <x v="1573"/>
    <x v="6"/>
    <n v="570"/>
    <n v="800"/>
  </r>
  <r>
    <x v="2839"/>
    <x v="1525"/>
    <x v="45"/>
    <x v="9"/>
    <x v="1574"/>
    <x v="7"/>
    <n v="2"/>
    <n v="200"/>
  </r>
  <r>
    <x v="2840"/>
    <x v="1532"/>
    <x v="45"/>
    <x v="9"/>
    <x v="1575"/>
    <x v="2"/>
    <n v="67"/>
    <n v="800"/>
  </r>
  <r>
    <x v="2841"/>
    <x v="1533"/>
    <x v="45"/>
    <x v="9"/>
    <x v="511"/>
    <x v="0"/>
    <n v="335"/>
    <n v="700"/>
  </r>
  <r>
    <x v="2842"/>
    <x v="1519"/>
    <x v="43"/>
    <x v="9"/>
    <x v="179"/>
    <x v="3"/>
    <n v="7"/>
    <n v="400"/>
  </r>
  <r>
    <x v="2843"/>
    <x v="1525"/>
    <x v="45"/>
    <x v="9"/>
    <x v="24"/>
    <x v="1"/>
    <n v="3"/>
    <n v="500"/>
  </r>
  <r>
    <x v="2844"/>
    <x v="1525"/>
    <x v="45"/>
    <x v="9"/>
    <x v="1430"/>
    <x v="11"/>
    <n v="43"/>
    <n v="1000"/>
  </r>
  <r>
    <x v="2845"/>
    <x v="1521"/>
    <x v="43"/>
    <x v="9"/>
    <x v="1552"/>
    <x v="2"/>
    <n v="238"/>
    <n v="2300"/>
  </r>
  <r>
    <x v="1313"/>
    <x v="1534"/>
    <x v="45"/>
    <x v="9"/>
    <x v="141"/>
    <x v="2"/>
    <n v="28"/>
    <n v="500"/>
  </r>
  <r>
    <x v="2846"/>
    <x v="1535"/>
    <x v="44"/>
    <x v="9"/>
    <x v="13"/>
    <x v="3"/>
    <n v="8"/>
    <n v="1200"/>
  </r>
  <r>
    <x v="2847"/>
    <x v="1536"/>
    <x v="45"/>
    <x v="9"/>
    <x v="123"/>
    <x v="3"/>
    <n v="7"/>
    <n v="500"/>
  </r>
  <r>
    <x v="2848"/>
    <x v="1537"/>
    <x v="43"/>
    <x v="9"/>
    <x v="1497"/>
    <x v="3"/>
    <n v="360"/>
    <n v="1200"/>
  </r>
  <r>
    <x v="2849"/>
    <x v="1521"/>
    <x v="43"/>
    <x v="9"/>
    <x v="1576"/>
    <x v="6"/>
    <n v="530"/>
    <n v="800"/>
  </r>
  <r>
    <x v="2850"/>
    <x v="1520"/>
    <x v="44"/>
    <x v="9"/>
    <x v="299"/>
    <x v="1"/>
    <n v="475"/>
    <n v="1500"/>
  </r>
  <r>
    <x v="2851"/>
    <x v="1538"/>
    <x v="46"/>
    <x v="9"/>
    <x v="480"/>
    <x v="1"/>
    <n v="1201"/>
    <n v="1100"/>
  </r>
  <r>
    <x v="2852"/>
    <x v="1519"/>
    <x v="43"/>
    <x v="9"/>
    <x v="77"/>
    <x v="8"/>
    <n v="2"/>
    <n v="500"/>
  </r>
  <r>
    <x v="2853"/>
    <x v="1539"/>
    <x v="43"/>
    <x v="9"/>
    <x v="1577"/>
    <x v="2"/>
    <n v="269"/>
    <n v="800"/>
  </r>
  <r>
    <x v="2854"/>
    <x v="1530"/>
    <x v="43"/>
    <x v="9"/>
    <x v="1143"/>
    <x v="3"/>
    <n v="195"/>
    <n v="1500"/>
  </r>
  <r>
    <x v="2829"/>
    <x v="1536"/>
    <x v="45"/>
    <x v="9"/>
    <x v="191"/>
    <x v="1"/>
    <n v="32"/>
    <n v="200"/>
  </r>
  <r>
    <x v="2855"/>
    <x v="1523"/>
    <x v="45"/>
    <x v="9"/>
    <x v="24"/>
    <x v="4"/>
    <n v="3"/>
    <n v="500"/>
  </r>
  <r>
    <x v="2856"/>
    <x v="1537"/>
    <x v="43"/>
    <x v="9"/>
    <x v="231"/>
    <x v="3"/>
    <n v="309"/>
    <n v="1800"/>
  </r>
  <r>
    <x v="2232"/>
    <x v="1540"/>
    <x v="43"/>
    <x v="9"/>
    <x v="45"/>
    <x v="1"/>
    <n v="207"/>
    <n v="3200"/>
  </r>
  <r>
    <x v="182"/>
    <x v="1536"/>
    <x v="45"/>
    <x v="9"/>
    <x v="137"/>
    <x v="0"/>
    <n v="46"/>
    <n v="400"/>
  </r>
  <r>
    <x v="2857"/>
    <x v="1520"/>
    <x v="44"/>
    <x v="9"/>
    <x v="13"/>
    <x v="1"/>
    <n v="529"/>
    <n v="900"/>
  </r>
  <r>
    <x v="2858"/>
    <x v="1520"/>
    <x v="44"/>
    <x v="9"/>
    <x v="20"/>
    <x v="3"/>
    <n v="274"/>
    <n v="1300"/>
  </r>
  <r>
    <x v="2859"/>
    <x v="1541"/>
    <x v="44"/>
    <x v="9"/>
    <x v="1578"/>
    <x v="1"/>
    <n v="460"/>
    <n v="600"/>
  </r>
  <r>
    <x v="2860"/>
    <x v="1542"/>
    <x v="43"/>
    <x v="9"/>
    <x v="1579"/>
    <x v="3"/>
    <n v="594"/>
    <n v="1700"/>
  </r>
  <r>
    <x v="182"/>
    <x v="1532"/>
    <x v="45"/>
    <x v="9"/>
    <x v="137"/>
    <x v="4"/>
    <n v="5"/>
    <n v="400"/>
  </r>
  <r>
    <x v="182"/>
    <x v="1543"/>
    <x v="45"/>
    <x v="9"/>
    <x v="137"/>
    <x v="11"/>
    <n v="5"/>
    <n v="400"/>
  </r>
  <r>
    <x v="46"/>
    <x v="1544"/>
    <x v="44"/>
    <x v="9"/>
    <x v="1580"/>
    <x v="6"/>
    <n v="800"/>
    <n v="1500"/>
  </r>
  <r>
    <x v="2861"/>
    <x v="1545"/>
    <x v="44"/>
    <x v="9"/>
    <x v="20"/>
    <x v="1"/>
    <n v="415"/>
    <n v="3400"/>
  </r>
  <r>
    <x v="2862"/>
    <x v="1521"/>
    <x v="43"/>
    <x v="9"/>
    <x v="77"/>
    <x v="9"/>
    <n v="4"/>
    <n v="1100"/>
  </r>
  <r>
    <x v="969"/>
    <x v="1520"/>
    <x v="44"/>
    <x v="9"/>
    <x v="66"/>
    <x v="15"/>
    <n v="618"/>
    <n v="2100"/>
  </r>
  <r>
    <x v="2863"/>
    <x v="1521"/>
    <x v="43"/>
    <x v="9"/>
    <x v="64"/>
    <x v="1"/>
    <n v="658"/>
    <n v="1400"/>
  </r>
  <r>
    <x v="2864"/>
    <x v="1519"/>
    <x v="43"/>
    <x v="9"/>
    <x v="1581"/>
    <x v="2"/>
    <n v="58"/>
    <n v="1100"/>
  </r>
  <r>
    <x v="2858"/>
    <x v="1546"/>
    <x v="43"/>
    <x v="9"/>
    <x v="20"/>
    <x v="3"/>
    <n v="608"/>
    <n v="1400"/>
  </r>
  <r>
    <x v="2865"/>
    <x v="1521"/>
    <x v="43"/>
    <x v="9"/>
    <x v="903"/>
    <x v="6"/>
    <n v="41"/>
    <n v="300"/>
  </r>
  <r>
    <x v="2866"/>
    <x v="1547"/>
    <x v="43"/>
    <x v="9"/>
    <x v="1582"/>
    <x v="12"/>
    <n v="8"/>
    <n v="800"/>
  </r>
  <r>
    <x v="2867"/>
    <x v="1548"/>
    <x v="44"/>
    <x v="9"/>
    <x v="251"/>
    <x v="1"/>
    <n v="213"/>
    <n v="1000"/>
  </r>
  <r>
    <x v="2868"/>
    <x v="1541"/>
    <x v="44"/>
    <x v="9"/>
    <x v="1583"/>
    <x v="9"/>
    <n v="2"/>
    <n v="300"/>
  </r>
  <r>
    <x v="2869"/>
    <x v="1521"/>
    <x v="43"/>
    <x v="9"/>
    <x v="7"/>
    <x v="3"/>
    <n v="564"/>
    <n v="1300"/>
  </r>
  <r>
    <x v="2870"/>
    <x v="1549"/>
    <x v="43"/>
    <x v="9"/>
    <x v="299"/>
    <x v="0"/>
    <n v="906"/>
    <n v="1800"/>
  </r>
  <r>
    <x v="2871"/>
    <x v="1519"/>
    <x v="43"/>
    <x v="9"/>
    <x v="24"/>
    <x v="29"/>
    <n v="19"/>
    <n v="400"/>
  </r>
  <r>
    <x v="2872"/>
    <x v="1520"/>
    <x v="44"/>
    <x v="9"/>
    <x v="779"/>
    <x v="0"/>
    <n v="65"/>
    <n v="500"/>
  </r>
  <r>
    <x v="2873"/>
    <x v="1521"/>
    <x v="43"/>
    <x v="9"/>
    <x v="64"/>
    <x v="1"/>
    <n v="895"/>
    <n v="1600"/>
  </r>
  <r>
    <x v="2874"/>
    <x v="1550"/>
    <x v="44"/>
    <x v="9"/>
    <x v="91"/>
    <x v="8"/>
    <n v="28"/>
    <n v="1000"/>
  </r>
  <r>
    <x v="182"/>
    <x v="1523"/>
    <x v="45"/>
    <x v="9"/>
    <x v="137"/>
    <x v="19"/>
    <n v="27"/>
    <n v="400"/>
  </r>
  <r>
    <x v="2875"/>
    <x v="1530"/>
    <x v="43"/>
    <x v="9"/>
    <x v="1584"/>
    <x v="1"/>
    <n v="199"/>
    <n v="2000"/>
  </r>
  <r>
    <x v="1108"/>
    <x v="1520"/>
    <x v="44"/>
    <x v="9"/>
    <x v="389"/>
    <x v="1"/>
    <n v="189"/>
    <n v="500"/>
  </r>
  <r>
    <x v="2876"/>
    <x v="1530"/>
    <x v="43"/>
    <x v="9"/>
    <x v="1585"/>
    <x v="0"/>
    <n v="240"/>
    <n v="1800"/>
  </r>
  <r>
    <x v="2877"/>
    <x v="1519"/>
    <x v="43"/>
    <x v="9"/>
    <x v="63"/>
    <x v="11"/>
    <n v="33"/>
    <n v="1200"/>
  </r>
  <r>
    <x v="2878"/>
    <x v="1533"/>
    <x v="45"/>
    <x v="9"/>
    <x v="1586"/>
    <x v="6"/>
    <n v="7"/>
    <n v="200"/>
  </r>
  <r>
    <x v="2879"/>
    <x v="1551"/>
    <x v="45"/>
    <x v="9"/>
    <x v="123"/>
    <x v="14"/>
    <n v="1"/>
    <n v="500"/>
  </r>
  <r>
    <x v="2880"/>
    <x v="1521"/>
    <x v="43"/>
    <x v="9"/>
    <x v="1587"/>
    <x v="0"/>
    <n v="251"/>
    <n v="1400"/>
  </r>
  <r>
    <x v="2881"/>
    <x v="1548"/>
    <x v="44"/>
    <x v="9"/>
    <x v="6"/>
    <x v="1"/>
    <n v="374"/>
    <n v="1000"/>
  </r>
  <r>
    <x v="2882"/>
    <x v="1530"/>
    <x v="43"/>
    <x v="9"/>
    <x v="309"/>
    <x v="1"/>
    <n v="156"/>
    <n v="1200"/>
  </r>
  <r>
    <x v="129"/>
    <x v="1520"/>
    <x v="44"/>
    <x v="9"/>
    <x v="1237"/>
    <x v="3"/>
    <n v="465"/>
    <n v="1500"/>
  </r>
  <r>
    <x v="2883"/>
    <x v="1520"/>
    <x v="44"/>
    <x v="9"/>
    <x v="651"/>
    <x v="1"/>
    <n v="130"/>
    <n v="1000"/>
  </r>
  <r>
    <x v="182"/>
    <x v="1552"/>
    <x v="45"/>
    <x v="9"/>
    <x v="137"/>
    <x v="9"/>
    <n v="1"/>
    <n v="400"/>
  </r>
  <r>
    <x v="2884"/>
    <x v="1553"/>
    <x v="43"/>
    <x v="9"/>
    <x v="1588"/>
    <x v="9"/>
    <n v="1"/>
    <n v="700"/>
  </r>
  <r>
    <x v="182"/>
    <x v="1521"/>
    <x v="43"/>
    <x v="9"/>
    <x v="137"/>
    <x v="6"/>
    <n v="2"/>
    <n v="400"/>
  </r>
  <r>
    <x v="2885"/>
    <x v="1541"/>
    <x v="44"/>
    <x v="9"/>
    <x v="1589"/>
    <x v="1"/>
    <n v="36"/>
    <n v="1200"/>
  </r>
  <r>
    <x v="2886"/>
    <x v="1554"/>
    <x v="44"/>
    <x v="9"/>
    <x v="240"/>
    <x v="1"/>
    <n v="272"/>
    <n v="2500"/>
  </r>
  <r>
    <x v="2887"/>
    <x v="1521"/>
    <x v="43"/>
    <x v="9"/>
    <x v="20"/>
    <x v="9"/>
    <n v="1"/>
    <n v="500"/>
  </r>
  <r>
    <x v="2888"/>
    <x v="1541"/>
    <x v="44"/>
    <x v="9"/>
    <x v="16"/>
    <x v="3"/>
    <n v="24"/>
    <n v="1500"/>
  </r>
  <r>
    <x v="2889"/>
    <x v="1555"/>
    <x v="44"/>
    <x v="9"/>
    <x v="1590"/>
    <x v="1"/>
    <n v="725"/>
    <n v="2000"/>
  </r>
  <r>
    <x v="2890"/>
    <x v="1550"/>
    <x v="44"/>
    <x v="9"/>
    <x v="20"/>
    <x v="3"/>
    <n v="5"/>
    <n v="400"/>
  </r>
  <r>
    <x v="2891"/>
    <x v="1521"/>
    <x v="43"/>
    <x v="9"/>
    <x v="1591"/>
    <x v="0"/>
    <n v="24"/>
    <n v="1600"/>
  </r>
  <r>
    <x v="24"/>
    <x v="1520"/>
    <x v="44"/>
    <x v="9"/>
    <x v="1552"/>
    <x v="2"/>
    <n v="99"/>
    <n v="1300"/>
  </r>
  <r>
    <x v="2830"/>
    <x v="1530"/>
    <x v="43"/>
    <x v="9"/>
    <x v="971"/>
    <x v="9"/>
    <n v="3"/>
    <n v="300"/>
  </r>
  <r>
    <x v="2892"/>
    <x v="1521"/>
    <x v="43"/>
    <x v="9"/>
    <x v="307"/>
    <x v="3"/>
    <n v="13"/>
    <n v="1100"/>
  </r>
  <r>
    <x v="2893"/>
    <x v="1556"/>
    <x v="43"/>
    <x v="9"/>
    <x v="12"/>
    <x v="5"/>
    <n v="167"/>
    <n v="500"/>
  </r>
  <r>
    <x v="2894"/>
    <x v="1557"/>
    <x v="43"/>
    <x v="9"/>
    <x v="12"/>
    <x v="3"/>
    <n v="146"/>
    <n v="500"/>
  </r>
  <r>
    <x v="2895"/>
    <x v="1541"/>
    <x v="44"/>
    <x v="9"/>
    <x v="1398"/>
    <x v="1"/>
    <n v="10"/>
    <n v="300"/>
  </r>
  <r>
    <x v="2896"/>
    <x v="1549"/>
    <x v="43"/>
    <x v="9"/>
    <x v="1592"/>
    <x v="4"/>
    <n v="239"/>
    <n v="1000"/>
  </r>
  <r>
    <x v="2897"/>
    <x v="1556"/>
    <x v="43"/>
    <x v="9"/>
    <x v="1593"/>
    <x v="5"/>
    <n v="167"/>
    <n v="1500"/>
  </r>
  <r>
    <x v="2898"/>
    <x v="1558"/>
    <x v="44"/>
    <x v="9"/>
    <x v="13"/>
    <x v="4"/>
    <n v="317"/>
    <n v="2000"/>
  </r>
  <r>
    <x v="2829"/>
    <x v="1559"/>
    <x v="43"/>
    <x v="9"/>
    <x v="191"/>
    <x v="3"/>
    <n v="12"/>
    <n v="200"/>
  </r>
  <r>
    <x v="2849"/>
    <x v="1560"/>
    <x v="43"/>
    <x v="9"/>
    <x v="1594"/>
    <x v="12"/>
    <n v="583"/>
    <n v="800"/>
  </r>
  <r>
    <x v="2899"/>
    <x v="1530"/>
    <x v="43"/>
    <x v="9"/>
    <x v="1595"/>
    <x v="1"/>
    <n v="7"/>
    <n v="500"/>
  </r>
  <r>
    <x v="2900"/>
    <x v="1530"/>
    <x v="43"/>
    <x v="9"/>
    <x v="585"/>
    <x v="4"/>
    <n v="215"/>
    <n v="1500"/>
  </r>
  <r>
    <x v="163"/>
    <x v="1544"/>
    <x v="44"/>
    <x v="9"/>
    <x v="24"/>
    <x v="3"/>
    <n v="438"/>
    <n v="1200"/>
  </r>
  <r>
    <x v="2828"/>
    <x v="1521"/>
    <x v="43"/>
    <x v="9"/>
    <x v="191"/>
    <x v="9"/>
    <n v="1"/>
    <n v="300"/>
  </r>
  <r>
    <x v="182"/>
    <x v="1530"/>
    <x v="43"/>
    <x v="9"/>
    <x v="137"/>
    <x v="0"/>
    <n v="50"/>
    <n v="400"/>
  </r>
  <r>
    <x v="1985"/>
    <x v="1548"/>
    <x v="44"/>
    <x v="9"/>
    <x v="1596"/>
    <x v="3"/>
    <n v="5"/>
    <n v="1600"/>
  </r>
  <r>
    <x v="2901"/>
    <x v="1549"/>
    <x v="43"/>
    <x v="9"/>
    <x v="1597"/>
    <x v="3"/>
    <n v="13"/>
    <n v="2000"/>
  </r>
  <r>
    <x v="2902"/>
    <x v="1530"/>
    <x v="43"/>
    <x v="9"/>
    <x v="359"/>
    <x v="5"/>
    <n v="161"/>
    <n v="1500"/>
  </r>
  <r>
    <x v="2903"/>
    <x v="1530"/>
    <x v="43"/>
    <x v="9"/>
    <x v="91"/>
    <x v="1"/>
    <n v="7"/>
    <n v="2000"/>
  </r>
  <r>
    <x v="2904"/>
    <x v="1521"/>
    <x v="43"/>
    <x v="9"/>
    <x v="671"/>
    <x v="5"/>
    <n v="27"/>
    <n v="800"/>
  </r>
  <r>
    <x v="2905"/>
    <x v="1561"/>
    <x v="44"/>
    <x v="9"/>
    <x v="309"/>
    <x v="3"/>
    <n v="102"/>
    <n v="2000"/>
  </r>
  <r>
    <x v="2906"/>
    <x v="1562"/>
    <x v="46"/>
    <x v="9"/>
    <x v="1598"/>
    <x v="3"/>
    <n v="277"/>
    <n v="800"/>
  </r>
  <r>
    <x v="2907"/>
    <x v="1528"/>
    <x v="44"/>
    <x v="9"/>
    <x v="93"/>
    <x v="2"/>
    <n v="334"/>
    <n v="1800"/>
  </r>
  <r>
    <x v="2908"/>
    <x v="1521"/>
    <x v="43"/>
    <x v="9"/>
    <x v="755"/>
    <x v="4"/>
    <n v="4"/>
    <n v="700"/>
  </r>
  <r>
    <x v="2909"/>
    <x v="1556"/>
    <x v="43"/>
    <x v="9"/>
    <x v="63"/>
    <x v="4"/>
    <n v="112"/>
    <n v="1200"/>
  </r>
  <r>
    <x v="2910"/>
    <x v="1527"/>
    <x v="46"/>
    <x v="9"/>
    <x v="1599"/>
    <x v="6"/>
    <n v="345"/>
    <n v="3100"/>
  </r>
  <r>
    <x v="2911"/>
    <x v="1520"/>
    <x v="44"/>
    <x v="9"/>
    <x v="1600"/>
    <x v="2"/>
    <n v="340"/>
    <n v="1700"/>
  </r>
  <r>
    <x v="2912"/>
    <x v="1548"/>
    <x v="44"/>
    <x v="9"/>
    <x v="840"/>
    <x v="3"/>
    <n v="35"/>
    <n v="600"/>
  </r>
  <r>
    <x v="2913"/>
    <x v="1563"/>
    <x v="46"/>
    <x v="9"/>
    <x v="64"/>
    <x v="2"/>
    <n v="1202"/>
    <n v="1400"/>
  </r>
  <r>
    <x v="2828"/>
    <x v="1521"/>
    <x v="43"/>
    <x v="9"/>
    <x v="191"/>
    <x v="5"/>
    <n v="1"/>
    <n v="300"/>
  </r>
  <r>
    <x v="2914"/>
    <x v="1527"/>
    <x v="46"/>
    <x v="9"/>
    <x v="836"/>
    <x v="12"/>
    <n v="53"/>
    <n v="2500"/>
  </r>
  <r>
    <x v="2915"/>
    <x v="1520"/>
    <x v="44"/>
    <x v="9"/>
    <x v="24"/>
    <x v="10"/>
    <n v="5"/>
    <n v="800"/>
  </r>
  <r>
    <x v="2916"/>
    <x v="1521"/>
    <x v="43"/>
    <x v="9"/>
    <x v="94"/>
    <x v="0"/>
    <n v="36"/>
    <n v="400"/>
  </r>
  <r>
    <x v="411"/>
    <x v="1539"/>
    <x v="43"/>
    <x v="9"/>
    <x v="1601"/>
    <x v="1"/>
    <n v="6"/>
    <n v="400"/>
  </r>
  <r>
    <x v="182"/>
    <x v="1520"/>
    <x v="44"/>
    <x v="9"/>
    <x v="137"/>
    <x v="5"/>
    <n v="119"/>
    <n v="400"/>
  </r>
  <r>
    <x v="2917"/>
    <x v="1539"/>
    <x v="43"/>
    <x v="9"/>
    <x v="123"/>
    <x v="9"/>
    <n v="2"/>
    <n v="400"/>
  </r>
  <r>
    <x v="2918"/>
    <x v="1564"/>
    <x v="44"/>
    <x v="9"/>
    <x v="1602"/>
    <x v="12"/>
    <n v="223"/>
    <n v="3500"/>
  </r>
  <r>
    <x v="350"/>
    <x v="1526"/>
    <x v="46"/>
    <x v="9"/>
    <x v="243"/>
    <x v="3"/>
    <n v="289"/>
    <n v="1900"/>
  </r>
  <r>
    <x v="1808"/>
    <x v="1526"/>
    <x v="46"/>
    <x v="9"/>
    <x v="1603"/>
    <x v="1"/>
    <n v="561"/>
    <n v="1500"/>
  </r>
  <r>
    <x v="984"/>
    <x v="1565"/>
    <x v="46"/>
    <x v="9"/>
    <x v="307"/>
    <x v="6"/>
    <n v="144"/>
    <n v="2000"/>
  </r>
  <r>
    <x v="2919"/>
    <x v="1566"/>
    <x v="44"/>
    <x v="9"/>
    <x v="32"/>
    <x v="3"/>
    <n v="175"/>
    <n v="2000"/>
  </r>
  <r>
    <x v="2920"/>
    <x v="1561"/>
    <x v="44"/>
    <x v="9"/>
    <x v="1604"/>
    <x v="18"/>
    <n v="104"/>
    <n v="2500"/>
  </r>
  <r>
    <x v="2921"/>
    <x v="1559"/>
    <x v="43"/>
    <x v="9"/>
    <x v="188"/>
    <x v="1"/>
    <n v="95"/>
    <n v="800"/>
  </r>
  <r>
    <x v="2859"/>
    <x v="1545"/>
    <x v="44"/>
    <x v="9"/>
    <x v="309"/>
    <x v="4"/>
    <n v="86"/>
    <n v="600"/>
  </r>
  <r>
    <x v="2922"/>
    <x v="1545"/>
    <x v="44"/>
    <x v="9"/>
    <x v="309"/>
    <x v="5"/>
    <n v="17"/>
    <n v="700"/>
  </r>
  <r>
    <x v="115"/>
    <x v="1567"/>
    <x v="43"/>
    <x v="9"/>
    <x v="1605"/>
    <x v="4"/>
    <n v="129"/>
    <n v="2300"/>
  </r>
  <r>
    <x v="182"/>
    <x v="1539"/>
    <x v="43"/>
    <x v="9"/>
    <x v="137"/>
    <x v="1"/>
    <n v="19"/>
    <n v="400"/>
  </r>
  <r>
    <x v="2923"/>
    <x v="1526"/>
    <x v="46"/>
    <x v="9"/>
    <x v="765"/>
    <x v="1"/>
    <n v="188"/>
    <n v="1900"/>
  </r>
  <r>
    <x v="2924"/>
    <x v="1520"/>
    <x v="44"/>
    <x v="9"/>
    <x v="1606"/>
    <x v="12"/>
    <n v="29"/>
    <n v="600"/>
  </r>
  <r>
    <x v="307"/>
    <x v="1568"/>
    <x v="46"/>
    <x v="9"/>
    <x v="16"/>
    <x v="5"/>
    <n v="31"/>
    <n v="500"/>
  </r>
  <r>
    <x v="2925"/>
    <x v="1569"/>
    <x v="43"/>
    <x v="9"/>
    <x v="915"/>
    <x v="1"/>
    <n v="512"/>
    <n v="2000"/>
  </r>
  <r>
    <x v="2926"/>
    <x v="1521"/>
    <x v="43"/>
    <x v="9"/>
    <x v="369"/>
    <x v="9"/>
    <n v="2"/>
    <n v="700"/>
  </r>
  <r>
    <x v="2927"/>
    <x v="1520"/>
    <x v="44"/>
    <x v="9"/>
    <x v="129"/>
    <x v="5"/>
    <n v="1"/>
    <n v="300"/>
  </r>
  <r>
    <x v="2928"/>
    <x v="1521"/>
    <x v="43"/>
    <x v="9"/>
    <x v="1607"/>
    <x v="3"/>
    <n v="140"/>
    <n v="900"/>
  </r>
  <r>
    <x v="2929"/>
    <x v="1521"/>
    <x v="43"/>
    <x v="9"/>
    <x v="674"/>
    <x v="23"/>
    <n v="20"/>
    <n v="900"/>
  </r>
  <r>
    <x v="2930"/>
    <x v="1521"/>
    <x v="43"/>
    <x v="9"/>
    <x v="1608"/>
    <x v="13"/>
    <n v="4"/>
    <n v="600"/>
  </r>
  <r>
    <x v="182"/>
    <x v="1570"/>
    <x v="44"/>
    <x v="9"/>
    <x v="137"/>
    <x v="4"/>
    <n v="38"/>
    <n v="400"/>
  </r>
  <r>
    <x v="2902"/>
    <x v="1571"/>
    <x v="44"/>
    <x v="9"/>
    <x v="72"/>
    <x v="4"/>
    <n v="31"/>
    <n v="1000"/>
  </r>
  <r>
    <x v="390"/>
    <x v="1572"/>
    <x v="46"/>
    <x v="9"/>
    <x v="948"/>
    <x v="12"/>
    <n v="128"/>
    <n v="1800"/>
  </r>
  <r>
    <x v="2931"/>
    <x v="1567"/>
    <x v="43"/>
    <x v="9"/>
    <x v="381"/>
    <x v="11"/>
    <n v="20"/>
    <n v="1800"/>
  </r>
  <r>
    <x v="2932"/>
    <x v="1521"/>
    <x v="43"/>
    <x v="9"/>
    <x v="1609"/>
    <x v="0"/>
    <n v="12"/>
    <n v="1200"/>
  </r>
  <r>
    <x v="2933"/>
    <x v="1561"/>
    <x v="44"/>
    <x v="9"/>
    <x v="1610"/>
    <x v="7"/>
    <n v="16"/>
    <n v="1500"/>
  </r>
  <r>
    <x v="411"/>
    <x v="1573"/>
    <x v="44"/>
    <x v="9"/>
    <x v="1601"/>
    <x v="1"/>
    <n v="14"/>
    <n v="400"/>
  </r>
  <r>
    <x v="2934"/>
    <x v="1521"/>
    <x v="43"/>
    <x v="9"/>
    <x v="1"/>
    <x v="6"/>
    <n v="22"/>
    <n v="400"/>
  </r>
  <r>
    <x v="2935"/>
    <x v="1521"/>
    <x v="43"/>
    <x v="9"/>
    <x v="1611"/>
    <x v="8"/>
    <n v="128"/>
    <n v="1000"/>
  </r>
  <r>
    <x v="2936"/>
    <x v="1521"/>
    <x v="43"/>
    <x v="9"/>
    <x v="211"/>
    <x v="2"/>
    <n v="182"/>
    <n v="700"/>
  </r>
  <r>
    <x v="934"/>
    <x v="1526"/>
    <x v="46"/>
    <x v="9"/>
    <x v="61"/>
    <x v="12"/>
    <n v="280"/>
    <n v="2400"/>
  </r>
  <r>
    <x v="2937"/>
    <x v="1574"/>
    <x v="46"/>
    <x v="9"/>
    <x v="887"/>
    <x v="0"/>
    <n v="703"/>
    <n v="2700"/>
  </r>
  <r>
    <x v="1463"/>
    <x v="1564"/>
    <x v="44"/>
    <x v="9"/>
    <x v="1483"/>
    <x v="0"/>
    <n v="136"/>
    <n v="3000"/>
  </r>
  <r>
    <x v="2938"/>
    <x v="1539"/>
    <x v="43"/>
    <x v="9"/>
    <x v="118"/>
    <x v="4"/>
    <n v="11"/>
    <n v="500"/>
  </r>
  <r>
    <x v="2939"/>
    <x v="1521"/>
    <x v="43"/>
    <x v="9"/>
    <x v="61"/>
    <x v="15"/>
    <n v="10"/>
    <n v="900"/>
  </r>
  <r>
    <x v="182"/>
    <x v="1541"/>
    <x v="44"/>
    <x v="9"/>
    <x v="137"/>
    <x v="8"/>
    <n v="6"/>
    <n v="400"/>
  </r>
  <r>
    <x v="2932"/>
    <x v="1520"/>
    <x v="44"/>
    <x v="9"/>
    <x v="824"/>
    <x v="4"/>
    <n v="48"/>
    <n v="1200"/>
  </r>
  <r>
    <x v="2940"/>
    <x v="1520"/>
    <x v="44"/>
    <x v="9"/>
    <x v="309"/>
    <x v="2"/>
    <n v="37"/>
    <n v="1200"/>
  </r>
  <r>
    <x v="2941"/>
    <x v="1526"/>
    <x v="46"/>
    <x v="9"/>
    <x v="32"/>
    <x v="1"/>
    <n v="352"/>
    <n v="2500"/>
  </r>
  <r>
    <x v="2942"/>
    <x v="1555"/>
    <x v="44"/>
    <x v="9"/>
    <x v="1612"/>
    <x v="2"/>
    <n v="51"/>
    <n v="2000"/>
  </r>
  <r>
    <x v="2943"/>
    <x v="1520"/>
    <x v="44"/>
    <x v="9"/>
    <x v="24"/>
    <x v="2"/>
    <n v="67"/>
    <n v="700"/>
  </r>
  <r>
    <x v="182"/>
    <x v="1575"/>
    <x v="44"/>
    <x v="9"/>
    <x v="137"/>
    <x v="32"/>
    <n v="3"/>
    <n v="400"/>
  </r>
  <r>
    <x v="2944"/>
    <x v="1576"/>
    <x v="47"/>
    <x v="9"/>
    <x v="24"/>
    <x v="10"/>
    <n v="4"/>
    <n v="1000"/>
  </r>
  <r>
    <x v="2945"/>
    <x v="1521"/>
    <x v="43"/>
    <x v="9"/>
    <x v="1613"/>
    <x v="17"/>
    <n v="3"/>
    <n v="800"/>
  </r>
  <r>
    <x v="436"/>
    <x v="1528"/>
    <x v="44"/>
    <x v="9"/>
    <x v="1614"/>
    <x v="3"/>
    <n v="461"/>
    <n v="1800"/>
  </r>
  <r>
    <x v="2946"/>
    <x v="1549"/>
    <x v="43"/>
    <x v="9"/>
    <x v="547"/>
    <x v="9"/>
    <n v="1"/>
    <n v="800"/>
  </r>
  <r>
    <x v="2947"/>
    <x v="1520"/>
    <x v="44"/>
    <x v="9"/>
    <x v="181"/>
    <x v="0"/>
    <n v="119"/>
    <n v="1200"/>
  </r>
  <r>
    <x v="2948"/>
    <x v="1520"/>
    <x v="44"/>
    <x v="9"/>
    <x v="389"/>
    <x v="4"/>
    <n v="68"/>
    <n v="1000"/>
  </r>
  <r>
    <x v="46"/>
    <x v="1560"/>
    <x v="43"/>
    <x v="9"/>
    <x v="1580"/>
    <x v="12"/>
    <n v="756"/>
    <n v="1500"/>
  </r>
  <r>
    <x v="2949"/>
    <x v="1564"/>
    <x v="44"/>
    <x v="9"/>
    <x v="63"/>
    <x v="5"/>
    <n v="53"/>
    <n v="2300"/>
  </r>
  <r>
    <x v="2950"/>
    <x v="1568"/>
    <x v="46"/>
    <x v="9"/>
    <x v="1615"/>
    <x v="1"/>
    <n v="25"/>
    <n v="900"/>
  </r>
  <r>
    <x v="2951"/>
    <x v="1520"/>
    <x v="44"/>
    <x v="9"/>
    <x v="1268"/>
    <x v="0"/>
    <n v="78"/>
    <n v="300"/>
  </r>
  <r>
    <x v="2952"/>
    <x v="1521"/>
    <x v="43"/>
    <x v="9"/>
    <x v="389"/>
    <x v="12"/>
    <n v="28"/>
    <n v="500"/>
  </r>
  <r>
    <x v="2953"/>
    <x v="1560"/>
    <x v="43"/>
    <x v="9"/>
    <x v="1616"/>
    <x v="2"/>
    <n v="915"/>
    <n v="1100"/>
  </r>
  <r>
    <x v="2954"/>
    <x v="1577"/>
    <x v="48"/>
    <x v="9"/>
    <x v="374"/>
    <x v="6"/>
    <n v="3"/>
    <n v="300"/>
  </r>
  <r>
    <x v="2955"/>
    <x v="1562"/>
    <x v="46"/>
    <x v="9"/>
    <x v="240"/>
    <x v="1"/>
    <n v="270"/>
    <n v="1000"/>
  </r>
  <r>
    <x v="2928"/>
    <x v="1555"/>
    <x v="44"/>
    <x v="9"/>
    <x v="1607"/>
    <x v="12"/>
    <n v="64"/>
    <n v="900"/>
  </r>
  <r>
    <x v="2956"/>
    <x v="1554"/>
    <x v="44"/>
    <x v="9"/>
    <x v="156"/>
    <x v="15"/>
    <n v="11"/>
    <n v="600"/>
  </r>
  <r>
    <x v="2957"/>
    <x v="1548"/>
    <x v="44"/>
    <x v="9"/>
    <x v="1617"/>
    <x v="9"/>
    <n v="1"/>
    <n v="200"/>
  </r>
  <r>
    <x v="2958"/>
    <x v="1526"/>
    <x v="46"/>
    <x v="9"/>
    <x v="1618"/>
    <x v="12"/>
    <n v="22"/>
    <n v="1800"/>
  </r>
  <r>
    <x v="2959"/>
    <x v="1564"/>
    <x v="44"/>
    <x v="9"/>
    <x v="1619"/>
    <x v="8"/>
    <n v="26"/>
    <n v="1200"/>
  </r>
  <r>
    <x v="2960"/>
    <x v="1578"/>
    <x v="46"/>
    <x v="9"/>
    <x v="1620"/>
    <x v="1"/>
    <n v="21"/>
    <n v="400"/>
  </r>
  <r>
    <x v="2961"/>
    <x v="1520"/>
    <x v="44"/>
    <x v="9"/>
    <x v="375"/>
    <x v="4"/>
    <n v="33"/>
    <n v="1200"/>
  </r>
  <r>
    <x v="2962"/>
    <x v="1526"/>
    <x v="46"/>
    <x v="9"/>
    <x v="431"/>
    <x v="2"/>
    <n v="32"/>
    <n v="500"/>
  </r>
  <r>
    <x v="2963"/>
    <x v="1579"/>
    <x v="47"/>
    <x v="9"/>
    <x v="1621"/>
    <x v="9"/>
    <n v="1"/>
    <n v="500"/>
  </r>
  <r>
    <x v="2928"/>
    <x v="1580"/>
    <x v="45"/>
    <x v="9"/>
    <x v="1607"/>
    <x v="0"/>
    <n v="46"/>
    <n v="900"/>
  </r>
  <r>
    <x v="2964"/>
    <x v="1539"/>
    <x v="43"/>
    <x v="9"/>
    <x v="1572"/>
    <x v="11"/>
    <n v="3"/>
    <n v="500"/>
  </r>
  <r>
    <x v="2965"/>
    <x v="1548"/>
    <x v="44"/>
    <x v="9"/>
    <x v="130"/>
    <x v="1"/>
    <n v="167"/>
    <n v="1000"/>
  </r>
  <r>
    <x v="2966"/>
    <x v="1526"/>
    <x v="46"/>
    <x v="9"/>
    <x v="374"/>
    <x v="3"/>
    <n v="98"/>
    <n v="800"/>
  </r>
  <r>
    <x v="2967"/>
    <x v="1581"/>
    <x v="46"/>
    <x v="9"/>
    <x v="64"/>
    <x v="1"/>
    <n v="406"/>
    <n v="1200"/>
  </r>
  <r>
    <x v="2968"/>
    <x v="1549"/>
    <x v="43"/>
    <x v="9"/>
    <x v="1622"/>
    <x v="9"/>
    <n v="1"/>
    <n v="300"/>
  </r>
  <r>
    <x v="2830"/>
    <x v="1579"/>
    <x v="47"/>
    <x v="9"/>
    <x v="179"/>
    <x v="4"/>
    <n v="14"/>
    <n v="300"/>
  </r>
  <r>
    <x v="2969"/>
    <x v="1582"/>
    <x v="44"/>
    <x v="9"/>
    <x v="63"/>
    <x v="1"/>
    <n v="321"/>
    <n v="1500"/>
  </r>
  <r>
    <x v="13"/>
    <x v="1520"/>
    <x v="44"/>
    <x v="9"/>
    <x v="1623"/>
    <x v="0"/>
    <n v="17"/>
    <n v="2800"/>
  </r>
  <r>
    <x v="2970"/>
    <x v="1562"/>
    <x v="46"/>
    <x v="9"/>
    <x v="24"/>
    <x v="12"/>
    <n v="86"/>
    <n v="1300"/>
  </r>
  <r>
    <x v="2971"/>
    <x v="1579"/>
    <x v="47"/>
    <x v="9"/>
    <x v="630"/>
    <x v="0"/>
    <n v="34"/>
    <n v="300"/>
  </r>
  <r>
    <x v="2972"/>
    <x v="1535"/>
    <x v="44"/>
    <x v="9"/>
    <x v="1624"/>
    <x v="2"/>
    <n v="73"/>
    <n v="1000"/>
  </r>
  <r>
    <x v="2973"/>
    <x v="1583"/>
    <x v="44"/>
    <x v="9"/>
    <x v="123"/>
    <x v="11"/>
    <n v="46"/>
    <n v="200"/>
  </r>
  <r>
    <x v="2974"/>
    <x v="1563"/>
    <x v="46"/>
    <x v="9"/>
    <x v="16"/>
    <x v="3"/>
    <n v="235"/>
    <n v="1100"/>
  </r>
  <r>
    <x v="2975"/>
    <x v="1584"/>
    <x v="43"/>
    <x v="9"/>
    <x v="1625"/>
    <x v="2"/>
    <n v="22"/>
    <n v="600"/>
  </r>
  <r>
    <x v="2945"/>
    <x v="1520"/>
    <x v="44"/>
    <x v="9"/>
    <x v="1626"/>
    <x v="11"/>
    <n v="18"/>
    <n v="800"/>
  </r>
  <r>
    <x v="2976"/>
    <x v="1582"/>
    <x v="44"/>
    <x v="9"/>
    <x v="1627"/>
    <x v="1"/>
    <n v="840"/>
    <n v="1500"/>
  </r>
  <r>
    <x v="984"/>
    <x v="1585"/>
    <x v="46"/>
    <x v="9"/>
    <x v="307"/>
    <x v="6"/>
    <n v="357"/>
    <n v="2000"/>
  </r>
  <r>
    <x v="182"/>
    <x v="1579"/>
    <x v="47"/>
    <x v="9"/>
    <x v="137"/>
    <x v="7"/>
    <n v="38"/>
    <n v="400"/>
  </r>
  <r>
    <x v="1995"/>
    <x v="1579"/>
    <x v="47"/>
    <x v="9"/>
    <x v="389"/>
    <x v="9"/>
    <n v="3"/>
    <n v="800"/>
  </r>
  <r>
    <x v="2977"/>
    <x v="1586"/>
    <x v="44"/>
    <x v="9"/>
    <x v="1628"/>
    <x v="1"/>
    <n v="179"/>
    <n v="1800"/>
  </r>
  <r>
    <x v="2978"/>
    <x v="1554"/>
    <x v="44"/>
    <x v="9"/>
    <x v="63"/>
    <x v="11"/>
    <n v="53"/>
    <n v="2200"/>
  </r>
  <r>
    <x v="2979"/>
    <x v="1535"/>
    <x v="44"/>
    <x v="9"/>
    <x v="64"/>
    <x v="8"/>
    <n v="137"/>
    <n v="1100"/>
  </r>
  <r>
    <x v="2980"/>
    <x v="1587"/>
    <x v="44"/>
    <x v="9"/>
    <x v="1629"/>
    <x v="2"/>
    <n v="45"/>
    <n v="1000"/>
  </r>
  <r>
    <x v="2932"/>
    <x v="1553"/>
    <x v="43"/>
    <x v="9"/>
    <x v="1630"/>
    <x v="11"/>
    <n v="3"/>
    <n v="1200"/>
  </r>
  <r>
    <x v="2981"/>
    <x v="1521"/>
    <x v="43"/>
    <x v="9"/>
    <x v="1"/>
    <x v="4"/>
    <n v="240"/>
    <n v="800"/>
  </r>
  <r>
    <x v="2982"/>
    <x v="1526"/>
    <x v="46"/>
    <x v="9"/>
    <x v="481"/>
    <x v="12"/>
    <n v="32"/>
    <n v="2500"/>
  </r>
  <r>
    <x v="2983"/>
    <x v="1521"/>
    <x v="43"/>
    <x v="9"/>
    <x v="20"/>
    <x v="13"/>
    <n v="15"/>
    <n v="800"/>
  </r>
  <r>
    <x v="2983"/>
    <x v="1573"/>
    <x v="44"/>
    <x v="9"/>
    <x v="20"/>
    <x v="23"/>
    <n v="62"/>
    <n v="800"/>
  </r>
  <r>
    <x v="2984"/>
    <x v="1521"/>
    <x v="43"/>
    <x v="9"/>
    <x v="1631"/>
    <x v="1"/>
    <n v="320"/>
    <n v="1000"/>
  </r>
  <r>
    <x v="2985"/>
    <x v="1568"/>
    <x v="46"/>
    <x v="9"/>
    <x v="1138"/>
    <x v="9"/>
    <n v="1"/>
    <n v="200"/>
  </r>
  <r>
    <x v="2986"/>
    <x v="1588"/>
    <x v="46"/>
    <x v="9"/>
    <x v="1632"/>
    <x v="7"/>
    <n v="76"/>
    <n v="600"/>
  </r>
  <r>
    <x v="2987"/>
    <x v="1528"/>
    <x v="44"/>
    <x v="9"/>
    <x v="1633"/>
    <x v="6"/>
    <n v="401"/>
    <n v="2000"/>
  </r>
  <r>
    <x v="1529"/>
    <x v="1554"/>
    <x v="44"/>
    <x v="9"/>
    <x v="65"/>
    <x v="6"/>
    <n v="4"/>
    <n v="600"/>
  </r>
  <r>
    <x v="2988"/>
    <x v="1562"/>
    <x v="46"/>
    <x v="9"/>
    <x v="89"/>
    <x v="12"/>
    <n v="10"/>
    <n v="800"/>
  </r>
  <r>
    <x v="2989"/>
    <x v="1584"/>
    <x v="43"/>
    <x v="9"/>
    <x v="791"/>
    <x v="0"/>
    <n v="6"/>
    <n v="400"/>
  </r>
  <r>
    <x v="4"/>
    <x v="1589"/>
    <x v="46"/>
    <x v="9"/>
    <x v="1127"/>
    <x v="6"/>
    <n v="692"/>
    <n v="1500"/>
  </r>
  <r>
    <x v="2990"/>
    <x v="1521"/>
    <x v="43"/>
    <x v="9"/>
    <x v="1634"/>
    <x v="1"/>
    <n v="140"/>
    <n v="700"/>
  </r>
  <r>
    <x v="2991"/>
    <x v="1590"/>
    <x v="46"/>
    <x v="9"/>
    <x v="1635"/>
    <x v="6"/>
    <n v="488"/>
    <n v="2200"/>
  </r>
  <r>
    <x v="2992"/>
    <x v="1577"/>
    <x v="48"/>
    <x v="9"/>
    <x v="689"/>
    <x v="9"/>
    <n v="2"/>
    <n v="600"/>
  </r>
  <r>
    <x v="2830"/>
    <x v="1577"/>
    <x v="48"/>
    <x v="9"/>
    <x v="179"/>
    <x v="3"/>
    <n v="5"/>
    <n v="300"/>
  </r>
  <r>
    <x v="2993"/>
    <x v="1587"/>
    <x v="44"/>
    <x v="9"/>
    <x v="1636"/>
    <x v="0"/>
    <n v="27"/>
    <n v="1500"/>
  </r>
  <r>
    <x v="2994"/>
    <x v="1520"/>
    <x v="44"/>
    <x v="9"/>
    <x v="181"/>
    <x v="16"/>
    <n v="50"/>
    <n v="1200"/>
  </r>
  <r>
    <x v="2995"/>
    <x v="1579"/>
    <x v="47"/>
    <x v="9"/>
    <x v="248"/>
    <x v="19"/>
    <n v="8"/>
    <n v="300"/>
  </r>
  <r>
    <x v="2996"/>
    <x v="1521"/>
    <x v="43"/>
    <x v="9"/>
    <x v="240"/>
    <x v="0"/>
    <n v="110"/>
    <n v="1000"/>
  </r>
  <r>
    <x v="2997"/>
    <x v="1521"/>
    <x v="43"/>
    <x v="9"/>
    <x v="1"/>
    <x v="11"/>
    <n v="44"/>
    <n v="800"/>
  </r>
  <r>
    <x v="2998"/>
    <x v="1591"/>
    <x v="44"/>
    <x v="9"/>
    <x v="389"/>
    <x v="25"/>
    <n v="4"/>
    <n v="300"/>
  </r>
  <r>
    <x v="2999"/>
    <x v="1577"/>
    <x v="48"/>
    <x v="9"/>
    <x v="885"/>
    <x v="9"/>
    <n v="2"/>
    <n v="300"/>
  </r>
  <r>
    <x v="2402"/>
    <x v="1590"/>
    <x v="46"/>
    <x v="9"/>
    <x v="1127"/>
    <x v="3"/>
    <n v="574"/>
    <n v="2000"/>
  </r>
  <r>
    <x v="3000"/>
    <x v="1586"/>
    <x v="44"/>
    <x v="9"/>
    <x v="1637"/>
    <x v="2"/>
    <n v="94"/>
    <n v="1500"/>
  </r>
  <r>
    <x v="3001"/>
    <x v="1548"/>
    <x v="44"/>
    <x v="9"/>
    <x v="1638"/>
    <x v="5"/>
    <n v="417"/>
    <n v="1500"/>
  </r>
  <r>
    <x v="3002"/>
    <x v="1549"/>
    <x v="43"/>
    <x v="9"/>
    <x v="1076"/>
    <x v="2"/>
    <n v="29"/>
    <n v="1400"/>
  </r>
  <r>
    <x v="3003"/>
    <x v="1591"/>
    <x v="44"/>
    <x v="9"/>
    <x v="65"/>
    <x v="32"/>
    <n v="8"/>
    <n v="400"/>
  </r>
  <r>
    <x v="3004"/>
    <x v="1520"/>
    <x v="44"/>
    <x v="9"/>
    <x v="997"/>
    <x v="19"/>
    <n v="9"/>
    <n v="700"/>
  </r>
  <r>
    <x v="182"/>
    <x v="1539"/>
    <x v="43"/>
    <x v="9"/>
    <x v="137"/>
    <x v="1"/>
    <n v="9"/>
    <n v="400"/>
  </r>
  <r>
    <x v="3005"/>
    <x v="1568"/>
    <x v="46"/>
    <x v="9"/>
    <x v="24"/>
    <x v="7"/>
    <n v="40"/>
    <n v="700"/>
  </r>
  <r>
    <x v="3006"/>
    <x v="1520"/>
    <x v="44"/>
    <x v="9"/>
    <x v="64"/>
    <x v="19"/>
    <n v="6"/>
    <n v="1300"/>
  </r>
  <r>
    <x v="58"/>
    <x v="1526"/>
    <x v="46"/>
    <x v="9"/>
    <x v="427"/>
    <x v="15"/>
    <n v="16"/>
    <n v="500"/>
  </r>
  <r>
    <x v="3007"/>
    <x v="1584"/>
    <x v="43"/>
    <x v="9"/>
    <x v="123"/>
    <x v="16"/>
    <n v="8"/>
    <n v="300"/>
  </r>
  <r>
    <x v="3008"/>
    <x v="1521"/>
    <x v="43"/>
    <x v="9"/>
    <x v="1639"/>
    <x v="4"/>
    <n v="37"/>
    <n v="700"/>
  </r>
  <r>
    <x v="3009"/>
    <x v="1521"/>
    <x v="43"/>
    <x v="9"/>
    <x v="918"/>
    <x v="8"/>
    <n v="3"/>
    <n v="200"/>
  </r>
  <r>
    <x v="46"/>
    <x v="1592"/>
    <x v="48"/>
    <x v="9"/>
    <x v="1580"/>
    <x v="6"/>
    <n v="260"/>
    <n v="1500"/>
  </r>
  <r>
    <x v="3010"/>
    <x v="1548"/>
    <x v="44"/>
    <x v="9"/>
    <x v="389"/>
    <x v="15"/>
    <n v="13"/>
    <n v="500"/>
  </r>
  <r>
    <x v="3011"/>
    <x v="1554"/>
    <x v="44"/>
    <x v="9"/>
    <x v="1640"/>
    <x v="2"/>
    <n v="59"/>
    <n v="500"/>
  </r>
  <r>
    <x v="2830"/>
    <x v="1593"/>
    <x v="46"/>
    <x v="9"/>
    <x v="266"/>
    <x v="9"/>
    <n v="3"/>
    <n v="300"/>
  </r>
  <r>
    <x v="3012"/>
    <x v="1539"/>
    <x v="43"/>
    <x v="9"/>
    <x v="61"/>
    <x v="11"/>
    <n v="57"/>
    <n v="1000"/>
  </r>
  <r>
    <x v="182"/>
    <x v="1548"/>
    <x v="44"/>
    <x v="9"/>
    <x v="137"/>
    <x v="11"/>
    <n v="3"/>
    <n v="400"/>
  </r>
  <r>
    <x v="3013"/>
    <x v="1594"/>
    <x v="46"/>
    <x v="9"/>
    <x v="77"/>
    <x v="8"/>
    <n v="12"/>
    <n v="500"/>
  </r>
  <r>
    <x v="3014"/>
    <x v="1577"/>
    <x v="48"/>
    <x v="9"/>
    <x v="1"/>
    <x v="5"/>
    <n v="46"/>
    <n v="700"/>
  </r>
  <r>
    <x v="3015"/>
    <x v="1579"/>
    <x v="47"/>
    <x v="9"/>
    <x v="1641"/>
    <x v="9"/>
    <n v="1"/>
    <n v="600"/>
  </r>
  <r>
    <x v="3016"/>
    <x v="1595"/>
    <x v="43"/>
    <x v="9"/>
    <x v="1642"/>
    <x v="0"/>
    <n v="517"/>
    <n v="1300"/>
  </r>
  <r>
    <x v="2926"/>
    <x v="1520"/>
    <x v="44"/>
    <x v="9"/>
    <x v="1643"/>
    <x v="25"/>
    <n v="5"/>
    <n v="700"/>
  </r>
  <r>
    <x v="3017"/>
    <x v="1594"/>
    <x v="46"/>
    <x v="9"/>
    <x v="179"/>
    <x v="1"/>
    <n v="55"/>
    <n v="400"/>
  </r>
  <r>
    <x v="3018"/>
    <x v="1554"/>
    <x v="44"/>
    <x v="9"/>
    <x v="867"/>
    <x v="5"/>
    <n v="1"/>
    <n v="300"/>
  </r>
  <r>
    <x v="3019"/>
    <x v="1596"/>
    <x v="48"/>
    <x v="9"/>
    <x v="125"/>
    <x v="1"/>
    <n v="86"/>
    <n v="800"/>
  </r>
  <r>
    <x v="3020"/>
    <x v="1597"/>
    <x v="44"/>
    <x v="9"/>
    <x v="493"/>
    <x v="0"/>
    <n v="160"/>
    <n v="1100"/>
  </r>
  <r>
    <x v="3021"/>
    <x v="1562"/>
    <x v="46"/>
    <x v="9"/>
    <x v="72"/>
    <x v="1"/>
    <n v="5"/>
    <n v="600"/>
  </r>
  <r>
    <x v="182"/>
    <x v="1548"/>
    <x v="44"/>
    <x v="9"/>
    <x v="137"/>
    <x v="19"/>
    <n v="19"/>
    <n v="400"/>
  </r>
  <r>
    <x v="3022"/>
    <x v="1539"/>
    <x v="43"/>
    <x v="9"/>
    <x v="157"/>
    <x v="11"/>
    <n v="10"/>
    <n v="500"/>
  </r>
  <r>
    <x v="2152"/>
    <x v="1546"/>
    <x v="43"/>
    <x v="9"/>
    <x v="459"/>
    <x v="3"/>
    <n v="586"/>
    <n v="1600"/>
  </r>
  <r>
    <x v="3023"/>
    <x v="1563"/>
    <x v="46"/>
    <x v="9"/>
    <x v="1644"/>
    <x v="8"/>
    <n v="419"/>
    <n v="1400"/>
  </r>
  <r>
    <x v="3024"/>
    <x v="1546"/>
    <x v="43"/>
    <x v="9"/>
    <x v="1645"/>
    <x v="3"/>
    <n v="439"/>
    <n v="1400"/>
  </r>
  <r>
    <x v="3025"/>
    <x v="1562"/>
    <x v="46"/>
    <x v="9"/>
    <x v="1646"/>
    <x v="10"/>
    <n v="5"/>
    <n v="2000"/>
  </r>
  <r>
    <x v="2983"/>
    <x v="1559"/>
    <x v="43"/>
    <x v="9"/>
    <x v="20"/>
    <x v="31"/>
    <n v="7"/>
    <n v="800"/>
  </r>
  <r>
    <x v="2906"/>
    <x v="1522"/>
    <x v="44"/>
    <x v="9"/>
    <x v="1598"/>
    <x v="1"/>
    <n v="111"/>
    <n v="800"/>
  </r>
  <r>
    <x v="3026"/>
    <x v="1539"/>
    <x v="43"/>
    <x v="9"/>
    <x v="12"/>
    <x v="14"/>
    <n v="1"/>
    <n v="200"/>
  </r>
  <r>
    <x v="3027"/>
    <x v="1598"/>
    <x v="46"/>
    <x v="9"/>
    <x v="8"/>
    <x v="5"/>
    <n v="586"/>
    <n v="1000"/>
  </r>
  <r>
    <x v="390"/>
    <x v="1590"/>
    <x v="46"/>
    <x v="9"/>
    <x v="948"/>
    <x v="3"/>
    <n v="189"/>
    <n v="1800"/>
  </r>
  <r>
    <x v="2988"/>
    <x v="1593"/>
    <x v="46"/>
    <x v="9"/>
    <x v="89"/>
    <x v="1"/>
    <n v="99"/>
    <n v="800"/>
  </r>
  <r>
    <x v="3028"/>
    <x v="1535"/>
    <x v="44"/>
    <x v="9"/>
    <x v="1647"/>
    <x v="20"/>
    <n v="8"/>
    <n v="600"/>
  </r>
  <r>
    <x v="2856"/>
    <x v="1599"/>
    <x v="43"/>
    <x v="9"/>
    <x v="231"/>
    <x v="12"/>
    <n v="70"/>
    <n v="1800"/>
  </r>
  <r>
    <x v="3029"/>
    <x v="1542"/>
    <x v="43"/>
    <x v="9"/>
    <x v="1648"/>
    <x v="3"/>
    <n v="336"/>
    <n v="1500"/>
  </r>
  <r>
    <x v="182"/>
    <x v="1521"/>
    <x v="43"/>
    <x v="9"/>
    <x v="137"/>
    <x v="17"/>
    <n v="2"/>
    <n v="400"/>
  </r>
  <r>
    <x v="3030"/>
    <x v="1535"/>
    <x v="44"/>
    <x v="9"/>
    <x v="1044"/>
    <x v="10"/>
    <n v="20"/>
    <n v="300"/>
  </r>
  <r>
    <x v="3031"/>
    <x v="1563"/>
    <x v="46"/>
    <x v="9"/>
    <x v="414"/>
    <x v="11"/>
    <n v="5"/>
    <n v="800"/>
  </r>
  <r>
    <x v="3032"/>
    <x v="1520"/>
    <x v="44"/>
    <x v="9"/>
    <x v="24"/>
    <x v="26"/>
    <n v="2"/>
    <n v="1000"/>
  </r>
  <r>
    <x v="2960"/>
    <x v="1548"/>
    <x v="44"/>
    <x v="9"/>
    <x v="1620"/>
    <x v="5"/>
    <n v="45"/>
    <n v="400"/>
  </r>
  <r>
    <x v="2841"/>
    <x v="1596"/>
    <x v="48"/>
    <x v="9"/>
    <x v="511"/>
    <x v="8"/>
    <n v="278"/>
    <n v="700"/>
  </r>
  <r>
    <x v="3033"/>
    <x v="1568"/>
    <x v="46"/>
    <x v="9"/>
    <x v="42"/>
    <x v="14"/>
    <n v="2"/>
    <n v="400"/>
  </r>
  <r>
    <x v="3034"/>
    <x v="1593"/>
    <x v="46"/>
    <x v="9"/>
    <x v="1649"/>
    <x v="11"/>
    <n v="15"/>
    <n v="800"/>
  </r>
  <r>
    <x v="2960"/>
    <x v="1563"/>
    <x v="46"/>
    <x v="9"/>
    <x v="1620"/>
    <x v="3"/>
    <n v="37"/>
    <n v="400"/>
  </r>
  <r>
    <x v="3035"/>
    <x v="1600"/>
    <x v="48"/>
    <x v="9"/>
    <x v="24"/>
    <x v="3"/>
    <n v="30"/>
    <n v="900"/>
  </r>
  <r>
    <x v="3036"/>
    <x v="1531"/>
    <x v="46"/>
    <x v="9"/>
    <x v="1650"/>
    <x v="9"/>
    <n v="3"/>
    <n v="600"/>
  </r>
  <r>
    <x v="2981"/>
    <x v="1592"/>
    <x v="48"/>
    <x v="9"/>
    <x v="1"/>
    <x v="4"/>
    <n v="303"/>
    <n v="800"/>
  </r>
  <r>
    <x v="2952"/>
    <x v="1596"/>
    <x v="48"/>
    <x v="9"/>
    <x v="389"/>
    <x v="0"/>
    <n v="38"/>
    <n v="500"/>
  </r>
  <r>
    <x v="3037"/>
    <x v="1539"/>
    <x v="43"/>
    <x v="9"/>
    <x v="389"/>
    <x v="38"/>
    <n v="2"/>
    <n v="600"/>
  </r>
  <r>
    <x v="2865"/>
    <x v="1531"/>
    <x v="46"/>
    <x v="9"/>
    <x v="903"/>
    <x v="6"/>
    <n v="47"/>
    <n v="300"/>
  </r>
  <r>
    <x v="2859"/>
    <x v="1546"/>
    <x v="43"/>
    <x v="9"/>
    <x v="1572"/>
    <x v="1"/>
    <n v="95"/>
    <n v="600"/>
  </r>
  <r>
    <x v="3038"/>
    <x v="1601"/>
    <x v="46"/>
    <x v="9"/>
    <x v="389"/>
    <x v="9"/>
    <n v="4"/>
    <n v="500"/>
  </r>
  <r>
    <x v="3039"/>
    <x v="1602"/>
    <x v="43"/>
    <x v="9"/>
    <x v="1651"/>
    <x v="2"/>
    <n v="9"/>
    <n v="200"/>
  </r>
  <r>
    <x v="4"/>
    <x v="1574"/>
    <x v="46"/>
    <x v="9"/>
    <x v="1127"/>
    <x v="2"/>
    <n v="521"/>
    <n v="1500"/>
  </r>
  <r>
    <x v="411"/>
    <x v="1603"/>
    <x v="46"/>
    <x v="9"/>
    <x v="1601"/>
    <x v="6"/>
    <n v="20"/>
    <n v="400"/>
  </r>
  <r>
    <x v="3040"/>
    <x v="1521"/>
    <x v="43"/>
    <x v="9"/>
    <x v="111"/>
    <x v="22"/>
    <n v="1"/>
    <n v="500"/>
  </r>
  <r>
    <x v="3018"/>
    <x v="1520"/>
    <x v="44"/>
    <x v="9"/>
    <x v="867"/>
    <x v="14"/>
    <n v="1"/>
    <n v="300"/>
  </r>
  <r>
    <x v="3041"/>
    <x v="1604"/>
    <x v="46"/>
    <x v="9"/>
    <x v="1652"/>
    <x v="0"/>
    <n v="61"/>
    <n v="2600"/>
  </r>
  <r>
    <x v="3021"/>
    <x v="1563"/>
    <x v="46"/>
    <x v="9"/>
    <x v="72"/>
    <x v="1"/>
    <n v="104"/>
    <n v="600"/>
  </r>
  <r>
    <x v="182"/>
    <x v="1594"/>
    <x v="46"/>
    <x v="9"/>
    <x v="137"/>
    <x v="4"/>
    <n v="60"/>
    <n v="400"/>
  </r>
  <r>
    <x v="3042"/>
    <x v="1542"/>
    <x v="43"/>
    <x v="9"/>
    <x v="31"/>
    <x v="4"/>
    <n v="431"/>
    <n v="1800"/>
  </r>
  <r>
    <x v="3043"/>
    <x v="1604"/>
    <x v="46"/>
    <x v="9"/>
    <x v="1010"/>
    <x v="0"/>
    <n v="64"/>
    <n v="3000"/>
  </r>
  <r>
    <x v="182"/>
    <x v="1605"/>
    <x v="43"/>
    <x v="9"/>
    <x v="137"/>
    <x v="6"/>
    <n v="35"/>
    <n v="400"/>
  </r>
  <r>
    <x v="3044"/>
    <x v="1592"/>
    <x v="48"/>
    <x v="9"/>
    <x v="14"/>
    <x v="4"/>
    <n v="69"/>
    <n v="1200"/>
  </r>
  <r>
    <x v="3045"/>
    <x v="1606"/>
    <x v="43"/>
    <x v="9"/>
    <x v="72"/>
    <x v="3"/>
    <n v="1335"/>
    <n v="2000"/>
  </r>
  <r>
    <x v="3046"/>
    <x v="1563"/>
    <x v="46"/>
    <x v="9"/>
    <x v="472"/>
    <x v="4"/>
    <n v="14"/>
    <n v="1000"/>
  </r>
  <r>
    <x v="2829"/>
    <x v="1592"/>
    <x v="48"/>
    <x v="9"/>
    <x v="191"/>
    <x v="0"/>
    <n v="16"/>
    <n v="200"/>
  </r>
  <r>
    <x v="3047"/>
    <x v="1607"/>
    <x v="46"/>
    <x v="9"/>
    <x v="1653"/>
    <x v="6"/>
    <n v="96"/>
    <n v="1000"/>
  </r>
  <r>
    <x v="3048"/>
    <x v="1608"/>
    <x v="46"/>
    <x v="9"/>
    <x v="1654"/>
    <x v="1"/>
    <n v="171"/>
    <n v="1600"/>
  </r>
  <r>
    <x v="3049"/>
    <x v="1609"/>
    <x v="46"/>
    <x v="9"/>
    <x v="874"/>
    <x v="6"/>
    <n v="147"/>
    <n v="1000"/>
  </r>
  <r>
    <x v="3050"/>
    <x v="1542"/>
    <x v="43"/>
    <x v="9"/>
    <x v="309"/>
    <x v="0"/>
    <n v="59"/>
    <n v="800"/>
  </r>
  <r>
    <x v="2989"/>
    <x v="1562"/>
    <x v="46"/>
    <x v="9"/>
    <x v="1342"/>
    <x v="10"/>
    <n v="5"/>
    <n v="400"/>
  </r>
  <r>
    <x v="3051"/>
    <x v="1610"/>
    <x v="47"/>
    <x v="9"/>
    <x v="848"/>
    <x v="10"/>
    <n v="8"/>
    <n v="400"/>
  </r>
  <r>
    <x v="3052"/>
    <x v="1563"/>
    <x v="46"/>
    <x v="9"/>
    <x v="1419"/>
    <x v="2"/>
    <n v="269"/>
    <n v="2000"/>
  </r>
  <r>
    <x v="3053"/>
    <x v="1521"/>
    <x v="43"/>
    <x v="9"/>
    <x v="1655"/>
    <x v="2"/>
    <n v="539"/>
    <n v="1500"/>
  </r>
  <r>
    <x v="3054"/>
    <x v="1559"/>
    <x v="43"/>
    <x v="9"/>
    <x v="91"/>
    <x v="27"/>
    <n v="10"/>
    <n v="1000"/>
  </r>
  <r>
    <x v="3055"/>
    <x v="1611"/>
    <x v="43"/>
    <x v="9"/>
    <x v="24"/>
    <x v="2"/>
    <n v="139"/>
    <n v="1600"/>
  </r>
  <r>
    <x v="2975"/>
    <x v="1562"/>
    <x v="46"/>
    <x v="9"/>
    <x v="1625"/>
    <x v="12"/>
    <n v="21"/>
    <n v="600"/>
  </r>
  <r>
    <x v="3007"/>
    <x v="1562"/>
    <x v="46"/>
    <x v="9"/>
    <x v="123"/>
    <x v="12"/>
    <n v="12"/>
    <n v="300"/>
  </r>
  <r>
    <x v="3056"/>
    <x v="1562"/>
    <x v="46"/>
    <x v="9"/>
    <x v="157"/>
    <x v="0"/>
    <n v="160"/>
    <n v="800"/>
  </r>
  <r>
    <x v="3057"/>
    <x v="1590"/>
    <x v="46"/>
    <x v="9"/>
    <x v="107"/>
    <x v="4"/>
    <n v="137"/>
    <n v="1500"/>
  </r>
  <r>
    <x v="3058"/>
    <x v="1562"/>
    <x v="46"/>
    <x v="9"/>
    <x v="1520"/>
    <x v="16"/>
    <n v="64"/>
    <n v="500"/>
  </r>
  <r>
    <x v="2828"/>
    <x v="1596"/>
    <x v="48"/>
    <x v="9"/>
    <x v="191"/>
    <x v="5"/>
    <n v="1"/>
    <n v="300"/>
  </r>
  <r>
    <x v="3059"/>
    <x v="1612"/>
    <x v="43"/>
    <x v="9"/>
    <x v="1023"/>
    <x v="0"/>
    <n v="328"/>
    <n v="1700"/>
  </r>
  <r>
    <x v="3060"/>
    <x v="1599"/>
    <x v="43"/>
    <x v="9"/>
    <x v="1656"/>
    <x v="11"/>
    <n v="206"/>
    <n v="1500"/>
  </r>
  <r>
    <x v="3061"/>
    <x v="1521"/>
    <x v="43"/>
    <x v="9"/>
    <x v="6"/>
    <x v="1"/>
    <n v="295"/>
    <n v="1500"/>
  </r>
  <r>
    <x v="3062"/>
    <x v="1562"/>
    <x v="46"/>
    <x v="9"/>
    <x v="152"/>
    <x v="2"/>
    <n v="45"/>
    <n v="1000"/>
  </r>
  <r>
    <x v="2928"/>
    <x v="1563"/>
    <x v="46"/>
    <x v="9"/>
    <x v="1607"/>
    <x v="6"/>
    <n v="47"/>
    <n v="900"/>
  </r>
  <r>
    <x v="3063"/>
    <x v="1608"/>
    <x v="46"/>
    <x v="9"/>
    <x v="45"/>
    <x v="3"/>
    <n v="43"/>
    <n v="1200"/>
  </r>
  <r>
    <x v="3064"/>
    <x v="1613"/>
    <x v="48"/>
    <x v="9"/>
    <x v="643"/>
    <x v="16"/>
    <n v="7"/>
    <n v="500"/>
  </r>
  <r>
    <x v="182"/>
    <x v="1614"/>
    <x v="47"/>
    <x v="9"/>
    <x v="137"/>
    <x v="1"/>
    <n v="10"/>
    <n v="400"/>
  </r>
  <r>
    <x v="3065"/>
    <x v="1590"/>
    <x v="46"/>
    <x v="9"/>
    <x v="1657"/>
    <x v="16"/>
    <n v="123"/>
    <n v="1700"/>
  </r>
  <r>
    <x v="3066"/>
    <x v="1546"/>
    <x v="43"/>
    <x v="9"/>
    <x v="24"/>
    <x v="6"/>
    <n v="51"/>
    <n v="1400"/>
  </r>
  <r>
    <x v="3067"/>
    <x v="1615"/>
    <x v="47"/>
    <x v="9"/>
    <x v="123"/>
    <x v="9"/>
    <n v="2"/>
    <n v="700"/>
  </r>
  <r>
    <x v="2995"/>
    <x v="1615"/>
    <x v="47"/>
    <x v="9"/>
    <x v="1658"/>
    <x v="17"/>
    <n v="13"/>
    <n v="300"/>
  </r>
  <r>
    <x v="307"/>
    <x v="1616"/>
    <x v="46"/>
    <x v="9"/>
    <x v="20"/>
    <x v="4"/>
    <n v="99"/>
    <n v="500"/>
  </r>
  <r>
    <x v="182"/>
    <x v="1600"/>
    <x v="48"/>
    <x v="9"/>
    <x v="137"/>
    <x v="18"/>
    <n v="26"/>
    <n v="400"/>
  </r>
  <r>
    <x v="3068"/>
    <x v="1531"/>
    <x v="46"/>
    <x v="9"/>
    <x v="848"/>
    <x v="9"/>
    <n v="2"/>
    <n v="300"/>
  </r>
  <r>
    <x v="3069"/>
    <x v="1563"/>
    <x v="46"/>
    <x v="9"/>
    <x v="179"/>
    <x v="12"/>
    <n v="5"/>
    <n v="500"/>
  </r>
  <r>
    <x v="3070"/>
    <x v="1607"/>
    <x v="46"/>
    <x v="9"/>
    <x v="462"/>
    <x v="9"/>
    <n v="1"/>
    <n v="400"/>
  </r>
  <r>
    <x v="3071"/>
    <x v="1535"/>
    <x v="44"/>
    <x v="9"/>
    <x v="63"/>
    <x v="7"/>
    <n v="2"/>
    <n v="1000"/>
  </r>
  <r>
    <x v="3072"/>
    <x v="1607"/>
    <x v="46"/>
    <x v="9"/>
    <x v="848"/>
    <x v="9"/>
    <n v="2"/>
    <n v="300"/>
  </r>
  <r>
    <x v="3073"/>
    <x v="1563"/>
    <x v="46"/>
    <x v="9"/>
    <x v="1659"/>
    <x v="23"/>
    <n v="5"/>
    <n v="800"/>
  </r>
  <r>
    <x v="3074"/>
    <x v="1596"/>
    <x v="48"/>
    <x v="9"/>
    <x v="91"/>
    <x v="1"/>
    <n v="46"/>
    <n v="1000"/>
  </r>
  <r>
    <x v="2951"/>
    <x v="1560"/>
    <x v="43"/>
    <x v="9"/>
    <x v="1268"/>
    <x v="5"/>
    <n v="38"/>
    <n v="300"/>
  </r>
  <r>
    <x v="2928"/>
    <x v="1617"/>
    <x v="48"/>
    <x v="9"/>
    <x v="1607"/>
    <x v="12"/>
    <n v="53"/>
    <n v="900"/>
  </r>
  <r>
    <x v="182"/>
    <x v="1560"/>
    <x v="43"/>
    <x v="9"/>
    <x v="137"/>
    <x v="18"/>
    <n v="17"/>
    <n v="400"/>
  </r>
  <r>
    <x v="3075"/>
    <x v="1521"/>
    <x v="43"/>
    <x v="9"/>
    <x v="1660"/>
    <x v="0"/>
    <n v="79"/>
    <n v="1000"/>
  </r>
  <r>
    <x v="3076"/>
    <x v="1549"/>
    <x v="43"/>
    <x v="9"/>
    <x v="24"/>
    <x v="16"/>
    <n v="5"/>
    <n v="500"/>
  </r>
  <r>
    <x v="58"/>
    <x v="1618"/>
    <x v="47"/>
    <x v="9"/>
    <x v="427"/>
    <x v="1"/>
    <n v="8"/>
    <n v="500"/>
  </r>
  <r>
    <x v="2997"/>
    <x v="1542"/>
    <x v="43"/>
    <x v="9"/>
    <x v="20"/>
    <x v="11"/>
    <n v="52"/>
    <n v="800"/>
  </r>
  <r>
    <x v="3077"/>
    <x v="1535"/>
    <x v="44"/>
    <x v="9"/>
    <x v="1661"/>
    <x v="29"/>
    <n v="5"/>
    <n v="700"/>
  </r>
  <r>
    <x v="3078"/>
    <x v="1606"/>
    <x v="43"/>
    <x v="9"/>
    <x v="45"/>
    <x v="4"/>
    <n v="182"/>
    <n v="2500"/>
  </r>
  <r>
    <x v="24"/>
    <x v="1563"/>
    <x v="46"/>
    <x v="9"/>
    <x v="556"/>
    <x v="5"/>
    <n v="57"/>
    <n v="1200"/>
  </r>
  <r>
    <x v="3079"/>
    <x v="1619"/>
    <x v="43"/>
    <x v="9"/>
    <x v="948"/>
    <x v="19"/>
    <n v="5"/>
    <n v="600"/>
  </r>
  <r>
    <x v="902"/>
    <x v="1607"/>
    <x v="46"/>
    <x v="9"/>
    <x v="1"/>
    <x v="4"/>
    <n v="33"/>
    <n v="500"/>
  </r>
  <r>
    <x v="3080"/>
    <x v="1620"/>
    <x v="46"/>
    <x v="9"/>
    <x v="16"/>
    <x v="1"/>
    <n v="389"/>
    <n v="800"/>
  </r>
  <r>
    <x v="2828"/>
    <x v="1621"/>
    <x v="48"/>
    <x v="9"/>
    <x v="179"/>
    <x v="6"/>
    <n v="4"/>
    <n v="300"/>
  </r>
  <r>
    <x v="3081"/>
    <x v="1607"/>
    <x v="46"/>
    <x v="9"/>
    <x v="1662"/>
    <x v="5"/>
    <n v="6"/>
    <n v="300"/>
  </r>
  <r>
    <x v="3082"/>
    <x v="1607"/>
    <x v="46"/>
    <x v="9"/>
    <x v="511"/>
    <x v="15"/>
    <n v="3"/>
    <n v="400"/>
  </r>
  <r>
    <x v="3083"/>
    <x v="1607"/>
    <x v="46"/>
    <x v="9"/>
    <x v="394"/>
    <x v="8"/>
    <n v="190"/>
    <n v="1000"/>
  </r>
  <r>
    <x v="3084"/>
    <x v="1622"/>
    <x v="47"/>
    <x v="9"/>
    <x v="266"/>
    <x v="9"/>
    <n v="2"/>
    <n v="200"/>
  </r>
  <r>
    <x v="3037"/>
    <x v="1521"/>
    <x v="43"/>
    <x v="9"/>
    <x v="389"/>
    <x v="14"/>
    <n v="2"/>
    <n v="600"/>
  </r>
  <r>
    <x v="3085"/>
    <x v="1607"/>
    <x v="46"/>
    <x v="9"/>
    <x v="57"/>
    <x v="9"/>
    <n v="2"/>
    <n v="300"/>
  </r>
  <r>
    <x v="3086"/>
    <x v="1521"/>
    <x v="43"/>
    <x v="9"/>
    <x v="224"/>
    <x v="3"/>
    <n v="18"/>
    <n v="500"/>
  </r>
  <r>
    <x v="182"/>
    <x v="1563"/>
    <x v="46"/>
    <x v="9"/>
    <x v="137"/>
    <x v="11"/>
    <n v="19"/>
    <n v="400"/>
  </r>
  <r>
    <x v="3087"/>
    <x v="1623"/>
    <x v="46"/>
    <x v="9"/>
    <x v="1077"/>
    <x v="2"/>
    <n v="127"/>
    <n v="800"/>
  </r>
  <r>
    <x v="3088"/>
    <x v="1531"/>
    <x v="46"/>
    <x v="9"/>
    <x v="152"/>
    <x v="2"/>
    <n v="573"/>
    <n v="800"/>
  </r>
  <r>
    <x v="2997"/>
    <x v="1607"/>
    <x v="46"/>
    <x v="9"/>
    <x v="1"/>
    <x v="8"/>
    <n v="36"/>
    <n v="800"/>
  </r>
  <r>
    <x v="2997"/>
    <x v="1624"/>
    <x v="43"/>
    <x v="9"/>
    <x v="1"/>
    <x v="4"/>
    <n v="18"/>
    <n v="800"/>
  </r>
  <r>
    <x v="3089"/>
    <x v="1563"/>
    <x v="46"/>
    <x v="9"/>
    <x v="77"/>
    <x v="13"/>
    <n v="19"/>
    <n v="700"/>
  </r>
  <r>
    <x v="3090"/>
    <x v="1607"/>
    <x v="46"/>
    <x v="9"/>
    <x v="1"/>
    <x v="0"/>
    <n v="46"/>
    <n v="400"/>
  </r>
  <r>
    <x v="2849"/>
    <x v="1625"/>
    <x v="46"/>
    <x v="9"/>
    <x v="1594"/>
    <x v="6"/>
    <n v="227"/>
    <n v="800"/>
  </r>
  <r>
    <x v="3091"/>
    <x v="1623"/>
    <x v="46"/>
    <x v="9"/>
    <x v="24"/>
    <x v="14"/>
    <n v="2"/>
    <n v="800"/>
  </r>
  <r>
    <x v="3092"/>
    <x v="1562"/>
    <x v="46"/>
    <x v="9"/>
    <x v="179"/>
    <x v="14"/>
    <n v="1"/>
    <n v="500"/>
  </r>
  <r>
    <x v="3051"/>
    <x v="1607"/>
    <x v="46"/>
    <x v="9"/>
    <x v="57"/>
    <x v="11"/>
    <n v="13"/>
    <n v="400"/>
  </r>
  <r>
    <x v="2828"/>
    <x v="1607"/>
    <x v="46"/>
    <x v="9"/>
    <x v="191"/>
    <x v="23"/>
    <n v="6"/>
    <n v="300"/>
  </r>
  <r>
    <x v="2922"/>
    <x v="1563"/>
    <x v="46"/>
    <x v="9"/>
    <x v="309"/>
    <x v="2"/>
    <n v="53"/>
    <n v="700"/>
  </r>
  <r>
    <x v="3093"/>
    <x v="1563"/>
    <x v="46"/>
    <x v="9"/>
    <x v="1079"/>
    <x v="15"/>
    <n v="79"/>
    <n v="1000"/>
  </r>
  <r>
    <x v="3094"/>
    <x v="1563"/>
    <x v="46"/>
    <x v="9"/>
    <x v="142"/>
    <x v="3"/>
    <n v="48"/>
    <n v="500"/>
  </r>
  <r>
    <x v="3012"/>
    <x v="1626"/>
    <x v="48"/>
    <x v="9"/>
    <x v="61"/>
    <x v="16"/>
    <n v="52"/>
    <n v="1000"/>
  </r>
  <r>
    <x v="3095"/>
    <x v="1627"/>
    <x v="43"/>
    <x v="9"/>
    <x v="64"/>
    <x v="17"/>
    <n v="7"/>
    <n v="1300"/>
  </r>
  <r>
    <x v="3026"/>
    <x v="1613"/>
    <x v="48"/>
    <x v="9"/>
    <x v="12"/>
    <x v="31"/>
    <n v="2"/>
    <n v="200"/>
  </r>
  <r>
    <x v="2895"/>
    <x v="1521"/>
    <x v="43"/>
    <x v="9"/>
    <x v="664"/>
    <x v="14"/>
    <n v="1"/>
    <n v="300"/>
  </r>
  <r>
    <x v="3096"/>
    <x v="1628"/>
    <x v="46"/>
    <x v="9"/>
    <x v="480"/>
    <x v="2"/>
    <n v="328"/>
    <n v="1200"/>
  </r>
  <r>
    <x v="182"/>
    <x v="1615"/>
    <x v="47"/>
    <x v="9"/>
    <x v="137"/>
    <x v="1"/>
    <n v="7"/>
    <n v="400"/>
  </r>
  <r>
    <x v="3097"/>
    <x v="1598"/>
    <x v="46"/>
    <x v="9"/>
    <x v="240"/>
    <x v="6"/>
    <n v="473"/>
    <n v="1000"/>
  </r>
  <r>
    <x v="3098"/>
    <x v="1607"/>
    <x v="46"/>
    <x v="9"/>
    <x v="848"/>
    <x v="17"/>
    <n v="3"/>
    <n v="200"/>
  </r>
  <r>
    <x v="2922"/>
    <x v="1617"/>
    <x v="48"/>
    <x v="9"/>
    <x v="309"/>
    <x v="5"/>
    <n v="65"/>
    <n v="700"/>
  </r>
  <r>
    <x v="3099"/>
    <x v="1607"/>
    <x v="46"/>
    <x v="9"/>
    <x v="1663"/>
    <x v="5"/>
    <n v="1"/>
    <n v="500"/>
  </r>
  <r>
    <x v="46"/>
    <x v="1629"/>
    <x v="46"/>
    <x v="9"/>
    <x v="1580"/>
    <x v="3"/>
    <n v="347"/>
    <n v="1500"/>
  </r>
  <r>
    <x v="3100"/>
    <x v="1607"/>
    <x v="46"/>
    <x v="9"/>
    <x v="179"/>
    <x v="5"/>
    <n v="1"/>
    <n v="200"/>
  </r>
  <r>
    <x v="182"/>
    <x v="1563"/>
    <x v="46"/>
    <x v="9"/>
    <x v="137"/>
    <x v="14"/>
    <n v="3"/>
    <n v="400"/>
  </r>
  <r>
    <x v="3101"/>
    <x v="1563"/>
    <x v="46"/>
    <x v="9"/>
    <x v="1664"/>
    <x v="7"/>
    <n v="9"/>
    <n v="1000"/>
  </r>
  <r>
    <x v="3102"/>
    <x v="1617"/>
    <x v="48"/>
    <x v="9"/>
    <x v="45"/>
    <x v="0"/>
    <n v="87"/>
    <n v="1600"/>
  </r>
  <r>
    <x v="2981"/>
    <x v="1616"/>
    <x v="46"/>
    <x v="9"/>
    <x v="1"/>
    <x v="0"/>
    <n v="271"/>
    <n v="800"/>
  </r>
  <r>
    <x v="3103"/>
    <x v="1628"/>
    <x v="46"/>
    <x v="9"/>
    <x v="1122"/>
    <x v="0"/>
    <n v="66"/>
    <n v="600"/>
  </r>
  <r>
    <x v="3104"/>
    <x v="1563"/>
    <x v="46"/>
    <x v="9"/>
    <x v="91"/>
    <x v="19"/>
    <n v="22"/>
    <n v="500"/>
  </r>
  <r>
    <x v="3105"/>
    <x v="1563"/>
    <x v="46"/>
    <x v="9"/>
    <x v="1665"/>
    <x v="2"/>
    <n v="55"/>
    <n v="900"/>
  </r>
  <r>
    <x v="2841"/>
    <x v="1630"/>
    <x v="48"/>
    <x v="9"/>
    <x v="511"/>
    <x v="5"/>
    <n v="404"/>
    <n v="700"/>
  </r>
  <r>
    <x v="3106"/>
    <x v="1598"/>
    <x v="46"/>
    <x v="9"/>
    <x v="68"/>
    <x v="9"/>
    <n v="1"/>
    <n v="600"/>
  </r>
  <r>
    <x v="2971"/>
    <x v="1631"/>
    <x v="46"/>
    <x v="9"/>
    <x v="1520"/>
    <x v="3"/>
    <n v="79"/>
    <n v="500"/>
  </r>
  <r>
    <x v="3107"/>
    <x v="1623"/>
    <x v="46"/>
    <x v="9"/>
    <x v="358"/>
    <x v="5"/>
    <n v="57"/>
    <n v="700"/>
  </r>
  <r>
    <x v="182"/>
    <x v="1632"/>
    <x v="44"/>
    <x v="9"/>
    <x v="137"/>
    <x v="22"/>
    <n v="1"/>
    <n v="400"/>
  </r>
  <r>
    <x v="3108"/>
    <x v="1607"/>
    <x v="46"/>
    <x v="9"/>
    <x v="123"/>
    <x v="9"/>
    <n v="1"/>
    <n v="500"/>
  </r>
  <r>
    <x v="3109"/>
    <x v="1574"/>
    <x v="46"/>
    <x v="9"/>
    <x v="1419"/>
    <x v="12"/>
    <n v="299"/>
    <n v="2100"/>
  </r>
  <r>
    <x v="3050"/>
    <x v="1623"/>
    <x v="46"/>
    <x v="9"/>
    <x v="309"/>
    <x v="1"/>
    <n v="113"/>
    <n v="800"/>
  </r>
  <r>
    <x v="3049"/>
    <x v="1633"/>
    <x v="48"/>
    <x v="9"/>
    <x v="874"/>
    <x v="12"/>
    <n v="56"/>
    <n v="1000"/>
  </r>
  <r>
    <x v="3110"/>
    <x v="1634"/>
    <x v="48"/>
    <x v="9"/>
    <x v="24"/>
    <x v="5"/>
    <n v="44"/>
    <n v="1100"/>
  </r>
  <r>
    <x v="2841"/>
    <x v="1625"/>
    <x v="46"/>
    <x v="9"/>
    <x v="511"/>
    <x v="2"/>
    <n v="331"/>
    <n v="700"/>
  </r>
  <r>
    <x v="2996"/>
    <x v="1635"/>
    <x v="46"/>
    <x v="9"/>
    <x v="240"/>
    <x v="12"/>
    <n v="32"/>
    <n v="1000"/>
  </r>
  <r>
    <x v="2849"/>
    <x v="1636"/>
    <x v="48"/>
    <x v="9"/>
    <x v="1594"/>
    <x v="6"/>
    <n v="242"/>
    <n v="800"/>
  </r>
  <r>
    <x v="2922"/>
    <x v="1635"/>
    <x v="46"/>
    <x v="9"/>
    <x v="309"/>
    <x v="8"/>
    <n v="24"/>
    <n v="700"/>
  </r>
  <r>
    <x v="3111"/>
    <x v="1563"/>
    <x v="46"/>
    <x v="9"/>
    <x v="674"/>
    <x v="3"/>
    <n v="47"/>
    <n v="1000"/>
  </r>
  <r>
    <x v="3112"/>
    <x v="1628"/>
    <x v="46"/>
    <x v="9"/>
    <x v="64"/>
    <x v="9"/>
    <n v="3"/>
    <n v="800"/>
  </r>
  <r>
    <x v="2856"/>
    <x v="1574"/>
    <x v="46"/>
    <x v="9"/>
    <x v="231"/>
    <x v="3"/>
    <n v="404"/>
    <n v="1800"/>
  </r>
  <r>
    <x v="3113"/>
    <x v="1637"/>
    <x v="46"/>
    <x v="9"/>
    <x v="1666"/>
    <x v="0"/>
    <n v="13"/>
    <n v="2200"/>
  </r>
  <r>
    <x v="3114"/>
    <x v="1635"/>
    <x v="46"/>
    <x v="9"/>
    <x v="1667"/>
    <x v="15"/>
    <n v="77"/>
    <n v="1000"/>
  </r>
  <r>
    <x v="3115"/>
    <x v="1598"/>
    <x v="46"/>
    <x v="9"/>
    <x v="1668"/>
    <x v="3"/>
    <n v="167"/>
    <n v="900"/>
  </r>
  <r>
    <x v="3017"/>
    <x v="1638"/>
    <x v="46"/>
    <x v="9"/>
    <x v="179"/>
    <x v="6"/>
    <n v="27"/>
    <n v="400"/>
  </r>
  <r>
    <x v="3116"/>
    <x v="1625"/>
    <x v="46"/>
    <x v="9"/>
    <x v="14"/>
    <x v="9"/>
    <n v="2"/>
    <n v="700"/>
  </r>
  <r>
    <x v="3117"/>
    <x v="1639"/>
    <x v="48"/>
    <x v="9"/>
    <x v="406"/>
    <x v="0"/>
    <n v="78"/>
    <n v="1000"/>
  </r>
  <r>
    <x v="3118"/>
    <x v="1531"/>
    <x v="46"/>
    <x v="9"/>
    <x v="249"/>
    <x v="1"/>
    <n v="47"/>
    <n v="500"/>
  </r>
  <r>
    <x v="2124"/>
    <x v="1598"/>
    <x v="46"/>
    <x v="9"/>
    <x v="1669"/>
    <x v="0"/>
    <n v="261"/>
    <n v="1400"/>
  </r>
  <r>
    <x v="3119"/>
    <x v="1620"/>
    <x v="46"/>
    <x v="9"/>
    <x v="422"/>
    <x v="3"/>
    <n v="368"/>
    <n v="1200"/>
  </r>
  <r>
    <x v="3120"/>
    <x v="1609"/>
    <x v="46"/>
    <x v="9"/>
    <x v="1670"/>
    <x v="8"/>
    <n v="20"/>
    <n v="800"/>
  </r>
  <r>
    <x v="3121"/>
    <x v="1640"/>
    <x v="49"/>
    <x v="9"/>
    <x v="389"/>
    <x v="9"/>
    <n v="1"/>
    <n v="800"/>
  </r>
  <r>
    <x v="3122"/>
    <x v="1638"/>
    <x v="46"/>
    <x v="9"/>
    <x v="59"/>
    <x v="6"/>
    <n v="30"/>
    <n v="600"/>
  </r>
  <r>
    <x v="3123"/>
    <x v="1641"/>
    <x v="48"/>
    <x v="9"/>
    <x v="1671"/>
    <x v="6"/>
    <n v="109"/>
    <n v="1200"/>
  </r>
  <r>
    <x v="1320"/>
    <x v="1620"/>
    <x v="46"/>
    <x v="9"/>
    <x v="211"/>
    <x v="1"/>
    <n v="50"/>
    <n v="1000"/>
  </r>
  <r>
    <x v="3124"/>
    <x v="1642"/>
    <x v="46"/>
    <x v="9"/>
    <x v="1672"/>
    <x v="5"/>
    <n v="17"/>
    <n v="1500"/>
  </r>
  <r>
    <x v="3125"/>
    <x v="1643"/>
    <x v="46"/>
    <x v="9"/>
    <x v="1673"/>
    <x v="19"/>
    <n v="14"/>
    <n v="500"/>
  </r>
  <r>
    <x v="3126"/>
    <x v="1574"/>
    <x v="46"/>
    <x v="9"/>
    <x v="431"/>
    <x v="3"/>
    <n v="41"/>
    <n v="600"/>
  </r>
  <r>
    <x v="3127"/>
    <x v="1623"/>
    <x v="46"/>
    <x v="9"/>
    <x v="6"/>
    <x v="7"/>
    <n v="5"/>
    <n v="2200"/>
  </r>
  <r>
    <x v="182"/>
    <x v="1623"/>
    <x v="46"/>
    <x v="9"/>
    <x v="137"/>
    <x v="18"/>
    <n v="21"/>
    <n v="400"/>
  </r>
  <r>
    <x v="58"/>
    <x v="1574"/>
    <x v="46"/>
    <x v="9"/>
    <x v="427"/>
    <x v="3"/>
    <n v="8"/>
    <n v="500"/>
  </r>
  <r>
    <x v="3128"/>
    <x v="1579"/>
    <x v="47"/>
    <x v="9"/>
    <x v="123"/>
    <x v="6"/>
    <n v="18"/>
    <n v="600"/>
  </r>
  <r>
    <x v="307"/>
    <x v="1598"/>
    <x v="46"/>
    <x v="9"/>
    <x v="1"/>
    <x v="0"/>
    <n v="59"/>
    <n v="500"/>
  </r>
  <r>
    <x v="3067"/>
    <x v="1598"/>
    <x v="46"/>
    <x v="9"/>
    <x v="123"/>
    <x v="3"/>
    <n v="55"/>
    <n v="700"/>
  </r>
  <r>
    <x v="3129"/>
    <x v="1620"/>
    <x v="46"/>
    <x v="9"/>
    <x v="1674"/>
    <x v="0"/>
    <n v="56"/>
    <n v="700"/>
  </r>
  <r>
    <x v="3130"/>
    <x v="1644"/>
    <x v="46"/>
    <x v="9"/>
    <x v="1675"/>
    <x v="0"/>
    <n v="35"/>
    <n v="2400"/>
  </r>
  <r>
    <x v="3131"/>
    <x v="1642"/>
    <x v="46"/>
    <x v="9"/>
    <x v="527"/>
    <x v="2"/>
    <n v="32"/>
    <n v="1500"/>
  </r>
  <r>
    <x v="3132"/>
    <x v="1579"/>
    <x v="47"/>
    <x v="9"/>
    <x v="123"/>
    <x v="6"/>
    <n v="3"/>
    <n v="400"/>
  </r>
  <r>
    <x v="3133"/>
    <x v="1645"/>
    <x v="46"/>
    <x v="9"/>
    <x v="414"/>
    <x v="9"/>
    <n v="1"/>
    <n v="600"/>
  </r>
  <r>
    <x v="3073"/>
    <x v="1623"/>
    <x v="46"/>
    <x v="9"/>
    <x v="1676"/>
    <x v="2"/>
    <n v="36"/>
    <n v="800"/>
  </r>
  <r>
    <x v="3134"/>
    <x v="1598"/>
    <x v="46"/>
    <x v="9"/>
    <x v="25"/>
    <x v="2"/>
    <n v="198"/>
    <n v="1600"/>
  </r>
  <r>
    <x v="3135"/>
    <x v="1644"/>
    <x v="46"/>
    <x v="9"/>
    <x v="1122"/>
    <x v="2"/>
    <n v="16"/>
    <n v="1300"/>
  </r>
  <r>
    <x v="2991"/>
    <x v="1589"/>
    <x v="46"/>
    <x v="9"/>
    <x v="1635"/>
    <x v="6"/>
    <n v="174"/>
    <n v="2200"/>
  </r>
  <r>
    <x v="3136"/>
    <x v="1598"/>
    <x v="46"/>
    <x v="9"/>
    <x v="25"/>
    <x v="1"/>
    <n v="22"/>
    <n v="1200"/>
  </r>
  <r>
    <x v="3137"/>
    <x v="1623"/>
    <x v="46"/>
    <x v="9"/>
    <x v="24"/>
    <x v="9"/>
    <n v="3"/>
    <n v="800"/>
  </r>
  <r>
    <x v="3138"/>
    <x v="1598"/>
    <x v="46"/>
    <x v="9"/>
    <x v="1677"/>
    <x v="12"/>
    <n v="21"/>
    <n v="500"/>
  </r>
  <r>
    <x v="46"/>
    <x v="1646"/>
    <x v="48"/>
    <x v="9"/>
    <x v="1580"/>
    <x v="6"/>
    <n v="272"/>
    <n v="1500"/>
  </r>
  <r>
    <x v="3139"/>
    <x v="1598"/>
    <x v="46"/>
    <x v="9"/>
    <x v="1678"/>
    <x v="16"/>
    <n v="6"/>
    <n v="1000"/>
  </r>
  <r>
    <x v="3140"/>
    <x v="1617"/>
    <x v="48"/>
    <x v="9"/>
    <x v="129"/>
    <x v="28"/>
    <n v="8"/>
    <n v="399"/>
  </r>
  <r>
    <x v="3141"/>
    <x v="1598"/>
    <x v="46"/>
    <x v="9"/>
    <x v="197"/>
    <x v="5"/>
    <n v="80"/>
    <n v="1000"/>
  </r>
  <r>
    <x v="3142"/>
    <x v="1598"/>
    <x v="46"/>
    <x v="9"/>
    <x v="64"/>
    <x v="2"/>
    <n v="120"/>
    <n v="1000"/>
  </r>
  <r>
    <x v="2952"/>
    <x v="1609"/>
    <x v="46"/>
    <x v="9"/>
    <x v="389"/>
    <x v="5"/>
    <n v="51"/>
    <n v="500"/>
  </r>
  <r>
    <x v="3143"/>
    <x v="1531"/>
    <x v="46"/>
    <x v="9"/>
    <x v="1361"/>
    <x v="2"/>
    <n v="80"/>
    <n v="1500"/>
  </r>
  <r>
    <x v="3144"/>
    <x v="1620"/>
    <x v="46"/>
    <x v="9"/>
    <x v="1679"/>
    <x v="1"/>
    <n v="31"/>
    <n v="1000"/>
  </r>
  <r>
    <x v="3145"/>
    <x v="1647"/>
    <x v="46"/>
    <x v="9"/>
    <x v="24"/>
    <x v="16"/>
    <n v="4"/>
    <n v="1000"/>
  </r>
  <r>
    <x v="3146"/>
    <x v="1598"/>
    <x v="46"/>
    <x v="9"/>
    <x v="1315"/>
    <x v="8"/>
    <n v="31"/>
    <n v="1500"/>
  </r>
  <r>
    <x v="3147"/>
    <x v="1642"/>
    <x v="46"/>
    <x v="9"/>
    <x v="518"/>
    <x v="8"/>
    <n v="94"/>
    <n v="500"/>
  </r>
  <r>
    <x v="3148"/>
    <x v="1620"/>
    <x v="46"/>
    <x v="9"/>
    <x v="1138"/>
    <x v="12"/>
    <n v="23"/>
    <n v="200"/>
  </r>
  <r>
    <x v="2997"/>
    <x v="1638"/>
    <x v="46"/>
    <x v="9"/>
    <x v="1"/>
    <x v="23"/>
    <n v="12"/>
    <n v="800"/>
  </r>
  <r>
    <x v="3149"/>
    <x v="1623"/>
    <x v="46"/>
    <x v="9"/>
    <x v="24"/>
    <x v="1"/>
    <n v="2"/>
    <n v="500"/>
  </r>
  <r>
    <x v="3092"/>
    <x v="1625"/>
    <x v="46"/>
    <x v="9"/>
    <x v="179"/>
    <x v="18"/>
    <n v="6"/>
    <n v="500"/>
  </r>
  <r>
    <x v="2957"/>
    <x v="1625"/>
    <x v="46"/>
    <x v="9"/>
    <x v="1680"/>
    <x v="14"/>
    <n v="1"/>
    <n v="200"/>
  </r>
  <r>
    <x v="3150"/>
    <x v="1609"/>
    <x v="46"/>
    <x v="9"/>
    <x v="1100"/>
    <x v="0"/>
    <n v="59"/>
    <n v="700"/>
  </r>
  <r>
    <x v="3151"/>
    <x v="1638"/>
    <x v="46"/>
    <x v="9"/>
    <x v="455"/>
    <x v="14"/>
    <n v="1"/>
    <n v="400"/>
  </r>
  <r>
    <x v="3152"/>
    <x v="1648"/>
    <x v="48"/>
    <x v="9"/>
    <x v="1023"/>
    <x v="5"/>
    <n v="235"/>
    <n v="1800"/>
  </r>
  <r>
    <x v="3153"/>
    <x v="1639"/>
    <x v="48"/>
    <x v="9"/>
    <x v="12"/>
    <x v="9"/>
    <n v="2"/>
    <n v="500"/>
  </r>
  <r>
    <x v="2988"/>
    <x v="1598"/>
    <x v="46"/>
    <x v="9"/>
    <x v="1681"/>
    <x v="2"/>
    <n v="102"/>
    <n v="800"/>
  </r>
  <r>
    <x v="3154"/>
    <x v="1638"/>
    <x v="46"/>
    <x v="9"/>
    <x v="1253"/>
    <x v="31"/>
    <n v="5"/>
    <n v="400"/>
  </r>
  <r>
    <x v="1806"/>
    <x v="1649"/>
    <x v="48"/>
    <x v="9"/>
    <x v="319"/>
    <x v="2"/>
    <n v="270"/>
    <n v="2500"/>
  </r>
  <r>
    <x v="3155"/>
    <x v="1598"/>
    <x v="46"/>
    <x v="9"/>
    <x v="91"/>
    <x v="11"/>
    <n v="11"/>
    <n v="700"/>
  </r>
  <r>
    <x v="3156"/>
    <x v="1598"/>
    <x v="46"/>
    <x v="9"/>
    <x v="1682"/>
    <x v="3"/>
    <n v="54"/>
    <n v="800"/>
  </r>
  <r>
    <x v="2997"/>
    <x v="1623"/>
    <x v="46"/>
    <x v="9"/>
    <x v="20"/>
    <x v="19"/>
    <n v="8"/>
    <n v="800"/>
  </r>
  <r>
    <x v="3157"/>
    <x v="1531"/>
    <x v="46"/>
    <x v="9"/>
    <x v="674"/>
    <x v="11"/>
    <n v="19"/>
    <n v="800"/>
  </r>
  <r>
    <x v="3158"/>
    <x v="1650"/>
    <x v="46"/>
    <x v="9"/>
    <x v="874"/>
    <x v="2"/>
    <n v="180"/>
    <n v="1800"/>
  </r>
  <r>
    <x v="3159"/>
    <x v="1645"/>
    <x v="46"/>
    <x v="9"/>
    <x v="870"/>
    <x v="3"/>
    <n v="187"/>
    <n v="900"/>
  </r>
  <r>
    <x v="3160"/>
    <x v="1646"/>
    <x v="48"/>
    <x v="9"/>
    <x v="6"/>
    <x v="0"/>
    <n v="589"/>
    <n v="1800"/>
  </r>
  <r>
    <x v="3161"/>
    <x v="1639"/>
    <x v="48"/>
    <x v="9"/>
    <x v="123"/>
    <x v="6"/>
    <n v="5"/>
    <n v="300"/>
  </r>
  <r>
    <x v="3162"/>
    <x v="1651"/>
    <x v="46"/>
    <x v="9"/>
    <x v="24"/>
    <x v="36"/>
    <n v="2"/>
    <n v="600"/>
  </r>
  <r>
    <x v="3104"/>
    <x v="1620"/>
    <x v="46"/>
    <x v="9"/>
    <x v="1683"/>
    <x v="8"/>
    <n v="31"/>
    <n v="700"/>
  </r>
  <r>
    <x v="3163"/>
    <x v="1623"/>
    <x v="46"/>
    <x v="9"/>
    <x v="1684"/>
    <x v="23"/>
    <n v="3"/>
    <n v="400"/>
  </r>
  <r>
    <x v="3164"/>
    <x v="1647"/>
    <x v="46"/>
    <x v="9"/>
    <x v="24"/>
    <x v="3"/>
    <n v="121"/>
    <n v="900"/>
  </r>
  <r>
    <x v="2988"/>
    <x v="1652"/>
    <x v="46"/>
    <x v="9"/>
    <x v="1681"/>
    <x v="3"/>
    <n v="154"/>
    <n v="800"/>
  </r>
  <r>
    <x v="3154"/>
    <x v="1598"/>
    <x v="46"/>
    <x v="9"/>
    <x v="1685"/>
    <x v="17"/>
    <n v="3"/>
    <n v="400"/>
  </r>
  <r>
    <x v="3165"/>
    <x v="1598"/>
    <x v="46"/>
    <x v="9"/>
    <x v="1686"/>
    <x v="15"/>
    <n v="3"/>
    <n v="800"/>
  </r>
  <r>
    <x v="3166"/>
    <x v="1620"/>
    <x v="46"/>
    <x v="9"/>
    <x v="61"/>
    <x v="5"/>
    <n v="40"/>
    <n v="600"/>
  </r>
  <r>
    <x v="2828"/>
    <x v="1640"/>
    <x v="49"/>
    <x v="9"/>
    <x v="179"/>
    <x v="7"/>
    <n v="2"/>
    <n v="300"/>
  </r>
  <r>
    <x v="3167"/>
    <x v="1653"/>
    <x v="48"/>
    <x v="9"/>
    <x v="64"/>
    <x v="6"/>
    <n v="28"/>
    <n v="1000"/>
  </r>
  <r>
    <x v="3168"/>
    <x v="1653"/>
    <x v="48"/>
    <x v="9"/>
    <x v="459"/>
    <x v="3"/>
    <n v="164"/>
    <n v="1600"/>
  </r>
  <r>
    <x v="182"/>
    <x v="1654"/>
    <x v="48"/>
    <x v="9"/>
    <x v="137"/>
    <x v="8"/>
    <n v="39"/>
    <n v="400"/>
  </r>
  <r>
    <x v="3169"/>
    <x v="1645"/>
    <x v="46"/>
    <x v="9"/>
    <x v="1687"/>
    <x v="3"/>
    <n v="52"/>
    <n v="600"/>
  </r>
  <r>
    <x v="3151"/>
    <x v="1647"/>
    <x v="46"/>
    <x v="9"/>
    <x v="1688"/>
    <x v="12"/>
    <n v="2"/>
    <n v="400"/>
  </r>
  <r>
    <x v="3170"/>
    <x v="1655"/>
    <x v="48"/>
    <x v="9"/>
    <x v="16"/>
    <x v="5"/>
    <n v="107"/>
    <n v="1200"/>
  </r>
  <r>
    <x v="3171"/>
    <x v="1630"/>
    <x v="48"/>
    <x v="9"/>
    <x v="414"/>
    <x v="4"/>
    <n v="23"/>
    <n v="900"/>
  </r>
  <r>
    <x v="182"/>
    <x v="1609"/>
    <x v="46"/>
    <x v="9"/>
    <x v="137"/>
    <x v="7"/>
    <n v="20"/>
    <n v="400"/>
  </r>
  <r>
    <x v="3064"/>
    <x v="1596"/>
    <x v="48"/>
    <x v="9"/>
    <x v="89"/>
    <x v="22"/>
    <n v="1"/>
    <n v="500"/>
  </r>
  <r>
    <x v="3172"/>
    <x v="1656"/>
    <x v="46"/>
    <x v="9"/>
    <x v="1689"/>
    <x v="20"/>
    <n v="6"/>
    <n v="800"/>
  </r>
  <r>
    <x v="3173"/>
    <x v="1531"/>
    <x v="46"/>
    <x v="9"/>
    <x v="641"/>
    <x v="0"/>
    <n v="75"/>
    <n v="1000"/>
  </r>
  <r>
    <x v="2875"/>
    <x v="1646"/>
    <x v="48"/>
    <x v="9"/>
    <x v="1584"/>
    <x v="1"/>
    <n v="126"/>
    <n v="2000"/>
  </r>
  <r>
    <x v="3174"/>
    <x v="1589"/>
    <x v="46"/>
    <x v="9"/>
    <x v="1"/>
    <x v="12"/>
    <n v="64"/>
    <n v="1700"/>
  </r>
  <r>
    <x v="3175"/>
    <x v="1620"/>
    <x v="46"/>
    <x v="9"/>
    <x v="12"/>
    <x v="12"/>
    <n v="10"/>
    <n v="700"/>
  </r>
  <r>
    <x v="3176"/>
    <x v="1626"/>
    <x v="48"/>
    <x v="9"/>
    <x v="24"/>
    <x v="5"/>
    <n v="2"/>
    <n v="500"/>
  </r>
  <r>
    <x v="3177"/>
    <x v="1617"/>
    <x v="48"/>
    <x v="9"/>
    <x v="1690"/>
    <x v="14"/>
    <n v="2"/>
    <n v="300"/>
  </r>
  <r>
    <x v="3178"/>
    <x v="1657"/>
    <x v="48"/>
    <x v="9"/>
    <x v="1691"/>
    <x v="8"/>
    <n v="415"/>
    <n v="1500"/>
  </r>
  <r>
    <x v="3124"/>
    <x v="1656"/>
    <x v="46"/>
    <x v="9"/>
    <x v="1692"/>
    <x v="3"/>
    <n v="149"/>
    <n v="1500"/>
  </r>
  <r>
    <x v="1757"/>
    <x v="1658"/>
    <x v="48"/>
    <x v="9"/>
    <x v="481"/>
    <x v="16"/>
    <n v="167"/>
    <n v="1500"/>
  </r>
  <r>
    <x v="411"/>
    <x v="1659"/>
    <x v="46"/>
    <x v="9"/>
    <x v="1601"/>
    <x v="9"/>
    <n v="1"/>
    <n v="400"/>
  </r>
  <r>
    <x v="3179"/>
    <x v="1653"/>
    <x v="48"/>
    <x v="9"/>
    <x v="24"/>
    <x v="2"/>
    <n v="55"/>
    <n v="800"/>
  </r>
  <r>
    <x v="3180"/>
    <x v="1660"/>
    <x v="48"/>
    <x v="9"/>
    <x v="63"/>
    <x v="2"/>
    <n v="29"/>
    <n v="1500"/>
  </r>
  <r>
    <x v="182"/>
    <x v="1647"/>
    <x v="46"/>
    <x v="9"/>
    <x v="137"/>
    <x v="0"/>
    <n v="10"/>
    <n v="400"/>
  </r>
  <r>
    <x v="2829"/>
    <x v="1626"/>
    <x v="48"/>
    <x v="9"/>
    <x v="191"/>
    <x v="7"/>
    <n v="10"/>
    <n v="200"/>
  </r>
  <r>
    <x v="569"/>
    <x v="1639"/>
    <x v="48"/>
    <x v="9"/>
    <x v="24"/>
    <x v="23"/>
    <n v="48"/>
    <n v="1600"/>
  </r>
  <r>
    <x v="58"/>
    <x v="1589"/>
    <x v="46"/>
    <x v="9"/>
    <x v="427"/>
    <x v="3"/>
    <n v="49"/>
    <n v="500"/>
  </r>
  <r>
    <x v="2849"/>
    <x v="1661"/>
    <x v="46"/>
    <x v="9"/>
    <x v="1693"/>
    <x v="6"/>
    <n v="138"/>
    <n v="800"/>
  </r>
  <r>
    <x v="3181"/>
    <x v="1639"/>
    <x v="48"/>
    <x v="9"/>
    <x v="1694"/>
    <x v="18"/>
    <n v="17"/>
    <n v="700"/>
  </r>
  <r>
    <x v="3182"/>
    <x v="1662"/>
    <x v="48"/>
    <x v="9"/>
    <x v="948"/>
    <x v="11"/>
    <n v="20"/>
    <n v="2500"/>
  </r>
  <r>
    <x v="3183"/>
    <x v="1645"/>
    <x v="46"/>
    <x v="9"/>
    <x v="309"/>
    <x v="2"/>
    <n v="24"/>
    <n v="1000"/>
  </r>
  <r>
    <x v="3184"/>
    <x v="1645"/>
    <x v="46"/>
    <x v="9"/>
    <x v="1695"/>
    <x v="4"/>
    <n v="53"/>
    <n v="800"/>
  </r>
  <r>
    <x v="3185"/>
    <x v="1657"/>
    <x v="48"/>
    <x v="9"/>
    <x v="63"/>
    <x v="19"/>
    <n v="14"/>
    <n v="2000"/>
  </r>
  <r>
    <x v="3186"/>
    <x v="1645"/>
    <x v="46"/>
    <x v="9"/>
    <x v="1253"/>
    <x v="0"/>
    <n v="39"/>
    <n v="400"/>
  </r>
  <r>
    <x v="182"/>
    <x v="1663"/>
    <x v="46"/>
    <x v="9"/>
    <x v="137"/>
    <x v="21"/>
    <n v="2"/>
    <n v="400"/>
  </r>
  <r>
    <x v="3187"/>
    <x v="1589"/>
    <x v="46"/>
    <x v="9"/>
    <x v="366"/>
    <x v="0"/>
    <n v="38"/>
    <n v="800"/>
  </r>
  <r>
    <x v="3188"/>
    <x v="1661"/>
    <x v="46"/>
    <x v="9"/>
    <x v="1696"/>
    <x v="2"/>
    <n v="13"/>
    <n v="400"/>
  </r>
  <r>
    <x v="1458"/>
    <x v="1646"/>
    <x v="48"/>
    <x v="9"/>
    <x v="65"/>
    <x v="6"/>
    <n v="13"/>
    <n v="500"/>
  </r>
  <r>
    <x v="2828"/>
    <x v="1628"/>
    <x v="46"/>
    <x v="9"/>
    <x v="179"/>
    <x v="22"/>
    <n v="1"/>
    <n v="300"/>
  </r>
  <r>
    <x v="182"/>
    <x v="1626"/>
    <x v="48"/>
    <x v="9"/>
    <x v="137"/>
    <x v="14"/>
    <n v="3"/>
    <n v="400"/>
  </r>
  <r>
    <x v="3189"/>
    <x v="1664"/>
    <x v="46"/>
    <x v="9"/>
    <x v="297"/>
    <x v="2"/>
    <n v="59"/>
    <n v="800"/>
  </r>
  <r>
    <x v="411"/>
    <x v="1643"/>
    <x v="46"/>
    <x v="9"/>
    <x v="1601"/>
    <x v="2"/>
    <n v="8"/>
    <n v="400"/>
  </r>
  <r>
    <x v="1108"/>
    <x v="1655"/>
    <x v="48"/>
    <x v="9"/>
    <x v="389"/>
    <x v="5"/>
    <n v="20"/>
    <n v="500"/>
  </r>
  <r>
    <x v="2916"/>
    <x v="1665"/>
    <x v="46"/>
    <x v="9"/>
    <x v="782"/>
    <x v="5"/>
    <n v="31"/>
    <n v="400"/>
  </r>
  <r>
    <x v="3190"/>
    <x v="1646"/>
    <x v="48"/>
    <x v="9"/>
    <x v="64"/>
    <x v="4"/>
    <n v="89"/>
    <n v="1800"/>
  </r>
  <r>
    <x v="3191"/>
    <x v="1657"/>
    <x v="48"/>
    <x v="9"/>
    <x v="191"/>
    <x v="14"/>
    <n v="1"/>
    <n v="500"/>
  </r>
  <r>
    <x v="3192"/>
    <x v="1639"/>
    <x v="48"/>
    <x v="9"/>
    <x v="381"/>
    <x v="0"/>
    <n v="9"/>
    <n v="1700"/>
  </r>
  <r>
    <x v="3193"/>
    <x v="1665"/>
    <x v="46"/>
    <x v="9"/>
    <x v="1697"/>
    <x v="5"/>
    <n v="5"/>
    <n v="500"/>
  </r>
  <r>
    <x v="3163"/>
    <x v="1665"/>
    <x v="46"/>
    <x v="9"/>
    <x v="1684"/>
    <x v="1"/>
    <n v="5"/>
    <n v="400"/>
  </r>
  <r>
    <x v="1479"/>
    <x v="1666"/>
    <x v="48"/>
    <x v="9"/>
    <x v="64"/>
    <x v="8"/>
    <n v="293"/>
    <n v="2200"/>
  </r>
  <r>
    <x v="3194"/>
    <x v="1643"/>
    <x v="46"/>
    <x v="9"/>
    <x v="1698"/>
    <x v="3"/>
    <n v="44"/>
    <n v="600"/>
  </r>
  <r>
    <x v="182"/>
    <x v="1646"/>
    <x v="48"/>
    <x v="9"/>
    <x v="137"/>
    <x v="16"/>
    <n v="53"/>
    <n v="400"/>
  </r>
  <r>
    <x v="3195"/>
    <x v="1656"/>
    <x v="46"/>
    <x v="9"/>
    <x v="1677"/>
    <x v="16"/>
    <n v="11"/>
    <n v="800"/>
  </r>
  <r>
    <x v="2975"/>
    <x v="1643"/>
    <x v="46"/>
    <x v="9"/>
    <x v="1625"/>
    <x v="12"/>
    <n v="18"/>
    <n v="600"/>
  </r>
  <r>
    <x v="182"/>
    <x v="1667"/>
    <x v="45"/>
    <x v="9"/>
    <x v="137"/>
    <x v="9"/>
    <n v="2"/>
    <n v="400"/>
  </r>
  <r>
    <x v="2830"/>
    <x v="1646"/>
    <x v="48"/>
    <x v="9"/>
    <x v="179"/>
    <x v="11"/>
    <n v="5"/>
    <n v="300"/>
  </r>
  <r>
    <x v="3196"/>
    <x v="1656"/>
    <x v="46"/>
    <x v="9"/>
    <x v="24"/>
    <x v="7"/>
    <n v="3"/>
    <n v="700"/>
  </r>
  <r>
    <x v="182"/>
    <x v="1596"/>
    <x v="48"/>
    <x v="9"/>
    <x v="137"/>
    <x v="9"/>
    <n v="1"/>
    <n v="400"/>
  </r>
  <r>
    <x v="182"/>
    <x v="1668"/>
    <x v="48"/>
    <x v="9"/>
    <x v="137"/>
    <x v="1"/>
    <n v="13"/>
    <n v="400"/>
  </r>
  <r>
    <x v="2828"/>
    <x v="1625"/>
    <x v="46"/>
    <x v="9"/>
    <x v="179"/>
    <x v="22"/>
    <n v="1"/>
    <n v="300"/>
  </r>
  <r>
    <x v="3197"/>
    <x v="1639"/>
    <x v="48"/>
    <x v="9"/>
    <x v="462"/>
    <x v="9"/>
    <n v="2"/>
    <n v="500"/>
  </r>
  <r>
    <x v="2928"/>
    <x v="1669"/>
    <x v="46"/>
    <x v="9"/>
    <x v="1607"/>
    <x v="3"/>
    <n v="33"/>
    <n v="900"/>
  </r>
  <r>
    <x v="3198"/>
    <x v="1665"/>
    <x v="46"/>
    <x v="9"/>
    <x v="576"/>
    <x v="23"/>
    <n v="9"/>
    <n v="700"/>
  </r>
  <r>
    <x v="2989"/>
    <x v="1643"/>
    <x v="46"/>
    <x v="9"/>
    <x v="1329"/>
    <x v="4"/>
    <n v="7"/>
    <n v="400"/>
  </r>
  <r>
    <x v="3143"/>
    <x v="1670"/>
    <x v="48"/>
    <x v="9"/>
    <x v="1361"/>
    <x v="5"/>
    <n v="16"/>
    <n v="1500"/>
  </r>
  <r>
    <x v="3199"/>
    <x v="1664"/>
    <x v="46"/>
    <x v="9"/>
    <x v="123"/>
    <x v="3"/>
    <n v="10"/>
    <n v="400"/>
  </r>
  <r>
    <x v="2830"/>
    <x v="1574"/>
    <x v="46"/>
    <x v="9"/>
    <x v="971"/>
    <x v="22"/>
    <n v="1"/>
    <n v="300"/>
  </r>
  <r>
    <x v="714"/>
    <x v="1671"/>
    <x v="48"/>
    <x v="9"/>
    <x v="45"/>
    <x v="3"/>
    <n v="353"/>
    <n v="4200"/>
  </r>
  <r>
    <x v="3007"/>
    <x v="1643"/>
    <x v="46"/>
    <x v="9"/>
    <x v="1699"/>
    <x v="8"/>
    <n v="9"/>
    <n v="300"/>
  </r>
  <r>
    <x v="3200"/>
    <x v="1672"/>
    <x v="46"/>
    <x v="9"/>
    <x v="123"/>
    <x v="9"/>
    <n v="3"/>
    <n v="400"/>
  </r>
  <r>
    <x v="3201"/>
    <x v="1666"/>
    <x v="48"/>
    <x v="9"/>
    <x v="63"/>
    <x v="11"/>
    <n v="106"/>
    <n v="1500"/>
  </r>
  <r>
    <x v="3202"/>
    <x v="1664"/>
    <x v="46"/>
    <x v="9"/>
    <x v="244"/>
    <x v="2"/>
    <n v="35"/>
    <n v="800"/>
  </r>
  <r>
    <x v="182"/>
    <x v="1547"/>
    <x v="43"/>
    <x v="9"/>
    <x v="137"/>
    <x v="9"/>
    <n v="1"/>
    <n v="400"/>
  </r>
  <r>
    <x v="2908"/>
    <x v="1665"/>
    <x v="46"/>
    <x v="9"/>
    <x v="755"/>
    <x v="18"/>
    <n v="3"/>
    <n v="700"/>
  </r>
  <r>
    <x v="3203"/>
    <x v="1665"/>
    <x v="46"/>
    <x v="9"/>
    <x v="1"/>
    <x v="14"/>
    <n v="2"/>
    <n v="700"/>
  </r>
  <r>
    <x v="3204"/>
    <x v="1673"/>
    <x v="46"/>
    <x v="9"/>
    <x v="918"/>
    <x v="7"/>
    <n v="2"/>
    <n v="100"/>
  </r>
  <r>
    <x v="2828"/>
    <x v="1609"/>
    <x v="46"/>
    <x v="9"/>
    <x v="302"/>
    <x v="34"/>
    <n v="3"/>
    <n v="300"/>
  </r>
  <r>
    <x v="3205"/>
    <x v="1672"/>
    <x v="46"/>
    <x v="9"/>
    <x v="671"/>
    <x v="1"/>
    <n v="27"/>
    <n v="500"/>
  </r>
  <r>
    <x v="3167"/>
    <x v="1672"/>
    <x v="46"/>
    <x v="9"/>
    <x v="64"/>
    <x v="12"/>
    <n v="39"/>
    <n v="1000"/>
  </r>
  <r>
    <x v="3206"/>
    <x v="1668"/>
    <x v="48"/>
    <x v="9"/>
    <x v="374"/>
    <x v="1"/>
    <n v="31"/>
    <n v="500"/>
  </r>
  <r>
    <x v="2916"/>
    <x v="1674"/>
    <x v="48"/>
    <x v="9"/>
    <x v="782"/>
    <x v="25"/>
    <n v="4"/>
    <n v="400"/>
  </r>
  <r>
    <x v="2922"/>
    <x v="1672"/>
    <x v="46"/>
    <x v="9"/>
    <x v="948"/>
    <x v="8"/>
    <n v="152"/>
    <n v="700"/>
  </r>
  <r>
    <x v="2841"/>
    <x v="1675"/>
    <x v="46"/>
    <x v="9"/>
    <x v="511"/>
    <x v="1"/>
    <n v="304"/>
    <n v="700"/>
  </r>
  <r>
    <x v="3207"/>
    <x v="1672"/>
    <x v="46"/>
    <x v="9"/>
    <x v="1572"/>
    <x v="5"/>
    <n v="2"/>
    <n v="500"/>
  </r>
  <r>
    <x v="3208"/>
    <x v="1664"/>
    <x v="46"/>
    <x v="9"/>
    <x v="1239"/>
    <x v="2"/>
    <n v="61"/>
    <n v="400"/>
  </r>
  <r>
    <x v="3209"/>
    <x v="1669"/>
    <x v="46"/>
    <x v="9"/>
    <x v="389"/>
    <x v="4"/>
    <n v="10"/>
    <n v="700"/>
  </r>
  <r>
    <x v="3210"/>
    <x v="1676"/>
    <x v="46"/>
    <x v="9"/>
    <x v="606"/>
    <x v="9"/>
    <n v="1"/>
    <n v="600"/>
  </r>
  <r>
    <x v="3148"/>
    <x v="1655"/>
    <x v="48"/>
    <x v="9"/>
    <x v="1138"/>
    <x v="10"/>
    <n v="4"/>
    <n v="200"/>
  </r>
  <r>
    <x v="1108"/>
    <x v="1672"/>
    <x v="46"/>
    <x v="9"/>
    <x v="389"/>
    <x v="3"/>
    <n v="23"/>
    <n v="500"/>
  </r>
  <r>
    <x v="3211"/>
    <x v="1675"/>
    <x v="46"/>
    <x v="9"/>
    <x v="24"/>
    <x v="2"/>
    <n v="22"/>
    <n v="1000"/>
  </r>
  <r>
    <x v="3212"/>
    <x v="1623"/>
    <x v="46"/>
    <x v="9"/>
    <x v="462"/>
    <x v="22"/>
    <n v="1"/>
    <n v="200"/>
  </r>
  <r>
    <x v="3213"/>
    <x v="1677"/>
    <x v="48"/>
    <x v="9"/>
    <x v="1700"/>
    <x v="9"/>
    <n v="1"/>
    <n v="1300"/>
  </r>
  <r>
    <x v="3214"/>
    <x v="1615"/>
    <x v="47"/>
    <x v="9"/>
    <x v="123"/>
    <x v="22"/>
    <n v="1"/>
    <n v="400"/>
  </r>
  <r>
    <x v="3215"/>
    <x v="1655"/>
    <x v="48"/>
    <x v="9"/>
    <x v="24"/>
    <x v="22"/>
    <n v="1"/>
    <n v="500"/>
  </r>
  <r>
    <x v="182"/>
    <x v="1672"/>
    <x v="46"/>
    <x v="9"/>
    <x v="137"/>
    <x v="4"/>
    <n v="40"/>
    <n v="400"/>
  </r>
  <r>
    <x v="3216"/>
    <x v="1661"/>
    <x v="46"/>
    <x v="9"/>
    <x v="848"/>
    <x v="31"/>
    <n v="4"/>
    <n v="300"/>
  </r>
  <r>
    <x v="182"/>
    <x v="1664"/>
    <x v="46"/>
    <x v="9"/>
    <x v="137"/>
    <x v="9"/>
    <n v="3"/>
    <n v="400"/>
  </r>
  <r>
    <x v="3217"/>
    <x v="1671"/>
    <x v="48"/>
    <x v="9"/>
    <x v="167"/>
    <x v="6"/>
    <n v="44"/>
    <n v="3300"/>
  </r>
  <r>
    <x v="182"/>
    <x v="1616"/>
    <x v="46"/>
    <x v="9"/>
    <x v="137"/>
    <x v="8"/>
    <n v="4"/>
    <n v="400"/>
  </r>
  <r>
    <x v="3218"/>
    <x v="1664"/>
    <x v="46"/>
    <x v="9"/>
    <x v="1701"/>
    <x v="0"/>
    <n v="33"/>
    <n v="600"/>
  </r>
  <r>
    <x v="3219"/>
    <x v="1669"/>
    <x v="46"/>
    <x v="9"/>
    <x v="964"/>
    <x v="0"/>
    <n v="39"/>
    <n v="900"/>
  </r>
  <r>
    <x v="3079"/>
    <x v="1678"/>
    <x v="46"/>
    <x v="9"/>
    <x v="309"/>
    <x v="26"/>
    <n v="11"/>
    <n v="600"/>
  </r>
  <r>
    <x v="182"/>
    <x v="1679"/>
    <x v="46"/>
    <x v="9"/>
    <x v="137"/>
    <x v="19"/>
    <n v="5"/>
    <n v="400"/>
  </r>
  <r>
    <x v="3220"/>
    <x v="1655"/>
    <x v="48"/>
    <x v="9"/>
    <x v="64"/>
    <x v="3"/>
    <n v="2"/>
    <n v="500"/>
  </r>
  <r>
    <x v="3221"/>
    <x v="1596"/>
    <x v="48"/>
    <x v="9"/>
    <x v="129"/>
    <x v="21"/>
    <n v="1"/>
    <n v="500"/>
  </r>
  <r>
    <x v="3222"/>
    <x v="1655"/>
    <x v="48"/>
    <x v="9"/>
    <x v="309"/>
    <x v="9"/>
    <n v="1"/>
    <n v="500"/>
  </r>
  <r>
    <x v="182"/>
    <x v="1664"/>
    <x v="46"/>
    <x v="9"/>
    <x v="137"/>
    <x v="0"/>
    <n v="32"/>
    <n v="400"/>
  </r>
  <r>
    <x v="3223"/>
    <x v="1668"/>
    <x v="48"/>
    <x v="9"/>
    <x v="1132"/>
    <x v="31"/>
    <n v="2"/>
    <n v="400"/>
  </r>
  <r>
    <x v="701"/>
    <x v="1649"/>
    <x v="48"/>
    <x v="9"/>
    <x v="437"/>
    <x v="22"/>
    <n v="1"/>
    <n v="800"/>
  </r>
  <r>
    <x v="3224"/>
    <x v="1679"/>
    <x v="46"/>
    <x v="9"/>
    <x v="234"/>
    <x v="5"/>
    <n v="1"/>
    <n v="600"/>
  </r>
  <r>
    <x v="3225"/>
    <x v="1664"/>
    <x v="46"/>
    <x v="9"/>
    <x v="753"/>
    <x v="3"/>
    <n v="13"/>
    <n v="800"/>
  </r>
  <r>
    <x v="3122"/>
    <x v="1664"/>
    <x v="46"/>
    <x v="9"/>
    <x v="59"/>
    <x v="0"/>
    <n v="23"/>
    <n v="600"/>
  </r>
  <r>
    <x v="3226"/>
    <x v="1679"/>
    <x v="46"/>
    <x v="9"/>
    <x v="948"/>
    <x v="17"/>
    <n v="17"/>
    <n v="600"/>
  </r>
  <r>
    <x v="2895"/>
    <x v="1680"/>
    <x v="48"/>
    <x v="9"/>
    <x v="664"/>
    <x v="10"/>
    <n v="4"/>
    <n v="300"/>
  </r>
  <r>
    <x v="3012"/>
    <x v="1681"/>
    <x v="46"/>
    <x v="9"/>
    <x v="61"/>
    <x v="17"/>
    <n v="22"/>
    <n v="1000"/>
  </r>
  <r>
    <x v="3227"/>
    <x v="1682"/>
    <x v="46"/>
    <x v="9"/>
    <x v="64"/>
    <x v="5"/>
    <n v="1"/>
    <n v="1500"/>
  </r>
  <r>
    <x v="2828"/>
    <x v="1676"/>
    <x v="46"/>
    <x v="9"/>
    <x v="179"/>
    <x v="9"/>
    <n v="1"/>
    <n v="300"/>
  </r>
  <r>
    <x v="2828"/>
    <x v="1675"/>
    <x v="46"/>
    <x v="9"/>
    <x v="191"/>
    <x v="9"/>
    <n v="4"/>
    <n v="300"/>
  </r>
  <r>
    <x v="3228"/>
    <x v="1675"/>
    <x v="46"/>
    <x v="9"/>
    <x v="1702"/>
    <x v="4"/>
    <n v="33"/>
    <n v="700"/>
  </r>
  <r>
    <x v="2828"/>
    <x v="1665"/>
    <x v="46"/>
    <x v="9"/>
    <x v="179"/>
    <x v="22"/>
    <n v="1"/>
    <n v="300"/>
  </r>
  <r>
    <x v="3229"/>
    <x v="1675"/>
    <x v="46"/>
    <x v="9"/>
    <x v="1081"/>
    <x v="4"/>
    <n v="4"/>
    <n v="600"/>
  </r>
  <r>
    <x v="3193"/>
    <x v="1669"/>
    <x v="46"/>
    <x v="9"/>
    <x v="59"/>
    <x v="14"/>
    <n v="2"/>
    <n v="500"/>
  </r>
  <r>
    <x v="3230"/>
    <x v="1672"/>
    <x v="46"/>
    <x v="9"/>
    <x v="333"/>
    <x v="8"/>
    <n v="33"/>
    <n v="500"/>
  </r>
  <r>
    <x v="3231"/>
    <x v="1675"/>
    <x v="46"/>
    <x v="9"/>
    <x v="389"/>
    <x v="0"/>
    <n v="24"/>
    <n v="500"/>
  </r>
  <r>
    <x v="2997"/>
    <x v="1680"/>
    <x v="48"/>
    <x v="9"/>
    <x v="24"/>
    <x v="11"/>
    <n v="31"/>
    <n v="800"/>
  </r>
  <r>
    <x v="3232"/>
    <x v="1683"/>
    <x v="46"/>
    <x v="9"/>
    <x v="24"/>
    <x v="7"/>
    <n v="4"/>
    <n v="700"/>
  </r>
  <r>
    <x v="3233"/>
    <x v="1684"/>
    <x v="46"/>
    <x v="9"/>
    <x v="404"/>
    <x v="8"/>
    <n v="9"/>
    <n v="800"/>
  </r>
  <r>
    <x v="3150"/>
    <x v="1675"/>
    <x v="46"/>
    <x v="9"/>
    <x v="1100"/>
    <x v="1"/>
    <n v="6"/>
    <n v="700"/>
  </r>
  <r>
    <x v="3234"/>
    <x v="1685"/>
    <x v="48"/>
    <x v="9"/>
    <x v="63"/>
    <x v="6"/>
    <n v="61"/>
    <n v="1600"/>
  </r>
  <r>
    <x v="1108"/>
    <x v="1686"/>
    <x v="46"/>
    <x v="9"/>
    <x v="389"/>
    <x v="16"/>
    <n v="7"/>
    <n v="500"/>
  </r>
  <r>
    <x v="3235"/>
    <x v="1668"/>
    <x v="48"/>
    <x v="9"/>
    <x v="208"/>
    <x v="22"/>
    <n v="1"/>
    <n v="500"/>
  </r>
  <r>
    <x v="2828"/>
    <x v="1675"/>
    <x v="46"/>
    <x v="9"/>
    <x v="191"/>
    <x v="5"/>
    <n v="2"/>
    <n v="300"/>
  </r>
  <r>
    <x v="2829"/>
    <x v="1672"/>
    <x v="46"/>
    <x v="9"/>
    <x v="191"/>
    <x v="24"/>
    <n v="4"/>
    <n v="200"/>
  </r>
  <r>
    <x v="3049"/>
    <x v="1675"/>
    <x v="46"/>
    <x v="9"/>
    <x v="874"/>
    <x v="1"/>
    <n v="53"/>
    <n v="1000"/>
  </r>
  <r>
    <x v="182"/>
    <x v="1675"/>
    <x v="46"/>
    <x v="9"/>
    <x v="137"/>
    <x v="11"/>
    <n v="20"/>
    <n v="400"/>
  </r>
  <r>
    <x v="3236"/>
    <x v="1639"/>
    <x v="48"/>
    <x v="9"/>
    <x v="92"/>
    <x v="22"/>
    <n v="1"/>
    <n v="500"/>
  </r>
  <r>
    <x v="3237"/>
    <x v="1655"/>
    <x v="48"/>
    <x v="9"/>
    <x v="459"/>
    <x v="2"/>
    <n v="12"/>
    <n v="1000"/>
  </r>
  <r>
    <x v="138"/>
    <x v="1672"/>
    <x v="46"/>
    <x v="9"/>
    <x v="185"/>
    <x v="22"/>
    <n v="1"/>
    <n v="100"/>
  </r>
  <r>
    <x v="1435"/>
    <x v="1687"/>
    <x v="47"/>
    <x v="9"/>
    <x v="24"/>
    <x v="0"/>
    <n v="15"/>
    <n v="900"/>
  </r>
  <r>
    <x v="3238"/>
    <x v="1675"/>
    <x v="46"/>
    <x v="9"/>
    <x v="1703"/>
    <x v="2"/>
    <n v="15"/>
    <n v="1200"/>
  </r>
  <r>
    <x v="2828"/>
    <x v="1684"/>
    <x v="46"/>
    <x v="9"/>
    <x v="179"/>
    <x v="22"/>
    <n v="1"/>
    <n v="300"/>
  </r>
  <r>
    <x v="2928"/>
    <x v="1675"/>
    <x v="46"/>
    <x v="9"/>
    <x v="1607"/>
    <x v="2"/>
    <n v="66"/>
    <n v="900"/>
  </r>
  <r>
    <x v="2742"/>
    <x v="1685"/>
    <x v="48"/>
    <x v="9"/>
    <x v="24"/>
    <x v="5"/>
    <n v="31"/>
    <n v="1100"/>
  </r>
  <r>
    <x v="2895"/>
    <x v="1655"/>
    <x v="48"/>
    <x v="9"/>
    <x v="1398"/>
    <x v="1"/>
    <n v="3"/>
    <n v="300"/>
  </r>
  <r>
    <x v="2828"/>
    <x v="1683"/>
    <x v="46"/>
    <x v="9"/>
    <x v="179"/>
    <x v="9"/>
    <n v="2"/>
    <n v="300"/>
  </r>
  <r>
    <x v="2829"/>
    <x v="1675"/>
    <x v="46"/>
    <x v="9"/>
    <x v="191"/>
    <x v="8"/>
    <n v="22"/>
    <n v="200"/>
  </r>
  <r>
    <x v="2201"/>
    <x v="1672"/>
    <x v="46"/>
    <x v="9"/>
    <x v="309"/>
    <x v="14"/>
    <n v="2"/>
    <n v="300"/>
  </r>
  <r>
    <x v="411"/>
    <x v="1688"/>
    <x v="48"/>
    <x v="9"/>
    <x v="263"/>
    <x v="6"/>
    <n v="7"/>
    <n v="400"/>
  </r>
  <r>
    <x v="2928"/>
    <x v="1684"/>
    <x v="46"/>
    <x v="9"/>
    <x v="1607"/>
    <x v="1"/>
    <n v="68"/>
    <n v="900"/>
  </r>
  <r>
    <x v="3079"/>
    <x v="1675"/>
    <x v="46"/>
    <x v="9"/>
    <x v="309"/>
    <x v="4"/>
    <n v="8"/>
    <n v="600"/>
  </r>
  <r>
    <x v="3239"/>
    <x v="1684"/>
    <x v="46"/>
    <x v="9"/>
    <x v="307"/>
    <x v="0"/>
    <n v="52"/>
    <n v="1000"/>
  </r>
  <r>
    <x v="182"/>
    <x v="1689"/>
    <x v="48"/>
    <x v="9"/>
    <x v="137"/>
    <x v="8"/>
    <n v="12"/>
    <n v="400"/>
  </r>
  <r>
    <x v="182"/>
    <x v="1675"/>
    <x v="46"/>
    <x v="9"/>
    <x v="137"/>
    <x v="12"/>
    <n v="13"/>
    <n v="400"/>
  </r>
  <r>
    <x v="3240"/>
    <x v="1579"/>
    <x v="47"/>
    <x v="9"/>
    <x v="63"/>
    <x v="23"/>
    <n v="5"/>
    <n v="1300"/>
  </r>
  <r>
    <x v="3241"/>
    <x v="1675"/>
    <x v="46"/>
    <x v="9"/>
    <x v="1704"/>
    <x v="1"/>
    <n v="24"/>
    <n v="900"/>
  </r>
  <r>
    <x v="3242"/>
    <x v="1684"/>
    <x v="46"/>
    <x v="9"/>
    <x v="64"/>
    <x v="1"/>
    <n v="19"/>
    <n v="1500"/>
  </r>
  <r>
    <x v="2916"/>
    <x v="1684"/>
    <x v="46"/>
    <x v="9"/>
    <x v="94"/>
    <x v="3"/>
    <n v="5"/>
    <n v="400"/>
  </r>
  <r>
    <x v="2829"/>
    <x v="1681"/>
    <x v="46"/>
    <x v="9"/>
    <x v="191"/>
    <x v="22"/>
    <n v="1"/>
    <n v="200"/>
  </r>
  <r>
    <x v="1108"/>
    <x v="1675"/>
    <x v="46"/>
    <x v="9"/>
    <x v="137"/>
    <x v="5"/>
    <n v="1"/>
    <n v="400"/>
  </r>
  <r>
    <x v="2997"/>
    <x v="1664"/>
    <x v="46"/>
    <x v="9"/>
    <x v="1"/>
    <x v="17"/>
    <n v="24"/>
    <n v="800"/>
  </r>
  <r>
    <x v="3243"/>
    <x v="1675"/>
    <x v="46"/>
    <x v="9"/>
    <x v="57"/>
    <x v="14"/>
    <n v="1"/>
    <n v="500"/>
  </r>
  <r>
    <x v="3079"/>
    <x v="1684"/>
    <x v="46"/>
    <x v="9"/>
    <x v="309"/>
    <x v="8"/>
    <n v="3"/>
    <n v="600"/>
  </r>
  <r>
    <x v="3073"/>
    <x v="1684"/>
    <x v="46"/>
    <x v="9"/>
    <x v="613"/>
    <x v="5"/>
    <n v="35"/>
    <n v="800"/>
  </r>
  <r>
    <x v="2986"/>
    <x v="1690"/>
    <x v="48"/>
    <x v="9"/>
    <x v="1705"/>
    <x v="4"/>
    <n v="26"/>
    <n v="800"/>
  </r>
  <r>
    <x v="182"/>
    <x v="1684"/>
    <x v="46"/>
    <x v="9"/>
    <x v="137"/>
    <x v="9"/>
    <n v="1"/>
    <n v="400"/>
  </r>
  <r>
    <x v="182"/>
    <x v="1684"/>
    <x v="46"/>
    <x v="9"/>
    <x v="137"/>
    <x v="8"/>
    <n v="5"/>
    <n v="400"/>
  </r>
  <r>
    <x v="2928"/>
    <x v="1691"/>
    <x v="48"/>
    <x v="9"/>
    <x v="1607"/>
    <x v="0"/>
    <n v="25"/>
    <n v="900"/>
  </r>
  <r>
    <x v="2828"/>
    <x v="1683"/>
    <x v="46"/>
    <x v="9"/>
    <x v="179"/>
    <x v="5"/>
    <n v="1"/>
    <n v="300"/>
  </r>
  <r>
    <x v="3244"/>
    <x v="1684"/>
    <x v="46"/>
    <x v="9"/>
    <x v="16"/>
    <x v="1"/>
    <n v="26"/>
    <n v="900"/>
  </r>
  <r>
    <x v="3245"/>
    <x v="1684"/>
    <x v="46"/>
    <x v="9"/>
    <x v="462"/>
    <x v="4"/>
    <n v="22"/>
    <n v="300"/>
  </r>
  <r>
    <x v="3051"/>
    <x v="1690"/>
    <x v="48"/>
    <x v="9"/>
    <x v="848"/>
    <x v="16"/>
    <n v="9"/>
    <n v="400"/>
  </r>
  <r>
    <x v="3246"/>
    <x v="1684"/>
    <x v="46"/>
    <x v="9"/>
    <x v="1706"/>
    <x v="1"/>
    <n v="4"/>
    <n v="1000"/>
  </r>
  <r>
    <x v="182"/>
    <x v="1684"/>
    <x v="46"/>
    <x v="9"/>
    <x v="137"/>
    <x v="14"/>
    <n v="2"/>
    <n v="400"/>
  </r>
  <r>
    <x v="3247"/>
    <x v="1676"/>
    <x v="46"/>
    <x v="9"/>
    <x v="12"/>
    <x v="22"/>
    <n v="1"/>
    <n v="300"/>
  </r>
  <r>
    <x v="3248"/>
    <x v="1684"/>
    <x v="46"/>
    <x v="9"/>
    <x v="77"/>
    <x v="9"/>
    <n v="1"/>
    <n v="300"/>
  </r>
  <r>
    <x v="3247"/>
    <x v="1676"/>
    <x v="46"/>
    <x v="9"/>
    <x v="12"/>
    <x v="22"/>
    <n v="1"/>
    <n v="300"/>
  </r>
  <r>
    <x v="3249"/>
    <x v="1675"/>
    <x v="46"/>
    <x v="9"/>
    <x v="24"/>
    <x v="19"/>
    <n v="4"/>
    <n v="500"/>
  </r>
  <r>
    <x v="2841"/>
    <x v="1684"/>
    <x v="46"/>
    <x v="9"/>
    <x v="511"/>
    <x v="8"/>
    <n v="10"/>
    <n v="700"/>
  </r>
  <r>
    <x v="3250"/>
    <x v="1684"/>
    <x v="46"/>
    <x v="9"/>
    <x v="964"/>
    <x v="9"/>
    <n v="1"/>
    <n v="300"/>
  </r>
  <r>
    <x v="3251"/>
    <x v="1684"/>
    <x v="46"/>
    <x v="9"/>
    <x v="91"/>
    <x v="19"/>
    <n v="15"/>
    <n v="600"/>
  </r>
  <r>
    <x v="3252"/>
    <x v="1684"/>
    <x v="46"/>
    <x v="9"/>
    <x v="169"/>
    <x v="19"/>
    <n v="9"/>
    <n v="500"/>
  </r>
  <r>
    <x v="2928"/>
    <x v="1684"/>
    <x v="46"/>
    <x v="9"/>
    <x v="1607"/>
    <x v="3"/>
    <n v="16"/>
    <n v="900"/>
  </r>
  <r>
    <x v="182"/>
    <x v="1691"/>
    <x v="48"/>
    <x v="9"/>
    <x v="137"/>
    <x v="3"/>
    <n v="21"/>
    <n v="400"/>
  </r>
  <r>
    <x v="182"/>
    <x v="1655"/>
    <x v="48"/>
    <x v="9"/>
    <x v="137"/>
    <x v="22"/>
    <n v="1"/>
    <n v="400"/>
  </r>
  <r>
    <x v="3049"/>
    <x v="1684"/>
    <x v="46"/>
    <x v="9"/>
    <x v="874"/>
    <x v="4"/>
    <n v="28"/>
    <n v="1000"/>
  </r>
  <r>
    <x v="1108"/>
    <x v="1691"/>
    <x v="48"/>
    <x v="9"/>
    <x v="389"/>
    <x v="0"/>
    <n v="26"/>
    <n v="500"/>
  </r>
  <r>
    <x v="2997"/>
    <x v="1675"/>
    <x v="46"/>
    <x v="9"/>
    <x v="77"/>
    <x v="16"/>
    <n v="18"/>
    <n v="800"/>
  </r>
  <r>
    <x v="182"/>
    <x v="1691"/>
    <x v="48"/>
    <x v="9"/>
    <x v="137"/>
    <x v="16"/>
    <n v="28"/>
    <n v="400"/>
  </r>
  <r>
    <x v="3253"/>
    <x v="1692"/>
    <x v="46"/>
    <x v="9"/>
    <x v="1707"/>
    <x v="3"/>
    <n v="14"/>
    <n v="600"/>
  </r>
  <r>
    <x v="182"/>
    <x v="1693"/>
    <x v="50"/>
    <x v="4"/>
    <x v="137"/>
    <x v="17"/>
    <n v="8"/>
    <n v="400"/>
  </r>
  <r>
    <x v="3254"/>
    <x v="1693"/>
    <x v="50"/>
    <x v="4"/>
    <x v="222"/>
    <x v="10"/>
    <n v="8"/>
    <n v="900"/>
  </r>
  <r>
    <x v="182"/>
    <x v="1694"/>
    <x v="48"/>
    <x v="9"/>
    <x v="137"/>
    <x v="4"/>
    <n v="8"/>
    <n v="400"/>
  </r>
  <r>
    <x v="2829"/>
    <x v="1667"/>
    <x v="45"/>
    <x v="9"/>
    <x v="191"/>
    <x v="31"/>
    <n v="2"/>
    <n v="200"/>
  </r>
  <r>
    <x v="3051"/>
    <x v="1693"/>
    <x v="50"/>
    <x v="4"/>
    <x v="848"/>
    <x v="14"/>
    <n v="1"/>
    <n v="400"/>
  </r>
  <r>
    <x v="182"/>
    <x v="1667"/>
    <x v="45"/>
    <x v="9"/>
    <x v="137"/>
    <x v="22"/>
    <n v="1"/>
    <n v="400"/>
  </r>
  <r>
    <x v="2829"/>
    <x v="1692"/>
    <x v="46"/>
    <x v="9"/>
    <x v="191"/>
    <x v="22"/>
    <n v="5"/>
    <n v="200"/>
  </r>
  <r>
    <x v="3012"/>
    <x v="1692"/>
    <x v="46"/>
    <x v="9"/>
    <x v="61"/>
    <x v="32"/>
    <n v="4"/>
    <n v="1000"/>
  </r>
  <r>
    <x v="3051"/>
    <x v="1695"/>
    <x v="48"/>
    <x v="9"/>
    <x v="848"/>
    <x v="8"/>
    <n v="4"/>
    <n v="400"/>
  </r>
  <r>
    <x v="2841"/>
    <x v="1696"/>
    <x v="49"/>
    <x v="9"/>
    <x v="511"/>
    <x v="4"/>
    <n v="126"/>
    <n v="700"/>
  </r>
  <r>
    <x v="2829"/>
    <x v="1697"/>
    <x v="48"/>
    <x v="9"/>
    <x v="191"/>
    <x v="6"/>
    <n v="2"/>
    <n v="200"/>
  </r>
  <r>
    <x v="182"/>
    <x v="1697"/>
    <x v="48"/>
    <x v="9"/>
    <x v="137"/>
    <x v="1"/>
    <n v="9"/>
    <n v="400"/>
  </r>
  <r>
    <x v="2841"/>
    <x v="1698"/>
    <x v="48"/>
    <x v="9"/>
    <x v="1443"/>
    <x v="1"/>
    <n v="239"/>
    <n v="700"/>
  </r>
  <r>
    <x v="3255"/>
    <x v="1698"/>
    <x v="48"/>
    <x v="9"/>
    <x v="125"/>
    <x v="9"/>
    <n v="1"/>
    <n v="500"/>
  </r>
  <r>
    <x v="182"/>
    <x v="1698"/>
    <x v="48"/>
    <x v="9"/>
    <x v="137"/>
    <x v="5"/>
    <n v="17"/>
    <n v="400"/>
  </r>
  <r>
    <x v="2922"/>
    <x v="1698"/>
    <x v="48"/>
    <x v="9"/>
    <x v="948"/>
    <x v="2"/>
    <n v="72"/>
    <n v="700"/>
  </r>
  <r>
    <x v="182"/>
    <x v="1699"/>
    <x v="48"/>
    <x v="9"/>
    <x v="137"/>
    <x v="22"/>
    <n v="1"/>
    <n v="400"/>
  </r>
  <r>
    <x v="182"/>
    <x v="1700"/>
    <x v="45"/>
    <x v="9"/>
    <x v="137"/>
    <x v="5"/>
    <n v="2"/>
    <n v="400"/>
  </r>
  <r>
    <x v="2997"/>
    <x v="1579"/>
    <x v="47"/>
    <x v="9"/>
    <x v="1"/>
    <x v="0"/>
    <n v="5"/>
    <n v="800"/>
  </r>
  <r>
    <x v="2829"/>
    <x v="1667"/>
    <x v="45"/>
    <x v="9"/>
    <x v="191"/>
    <x v="0"/>
    <n v="7"/>
    <n v="200"/>
  </r>
  <r>
    <x v="3086"/>
    <x v="1701"/>
    <x v="45"/>
    <x v="9"/>
    <x v="122"/>
    <x v="3"/>
    <n v="11"/>
    <n v="500"/>
  </r>
  <r>
    <x v="2997"/>
    <x v="1667"/>
    <x v="45"/>
    <x v="9"/>
    <x v="1"/>
    <x v="6"/>
    <n v="5"/>
    <n v="800"/>
  </r>
  <r>
    <x v="3256"/>
    <x v="1702"/>
    <x v="51"/>
    <x v="10"/>
    <x v="112"/>
    <x v="1"/>
    <n v="123"/>
    <n v="1000"/>
  </r>
  <r>
    <x v="3257"/>
    <x v="1703"/>
    <x v="51"/>
    <x v="10"/>
    <x v="1708"/>
    <x v="0"/>
    <n v="99"/>
    <n v="1200"/>
  </r>
  <r>
    <x v="3258"/>
    <x v="1704"/>
    <x v="51"/>
    <x v="10"/>
    <x v="64"/>
    <x v="3"/>
    <n v="190"/>
    <n v="1200"/>
  </r>
  <r>
    <x v="3259"/>
    <x v="1705"/>
    <x v="51"/>
    <x v="10"/>
    <x v="1709"/>
    <x v="6"/>
    <n v="245"/>
    <n v="800"/>
  </r>
  <r>
    <x v="2648"/>
    <x v="1706"/>
    <x v="51"/>
    <x v="10"/>
    <x v="1710"/>
    <x v="6"/>
    <n v="125"/>
    <n v="800"/>
  </r>
  <r>
    <x v="3260"/>
    <x v="1707"/>
    <x v="51"/>
    <x v="10"/>
    <x v="1711"/>
    <x v="6"/>
    <n v="340"/>
    <n v="1200"/>
  </r>
  <r>
    <x v="3261"/>
    <x v="1708"/>
    <x v="51"/>
    <x v="10"/>
    <x v="1712"/>
    <x v="9"/>
    <n v="3"/>
    <n v="1800"/>
  </r>
  <r>
    <x v="3262"/>
    <x v="1705"/>
    <x v="51"/>
    <x v="10"/>
    <x v="1713"/>
    <x v="1"/>
    <n v="150"/>
    <n v="1400"/>
  </r>
  <r>
    <x v="3263"/>
    <x v="1704"/>
    <x v="51"/>
    <x v="10"/>
    <x v="298"/>
    <x v="1"/>
    <n v="147"/>
    <n v="600"/>
  </r>
  <r>
    <x v="3264"/>
    <x v="1707"/>
    <x v="51"/>
    <x v="10"/>
    <x v="1714"/>
    <x v="12"/>
    <n v="31"/>
    <n v="700"/>
  </r>
  <r>
    <x v="3265"/>
    <x v="1708"/>
    <x v="51"/>
    <x v="10"/>
    <x v="191"/>
    <x v="0"/>
    <n v="10"/>
    <n v="200"/>
  </r>
  <r>
    <x v="3266"/>
    <x v="1709"/>
    <x v="51"/>
    <x v="10"/>
    <x v="1715"/>
    <x v="5"/>
    <n v="5"/>
    <n v="600"/>
  </r>
  <r>
    <x v="3267"/>
    <x v="1707"/>
    <x v="51"/>
    <x v="10"/>
    <x v="342"/>
    <x v="12"/>
    <n v="69"/>
    <n v="2100"/>
  </r>
  <r>
    <x v="3268"/>
    <x v="1703"/>
    <x v="51"/>
    <x v="10"/>
    <x v="1716"/>
    <x v="6"/>
    <n v="25"/>
    <n v="900"/>
  </r>
  <r>
    <x v="2648"/>
    <x v="1710"/>
    <x v="51"/>
    <x v="10"/>
    <x v="1710"/>
    <x v="6"/>
    <n v="148"/>
    <n v="800"/>
  </r>
  <r>
    <x v="3269"/>
    <x v="1711"/>
    <x v="52"/>
    <x v="10"/>
    <x v="1717"/>
    <x v="6"/>
    <n v="72"/>
    <n v="1200"/>
  </r>
  <r>
    <x v="2157"/>
    <x v="1712"/>
    <x v="51"/>
    <x v="10"/>
    <x v="1718"/>
    <x v="11"/>
    <n v="45"/>
    <n v="700"/>
  </r>
  <r>
    <x v="3270"/>
    <x v="1713"/>
    <x v="51"/>
    <x v="10"/>
    <x v="847"/>
    <x v="3"/>
    <n v="539"/>
    <n v="1200"/>
  </r>
  <r>
    <x v="3271"/>
    <x v="1708"/>
    <x v="51"/>
    <x v="10"/>
    <x v="903"/>
    <x v="9"/>
    <n v="2"/>
    <n v="300"/>
  </r>
  <r>
    <x v="3272"/>
    <x v="1714"/>
    <x v="51"/>
    <x v="10"/>
    <x v="1719"/>
    <x v="3"/>
    <n v="7"/>
    <n v="500"/>
  </r>
  <r>
    <x v="3273"/>
    <x v="1704"/>
    <x v="51"/>
    <x v="10"/>
    <x v="1040"/>
    <x v="2"/>
    <n v="18"/>
    <n v="1000"/>
  </r>
  <r>
    <x v="3274"/>
    <x v="1708"/>
    <x v="51"/>
    <x v="10"/>
    <x v="238"/>
    <x v="6"/>
    <n v="97"/>
    <n v="800"/>
  </r>
  <r>
    <x v="3275"/>
    <x v="1707"/>
    <x v="51"/>
    <x v="10"/>
    <x v="511"/>
    <x v="2"/>
    <n v="270"/>
    <n v="800"/>
  </r>
  <r>
    <x v="3276"/>
    <x v="1712"/>
    <x v="51"/>
    <x v="10"/>
    <x v="1720"/>
    <x v="3"/>
    <n v="149"/>
    <n v="1000"/>
  </r>
  <r>
    <x v="3277"/>
    <x v="1715"/>
    <x v="52"/>
    <x v="10"/>
    <x v="77"/>
    <x v="0"/>
    <n v="236"/>
    <n v="800"/>
  </r>
  <r>
    <x v="931"/>
    <x v="1716"/>
    <x v="51"/>
    <x v="10"/>
    <x v="68"/>
    <x v="2"/>
    <n v="51"/>
    <n v="700"/>
  </r>
  <r>
    <x v="3278"/>
    <x v="1716"/>
    <x v="51"/>
    <x v="10"/>
    <x v="64"/>
    <x v="9"/>
    <n v="3"/>
    <n v="700"/>
  </r>
  <r>
    <x v="3279"/>
    <x v="1717"/>
    <x v="52"/>
    <x v="10"/>
    <x v="1721"/>
    <x v="3"/>
    <n v="120"/>
    <n v="700"/>
  </r>
  <r>
    <x v="1008"/>
    <x v="1712"/>
    <x v="51"/>
    <x v="10"/>
    <x v="12"/>
    <x v="7"/>
    <n v="8"/>
    <n v="700"/>
  </r>
  <r>
    <x v="3280"/>
    <x v="1718"/>
    <x v="51"/>
    <x v="10"/>
    <x v="12"/>
    <x v="12"/>
    <n v="116"/>
    <n v="500"/>
  </r>
  <r>
    <x v="3281"/>
    <x v="1719"/>
    <x v="51"/>
    <x v="10"/>
    <x v="1722"/>
    <x v="6"/>
    <n v="63"/>
    <n v="500"/>
  </r>
  <r>
    <x v="3277"/>
    <x v="1720"/>
    <x v="51"/>
    <x v="10"/>
    <x v="364"/>
    <x v="2"/>
    <n v="67"/>
    <n v="800"/>
  </r>
  <r>
    <x v="3282"/>
    <x v="1703"/>
    <x v="51"/>
    <x v="10"/>
    <x v="1723"/>
    <x v="9"/>
    <n v="3"/>
    <n v="600"/>
  </r>
  <r>
    <x v="649"/>
    <x v="1721"/>
    <x v="51"/>
    <x v="10"/>
    <x v="1724"/>
    <x v="2"/>
    <n v="353"/>
    <n v="500"/>
  </r>
  <r>
    <x v="3283"/>
    <x v="1722"/>
    <x v="51"/>
    <x v="10"/>
    <x v="1725"/>
    <x v="9"/>
    <n v="235"/>
    <n v="1800"/>
  </r>
  <r>
    <x v="3284"/>
    <x v="1719"/>
    <x v="51"/>
    <x v="10"/>
    <x v="1118"/>
    <x v="9"/>
    <n v="3"/>
    <n v="500"/>
  </r>
  <r>
    <x v="3282"/>
    <x v="1716"/>
    <x v="51"/>
    <x v="10"/>
    <x v="1723"/>
    <x v="9"/>
    <n v="1"/>
    <n v="600"/>
  </r>
  <r>
    <x v="3285"/>
    <x v="1723"/>
    <x v="51"/>
    <x v="10"/>
    <x v="431"/>
    <x v="10"/>
    <n v="5"/>
    <n v="600"/>
  </r>
  <r>
    <x v="3286"/>
    <x v="1707"/>
    <x v="51"/>
    <x v="10"/>
    <x v="1726"/>
    <x v="6"/>
    <n v="28"/>
    <n v="1000"/>
  </r>
  <r>
    <x v="69"/>
    <x v="1722"/>
    <x v="51"/>
    <x v="10"/>
    <x v="1727"/>
    <x v="2"/>
    <n v="283"/>
    <n v="2000"/>
  </r>
  <r>
    <x v="3287"/>
    <x v="1707"/>
    <x v="51"/>
    <x v="10"/>
    <x v="12"/>
    <x v="1"/>
    <n v="83"/>
    <n v="700"/>
  </r>
  <r>
    <x v="3288"/>
    <x v="1724"/>
    <x v="51"/>
    <x v="10"/>
    <x v="1728"/>
    <x v="6"/>
    <n v="322"/>
    <n v="1000"/>
  </r>
  <r>
    <x v="3289"/>
    <x v="1707"/>
    <x v="51"/>
    <x v="10"/>
    <x v="12"/>
    <x v="3"/>
    <n v="8"/>
    <n v="500"/>
  </r>
  <r>
    <x v="3290"/>
    <x v="1708"/>
    <x v="51"/>
    <x v="10"/>
    <x v="374"/>
    <x v="16"/>
    <n v="25"/>
    <n v="500"/>
  </r>
  <r>
    <x v="3291"/>
    <x v="1725"/>
    <x v="51"/>
    <x v="10"/>
    <x v="340"/>
    <x v="1"/>
    <n v="56"/>
    <n v="700"/>
  </r>
  <r>
    <x v="3292"/>
    <x v="1726"/>
    <x v="51"/>
    <x v="10"/>
    <x v="1729"/>
    <x v="0"/>
    <n v="182"/>
    <n v="800"/>
  </r>
  <r>
    <x v="3293"/>
    <x v="1727"/>
    <x v="51"/>
    <x v="10"/>
    <x v="1730"/>
    <x v="2"/>
    <n v="103"/>
    <n v="400"/>
  </r>
  <r>
    <x v="3294"/>
    <x v="1728"/>
    <x v="51"/>
    <x v="10"/>
    <x v="1731"/>
    <x v="3"/>
    <n v="38"/>
    <n v="1200"/>
  </r>
  <r>
    <x v="3295"/>
    <x v="1712"/>
    <x v="51"/>
    <x v="10"/>
    <x v="1732"/>
    <x v="3"/>
    <n v="40"/>
    <n v="1200"/>
  </r>
  <r>
    <x v="3296"/>
    <x v="1717"/>
    <x v="52"/>
    <x v="10"/>
    <x v="689"/>
    <x v="9"/>
    <n v="7"/>
    <n v="1000"/>
  </r>
  <r>
    <x v="3297"/>
    <x v="1712"/>
    <x v="51"/>
    <x v="10"/>
    <x v="1733"/>
    <x v="12"/>
    <n v="55"/>
    <n v="2000"/>
  </r>
  <r>
    <x v="3282"/>
    <x v="1729"/>
    <x v="51"/>
    <x v="10"/>
    <x v="1152"/>
    <x v="4"/>
    <n v="7"/>
    <n v="500"/>
  </r>
  <r>
    <x v="2191"/>
    <x v="1707"/>
    <x v="51"/>
    <x v="10"/>
    <x v="57"/>
    <x v="3"/>
    <n v="74"/>
    <n v="700"/>
  </r>
  <r>
    <x v="3298"/>
    <x v="1717"/>
    <x v="52"/>
    <x v="10"/>
    <x v="298"/>
    <x v="12"/>
    <n v="17"/>
    <n v="700"/>
  </r>
  <r>
    <x v="3299"/>
    <x v="1707"/>
    <x v="51"/>
    <x v="10"/>
    <x v="12"/>
    <x v="3"/>
    <n v="18"/>
    <n v="400"/>
  </r>
  <r>
    <x v="3263"/>
    <x v="1730"/>
    <x v="51"/>
    <x v="10"/>
    <x v="298"/>
    <x v="2"/>
    <n v="80"/>
    <n v="600"/>
  </r>
  <r>
    <x v="3300"/>
    <x v="1731"/>
    <x v="51"/>
    <x v="10"/>
    <x v="123"/>
    <x v="1"/>
    <n v="35"/>
    <n v="400"/>
  </r>
  <r>
    <x v="3301"/>
    <x v="1732"/>
    <x v="51"/>
    <x v="10"/>
    <x v="1734"/>
    <x v="3"/>
    <n v="127"/>
    <n v="1100"/>
  </r>
  <r>
    <x v="3302"/>
    <x v="1733"/>
    <x v="51"/>
    <x v="10"/>
    <x v="1735"/>
    <x v="0"/>
    <n v="95"/>
    <n v="1000"/>
  </r>
  <r>
    <x v="3289"/>
    <x v="1715"/>
    <x v="52"/>
    <x v="10"/>
    <x v="12"/>
    <x v="0"/>
    <n v="175"/>
    <n v="500"/>
  </r>
  <r>
    <x v="3303"/>
    <x v="1707"/>
    <x v="51"/>
    <x v="10"/>
    <x v="753"/>
    <x v="8"/>
    <n v="23"/>
    <n v="700"/>
  </r>
  <r>
    <x v="3289"/>
    <x v="1734"/>
    <x v="51"/>
    <x v="10"/>
    <x v="12"/>
    <x v="6"/>
    <n v="53"/>
    <n v="500"/>
  </r>
  <r>
    <x v="3304"/>
    <x v="1707"/>
    <x v="51"/>
    <x v="10"/>
    <x v="1736"/>
    <x v="3"/>
    <n v="79"/>
    <n v="700"/>
  </r>
  <r>
    <x v="3305"/>
    <x v="1735"/>
    <x v="51"/>
    <x v="10"/>
    <x v="1737"/>
    <x v="6"/>
    <n v="35"/>
    <n v="800"/>
  </r>
  <r>
    <x v="3280"/>
    <x v="1736"/>
    <x v="51"/>
    <x v="10"/>
    <x v="12"/>
    <x v="1"/>
    <n v="60"/>
    <n v="500"/>
  </r>
  <r>
    <x v="3306"/>
    <x v="1737"/>
    <x v="51"/>
    <x v="10"/>
    <x v="1738"/>
    <x v="3"/>
    <n v="67"/>
    <n v="1000"/>
  </r>
  <r>
    <x v="3307"/>
    <x v="1738"/>
    <x v="51"/>
    <x v="10"/>
    <x v="361"/>
    <x v="2"/>
    <n v="51"/>
    <n v="800"/>
  </r>
  <r>
    <x v="3308"/>
    <x v="1712"/>
    <x v="51"/>
    <x v="10"/>
    <x v="1739"/>
    <x v="3"/>
    <n v="105"/>
    <n v="600"/>
  </r>
  <r>
    <x v="3309"/>
    <x v="1739"/>
    <x v="51"/>
    <x v="10"/>
    <x v="14"/>
    <x v="6"/>
    <n v="342"/>
    <n v="1000"/>
  </r>
  <r>
    <x v="3310"/>
    <x v="1740"/>
    <x v="51"/>
    <x v="10"/>
    <x v="245"/>
    <x v="4"/>
    <n v="87"/>
    <n v="1000"/>
  </r>
  <r>
    <x v="3311"/>
    <x v="1741"/>
    <x v="51"/>
    <x v="10"/>
    <x v="1740"/>
    <x v="6"/>
    <n v="158"/>
    <n v="1000"/>
  </r>
  <r>
    <x v="3312"/>
    <x v="1707"/>
    <x v="51"/>
    <x v="10"/>
    <x v="1741"/>
    <x v="1"/>
    <n v="10"/>
    <n v="600"/>
  </r>
  <r>
    <x v="3313"/>
    <x v="1707"/>
    <x v="51"/>
    <x v="10"/>
    <x v="1714"/>
    <x v="9"/>
    <n v="2"/>
    <n v="400"/>
  </r>
  <r>
    <x v="3314"/>
    <x v="1742"/>
    <x v="52"/>
    <x v="10"/>
    <x v="1122"/>
    <x v="1"/>
    <n v="31"/>
    <n v="800"/>
  </r>
  <r>
    <x v="3315"/>
    <x v="1743"/>
    <x v="51"/>
    <x v="10"/>
    <x v="20"/>
    <x v="1"/>
    <n v="50"/>
    <n v="1400"/>
  </r>
  <r>
    <x v="3316"/>
    <x v="1707"/>
    <x v="51"/>
    <x v="10"/>
    <x v="1742"/>
    <x v="9"/>
    <n v="1"/>
    <n v="600"/>
  </r>
  <r>
    <x v="3317"/>
    <x v="1703"/>
    <x v="51"/>
    <x v="10"/>
    <x v="358"/>
    <x v="1"/>
    <n v="24"/>
    <n v="500"/>
  </r>
  <r>
    <x v="58"/>
    <x v="1744"/>
    <x v="51"/>
    <x v="10"/>
    <x v="522"/>
    <x v="8"/>
    <n v="9"/>
    <n v="500"/>
  </r>
  <r>
    <x v="3318"/>
    <x v="1745"/>
    <x v="51"/>
    <x v="10"/>
    <x v="1717"/>
    <x v="1"/>
    <n v="91"/>
    <n v="1200"/>
  </r>
  <r>
    <x v="3289"/>
    <x v="1746"/>
    <x v="51"/>
    <x v="10"/>
    <x v="12"/>
    <x v="2"/>
    <n v="220"/>
    <n v="500"/>
  </r>
  <r>
    <x v="3319"/>
    <x v="1747"/>
    <x v="51"/>
    <x v="10"/>
    <x v="1743"/>
    <x v="3"/>
    <n v="103"/>
    <n v="900"/>
  </r>
  <r>
    <x v="3320"/>
    <x v="1748"/>
    <x v="51"/>
    <x v="10"/>
    <x v="1744"/>
    <x v="10"/>
    <n v="8"/>
    <n v="500"/>
  </r>
  <r>
    <x v="3321"/>
    <x v="1749"/>
    <x v="52"/>
    <x v="10"/>
    <x v="64"/>
    <x v="3"/>
    <n v="25"/>
    <n v="600"/>
  </r>
  <r>
    <x v="3322"/>
    <x v="1750"/>
    <x v="51"/>
    <x v="10"/>
    <x v="1745"/>
    <x v="6"/>
    <n v="203"/>
    <n v="1400"/>
  </r>
  <r>
    <x v="3323"/>
    <x v="1751"/>
    <x v="51"/>
    <x v="10"/>
    <x v="65"/>
    <x v="9"/>
    <n v="1"/>
    <n v="400"/>
  </r>
  <r>
    <x v="3324"/>
    <x v="1752"/>
    <x v="51"/>
    <x v="10"/>
    <x v="180"/>
    <x v="9"/>
    <n v="1"/>
    <n v="1200"/>
  </r>
  <r>
    <x v="3325"/>
    <x v="1753"/>
    <x v="51"/>
    <x v="10"/>
    <x v="1746"/>
    <x v="2"/>
    <n v="24"/>
    <n v="900"/>
  </r>
  <r>
    <x v="3306"/>
    <x v="1754"/>
    <x v="51"/>
    <x v="10"/>
    <x v="1747"/>
    <x v="15"/>
    <n v="31"/>
    <n v="1000"/>
  </r>
  <r>
    <x v="3326"/>
    <x v="1707"/>
    <x v="51"/>
    <x v="10"/>
    <x v="585"/>
    <x v="18"/>
    <n v="21"/>
    <n v="800"/>
  </r>
  <r>
    <x v="3327"/>
    <x v="1707"/>
    <x v="51"/>
    <x v="10"/>
    <x v="1748"/>
    <x v="9"/>
    <n v="1"/>
    <n v="500"/>
  </r>
  <r>
    <x v="3328"/>
    <x v="1755"/>
    <x v="51"/>
    <x v="10"/>
    <x v="472"/>
    <x v="5"/>
    <n v="14"/>
    <n v="500"/>
  </r>
  <r>
    <x v="3271"/>
    <x v="1756"/>
    <x v="52"/>
    <x v="10"/>
    <x v="903"/>
    <x v="9"/>
    <n v="1"/>
    <n v="300"/>
  </r>
  <r>
    <x v="3329"/>
    <x v="1712"/>
    <x v="51"/>
    <x v="10"/>
    <x v="1749"/>
    <x v="0"/>
    <n v="55"/>
    <n v="1200"/>
  </r>
  <r>
    <x v="3330"/>
    <x v="1703"/>
    <x v="51"/>
    <x v="10"/>
    <x v="1552"/>
    <x v="9"/>
    <n v="2"/>
    <n v="800"/>
  </r>
  <r>
    <x v="3331"/>
    <x v="1757"/>
    <x v="51"/>
    <x v="10"/>
    <x v="785"/>
    <x v="11"/>
    <n v="18"/>
    <n v="300"/>
  </r>
  <r>
    <x v="3277"/>
    <x v="1758"/>
    <x v="51"/>
    <x v="10"/>
    <x v="364"/>
    <x v="8"/>
    <n v="58"/>
    <n v="800"/>
  </r>
  <r>
    <x v="3313"/>
    <x v="1759"/>
    <x v="51"/>
    <x v="10"/>
    <x v="1714"/>
    <x v="9"/>
    <n v="2"/>
    <n v="400"/>
  </r>
  <r>
    <x v="649"/>
    <x v="1760"/>
    <x v="52"/>
    <x v="10"/>
    <x v="1724"/>
    <x v="5"/>
    <n v="36"/>
    <n v="500"/>
  </r>
  <r>
    <x v="3332"/>
    <x v="1761"/>
    <x v="51"/>
    <x v="10"/>
    <x v="643"/>
    <x v="23"/>
    <n v="5"/>
    <n v="400"/>
  </r>
  <r>
    <x v="3333"/>
    <x v="1762"/>
    <x v="52"/>
    <x v="10"/>
    <x v="1750"/>
    <x v="1"/>
    <n v="118"/>
    <n v="800"/>
  </r>
  <r>
    <x v="3265"/>
    <x v="1763"/>
    <x v="51"/>
    <x v="10"/>
    <x v="191"/>
    <x v="9"/>
    <n v="1"/>
    <n v="200"/>
  </r>
  <r>
    <x v="3334"/>
    <x v="1764"/>
    <x v="52"/>
    <x v="10"/>
    <x v="1315"/>
    <x v="1"/>
    <n v="23"/>
    <n v="2000"/>
  </r>
  <r>
    <x v="3335"/>
    <x v="1765"/>
    <x v="51"/>
    <x v="10"/>
    <x v="1751"/>
    <x v="6"/>
    <n v="112"/>
    <n v="700"/>
  </r>
  <r>
    <x v="3315"/>
    <x v="1766"/>
    <x v="51"/>
    <x v="10"/>
    <x v="20"/>
    <x v="1"/>
    <n v="80"/>
    <n v="1400"/>
  </r>
  <r>
    <x v="3265"/>
    <x v="1767"/>
    <x v="52"/>
    <x v="10"/>
    <x v="191"/>
    <x v="3"/>
    <n v="2"/>
    <n v="200"/>
  </r>
  <r>
    <x v="3282"/>
    <x v="1707"/>
    <x v="51"/>
    <x v="10"/>
    <x v="1152"/>
    <x v="17"/>
    <n v="3"/>
    <n v="500"/>
  </r>
  <r>
    <x v="3336"/>
    <x v="1756"/>
    <x v="52"/>
    <x v="10"/>
    <x v="643"/>
    <x v="5"/>
    <n v="17"/>
    <n v="500"/>
  </r>
  <r>
    <x v="3337"/>
    <x v="1768"/>
    <x v="52"/>
    <x v="10"/>
    <x v="248"/>
    <x v="5"/>
    <n v="15"/>
    <n v="600"/>
  </r>
  <r>
    <x v="3338"/>
    <x v="1769"/>
    <x v="51"/>
    <x v="10"/>
    <x v="64"/>
    <x v="1"/>
    <n v="221"/>
    <n v="1500"/>
  </r>
  <r>
    <x v="3339"/>
    <x v="1745"/>
    <x v="51"/>
    <x v="10"/>
    <x v="1"/>
    <x v="10"/>
    <n v="18"/>
    <n v="1100"/>
  </r>
  <r>
    <x v="3298"/>
    <x v="1770"/>
    <x v="51"/>
    <x v="10"/>
    <x v="298"/>
    <x v="0"/>
    <n v="63"/>
    <n v="700"/>
  </r>
  <r>
    <x v="649"/>
    <x v="1771"/>
    <x v="51"/>
    <x v="10"/>
    <x v="1724"/>
    <x v="7"/>
    <n v="21"/>
    <n v="500"/>
  </r>
  <r>
    <x v="3289"/>
    <x v="1772"/>
    <x v="51"/>
    <x v="10"/>
    <x v="12"/>
    <x v="1"/>
    <n v="26"/>
    <n v="500"/>
  </r>
  <r>
    <x v="2129"/>
    <x v="1773"/>
    <x v="52"/>
    <x v="10"/>
    <x v="1752"/>
    <x v="4"/>
    <n v="61"/>
    <n v="2000"/>
  </r>
  <r>
    <x v="2191"/>
    <x v="1723"/>
    <x v="51"/>
    <x v="10"/>
    <x v="57"/>
    <x v="6"/>
    <n v="80"/>
    <n v="700"/>
  </r>
  <r>
    <x v="3340"/>
    <x v="1774"/>
    <x v="52"/>
    <x v="10"/>
    <x v="64"/>
    <x v="5"/>
    <n v="8"/>
    <n v="800"/>
  </r>
  <r>
    <x v="3341"/>
    <x v="1775"/>
    <x v="52"/>
    <x v="10"/>
    <x v="546"/>
    <x v="0"/>
    <n v="40"/>
    <n v="1000"/>
  </r>
  <r>
    <x v="3342"/>
    <x v="1776"/>
    <x v="51"/>
    <x v="10"/>
    <x v="1398"/>
    <x v="10"/>
    <n v="7"/>
    <n v="400"/>
  </r>
  <r>
    <x v="1281"/>
    <x v="1777"/>
    <x v="52"/>
    <x v="10"/>
    <x v="138"/>
    <x v="16"/>
    <n v="26"/>
    <n v="1200"/>
  </r>
  <r>
    <x v="3343"/>
    <x v="1778"/>
    <x v="51"/>
    <x v="10"/>
    <x v="298"/>
    <x v="7"/>
    <n v="28"/>
    <n v="500"/>
  </r>
  <r>
    <x v="3282"/>
    <x v="1735"/>
    <x v="51"/>
    <x v="10"/>
    <x v="1152"/>
    <x v="11"/>
    <n v="3"/>
    <n v="500"/>
  </r>
  <r>
    <x v="3344"/>
    <x v="1717"/>
    <x v="52"/>
    <x v="10"/>
    <x v="1753"/>
    <x v="9"/>
    <n v="3"/>
    <n v="800"/>
  </r>
  <r>
    <x v="3345"/>
    <x v="1779"/>
    <x v="52"/>
    <x v="10"/>
    <x v="24"/>
    <x v="1"/>
    <n v="163"/>
    <n v="800"/>
  </r>
  <r>
    <x v="3346"/>
    <x v="1775"/>
    <x v="52"/>
    <x v="10"/>
    <x v="64"/>
    <x v="2"/>
    <n v="26"/>
    <n v="700"/>
  </r>
  <r>
    <x v="3347"/>
    <x v="1780"/>
    <x v="53"/>
    <x v="10"/>
    <x v="57"/>
    <x v="18"/>
    <n v="10"/>
    <n v="250"/>
  </r>
  <r>
    <x v="3348"/>
    <x v="1781"/>
    <x v="51"/>
    <x v="10"/>
    <x v="130"/>
    <x v="1"/>
    <n v="59"/>
    <n v="1000"/>
  </r>
  <r>
    <x v="3349"/>
    <x v="1782"/>
    <x v="51"/>
    <x v="10"/>
    <x v="129"/>
    <x v="2"/>
    <n v="24"/>
    <n v="900"/>
  </r>
  <r>
    <x v="3350"/>
    <x v="1783"/>
    <x v="51"/>
    <x v="10"/>
    <x v="1754"/>
    <x v="11"/>
    <n v="15"/>
    <n v="800"/>
  </r>
  <r>
    <x v="3351"/>
    <x v="1784"/>
    <x v="51"/>
    <x v="10"/>
    <x v="689"/>
    <x v="6"/>
    <n v="77"/>
    <n v="800"/>
  </r>
  <r>
    <x v="3352"/>
    <x v="1781"/>
    <x v="51"/>
    <x v="10"/>
    <x v="1755"/>
    <x v="2"/>
    <n v="3"/>
    <n v="700"/>
  </r>
  <r>
    <x v="3353"/>
    <x v="1785"/>
    <x v="51"/>
    <x v="10"/>
    <x v="1756"/>
    <x v="12"/>
    <n v="11"/>
    <n v="600"/>
  </r>
  <r>
    <x v="649"/>
    <x v="1786"/>
    <x v="51"/>
    <x v="10"/>
    <x v="1724"/>
    <x v="7"/>
    <n v="2"/>
    <n v="500"/>
  </r>
  <r>
    <x v="3354"/>
    <x v="1787"/>
    <x v="51"/>
    <x v="10"/>
    <x v="7"/>
    <x v="1"/>
    <n v="76"/>
    <n v="1200"/>
  </r>
  <r>
    <x v="3265"/>
    <x v="1788"/>
    <x v="51"/>
    <x v="10"/>
    <x v="191"/>
    <x v="17"/>
    <n v="4"/>
    <n v="200"/>
  </r>
  <r>
    <x v="3315"/>
    <x v="1745"/>
    <x v="51"/>
    <x v="10"/>
    <x v="20"/>
    <x v="3"/>
    <n v="88"/>
    <n v="1400"/>
  </r>
  <r>
    <x v="3332"/>
    <x v="1782"/>
    <x v="51"/>
    <x v="10"/>
    <x v="643"/>
    <x v="19"/>
    <n v="14"/>
    <n v="400"/>
  </r>
  <r>
    <x v="3355"/>
    <x v="1769"/>
    <x v="51"/>
    <x v="10"/>
    <x v="124"/>
    <x v="3"/>
    <n v="253"/>
    <n v="1000"/>
  </r>
  <r>
    <x v="3356"/>
    <x v="1789"/>
    <x v="51"/>
    <x v="10"/>
    <x v="73"/>
    <x v="2"/>
    <n v="274"/>
    <n v="800"/>
  </r>
  <r>
    <x v="3357"/>
    <x v="1790"/>
    <x v="51"/>
    <x v="10"/>
    <x v="671"/>
    <x v="1"/>
    <n v="52"/>
    <n v="1000"/>
  </r>
  <r>
    <x v="3358"/>
    <x v="1775"/>
    <x v="52"/>
    <x v="10"/>
    <x v="64"/>
    <x v="1"/>
    <n v="42"/>
    <n v="900"/>
  </r>
  <r>
    <x v="3359"/>
    <x v="1791"/>
    <x v="51"/>
    <x v="10"/>
    <x v="64"/>
    <x v="6"/>
    <n v="145"/>
    <n v="1500"/>
  </r>
  <r>
    <x v="3360"/>
    <x v="1792"/>
    <x v="51"/>
    <x v="10"/>
    <x v="1757"/>
    <x v="3"/>
    <n v="243"/>
    <n v="1000"/>
  </r>
  <r>
    <x v="3361"/>
    <x v="1793"/>
    <x v="52"/>
    <x v="10"/>
    <x v="1758"/>
    <x v="23"/>
    <n v="16"/>
    <n v="800"/>
  </r>
  <r>
    <x v="3289"/>
    <x v="1794"/>
    <x v="51"/>
    <x v="10"/>
    <x v="12"/>
    <x v="1"/>
    <n v="20"/>
    <n v="500"/>
  </r>
  <r>
    <x v="3362"/>
    <x v="1795"/>
    <x v="51"/>
    <x v="10"/>
    <x v="1759"/>
    <x v="1"/>
    <n v="124"/>
    <n v="800"/>
  </r>
  <r>
    <x v="3363"/>
    <x v="1796"/>
    <x v="52"/>
    <x v="10"/>
    <x v="1760"/>
    <x v="3"/>
    <n v="24"/>
    <n v="2300"/>
  </r>
  <r>
    <x v="3364"/>
    <x v="1746"/>
    <x v="51"/>
    <x v="10"/>
    <x v="1761"/>
    <x v="5"/>
    <n v="59"/>
    <n v="700"/>
  </r>
  <r>
    <x v="3365"/>
    <x v="1797"/>
    <x v="51"/>
    <x v="10"/>
    <x v="1762"/>
    <x v="6"/>
    <n v="39"/>
    <n v="800"/>
  </r>
  <r>
    <x v="3265"/>
    <x v="1723"/>
    <x v="51"/>
    <x v="10"/>
    <x v="191"/>
    <x v="9"/>
    <n v="2"/>
    <n v="500"/>
  </r>
  <r>
    <x v="3289"/>
    <x v="1798"/>
    <x v="51"/>
    <x v="10"/>
    <x v="12"/>
    <x v="2"/>
    <n v="47"/>
    <n v="500"/>
  </r>
  <r>
    <x v="3347"/>
    <x v="1776"/>
    <x v="51"/>
    <x v="10"/>
    <x v="57"/>
    <x v="8"/>
    <n v="3"/>
    <n v="250"/>
  </r>
  <r>
    <x v="3277"/>
    <x v="1789"/>
    <x v="51"/>
    <x v="10"/>
    <x v="1"/>
    <x v="4"/>
    <n v="22"/>
    <n v="800"/>
  </r>
  <r>
    <x v="3366"/>
    <x v="1789"/>
    <x v="51"/>
    <x v="10"/>
    <x v="1"/>
    <x v="6"/>
    <n v="5"/>
    <n v="1000"/>
  </r>
  <r>
    <x v="3265"/>
    <x v="1799"/>
    <x v="51"/>
    <x v="10"/>
    <x v="191"/>
    <x v="9"/>
    <n v="1"/>
    <n v="200"/>
  </r>
  <r>
    <x v="910"/>
    <x v="1790"/>
    <x v="51"/>
    <x v="10"/>
    <x v="1763"/>
    <x v="0"/>
    <n v="65"/>
    <n v="2000"/>
  </r>
  <r>
    <x v="3262"/>
    <x v="1800"/>
    <x v="51"/>
    <x v="10"/>
    <x v="1713"/>
    <x v="3"/>
    <n v="71"/>
    <n v="1400"/>
  </r>
  <r>
    <x v="3367"/>
    <x v="1792"/>
    <x v="51"/>
    <x v="10"/>
    <x v="1764"/>
    <x v="12"/>
    <n v="64"/>
    <n v="800"/>
  </r>
  <r>
    <x v="3368"/>
    <x v="1801"/>
    <x v="51"/>
    <x v="10"/>
    <x v="1765"/>
    <x v="6"/>
    <n v="499"/>
    <n v="900"/>
  </r>
  <r>
    <x v="2690"/>
    <x v="1736"/>
    <x v="51"/>
    <x v="10"/>
    <x v="12"/>
    <x v="18"/>
    <n v="38"/>
    <n v="500"/>
  </r>
  <r>
    <x v="885"/>
    <x v="1723"/>
    <x v="51"/>
    <x v="10"/>
    <x v="1766"/>
    <x v="1"/>
    <n v="224"/>
    <n v="900"/>
  </r>
  <r>
    <x v="3369"/>
    <x v="1802"/>
    <x v="51"/>
    <x v="10"/>
    <x v="64"/>
    <x v="3"/>
    <n v="14"/>
    <n v="600"/>
  </r>
  <r>
    <x v="3263"/>
    <x v="1803"/>
    <x v="51"/>
    <x v="10"/>
    <x v="643"/>
    <x v="5"/>
    <n v="23"/>
    <n v="600"/>
  </r>
  <r>
    <x v="3370"/>
    <x v="1804"/>
    <x v="51"/>
    <x v="10"/>
    <x v="1"/>
    <x v="9"/>
    <n v="7"/>
    <n v="600"/>
  </r>
  <r>
    <x v="3371"/>
    <x v="1805"/>
    <x v="52"/>
    <x v="10"/>
    <x v="252"/>
    <x v="19"/>
    <n v="20"/>
    <n v="1300"/>
  </r>
  <r>
    <x v="3372"/>
    <x v="1723"/>
    <x v="51"/>
    <x v="10"/>
    <x v="1767"/>
    <x v="6"/>
    <n v="15"/>
    <n v="800"/>
  </r>
  <r>
    <x v="2157"/>
    <x v="1746"/>
    <x v="51"/>
    <x v="10"/>
    <x v="1718"/>
    <x v="0"/>
    <n v="64"/>
    <n v="700"/>
  </r>
  <r>
    <x v="3373"/>
    <x v="1732"/>
    <x v="51"/>
    <x v="10"/>
    <x v="1768"/>
    <x v="9"/>
    <n v="1"/>
    <n v="600"/>
  </r>
  <r>
    <x v="1435"/>
    <x v="1806"/>
    <x v="52"/>
    <x v="10"/>
    <x v="187"/>
    <x v="12"/>
    <n v="15"/>
    <n v="1900"/>
  </r>
  <r>
    <x v="3374"/>
    <x v="1807"/>
    <x v="52"/>
    <x v="10"/>
    <x v="1769"/>
    <x v="5"/>
    <n v="29"/>
    <n v="1200"/>
  </r>
  <r>
    <x v="3375"/>
    <x v="1804"/>
    <x v="51"/>
    <x v="10"/>
    <x v="1074"/>
    <x v="1"/>
    <n v="38"/>
    <n v="500"/>
  </r>
  <r>
    <x v="3376"/>
    <x v="1808"/>
    <x v="51"/>
    <x v="10"/>
    <x v="1770"/>
    <x v="6"/>
    <n v="46"/>
    <n v="1200"/>
  </r>
  <r>
    <x v="3313"/>
    <x v="1756"/>
    <x v="52"/>
    <x v="10"/>
    <x v="1714"/>
    <x v="24"/>
    <n v="3"/>
    <n v="400"/>
  </r>
  <r>
    <x v="3377"/>
    <x v="1809"/>
    <x v="54"/>
    <x v="10"/>
    <x v="1771"/>
    <x v="6"/>
    <n v="97"/>
    <n v="500"/>
  </r>
  <r>
    <x v="649"/>
    <x v="1712"/>
    <x v="51"/>
    <x v="10"/>
    <x v="1724"/>
    <x v="15"/>
    <n v="4"/>
    <n v="500"/>
  </r>
  <r>
    <x v="944"/>
    <x v="1810"/>
    <x v="51"/>
    <x v="10"/>
    <x v="1772"/>
    <x v="2"/>
    <n v="72"/>
    <n v="500"/>
  </r>
  <r>
    <x v="3378"/>
    <x v="1811"/>
    <x v="51"/>
    <x v="10"/>
    <x v="996"/>
    <x v="3"/>
    <n v="173"/>
    <n v="1000"/>
  </r>
  <r>
    <x v="3263"/>
    <x v="1723"/>
    <x v="51"/>
    <x v="10"/>
    <x v="1773"/>
    <x v="9"/>
    <n v="1"/>
    <n v="600"/>
  </r>
  <r>
    <x v="3379"/>
    <x v="1723"/>
    <x v="51"/>
    <x v="10"/>
    <x v="1731"/>
    <x v="5"/>
    <n v="78"/>
    <n v="600"/>
  </r>
  <r>
    <x v="885"/>
    <x v="1803"/>
    <x v="51"/>
    <x v="10"/>
    <x v="1774"/>
    <x v="3"/>
    <n v="79"/>
    <n v="300"/>
  </r>
  <r>
    <x v="3380"/>
    <x v="1723"/>
    <x v="51"/>
    <x v="10"/>
    <x v="263"/>
    <x v="15"/>
    <n v="9"/>
    <n v="900"/>
  </r>
  <r>
    <x v="3381"/>
    <x v="1812"/>
    <x v="51"/>
    <x v="10"/>
    <x v="1775"/>
    <x v="1"/>
    <n v="8"/>
    <n v="1000"/>
  </r>
  <r>
    <x v="3382"/>
    <x v="1813"/>
    <x v="51"/>
    <x v="10"/>
    <x v="1"/>
    <x v="6"/>
    <n v="32"/>
    <n v="1300"/>
  </r>
  <r>
    <x v="3383"/>
    <x v="1814"/>
    <x v="52"/>
    <x v="10"/>
    <x v="1770"/>
    <x v="1"/>
    <n v="80"/>
    <n v="1900"/>
  </r>
  <r>
    <x v="3384"/>
    <x v="1815"/>
    <x v="51"/>
    <x v="10"/>
    <x v="307"/>
    <x v="0"/>
    <n v="13"/>
    <n v="700"/>
  </r>
  <r>
    <x v="3305"/>
    <x v="1816"/>
    <x v="51"/>
    <x v="10"/>
    <x v="1776"/>
    <x v="12"/>
    <n v="28"/>
    <n v="800"/>
  </r>
  <r>
    <x v="3385"/>
    <x v="1817"/>
    <x v="51"/>
    <x v="10"/>
    <x v="1777"/>
    <x v="1"/>
    <n v="54"/>
    <n v="600"/>
  </r>
  <r>
    <x v="3386"/>
    <x v="1723"/>
    <x v="51"/>
    <x v="10"/>
    <x v="1778"/>
    <x v="3"/>
    <n v="53"/>
    <n v="600"/>
  </r>
  <r>
    <x v="3387"/>
    <x v="1806"/>
    <x v="52"/>
    <x v="10"/>
    <x v="422"/>
    <x v="6"/>
    <n v="30"/>
    <n v="1500"/>
  </r>
  <r>
    <x v="3287"/>
    <x v="1818"/>
    <x v="51"/>
    <x v="10"/>
    <x v="12"/>
    <x v="1"/>
    <n v="13"/>
    <n v="700"/>
  </r>
  <r>
    <x v="3364"/>
    <x v="1723"/>
    <x v="51"/>
    <x v="10"/>
    <x v="1761"/>
    <x v="2"/>
    <n v="29"/>
    <n v="700"/>
  </r>
  <r>
    <x v="3388"/>
    <x v="1819"/>
    <x v="51"/>
    <x v="10"/>
    <x v="1779"/>
    <x v="6"/>
    <n v="73"/>
    <n v="700"/>
  </r>
  <r>
    <x v="3347"/>
    <x v="1756"/>
    <x v="52"/>
    <x v="10"/>
    <x v="57"/>
    <x v="18"/>
    <n v="4"/>
    <n v="250"/>
  </r>
  <r>
    <x v="3389"/>
    <x v="1820"/>
    <x v="51"/>
    <x v="10"/>
    <x v="64"/>
    <x v="3"/>
    <n v="108"/>
    <n v="2000"/>
  </r>
  <r>
    <x v="649"/>
    <x v="1723"/>
    <x v="51"/>
    <x v="10"/>
    <x v="1724"/>
    <x v="9"/>
    <n v="1"/>
    <n v="500"/>
  </r>
  <r>
    <x v="1806"/>
    <x v="1821"/>
    <x v="51"/>
    <x v="10"/>
    <x v="319"/>
    <x v="5"/>
    <n v="45"/>
    <n v="1500"/>
  </r>
  <r>
    <x v="3390"/>
    <x v="1806"/>
    <x v="52"/>
    <x v="10"/>
    <x v="20"/>
    <x v="3"/>
    <n v="34"/>
    <n v="1700"/>
  </r>
  <r>
    <x v="3364"/>
    <x v="1780"/>
    <x v="53"/>
    <x v="10"/>
    <x v="1761"/>
    <x v="1"/>
    <n v="45"/>
    <n v="700"/>
  </r>
  <r>
    <x v="3370"/>
    <x v="1780"/>
    <x v="53"/>
    <x v="10"/>
    <x v="1"/>
    <x v="5"/>
    <n v="3"/>
    <n v="600"/>
  </r>
  <r>
    <x v="3391"/>
    <x v="1822"/>
    <x v="52"/>
    <x v="10"/>
    <x v="760"/>
    <x v="0"/>
    <n v="71"/>
    <n v="800"/>
  </r>
  <r>
    <x v="3392"/>
    <x v="1723"/>
    <x v="51"/>
    <x v="10"/>
    <x v="1780"/>
    <x v="6"/>
    <n v="43"/>
    <n v="1200"/>
  </r>
  <r>
    <x v="3393"/>
    <x v="1723"/>
    <x v="51"/>
    <x v="10"/>
    <x v="1781"/>
    <x v="9"/>
    <n v="1"/>
    <n v="500"/>
  </r>
  <r>
    <x v="3394"/>
    <x v="1823"/>
    <x v="51"/>
    <x v="10"/>
    <x v="1782"/>
    <x v="5"/>
    <n v="8"/>
    <n v="500"/>
  </r>
  <r>
    <x v="2996"/>
    <x v="1814"/>
    <x v="52"/>
    <x v="10"/>
    <x v="1783"/>
    <x v="3"/>
    <n v="48"/>
    <n v="1200"/>
  </r>
  <r>
    <x v="3395"/>
    <x v="1813"/>
    <x v="51"/>
    <x v="10"/>
    <x v="1784"/>
    <x v="0"/>
    <n v="47"/>
    <n v="600"/>
  </r>
  <r>
    <x v="3280"/>
    <x v="1824"/>
    <x v="51"/>
    <x v="10"/>
    <x v="12"/>
    <x v="3"/>
    <n v="95"/>
    <n v="500"/>
  </r>
  <r>
    <x v="3327"/>
    <x v="1800"/>
    <x v="51"/>
    <x v="10"/>
    <x v="1785"/>
    <x v="16"/>
    <n v="5"/>
    <n v="500"/>
  </r>
  <r>
    <x v="3313"/>
    <x v="1723"/>
    <x v="51"/>
    <x v="10"/>
    <x v="1714"/>
    <x v="9"/>
    <n v="2"/>
    <n v="400"/>
  </r>
  <r>
    <x v="3396"/>
    <x v="1825"/>
    <x v="51"/>
    <x v="10"/>
    <x v="1502"/>
    <x v="1"/>
    <n v="143"/>
    <n v="1000"/>
  </r>
  <r>
    <x v="3397"/>
    <x v="1826"/>
    <x v="51"/>
    <x v="10"/>
    <x v="338"/>
    <x v="3"/>
    <n v="128"/>
    <n v="2200"/>
  </r>
  <r>
    <x v="3398"/>
    <x v="1827"/>
    <x v="51"/>
    <x v="10"/>
    <x v="1786"/>
    <x v="3"/>
    <n v="142"/>
    <n v="900"/>
  </r>
  <r>
    <x v="3306"/>
    <x v="1804"/>
    <x v="51"/>
    <x v="10"/>
    <x v="1787"/>
    <x v="2"/>
    <n v="11"/>
    <n v="1000"/>
  </r>
  <r>
    <x v="3265"/>
    <x v="1775"/>
    <x v="52"/>
    <x v="10"/>
    <x v="191"/>
    <x v="12"/>
    <n v="2"/>
    <n v="200"/>
  </r>
  <r>
    <x v="3399"/>
    <x v="1803"/>
    <x v="51"/>
    <x v="10"/>
    <x v="643"/>
    <x v="6"/>
    <n v="3"/>
    <n v="500"/>
  </r>
  <r>
    <x v="3400"/>
    <x v="1828"/>
    <x v="51"/>
    <x v="10"/>
    <x v="181"/>
    <x v="11"/>
    <n v="15"/>
    <n v="800"/>
  </r>
  <r>
    <x v="2048"/>
    <x v="1723"/>
    <x v="51"/>
    <x v="10"/>
    <x v="753"/>
    <x v="1"/>
    <n v="118"/>
    <n v="1400"/>
  </r>
  <r>
    <x v="3327"/>
    <x v="1803"/>
    <x v="51"/>
    <x v="10"/>
    <x v="1785"/>
    <x v="5"/>
    <n v="1"/>
    <n v="500"/>
  </r>
  <r>
    <x v="3284"/>
    <x v="1829"/>
    <x v="51"/>
    <x v="10"/>
    <x v="1788"/>
    <x v="15"/>
    <n v="3"/>
    <n v="500"/>
  </r>
  <r>
    <x v="3401"/>
    <x v="1830"/>
    <x v="51"/>
    <x v="10"/>
    <x v="1789"/>
    <x v="8"/>
    <n v="168"/>
    <n v="1100"/>
  </r>
  <r>
    <x v="3402"/>
    <x v="1831"/>
    <x v="51"/>
    <x v="10"/>
    <x v="12"/>
    <x v="0"/>
    <n v="30"/>
    <n v="800"/>
  </r>
  <r>
    <x v="3403"/>
    <x v="1832"/>
    <x v="53"/>
    <x v="10"/>
    <x v="1239"/>
    <x v="2"/>
    <n v="5"/>
    <n v="500"/>
  </r>
  <r>
    <x v="3404"/>
    <x v="1784"/>
    <x v="51"/>
    <x v="10"/>
    <x v="59"/>
    <x v="14"/>
    <n v="2"/>
    <n v="300"/>
  </r>
  <r>
    <x v="3405"/>
    <x v="1833"/>
    <x v="51"/>
    <x v="10"/>
    <x v="1"/>
    <x v="5"/>
    <n v="1"/>
    <n v="600"/>
  </r>
  <r>
    <x v="649"/>
    <x v="1780"/>
    <x v="53"/>
    <x v="10"/>
    <x v="1724"/>
    <x v="32"/>
    <n v="5"/>
    <n v="500"/>
  </r>
  <r>
    <x v="3304"/>
    <x v="1824"/>
    <x v="51"/>
    <x v="10"/>
    <x v="1736"/>
    <x v="3"/>
    <n v="64"/>
    <n v="700"/>
  </r>
  <r>
    <x v="3406"/>
    <x v="1789"/>
    <x v="51"/>
    <x v="10"/>
    <x v="1497"/>
    <x v="8"/>
    <n v="33"/>
    <n v="700"/>
  </r>
  <r>
    <x v="3274"/>
    <x v="1834"/>
    <x v="51"/>
    <x v="10"/>
    <x v="238"/>
    <x v="3"/>
    <n v="75"/>
    <n v="1000"/>
  </r>
  <r>
    <x v="3407"/>
    <x v="1835"/>
    <x v="51"/>
    <x v="10"/>
    <x v="1398"/>
    <x v="9"/>
    <n v="1"/>
    <n v="500"/>
  </r>
  <r>
    <x v="3282"/>
    <x v="1823"/>
    <x v="51"/>
    <x v="10"/>
    <x v="1152"/>
    <x v="7"/>
    <n v="7"/>
    <n v="500"/>
  </r>
  <r>
    <x v="2139"/>
    <x v="1836"/>
    <x v="52"/>
    <x v="10"/>
    <x v="1790"/>
    <x v="0"/>
    <n v="38"/>
    <n v="1500"/>
  </r>
  <r>
    <x v="3408"/>
    <x v="1723"/>
    <x v="51"/>
    <x v="10"/>
    <x v="374"/>
    <x v="5"/>
    <n v="129"/>
    <n v="1000"/>
  </r>
  <r>
    <x v="3409"/>
    <x v="1837"/>
    <x v="51"/>
    <x v="10"/>
    <x v="1791"/>
    <x v="6"/>
    <n v="31"/>
    <n v="400"/>
  </r>
  <r>
    <x v="3410"/>
    <x v="1834"/>
    <x v="51"/>
    <x v="10"/>
    <x v="1792"/>
    <x v="0"/>
    <n v="55"/>
    <n v="1200"/>
  </r>
  <r>
    <x v="3411"/>
    <x v="1838"/>
    <x v="51"/>
    <x v="10"/>
    <x v="238"/>
    <x v="1"/>
    <n v="41"/>
    <n v="1500"/>
  </r>
  <r>
    <x v="3412"/>
    <x v="1723"/>
    <x v="51"/>
    <x v="10"/>
    <x v="374"/>
    <x v="15"/>
    <n v="21"/>
    <n v="600"/>
  </r>
  <r>
    <x v="3413"/>
    <x v="1820"/>
    <x v="51"/>
    <x v="10"/>
    <x v="1793"/>
    <x v="3"/>
    <n v="18"/>
    <n v="1200"/>
  </r>
  <r>
    <x v="3414"/>
    <x v="1826"/>
    <x v="51"/>
    <x v="10"/>
    <x v="1794"/>
    <x v="3"/>
    <n v="15"/>
    <n v="1200"/>
  </r>
  <r>
    <x v="3415"/>
    <x v="1712"/>
    <x v="51"/>
    <x v="10"/>
    <x v="1562"/>
    <x v="0"/>
    <n v="21"/>
    <n v="700"/>
  </r>
  <r>
    <x v="3416"/>
    <x v="1839"/>
    <x v="51"/>
    <x v="10"/>
    <x v="1795"/>
    <x v="1"/>
    <n v="39"/>
    <n v="600"/>
  </r>
  <r>
    <x v="3417"/>
    <x v="1840"/>
    <x v="51"/>
    <x v="10"/>
    <x v="1796"/>
    <x v="1"/>
    <n v="54"/>
    <n v="800"/>
  </r>
  <r>
    <x v="3298"/>
    <x v="1829"/>
    <x v="51"/>
    <x v="10"/>
    <x v="298"/>
    <x v="5"/>
    <n v="38"/>
    <n v="700"/>
  </r>
  <r>
    <x v="3418"/>
    <x v="1723"/>
    <x v="51"/>
    <x v="10"/>
    <x v="1797"/>
    <x v="3"/>
    <n v="30"/>
    <n v="900"/>
  </r>
  <r>
    <x v="3419"/>
    <x v="1732"/>
    <x v="51"/>
    <x v="10"/>
    <x v="1751"/>
    <x v="1"/>
    <n v="67"/>
    <n v="1000"/>
  </r>
  <r>
    <x v="3420"/>
    <x v="1841"/>
    <x v="51"/>
    <x v="10"/>
    <x v="374"/>
    <x v="1"/>
    <n v="54"/>
    <n v="900"/>
  </r>
  <r>
    <x v="3421"/>
    <x v="1803"/>
    <x v="51"/>
    <x v="10"/>
    <x v="1798"/>
    <x v="18"/>
    <n v="6"/>
    <n v="700"/>
  </r>
  <r>
    <x v="3422"/>
    <x v="1822"/>
    <x v="52"/>
    <x v="10"/>
    <x v="64"/>
    <x v="14"/>
    <n v="2"/>
    <n v="600"/>
  </r>
  <r>
    <x v="3423"/>
    <x v="1723"/>
    <x v="51"/>
    <x v="10"/>
    <x v="13"/>
    <x v="8"/>
    <n v="8"/>
    <n v="1500"/>
  </r>
  <r>
    <x v="3424"/>
    <x v="1723"/>
    <x v="51"/>
    <x v="10"/>
    <x v="1799"/>
    <x v="6"/>
    <n v="2"/>
    <n v="1000"/>
  </r>
  <r>
    <x v="3425"/>
    <x v="1723"/>
    <x v="51"/>
    <x v="10"/>
    <x v="1800"/>
    <x v="16"/>
    <n v="63"/>
    <n v="500"/>
  </r>
  <r>
    <x v="3426"/>
    <x v="1835"/>
    <x v="51"/>
    <x v="10"/>
    <x v="1801"/>
    <x v="4"/>
    <n v="15"/>
    <n v="2100"/>
  </r>
  <r>
    <x v="3364"/>
    <x v="1842"/>
    <x v="51"/>
    <x v="10"/>
    <x v="1761"/>
    <x v="0"/>
    <n v="41"/>
    <n v="700"/>
  </r>
  <r>
    <x v="3427"/>
    <x v="1843"/>
    <x v="53"/>
    <x v="10"/>
    <x v="1802"/>
    <x v="5"/>
    <n v="21"/>
    <n v="500"/>
  </r>
  <r>
    <x v="3428"/>
    <x v="1844"/>
    <x v="51"/>
    <x v="10"/>
    <x v="122"/>
    <x v="1"/>
    <n v="142"/>
    <n v="800"/>
  </r>
  <r>
    <x v="3429"/>
    <x v="1723"/>
    <x v="51"/>
    <x v="10"/>
    <x v="1803"/>
    <x v="2"/>
    <n v="41"/>
    <n v="800"/>
  </r>
  <r>
    <x v="3430"/>
    <x v="1732"/>
    <x v="51"/>
    <x v="10"/>
    <x v="1761"/>
    <x v="0"/>
    <n v="12"/>
    <n v="700"/>
  </r>
  <r>
    <x v="3271"/>
    <x v="1845"/>
    <x v="54"/>
    <x v="10"/>
    <x v="903"/>
    <x v="9"/>
    <n v="3"/>
    <n v="300"/>
  </r>
  <r>
    <x v="3282"/>
    <x v="1846"/>
    <x v="54"/>
    <x v="10"/>
    <x v="1723"/>
    <x v="4"/>
    <n v="3"/>
    <n v="600"/>
  </r>
  <r>
    <x v="3431"/>
    <x v="1847"/>
    <x v="51"/>
    <x v="10"/>
    <x v="1804"/>
    <x v="5"/>
    <n v="87"/>
    <n v="1200"/>
  </r>
  <r>
    <x v="3432"/>
    <x v="1844"/>
    <x v="51"/>
    <x v="10"/>
    <x v="446"/>
    <x v="8"/>
    <n v="14"/>
    <n v="300"/>
  </r>
  <r>
    <x v="3433"/>
    <x v="1847"/>
    <x v="51"/>
    <x v="10"/>
    <x v="1805"/>
    <x v="1"/>
    <n v="69"/>
    <n v="1500"/>
  </r>
  <r>
    <x v="3434"/>
    <x v="1732"/>
    <x v="51"/>
    <x v="10"/>
    <x v="1806"/>
    <x v="1"/>
    <n v="21"/>
    <n v="800"/>
  </r>
  <r>
    <x v="3435"/>
    <x v="1848"/>
    <x v="51"/>
    <x v="10"/>
    <x v="1807"/>
    <x v="8"/>
    <n v="82"/>
    <n v="600"/>
  </r>
  <r>
    <x v="3436"/>
    <x v="1723"/>
    <x v="51"/>
    <x v="10"/>
    <x v="1808"/>
    <x v="2"/>
    <n v="78"/>
    <n v="900"/>
  </r>
  <r>
    <x v="3437"/>
    <x v="1732"/>
    <x v="51"/>
    <x v="10"/>
    <x v="179"/>
    <x v="9"/>
    <n v="3"/>
    <n v="300"/>
  </r>
  <r>
    <x v="3315"/>
    <x v="1775"/>
    <x v="52"/>
    <x v="10"/>
    <x v="20"/>
    <x v="9"/>
    <n v="1"/>
    <n v="800"/>
  </r>
  <r>
    <x v="3438"/>
    <x v="1849"/>
    <x v="53"/>
    <x v="10"/>
    <x v="1809"/>
    <x v="0"/>
    <n v="4"/>
    <n v="700"/>
  </r>
  <r>
    <x v="3439"/>
    <x v="1843"/>
    <x v="53"/>
    <x v="10"/>
    <x v="92"/>
    <x v="5"/>
    <n v="24"/>
    <n v="1000"/>
  </r>
  <r>
    <x v="3315"/>
    <x v="1843"/>
    <x v="53"/>
    <x v="10"/>
    <x v="20"/>
    <x v="2"/>
    <n v="6"/>
    <n v="800"/>
  </r>
  <r>
    <x v="3289"/>
    <x v="1850"/>
    <x v="53"/>
    <x v="10"/>
    <x v="12"/>
    <x v="6"/>
    <n v="25"/>
    <n v="500"/>
  </r>
  <r>
    <x v="3364"/>
    <x v="1725"/>
    <x v="51"/>
    <x v="10"/>
    <x v="1761"/>
    <x v="0"/>
    <n v="39"/>
    <n v="700"/>
  </r>
  <r>
    <x v="3440"/>
    <x v="1851"/>
    <x v="53"/>
    <x v="10"/>
    <x v="630"/>
    <x v="2"/>
    <n v="59"/>
    <n v="500"/>
  </r>
  <r>
    <x v="3364"/>
    <x v="1852"/>
    <x v="53"/>
    <x v="10"/>
    <x v="1761"/>
    <x v="1"/>
    <n v="38"/>
    <n v="700"/>
  </r>
  <r>
    <x v="3441"/>
    <x v="1853"/>
    <x v="53"/>
    <x v="10"/>
    <x v="319"/>
    <x v="3"/>
    <n v="35"/>
    <n v="1800"/>
  </r>
  <r>
    <x v="3442"/>
    <x v="1809"/>
    <x v="54"/>
    <x v="10"/>
    <x v="64"/>
    <x v="1"/>
    <n v="117"/>
    <n v="800"/>
  </r>
  <r>
    <x v="3443"/>
    <x v="1854"/>
    <x v="53"/>
    <x v="10"/>
    <x v="1810"/>
    <x v="6"/>
    <n v="19"/>
    <n v="800"/>
  </r>
  <r>
    <x v="3327"/>
    <x v="1855"/>
    <x v="52"/>
    <x v="10"/>
    <x v="1138"/>
    <x v="5"/>
    <n v="1"/>
    <n v="500"/>
  </r>
  <r>
    <x v="3444"/>
    <x v="1856"/>
    <x v="53"/>
    <x v="10"/>
    <x v="1811"/>
    <x v="2"/>
    <n v="12"/>
    <n v="400"/>
  </r>
  <r>
    <x v="3445"/>
    <x v="1828"/>
    <x v="51"/>
    <x v="10"/>
    <x v="1812"/>
    <x v="3"/>
    <n v="5"/>
    <n v="800"/>
  </r>
  <r>
    <x v="3446"/>
    <x v="1857"/>
    <x v="51"/>
    <x v="10"/>
    <x v="1739"/>
    <x v="1"/>
    <n v="65"/>
    <n v="800"/>
  </r>
  <r>
    <x v="3447"/>
    <x v="1858"/>
    <x v="53"/>
    <x v="10"/>
    <x v="1770"/>
    <x v="4"/>
    <n v="10"/>
    <n v="500"/>
  </r>
  <r>
    <x v="3343"/>
    <x v="1859"/>
    <x v="53"/>
    <x v="10"/>
    <x v="643"/>
    <x v="2"/>
    <n v="23"/>
    <n v="500"/>
  </r>
  <r>
    <x v="3327"/>
    <x v="1860"/>
    <x v="53"/>
    <x v="10"/>
    <x v="1748"/>
    <x v="9"/>
    <n v="1"/>
    <n v="500"/>
  </r>
  <r>
    <x v="3313"/>
    <x v="1843"/>
    <x v="53"/>
    <x v="10"/>
    <x v="141"/>
    <x v="9"/>
    <n v="1"/>
    <n v="500"/>
  </r>
  <r>
    <x v="3282"/>
    <x v="1809"/>
    <x v="54"/>
    <x v="10"/>
    <x v="1723"/>
    <x v="4"/>
    <n v="2"/>
    <n v="600"/>
  </r>
  <r>
    <x v="3313"/>
    <x v="1809"/>
    <x v="54"/>
    <x v="10"/>
    <x v="141"/>
    <x v="15"/>
    <n v="3"/>
    <n v="500"/>
  </r>
  <r>
    <x v="3448"/>
    <x v="1858"/>
    <x v="53"/>
    <x v="10"/>
    <x v="1770"/>
    <x v="16"/>
    <n v="22"/>
    <n v="300"/>
  </r>
  <r>
    <x v="3265"/>
    <x v="1861"/>
    <x v="51"/>
    <x v="10"/>
    <x v="191"/>
    <x v="10"/>
    <n v="8"/>
    <n v="200"/>
  </r>
  <r>
    <x v="3313"/>
    <x v="1860"/>
    <x v="53"/>
    <x v="10"/>
    <x v="1813"/>
    <x v="9"/>
    <n v="1"/>
    <n v="500"/>
  </r>
  <r>
    <x v="3364"/>
    <x v="1862"/>
    <x v="51"/>
    <x v="10"/>
    <x v="1761"/>
    <x v="8"/>
    <n v="19"/>
    <n v="700"/>
  </r>
  <r>
    <x v="3449"/>
    <x v="1863"/>
    <x v="53"/>
    <x v="10"/>
    <x v="64"/>
    <x v="19"/>
    <n v="13"/>
    <n v="1500"/>
  </r>
  <r>
    <x v="3315"/>
    <x v="1864"/>
    <x v="54"/>
    <x v="10"/>
    <x v="20"/>
    <x v="3"/>
    <n v="38"/>
    <n v="1400"/>
  </r>
  <r>
    <x v="3450"/>
    <x v="1723"/>
    <x v="51"/>
    <x v="10"/>
    <x v="1814"/>
    <x v="5"/>
    <n v="57"/>
    <n v="800"/>
  </r>
  <r>
    <x v="3451"/>
    <x v="1865"/>
    <x v="53"/>
    <x v="10"/>
    <x v="1815"/>
    <x v="3"/>
    <n v="112"/>
    <n v="1000"/>
  </r>
  <r>
    <x v="3452"/>
    <x v="1866"/>
    <x v="53"/>
    <x v="10"/>
    <x v="1816"/>
    <x v="0"/>
    <n v="27"/>
    <n v="600"/>
  </r>
  <r>
    <x v="3453"/>
    <x v="1867"/>
    <x v="51"/>
    <x v="10"/>
    <x v="1817"/>
    <x v="1"/>
    <n v="26"/>
    <n v="800"/>
  </r>
  <r>
    <x v="3265"/>
    <x v="1860"/>
    <x v="53"/>
    <x v="10"/>
    <x v="191"/>
    <x v="16"/>
    <n v="8"/>
    <n v="200"/>
  </r>
  <r>
    <x v="3454"/>
    <x v="1809"/>
    <x v="54"/>
    <x v="10"/>
    <x v="267"/>
    <x v="6"/>
    <n v="26"/>
    <n v="400"/>
  </r>
  <r>
    <x v="3327"/>
    <x v="1809"/>
    <x v="54"/>
    <x v="10"/>
    <x v="1818"/>
    <x v="9"/>
    <n v="1"/>
    <n v="500"/>
  </r>
  <r>
    <x v="649"/>
    <x v="1868"/>
    <x v="53"/>
    <x v="10"/>
    <x v="1724"/>
    <x v="5"/>
    <n v="23"/>
    <n v="500"/>
  </r>
  <r>
    <x v="3289"/>
    <x v="1869"/>
    <x v="54"/>
    <x v="10"/>
    <x v="12"/>
    <x v="0"/>
    <n v="20"/>
    <n v="500"/>
  </r>
  <r>
    <x v="3455"/>
    <x v="1723"/>
    <x v="51"/>
    <x v="10"/>
    <x v="1429"/>
    <x v="32"/>
    <n v="5"/>
    <n v="300"/>
  </r>
  <r>
    <x v="3456"/>
    <x v="1809"/>
    <x v="54"/>
    <x v="10"/>
    <x v="1819"/>
    <x v="9"/>
    <n v="3"/>
    <n v="700"/>
  </r>
  <r>
    <x v="3457"/>
    <x v="1723"/>
    <x v="51"/>
    <x v="10"/>
    <x v="45"/>
    <x v="22"/>
    <n v="1"/>
    <n v="1600"/>
  </r>
  <r>
    <x v="3458"/>
    <x v="1857"/>
    <x v="51"/>
    <x v="10"/>
    <x v="1820"/>
    <x v="0"/>
    <n v="39"/>
    <n v="1200"/>
  </r>
  <r>
    <x v="3282"/>
    <x v="1867"/>
    <x v="51"/>
    <x v="10"/>
    <x v="1723"/>
    <x v="11"/>
    <n v="3"/>
    <n v="600"/>
  </r>
  <r>
    <x v="3364"/>
    <x v="1809"/>
    <x v="54"/>
    <x v="10"/>
    <x v="1761"/>
    <x v="4"/>
    <n v="41"/>
    <n v="700"/>
  </r>
  <r>
    <x v="3298"/>
    <x v="1809"/>
    <x v="54"/>
    <x v="10"/>
    <x v="298"/>
    <x v="6"/>
    <n v="2"/>
    <n v="700"/>
  </r>
  <r>
    <x v="3305"/>
    <x v="1809"/>
    <x v="54"/>
    <x v="10"/>
    <x v="1821"/>
    <x v="6"/>
    <n v="11"/>
    <n v="800"/>
  </r>
  <r>
    <x v="3343"/>
    <x v="1870"/>
    <x v="54"/>
    <x v="10"/>
    <x v="1773"/>
    <x v="2"/>
    <n v="40"/>
    <n v="500"/>
  </r>
  <r>
    <x v="3459"/>
    <x v="1871"/>
    <x v="54"/>
    <x v="10"/>
    <x v="1822"/>
    <x v="11"/>
    <n v="8"/>
    <n v="600"/>
  </r>
  <r>
    <x v="3460"/>
    <x v="1872"/>
    <x v="51"/>
    <x v="10"/>
    <x v="24"/>
    <x v="5"/>
    <n v="26"/>
    <n v="800"/>
  </r>
  <r>
    <x v="3461"/>
    <x v="1873"/>
    <x v="51"/>
    <x v="10"/>
    <x v="123"/>
    <x v="12"/>
    <n v="47"/>
    <n v="500"/>
  </r>
  <r>
    <x v="3462"/>
    <x v="1873"/>
    <x v="51"/>
    <x v="10"/>
    <x v="1823"/>
    <x v="3"/>
    <n v="24"/>
    <n v="800"/>
  </r>
  <r>
    <x v="3320"/>
    <x v="1873"/>
    <x v="51"/>
    <x v="10"/>
    <x v="1744"/>
    <x v="12"/>
    <n v="15"/>
    <n v="500"/>
  </r>
  <r>
    <x v="3463"/>
    <x v="1874"/>
    <x v="51"/>
    <x v="10"/>
    <x v="20"/>
    <x v="0"/>
    <n v="10"/>
    <n v="600"/>
  </r>
  <r>
    <x v="3464"/>
    <x v="1809"/>
    <x v="54"/>
    <x v="10"/>
    <x v="89"/>
    <x v="16"/>
    <n v="20"/>
    <n v="600"/>
  </r>
  <r>
    <x v="3298"/>
    <x v="1875"/>
    <x v="51"/>
    <x v="10"/>
    <x v="298"/>
    <x v="12"/>
    <n v="12"/>
    <n v="700"/>
  </r>
  <r>
    <x v="3284"/>
    <x v="1809"/>
    <x v="54"/>
    <x v="10"/>
    <x v="1824"/>
    <x v="6"/>
    <n v="18"/>
    <n v="500"/>
  </r>
  <r>
    <x v="3465"/>
    <x v="1876"/>
    <x v="53"/>
    <x v="10"/>
    <x v="123"/>
    <x v="1"/>
    <n v="7"/>
    <n v="500"/>
  </r>
  <r>
    <x v="3466"/>
    <x v="1877"/>
    <x v="54"/>
    <x v="10"/>
    <x v="1209"/>
    <x v="2"/>
    <n v="24"/>
    <n v="800"/>
  </r>
  <r>
    <x v="3313"/>
    <x v="1878"/>
    <x v="51"/>
    <x v="10"/>
    <x v="1714"/>
    <x v="9"/>
    <n v="1"/>
    <n v="400"/>
  </r>
  <r>
    <x v="3336"/>
    <x v="1879"/>
    <x v="54"/>
    <x v="10"/>
    <x v="643"/>
    <x v="36"/>
    <n v="5"/>
    <n v="500"/>
  </r>
  <r>
    <x v="3265"/>
    <x v="1880"/>
    <x v="53"/>
    <x v="10"/>
    <x v="191"/>
    <x v="9"/>
    <n v="4"/>
    <n v="200"/>
  </r>
  <r>
    <x v="3289"/>
    <x v="1881"/>
    <x v="54"/>
    <x v="10"/>
    <x v="12"/>
    <x v="2"/>
    <n v="72"/>
    <n v="500"/>
  </r>
  <r>
    <x v="649"/>
    <x v="1882"/>
    <x v="55"/>
    <x v="10"/>
    <x v="1724"/>
    <x v="7"/>
    <n v="11"/>
    <n v="500"/>
  </r>
  <r>
    <x v="411"/>
    <x v="1883"/>
    <x v="53"/>
    <x v="10"/>
    <x v="263"/>
    <x v="9"/>
    <n v="1"/>
    <n v="500"/>
  </r>
  <r>
    <x v="3467"/>
    <x v="1884"/>
    <x v="54"/>
    <x v="10"/>
    <x v="181"/>
    <x v="1"/>
    <n v="12"/>
    <n v="900"/>
  </r>
  <r>
    <x v="3332"/>
    <x v="1885"/>
    <x v="53"/>
    <x v="10"/>
    <x v="358"/>
    <x v="17"/>
    <n v="9"/>
    <n v="400"/>
  </r>
  <r>
    <x v="3364"/>
    <x v="1886"/>
    <x v="54"/>
    <x v="10"/>
    <x v="1761"/>
    <x v="11"/>
    <n v="37"/>
    <n v="700"/>
  </r>
  <r>
    <x v="3263"/>
    <x v="1881"/>
    <x v="54"/>
    <x v="10"/>
    <x v="298"/>
    <x v="4"/>
    <n v="7"/>
    <n v="600"/>
  </r>
  <r>
    <x v="3289"/>
    <x v="1887"/>
    <x v="54"/>
    <x v="10"/>
    <x v="1825"/>
    <x v="5"/>
    <n v="31"/>
    <n v="500"/>
  </r>
  <r>
    <x v="3265"/>
    <x v="1872"/>
    <x v="51"/>
    <x v="10"/>
    <x v="191"/>
    <x v="22"/>
    <n v="1"/>
    <n v="200"/>
  </r>
  <r>
    <x v="3468"/>
    <x v="1888"/>
    <x v="53"/>
    <x v="10"/>
    <x v="1821"/>
    <x v="15"/>
    <n v="16"/>
    <n v="700"/>
  </r>
  <r>
    <x v="3469"/>
    <x v="1889"/>
    <x v="54"/>
    <x v="10"/>
    <x v="643"/>
    <x v="1"/>
    <n v="37"/>
    <n v="600"/>
  </r>
  <r>
    <x v="3470"/>
    <x v="1876"/>
    <x v="53"/>
    <x v="10"/>
    <x v="1826"/>
    <x v="20"/>
    <n v="31"/>
    <n v="1100"/>
  </r>
  <r>
    <x v="3471"/>
    <x v="1876"/>
    <x v="53"/>
    <x v="10"/>
    <x v="64"/>
    <x v="0"/>
    <n v="10"/>
    <n v="600"/>
  </r>
  <r>
    <x v="3472"/>
    <x v="1876"/>
    <x v="53"/>
    <x v="10"/>
    <x v="1552"/>
    <x v="0"/>
    <n v="41"/>
    <n v="1100"/>
  </r>
  <r>
    <x v="3263"/>
    <x v="1887"/>
    <x v="54"/>
    <x v="10"/>
    <x v="1827"/>
    <x v="16"/>
    <n v="12"/>
    <n v="600"/>
  </r>
  <r>
    <x v="3364"/>
    <x v="1876"/>
    <x v="53"/>
    <x v="10"/>
    <x v="1761"/>
    <x v="4"/>
    <n v="32"/>
    <n v="700"/>
  </r>
  <r>
    <x v="3327"/>
    <x v="1890"/>
    <x v="53"/>
    <x v="10"/>
    <x v="1785"/>
    <x v="2"/>
    <n v="5"/>
    <n v="500"/>
  </r>
  <r>
    <x v="3473"/>
    <x v="1891"/>
    <x v="54"/>
    <x v="10"/>
    <x v="358"/>
    <x v="17"/>
    <n v="11"/>
    <n v="500"/>
  </r>
  <r>
    <x v="3462"/>
    <x v="1888"/>
    <x v="53"/>
    <x v="10"/>
    <x v="749"/>
    <x v="1"/>
    <n v="59"/>
    <n v="800"/>
  </r>
  <r>
    <x v="3327"/>
    <x v="1891"/>
    <x v="54"/>
    <x v="10"/>
    <x v="1818"/>
    <x v="14"/>
    <n v="2"/>
    <n v="500"/>
  </r>
  <r>
    <x v="649"/>
    <x v="1892"/>
    <x v="53"/>
    <x v="10"/>
    <x v="1724"/>
    <x v="2"/>
    <n v="23"/>
    <n v="500"/>
  </r>
  <r>
    <x v="3313"/>
    <x v="1888"/>
    <x v="53"/>
    <x v="10"/>
    <x v="1714"/>
    <x v="9"/>
    <n v="2"/>
    <n v="400"/>
  </r>
  <r>
    <x v="3474"/>
    <x v="1893"/>
    <x v="53"/>
    <x v="10"/>
    <x v="1828"/>
    <x v="11"/>
    <n v="56"/>
    <n v="2700"/>
  </r>
  <r>
    <x v="3315"/>
    <x v="1894"/>
    <x v="53"/>
    <x v="10"/>
    <x v="20"/>
    <x v="3"/>
    <n v="61"/>
    <n v="1400"/>
  </r>
  <r>
    <x v="3298"/>
    <x v="1888"/>
    <x v="53"/>
    <x v="10"/>
    <x v="298"/>
    <x v="4"/>
    <n v="23"/>
    <n v="700"/>
  </r>
  <r>
    <x v="3265"/>
    <x v="1888"/>
    <x v="53"/>
    <x v="10"/>
    <x v="191"/>
    <x v="9"/>
    <n v="2"/>
    <n v="200"/>
  </r>
  <r>
    <x v="3475"/>
    <x v="1890"/>
    <x v="53"/>
    <x v="10"/>
    <x v="1164"/>
    <x v="0"/>
    <n v="51"/>
    <n v="700"/>
  </r>
  <r>
    <x v="3269"/>
    <x v="1888"/>
    <x v="53"/>
    <x v="10"/>
    <x v="1829"/>
    <x v="15"/>
    <n v="60"/>
    <n v="1500"/>
  </r>
  <r>
    <x v="2690"/>
    <x v="1890"/>
    <x v="53"/>
    <x v="10"/>
    <x v="12"/>
    <x v="7"/>
    <n v="6"/>
    <n v="500"/>
  </r>
  <r>
    <x v="3343"/>
    <x v="1895"/>
    <x v="53"/>
    <x v="10"/>
    <x v="1830"/>
    <x v="11"/>
    <n v="38"/>
    <n v="500"/>
  </r>
  <r>
    <x v="3469"/>
    <x v="1896"/>
    <x v="53"/>
    <x v="10"/>
    <x v="643"/>
    <x v="4"/>
    <n v="22"/>
    <n v="600"/>
  </r>
  <r>
    <x v="3476"/>
    <x v="1897"/>
    <x v="53"/>
    <x v="10"/>
    <x v="1831"/>
    <x v="15"/>
    <n v="3"/>
    <n v="300"/>
  </r>
  <r>
    <x v="3265"/>
    <x v="1895"/>
    <x v="53"/>
    <x v="10"/>
    <x v="191"/>
    <x v="11"/>
    <n v="3"/>
    <n v="200"/>
  </r>
  <r>
    <x v="3477"/>
    <x v="1898"/>
    <x v="53"/>
    <x v="10"/>
    <x v="1"/>
    <x v="8"/>
    <n v="60"/>
    <n v="1000"/>
  </r>
  <r>
    <x v="3478"/>
    <x v="1888"/>
    <x v="53"/>
    <x v="10"/>
    <x v="1745"/>
    <x v="6"/>
    <n v="147"/>
    <n v="1300"/>
  </r>
  <r>
    <x v="3479"/>
    <x v="1888"/>
    <x v="53"/>
    <x v="10"/>
    <x v="73"/>
    <x v="6"/>
    <n v="168"/>
    <n v="800"/>
  </r>
  <r>
    <x v="3265"/>
    <x v="1899"/>
    <x v="54"/>
    <x v="10"/>
    <x v="191"/>
    <x v="22"/>
    <n v="1"/>
    <n v="200"/>
  </r>
  <r>
    <x v="3364"/>
    <x v="1895"/>
    <x v="53"/>
    <x v="10"/>
    <x v="1761"/>
    <x v="8"/>
    <n v="46"/>
    <n v="700"/>
  </r>
  <r>
    <x v="3480"/>
    <x v="1888"/>
    <x v="53"/>
    <x v="10"/>
    <x v="123"/>
    <x v="5"/>
    <n v="4"/>
    <n v="600"/>
  </r>
  <r>
    <x v="3481"/>
    <x v="1888"/>
    <x v="53"/>
    <x v="10"/>
    <x v="56"/>
    <x v="6"/>
    <n v="103"/>
    <n v="800"/>
  </r>
  <r>
    <x v="3482"/>
    <x v="1900"/>
    <x v="53"/>
    <x v="10"/>
    <x v="6"/>
    <x v="2"/>
    <n v="19"/>
    <n v="800"/>
  </r>
  <r>
    <x v="3265"/>
    <x v="1888"/>
    <x v="53"/>
    <x v="10"/>
    <x v="191"/>
    <x v="14"/>
    <n v="2"/>
    <n v="200"/>
  </r>
  <r>
    <x v="3347"/>
    <x v="1857"/>
    <x v="51"/>
    <x v="10"/>
    <x v="57"/>
    <x v="22"/>
    <n v="1"/>
    <n v="250"/>
  </r>
  <r>
    <x v="3483"/>
    <x v="1901"/>
    <x v="53"/>
    <x v="10"/>
    <x v="37"/>
    <x v="1"/>
    <n v="12"/>
    <n v="700"/>
  </r>
  <r>
    <x v="3262"/>
    <x v="1888"/>
    <x v="53"/>
    <x v="10"/>
    <x v="1713"/>
    <x v="6"/>
    <n v="43"/>
    <n v="1400"/>
  </r>
  <r>
    <x v="3356"/>
    <x v="1902"/>
    <x v="53"/>
    <x v="10"/>
    <x v="774"/>
    <x v="0"/>
    <n v="48"/>
    <n v="800"/>
  </r>
  <r>
    <x v="3484"/>
    <x v="1902"/>
    <x v="53"/>
    <x v="10"/>
    <x v="111"/>
    <x v="10"/>
    <n v="7"/>
    <n v="1500"/>
  </r>
  <r>
    <x v="3485"/>
    <x v="1903"/>
    <x v="55"/>
    <x v="10"/>
    <x v="24"/>
    <x v="9"/>
    <n v="1"/>
    <n v="800"/>
  </r>
  <r>
    <x v="3486"/>
    <x v="1904"/>
    <x v="54"/>
    <x v="10"/>
    <x v="1"/>
    <x v="6"/>
    <n v="76"/>
    <n v="800"/>
  </r>
  <r>
    <x v="3487"/>
    <x v="1905"/>
    <x v="53"/>
    <x v="10"/>
    <x v="1"/>
    <x v="2"/>
    <n v="297"/>
    <n v="1200"/>
  </r>
  <r>
    <x v="3488"/>
    <x v="1906"/>
    <x v="53"/>
    <x v="10"/>
    <x v="77"/>
    <x v="9"/>
    <n v="4"/>
    <n v="600"/>
  </r>
  <r>
    <x v="3349"/>
    <x v="1907"/>
    <x v="53"/>
    <x v="10"/>
    <x v="1832"/>
    <x v="0"/>
    <n v="38"/>
    <n v="900"/>
  </r>
  <r>
    <x v="3343"/>
    <x v="1907"/>
    <x v="53"/>
    <x v="10"/>
    <x v="1833"/>
    <x v="7"/>
    <n v="5"/>
    <n v="500"/>
  </r>
  <r>
    <x v="3489"/>
    <x v="1908"/>
    <x v="53"/>
    <x v="10"/>
    <x v="6"/>
    <x v="3"/>
    <n v="199"/>
    <n v="900"/>
  </r>
  <r>
    <x v="3490"/>
    <x v="1905"/>
    <x v="53"/>
    <x v="10"/>
    <x v="1215"/>
    <x v="2"/>
    <n v="195"/>
    <n v="700"/>
  </r>
  <r>
    <x v="3289"/>
    <x v="1909"/>
    <x v="54"/>
    <x v="10"/>
    <x v="12"/>
    <x v="15"/>
    <n v="13"/>
    <n v="500"/>
  </r>
  <r>
    <x v="3491"/>
    <x v="1909"/>
    <x v="54"/>
    <x v="10"/>
    <x v="1834"/>
    <x v="6"/>
    <n v="39"/>
    <n v="800"/>
  </r>
  <r>
    <x v="3492"/>
    <x v="1910"/>
    <x v="54"/>
    <x v="10"/>
    <x v="1835"/>
    <x v="2"/>
    <n v="54"/>
    <n v="700"/>
  </r>
  <r>
    <x v="3263"/>
    <x v="1910"/>
    <x v="54"/>
    <x v="10"/>
    <x v="298"/>
    <x v="9"/>
    <n v="1"/>
    <n v="600"/>
  </r>
  <r>
    <x v="3493"/>
    <x v="1911"/>
    <x v="54"/>
    <x v="10"/>
    <x v="12"/>
    <x v="9"/>
    <n v="6"/>
    <n v="200"/>
  </r>
  <r>
    <x v="3364"/>
    <x v="1912"/>
    <x v="53"/>
    <x v="10"/>
    <x v="1761"/>
    <x v="5"/>
    <n v="17"/>
    <n v="700"/>
  </r>
  <r>
    <x v="3494"/>
    <x v="1900"/>
    <x v="53"/>
    <x v="10"/>
    <x v="32"/>
    <x v="2"/>
    <n v="17"/>
    <n v="1000"/>
  </r>
  <r>
    <x v="3495"/>
    <x v="1911"/>
    <x v="54"/>
    <x v="10"/>
    <x v="68"/>
    <x v="8"/>
    <n v="2"/>
    <n v="500"/>
  </r>
  <r>
    <x v="3300"/>
    <x v="1909"/>
    <x v="54"/>
    <x v="10"/>
    <x v="123"/>
    <x v="3"/>
    <n v="6"/>
    <n v="400"/>
  </r>
  <r>
    <x v="3496"/>
    <x v="1905"/>
    <x v="53"/>
    <x v="10"/>
    <x v="1836"/>
    <x v="3"/>
    <n v="284"/>
    <n v="1200"/>
  </r>
  <r>
    <x v="3497"/>
    <x v="1913"/>
    <x v="54"/>
    <x v="10"/>
    <x v="89"/>
    <x v="2"/>
    <n v="4"/>
    <n v="500"/>
  </r>
  <r>
    <x v="3440"/>
    <x v="1902"/>
    <x v="53"/>
    <x v="10"/>
    <x v="12"/>
    <x v="5"/>
    <n v="37"/>
    <n v="500"/>
  </r>
  <r>
    <x v="3498"/>
    <x v="1905"/>
    <x v="53"/>
    <x v="10"/>
    <x v="1837"/>
    <x v="3"/>
    <n v="198"/>
    <n v="900"/>
  </r>
  <r>
    <x v="3499"/>
    <x v="1911"/>
    <x v="54"/>
    <x v="10"/>
    <x v="1770"/>
    <x v="12"/>
    <n v="9"/>
    <n v="800"/>
  </r>
  <r>
    <x v="649"/>
    <x v="1914"/>
    <x v="53"/>
    <x v="10"/>
    <x v="1724"/>
    <x v="16"/>
    <n v="33"/>
    <n v="500"/>
  </r>
  <r>
    <x v="3500"/>
    <x v="1915"/>
    <x v="54"/>
    <x v="10"/>
    <x v="64"/>
    <x v="0"/>
    <n v="26"/>
    <n v="500"/>
  </r>
  <r>
    <x v="3501"/>
    <x v="1916"/>
    <x v="53"/>
    <x v="10"/>
    <x v="1838"/>
    <x v="5"/>
    <n v="35"/>
    <n v="800"/>
  </r>
  <r>
    <x v="3343"/>
    <x v="1909"/>
    <x v="54"/>
    <x v="10"/>
    <x v="298"/>
    <x v="14"/>
    <n v="21"/>
    <n v="500"/>
  </r>
  <r>
    <x v="3502"/>
    <x v="1911"/>
    <x v="54"/>
    <x v="10"/>
    <x v="24"/>
    <x v="27"/>
    <n v="3"/>
    <n v="500"/>
  </r>
  <r>
    <x v="3464"/>
    <x v="1904"/>
    <x v="54"/>
    <x v="10"/>
    <x v="89"/>
    <x v="25"/>
    <n v="15"/>
    <n v="600"/>
  </r>
  <r>
    <x v="3364"/>
    <x v="1911"/>
    <x v="54"/>
    <x v="10"/>
    <x v="1761"/>
    <x v="19"/>
    <n v="11"/>
    <n v="700"/>
  </r>
  <r>
    <x v="3503"/>
    <x v="1902"/>
    <x v="53"/>
    <x v="10"/>
    <x v="1839"/>
    <x v="14"/>
    <n v="3"/>
    <n v="1000"/>
  </r>
  <r>
    <x v="3504"/>
    <x v="1912"/>
    <x v="53"/>
    <x v="10"/>
    <x v="1840"/>
    <x v="9"/>
    <n v="1"/>
    <n v="700"/>
  </r>
  <r>
    <x v="3364"/>
    <x v="1912"/>
    <x v="53"/>
    <x v="10"/>
    <x v="1761"/>
    <x v="8"/>
    <n v="6"/>
    <n v="700"/>
  </r>
  <r>
    <x v="3505"/>
    <x v="1902"/>
    <x v="53"/>
    <x v="10"/>
    <x v="1761"/>
    <x v="8"/>
    <n v="19"/>
    <n v="700"/>
  </r>
  <r>
    <x v="2648"/>
    <x v="1917"/>
    <x v="53"/>
    <x v="10"/>
    <x v="1710"/>
    <x v="3"/>
    <n v="107"/>
    <n v="800"/>
  </r>
  <r>
    <x v="3506"/>
    <x v="1917"/>
    <x v="53"/>
    <x v="10"/>
    <x v="1841"/>
    <x v="9"/>
    <n v="2"/>
    <n v="400"/>
  </r>
  <r>
    <x v="3507"/>
    <x v="1918"/>
    <x v="53"/>
    <x v="10"/>
    <x v="1751"/>
    <x v="3"/>
    <n v="84"/>
    <n v="1000"/>
  </r>
  <r>
    <x v="3313"/>
    <x v="1917"/>
    <x v="53"/>
    <x v="10"/>
    <x v="1714"/>
    <x v="9"/>
    <n v="1"/>
    <n v="400"/>
  </r>
  <r>
    <x v="3508"/>
    <x v="1919"/>
    <x v="53"/>
    <x v="10"/>
    <x v="1842"/>
    <x v="6"/>
    <n v="32"/>
    <n v="1000"/>
  </r>
  <r>
    <x v="3412"/>
    <x v="1920"/>
    <x v="53"/>
    <x v="10"/>
    <x v="323"/>
    <x v="3"/>
    <n v="8"/>
    <n v="700"/>
  </r>
  <r>
    <x v="3509"/>
    <x v="1917"/>
    <x v="53"/>
    <x v="10"/>
    <x v="1843"/>
    <x v="3"/>
    <n v="14"/>
    <n v="800"/>
  </r>
  <r>
    <x v="649"/>
    <x v="1921"/>
    <x v="53"/>
    <x v="10"/>
    <x v="1724"/>
    <x v="11"/>
    <n v="67"/>
    <n v="500"/>
  </r>
  <r>
    <x v="3265"/>
    <x v="1922"/>
    <x v="53"/>
    <x v="10"/>
    <x v="191"/>
    <x v="8"/>
    <n v="4"/>
    <n v="200"/>
  </r>
  <r>
    <x v="3510"/>
    <x v="1917"/>
    <x v="53"/>
    <x v="10"/>
    <x v="32"/>
    <x v="1"/>
    <n v="31"/>
    <n v="1000"/>
  </r>
  <r>
    <x v="3511"/>
    <x v="1923"/>
    <x v="53"/>
    <x v="10"/>
    <x v="60"/>
    <x v="1"/>
    <n v="33"/>
    <n v="1000"/>
  </r>
  <r>
    <x v="3265"/>
    <x v="1924"/>
    <x v="53"/>
    <x v="10"/>
    <x v="191"/>
    <x v="6"/>
    <n v="12"/>
    <n v="200"/>
  </r>
  <r>
    <x v="3512"/>
    <x v="1925"/>
    <x v="56"/>
    <x v="11"/>
    <x v="326"/>
    <x v="2"/>
    <n v="658"/>
    <n v="1300"/>
  </r>
  <r>
    <x v="3513"/>
    <x v="1926"/>
    <x v="56"/>
    <x v="11"/>
    <x v="1844"/>
    <x v="6"/>
    <n v="605"/>
    <n v="1400"/>
  </r>
  <r>
    <x v="3514"/>
    <x v="1927"/>
    <x v="57"/>
    <x v="11"/>
    <x v="114"/>
    <x v="1"/>
    <n v="208"/>
    <n v="2200"/>
  </r>
  <r>
    <x v="40"/>
    <x v="1926"/>
    <x v="56"/>
    <x v="11"/>
    <x v="20"/>
    <x v="6"/>
    <n v="318"/>
    <n v="1200"/>
  </r>
  <r>
    <x v="3515"/>
    <x v="1925"/>
    <x v="56"/>
    <x v="11"/>
    <x v="1845"/>
    <x v="0"/>
    <n v="226"/>
    <n v="1500"/>
  </r>
  <r>
    <x v="3516"/>
    <x v="1928"/>
    <x v="56"/>
    <x v="11"/>
    <x v="389"/>
    <x v="2"/>
    <n v="115"/>
    <n v="1300"/>
  </r>
  <r>
    <x v="3517"/>
    <x v="1925"/>
    <x v="56"/>
    <x v="11"/>
    <x v="585"/>
    <x v="3"/>
    <n v="703"/>
    <n v="1800"/>
  </r>
  <r>
    <x v="142"/>
    <x v="1929"/>
    <x v="58"/>
    <x v="11"/>
    <x v="122"/>
    <x v="6"/>
    <n v="194"/>
    <n v="1200"/>
  </r>
  <r>
    <x v="1"/>
    <x v="1925"/>
    <x v="56"/>
    <x v="11"/>
    <x v="20"/>
    <x v="1"/>
    <n v="788"/>
    <n v="1500"/>
  </r>
  <r>
    <x v="3518"/>
    <x v="1930"/>
    <x v="59"/>
    <x v="11"/>
    <x v="1846"/>
    <x v="3"/>
    <n v="34"/>
    <n v="1200"/>
  </r>
  <r>
    <x v="3519"/>
    <x v="1926"/>
    <x v="56"/>
    <x v="11"/>
    <x v="1"/>
    <x v="12"/>
    <n v="253"/>
    <n v="2000"/>
  </r>
  <r>
    <x v="3520"/>
    <x v="1926"/>
    <x v="56"/>
    <x v="11"/>
    <x v="32"/>
    <x v="1"/>
    <n v="80"/>
    <n v="2000"/>
  </r>
  <r>
    <x v="649"/>
    <x v="1926"/>
    <x v="56"/>
    <x v="11"/>
    <x v="1735"/>
    <x v="6"/>
    <n v="234"/>
    <n v="800"/>
  </r>
  <r>
    <x v="3521"/>
    <x v="1931"/>
    <x v="58"/>
    <x v="11"/>
    <x v="1847"/>
    <x v="12"/>
    <n v="659"/>
    <n v="1500"/>
  </r>
  <r>
    <x v="3522"/>
    <x v="1930"/>
    <x v="59"/>
    <x v="11"/>
    <x v="64"/>
    <x v="1"/>
    <n v="25"/>
    <n v="1500"/>
  </r>
  <r>
    <x v="3523"/>
    <x v="1932"/>
    <x v="60"/>
    <x v="11"/>
    <x v="71"/>
    <x v="0"/>
    <n v="117"/>
    <n v="1200"/>
  </r>
  <r>
    <x v="222"/>
    <x v="1930"/>
    <x v="59"/>
    <x v="11"/>
    <x v="161"/>
    <x v="0"/>
    <n v="16"/>
    <n v="1200"/>
  </r>
  <r>
    <x v="3524"/>
    <x v="1928"/>
    <x v="56"/>
    <x v="11"/>
    <x v="643"/>
    <x v="1"/>
    <n v="51"/>
    <n v="700"/>
  </r>
  <r>
    <x v="3525"/>
    <x v="1933"/>
    <x v="59"/>
    <x v="11"/>
    <x v="149"/>
    <x v="11"/>
    <n v="36"/>
    <n v="1500"/>
  </r>
  <r>
    <x v="33"/>
    <x v="1934"/>
    <x v="56"/>
    <x v="11"/>
    <x v="32"/>
    <x v="6"/>
    <n v="15"/>
    <n v="1600"/>
  </r>
  <r>
    <x v="3526"/>
    <x v="1928"/>
    <x v="56"/>
    <x v="11"/>
    <x v="964"/>
    <x v="10"/>
    <n v="10"/>
    <n v="500"/>
  </r>
  <r>
    <x v="3527"/>
    <x v="1935"/>
    <x v="56"/>
    <x v="11"/>
    <x v="1848"/>
    <x v="3"/>
    <n v="30"/>
    <n v="2000"/>
  </r>
  <r>
    <x v="3528"/>
    <x v="1926"/>
    <x v="56"/>
    <x v="11"/>
    <x v="1849"/>
    <x v="3"/>
    <n v="51"/>
    <n v="1500"/>
  </r>
  <r>
    <x v="3529"/>
    <x v="1936"/>
    <x v="59"/>
    <x v="11"/>
    <x v="123"/>
    <x v="6"/>
    <n v="10"/>
    <n v="1100"/>
  </r>
  <r>
    <x v="3530"/>
    <x v="1925"/>
    <x v="56"/>
    <x v="11"/>
    <x v="100"/>
    <x v="3"/>
    <n v="577"/>
    <n v="1200"/>
  </r>
  <r>
    <x v="3531"/>
    <x v="1937"/>
    <x v="59"/>
    <x v="11"/>
    <x v="24"/>
    <x v="5"/>
    <n v="38"/>
    <n v="1500"/>
  </r>
  <r>
    <x v="249"/>
    <x v="1928"/>
    <x v="56"/>
    <x v="11"/>
    <x v="6"/>
    <x v="5"/>
    <n v="182"/>
    <n v="1500"/>
  </r>
  <r>
    <x v="411"/>
    <x v="1938"/>
    <x v="56"/>
    <x v="11"/>
    <x v="263"/>
    <x v="9"/>
    <n v="1"/>
    <n v="500"/>
  </r>
  <r>
    <x v="3532"/>
    <x v="1939"/>
    <x v="56"/>
    <x v="11"/>
    <x v="1850"/>
    <x v="6"/>
    <n v="24"/>
    <n v="500"/>
  </r>
  <r>
    <x v="3533"/>
    <x v="1940"/>
    <x v="59"/>
    <x v="11"/>
    <x v="374"/>
    <x v="2"/>
    <n v="31"/>
    <n v="1400"/>
  </r>
  <r>
    <x v="3534"/>
    <x v="1937"/>
    <x v="59"/>
    <x v="11"/>
    <x v="64"/>
    <x v="5"/>
    <n v="1"/>
    <n v="1400"/>
  </r>
  <r>
    <x v="3535"/>
    <x v="1941"/>
    <x v="59"/>
    <x v="11"/>
    <x v="1"/>
    <x v="15"/>
    <n v="4"/>
    <n v="400"/>
  </r>
  <r>
    <x v="3536"/>
    <x v="1942"/>
    <x v="59"/>
    <x v="11"/>
    <x v="1851"/>
    <x v="2"/>
    <n v="34"/>
    <n v="1800"/>
  </r>
  <r>
    <x v="3537"/>
    <x v="1934"/>
    <x v="56"/>
    <x v="11"/>
    <x v="585"/>
    <x v="1"/>
    <n v="134"/>
    <n v="1000"/>
  </r>
  <r>
    <x v="3538"/>
    <x v="1941"/>
    <x v="59"/>
    <x v="11"/>
    <x v="375"/>
    <x v="0"/>
    <n v="80"/>
    <n v="1200"/>
  </r>
  <r>
    <x v="3539"/>
    <x v="1934"/>
    <x v="56"/>
    <x v="11"/>
    <x v="1307"/>
    <x v="9"/>
    <n v="1"/>
    <n v="500"/>
  </r>
  <r>
    <x v="3540"/>
    <x v="1928"/>
    <x v="56"/>
    <x v="11"/>
    <x v="266"/>
    <x v="2"/>
    <n v="39"/>
    <n v="300"/>
  </r>
  <r>
    <x v="470"/>
    <x v="1925"/>
    <x v="56"/>
    <x v="11"/>
    <x v="1"/>
    <x v="1"/>
    <n v="217"/>
    <n v="1200"/>
  </r>
  <r>
    <x v="46"/>
    <x v="1925"/>
    <x v="56"/>
    <x v="11"/>
    <x v="1165"/>
    <x v="3"/>
    <n v="206"/>
    <n v="1500"/>
  </r>
  <r>
    <x v="3541"/>
    <x v="1932"/>
    <x v="60"/>
    <x v="11"/>
    <x v="1852"/>
    <x v="6"/>
    <n v="24"/>
    <n v="600"/>
  </r>
  <r>
    <x v="265"/>
    <x v="1931"/>
    <x v="58"/>
    <x v="11"/>
    <x v="364"/>
    <x v="1"/>
    <n v="188"/>
    <n v="1800"/>
  </r>
  <r>
    <x v="3542"/>
    <x v="1926"/>
    <x v="56"/>
    <x v="11"/>
    <x v="1853"/>
    <x v="5"/>
    <n v="139"/>
    <n v="1500"/>
  </r>
  <r>
    <x v="3543"/>
    <x v="1927"/>
    <x v="57"/>
    <x v="11"/>
    <x v="829"/>
    <x v="3"/>
    <n v="71"/>
    <n v="2200"/>
  </r>
  <r>
    <x v="3544"/>
    <x v="1943"/>
    <x v="60"/>
    <x v="11"/>
    <x v="1430"/>
    <x v="0"/>
    <n v="5"/>
    <n v="1100"/>
  </r>
  <r>
    <x v="3545"/>
    <x v="1926"/>
    <x v="56"/>
    <x v="11"/>
    <x v="181"/>
    <x v="6"/>
    <n v="16"/>
    <n v="1500"/>
  </r>
  <r>
    <x v="3546"/>
    <x v="1941"/>
    <x v="59"/>
    <x v="11"/>
    <x v="77"/>
    <x v="4"/>
    <n v="44"/>
    <n v="500"/>
  </r>
  <r>
    <x v="411"/>
    <x v="1939"/>
    <x v="56"/>
    <x v="11"/>
    <x v="263"/>
    <x v="12"/>
    <n v="26"/>
    <n v="500"/>
  </r>
  <r>
    <x v="68"/>
    <x v="1934"/>
    <x v="56"/>
    <x v="11"/>
    <x v="889"/>
    <x v="6"/>
    <n v="6"/>
    <n v="500"/>
  </r>
  <r>
    <x v="3547"/>
    <x v="1926"/>
    <x v="56"/>
    <x v="11"/>
    <x v="240"/>
    <x v="2"/>
    <n v="99"/>
    <n v="1500"/>
  </r>
  <r>
    <x v="3548"/>
    <x v="1934"/>
    <x v="56"/>
    <x v="11"/>
    <x v="323"/>
    <x v="2"/>
    <n v="3"/>
    <n v="500"/>
  </r>
  <r>
    <x v="3524"/>
    <x v="1925"/>
    <x v="56"/>
    <x v="11"/>
    <x v="643"/>
    <x v="4"/>
    <n v="110"/>
    <n v="700"/>
  </r>
  <r>
    <x v="3549"/>
    <x v="1934"/>
    <x v="56"/>
    <x v="11"/>
    <x v="848"/>
    <x v="0"/>
    <n v="5"/>
    <n v="400"/>
  </r>
  <r>
    <x v="862"/>
    <x v="1925"/>
    <x v="56"/>
    <x v="11"/>
    <x v="138"/>
    <x v="3"/>
    <n v="142"/>
    <n v="2300"/>
  </r>
  <r>
    <x v="3550"/>
    <x v="1926"/>
    <x v="56"/>
    <x v="11"/>
    <x v="1854"/>
    <x v="5"/>
    <n v="58"/>
    <n v="800"/>
  </r>
  <r>
    <x v="411"/>
    <x v="1941"/>
    <x v="59"/>
    <x v="11"/>
    <x v="263"/>
    <x v="5"/>
    <n v="4"/>
    <n v="500"/>
  </r>
  <r>
    <x v="3551"/>
    <x v="1944"/>
    <x v="61"/>
    <x v="11"/>
    <x v="1855"/>
    <x v="8"/>
    <n v="25"/>
    <n v="500"/>
  </r>
  <r>
    <x v="3552"/>
    <x v="1934"/>
    <x v="56"/>
    <x v="11"/>
    <x v="81"/>
    <x v="19"/>
    <n v="23"/>
    <n v="700"/>
  </r>
  <r>
    <x v="984"/>
    <x v="1925"/>
    <x v="56"/>
    <x v="11"/>
    <x v="1855"/>
    <x v="1"/>
    <n v="120"/>
    <n v="1500"/>
  </r>
  <r>
    <x v="3553"/>
    <x v="1943"/>
    <x v="60"/>
    <x v="11"/>
    <x v="379"/>
    <x v="12"/>
    <n v="23"/>
    <n v="800"/>
  </r>
  <r>
    <x v="3554"/>
    <x v="1928"/>
    <x v="56"/>
    <x v="11"/>
    <x v="753"/>
    <x v="15"/>
    <n v="62"/>
    <n v="1000"/>
  </r>
  <r>
    <x v="3277"/>
    <x v="1927"/>
    <x v="57"/>
    <x v="11"/>
    <x v="1856"/>
    <x v="3"/>
    <n v="30"/>
    <n v="2400"/>
  </r>
  <r>
    <x v="3555"/>
    <x v="1925"/>
    <x v="56"/>
    <x v="11"/>
    <x v="1740"/>
    <x v="0"/>
    <n v="273"/>
    <n v="1000"/>
  </r>
  <r>
    <x v="3556"/>
    <x v="1925"/>
    <x v="56"/>
    <x v="11"/>
    <x v="53"/>
    <x v="1"/>
    <n v="113"/>
    <n v="1800"/>
  </r>
  <r>
    <x v="58"/>
    <x v="1945"/>
    <x v="57"/>
    <x v="11"/>
    <x v="48"/>
    <x v="3"/>
    <n v="82"/>
    <n v="500"/>
  </r>
  <r>
    <x v="3557"/>
    <x v="1946"/>
    <x v="59"/>
    <x v="11"/>
    <x v="323"/>
    <x v="9"/>
    <n v="1"/>
    <n v="300"/>
  </r>
  <r>
    <x v="68"/>
    <x v="1947"/>
    <x v="59"/>
    <x v="11"/>
    <x v="889"/>
    <x v="19"/>
    <n v="6"/>
    <n v="500"/>
  </r>
  <r>
    <x v="3558"/>
    <x v="1927"/>
    <x v="57"/>
    <x v="11"/>
    <x v="185"/>
    <x v="10"/>
    <n v="19"/>
    <n v="1000"/>
  </r>
  <r>
    <x v="3559"/>
    <x v="1945"/>
    <x v="57"/>
    <x v="11"/>
    <x v="1857"/>
    <x v="3"/>
    <n v="8"/>
    <n v="1000"/>
  </r>
  <r>
    <x v="3560"/>
    <x v="1946"/>
    <x v="59"/>
    <x v="11"/>
    <x v="1858"/>
    <x v="2"/>
    <n v="19"/>
    <n v="300"/>
  </r>
  <r>
    <x v="3532"/>
    <x v="1945"/>
    <x v="57"/>
    <x v="11"/>
    <x v="1850"/>
    <x v="6"/>
    <n v="58"/>
    <n v="500"/>
  </r>
  <r>
    <x v="3561"/>
    <x v="1931"/>
    <x v="58"/>
    <x v="11"/>
    <x v="153"/>
    <x v="6"/>
    <n v="48"/>
    <n v="1400"/>
  </r>
  <r>
    <x v="3562"/>
    <x v="1934"/>
    <x v="56"/>
    <x v="11"/>
    <x v="1859"/>
    <x v="13"/>
    <n v="6"/>
    <n v="600"/>
  </r>
  <r>
    <x v="3563"/>
    <x v="1941"/>
    <x v="59"/>
    <x v="11"/>
    <x v="89"/>
    <x v="14"/>
    <n v="12"/>
    <n v="400"/>
  </r>
  <r>
    <x v="2136"/>
    <x v="1926"/>
    <x v="56"/>
    <x v="11"/>
    <x v="64"/>
    <x v="0"/>
    <n v="138"/>
    <n v="1400"/>
  </r>
  <r>
    <x v="3564"/>
    <x v="1948"/>
    <x v="60"/>
    <x v="11"/>
    <x v="123"/>
    <x v="13"/>
    <n v="5"/>
    <n v="300"/>
  </r>
  <r>
    <x v="3565"/>
    <x v="1941"/>
    <x v="59"/>
    <x v="11"/>
    <x v="20"/>
    <x v="8"/>
    <n v="51"/>
    <n v="1000"/>
  </r>
  <r>
    <x v="411"/>
    <x v="1949"/>
    <x v="60"/>
    <x v="11"/>
    <x v="263"/>
    <x v="5"/>
    <n v="1"/>
    <n v="500"/>
  </r>
  <r>
    <x v="3566"/>
    <x v="1950"/>
    <x v="56"/>
    <x v="11"/>
    <x v="1860"/>
    <x v="0"/>
    <n v="14"/>
    <n v="1700"/>
  </r>
  <r>
    <x v="3567"/>
    <x v="1941"/>
    <x v="59"/>
    <x v="11"/>
    <x v="1"/>
    <x v="8"/>
    <n v="13"/>
    <n v="200"/>
  </r>
  <r>
    <x v="3568"/>
    <x v="1951"/>
    <x v="57"/>
    <x v="11"/>
    <x v="671"/>
    <x v="6"/>
    <n v="19"/>
    <n v="2000"/>
  </r>
  <r>
    <x v="3569"/>
    <x v="1952"/>
    <x v="57"/>
    <x v="11"/>
    <x v="240"/>
    <x v="6"/>
    <n v="92"/>
    <n v="800"/>
  </r>
  <r>
    <x v="3570"/>
    <x v="1926"/>
    <x v="56"/>
    <x v="11"/>
    <x v="1359"/>
    <x v="5"/>
    <n v="1"/>
    <n v="700"/>
  </r>
  <r>
    <x v="3571"/>
    <x v="1926"/>
    <x v="56"/>
    <x v="11"/>
    <x v="1861"/>
    <x v="4"/>
    <n v="52"/>
    <n v="1400"/>
  </r>
  <r>
    <x v="444"/>
    <x v="1931"/>
    <x v="58"/>
    <x v="11"/>
    <x v="305"/>
    <x v="6"/>
    <n v="139"/>
    <n v="1800"/>
  </r>
  <r>
    <x v="3572"/>
    <x v="1925"/>
    <x v="56"/>
    <x v="11"/>
    <x v="12"/>
    <x v="1"/>
    <n v="45"/>
    <n v="700"/>
  </r>
  <r>
    <x v="3563"/>
    <x v="1953"/>
    <x v="58"/>
    <x v="11"/>
    <x v="89"/>
    <x v="5"/>
    <n v="9"/>
    <n v="400"/>
  </r>
  <r>
    <x v="3573"/>
    <x v="1941"/>
    <x v="59"/>
    <x v="11"/>
    <x v="125"/>
    <x v="17"/>
    <n v="61"/>
    <n v="600"/>
  </r>
  <r>
    <x v="28"/>
    <x v="1931"/>
    <x v="58"/>
    <x v="11"/>
    <x v="1862"/>
    <x v="12"/>
    <n v="205"/>
    <n v="1800"/>
  </r>
  <r>
    <x v="48"/>
    <x v="1954"/>
    <x v="58"/>
    <x v="11"/>
    <x v="42"/>
    <x v="2"/>
    <n v="117"/>
    <n v="700"/>
  </r>
  <r>
    <x v="3574"/>
    <x v="1925"/>
    <x v="56"/>
    <x v="11"/>
    <x v="185"/>
    <x v="6"/>
    <n v="11"/>
    <n v="300"/>
  </r>
  <r>
    <x v="3575"/>
    <x v="1955"/>
    <x v="57"/>
    <x v="11"/>
    <x v="1"/>
    <x v="3"/>
    <n v="18"/>
    <n v="600"/>
  </r>
  <r>
    <x v="3576"/>
    <x v="1952"/>
    <x v="57"/>
    <x v="11"/>
    <x v="323"/>
    <x v="9"/>
    <n v="1"/>
    <n v="500"/>
  </r>
  <r>
    <x v="3577"/>
    <x v="1925"/>
    <x v="56"/>
    <x v="11"/>
    <x v="122"/>
    <x v="2"/>
    <n v="165"/>
    <n v="1700"/>
  </r>
  <r>
    <x v="3578"/>
    <x v="1925"/>
    <x v="56"/>
    <x v="11"/>
    <x v="1863"/>
    <x v="2"/>
    <n v="102"/>
    <n v="1200"/>
  </r>
  <r>
    <x v="3579"/>
    <x v="1925"/>
    <x v="56"/>
    <x v="11"/>
    <x v="381"/>
    <x v="6"/>
    <n v="31"/>
    <n v="1200"/>
  </r>
  <r>
    <x v="3580"/>
    <x v="1956"/>
    <x v="57"/>
    <x v="11"/>
    <x v="6"/>
    <x v="4"/>
    <n v="82"/>
    <n v="2000"/>
  </r>
  <r>
    <x v="3581"/>
    <x v="1945"/>
    <x v="57"/>
    <x v="11"/>
    <x v="1864"/>
    <x v="11"/>
    <n v="45"/>
    <n v="1000"/>
  </r>
  <r>
    <x v="3582"/>
    <x v="1926"/>
    <x v="56"/>
    <x v="11"/>
    <x v="1"/>
    <x v="32"/>
    <n v="12"/>
    <n v="1000"/>
  </r>
  <r>
    <x v="3564"/>
    <x v="1952"/>
    <x v="57"/>
    <x v="11"/>
    <x v="123"/>
    <x v="2"/>
    <n v="10"/>
    <n v="300"/>
  </r>
  <r>
    <x v="3583"/>
    <x v="1945"/>
    <x v="57"/>
    <x v="11"/>
    <x v="968"/>
    <x v="10"/>
    <n v="6"/>
    <n v="300"/>
  </r>
  <r>
    <x v="3560"/>
    <x v="1957"/>
    <x v="57"/>
    <x v="11"/>
    <x v="1865"/>
    <x v="9"/>
    <n v="1"/>
    <n v="250"/>
  </r>
  <r>
    <x v="3584"/>
    <x v="1958"/>
    <x v="61"/>
    <x v="11"/>
    <x v="263"/>
    <x v="9"/>
    <n v="4"/>
    <n v="400"/>
  </r>
  <r>
    <x v="411"/>
    <x v="1945"/>
    <x v="57"/>
    <x v="11"/>
    <x v="263"/>
    <x v="9"/>
    <n v="2"/>
    <n v="500"/>
  </r>
  <r>
    <x v="85"/>
    <x v="1931"/>
    <x v="58"/>
    <x v="11"/>
    <x v="66"/>
    <x v="9"/>
    <n v="1"/>
    <n v="1500"/>
  </r>
  <r>
    <x v="3585"/>
    <x v="1959"/>
    <x v="60"/>
    <x v="11"/>
    <x v="674"/>
    <x v="8"/>
    <n v="4"/>
    <n v="600"/>
  </r>
  <r>
    <x v="3586"/>
    <x v="1925"/>
    <x v="56"/>
    <x v="11"/>
    <x v="1014"/>
    <x v="7"/>
    <n v="10"/>
    <n v="1800"/>
  </r>
  <r>
    <x v="3587"/>
    <x v="1931"/>
    <x v="58"/>
    <x v="11"/>
    <x v="1866"/>
    <x v="2"/>
    <n v="215"/>
    <n v="1500"/>
  </r>
  <r>
    <x v="3588"/>
    <x v="1957"/>
    <x v="57"/>
    <x v="11"/>
    <x v="946"/>
    <x v="1"/>
    <n v="4"/>
    <n v="500"/>
  </r>
  <r>
    <x v="3589"/>
    <x v="1960"/>
    <x v="57"/>
    <x v="11"/>
    <x v="64"/>
    <x v="9"/>
    <n v="1"/>
    <n v="1400"/>
  </r>
  <r>
    <x v="3590"/>
    <x v="1945"/>
    <x v="57"/>
    <x v="11"/>
    <x v="358"/>
    <x v="3"/>
    <n v="46"/>
    <n v="600"/>
  </r>
  <r>
    <x v="284"/>
    <x v="1931"/>
    <x v="58"/>
    <x v="11"/>
    <x v="200"/>
    <x v="1"/>
    <n v="127"/>
    <n v="1700"/>
  </r>
  <r>
    <x v="3591"/>
    <x v="1945"/>
    <x v="57"/>
    <x v="11"/>
    <x v="99"/>
    <x v="0"/>
    <n v="13"/>
    <n v="600"/>
  </r>
  <r>
    <x v="411"/>
    <x v="1961"/>
    <x v="58"/>
    <x v="11"/>
    <x v="263"/>
    <x v="9"/>
    <n v="3"/>
    <n v="500"/>
  </r>
  <r>
    <x v="3592"/>
    <x v="1959"/>
    <x v="60"/>
    <x v="11"/>
    <x v="12"/>
    <x v="9"/>
    <n v="1"/>
    <n v="200"/>
  </r>
  <r>
    <x v="3593"/>
    <x v="1961"/>
    <x v="58"/>
    <x v="11"/>
    <x v="24"/>
    <x v="6"/>
    <n v="2"/>
    <n v="600"/>
  </r>
  <r>
    <x v="46"/>
    <x v="1962"/>
    <x v="58"/>
    <x v="11"/>
    <x v="1165"/>
    <x v="1"/>
    <n v="74"/>
    <n v="1500"/>
  </r>
  <r>
    <x v="3594"/>
    <x v="1963"/>
    <x v="57"/>
    <x v="11"/>
    <x v="64"/>
    <x v="13"/>
    <n v="9"/>
    <n v="1500"/>
  </r>
  <r>
    <x v="3595"/>
    <x v="1931"/>
    <x v="58"/>
    <x v="11"/>
    <x v="6"/>
    <x v="2"/>
    <n v="170"/>
    <n v="1500"/>
  </r>
  <r>
    <x v="3596"/>
    <x v="1964"/>
    <x v="57"/>
    <x v="11"/>
    <x v="123"/>
    <x v="12"/>
    <n v="11"/>
    <n v="500"/>
  </r>
  <r>
    <x v="3597"/>
    <x v="1938"/>
    <x v="56"/>
    <x v="11"/>
    <x v="111"/>
    <x v="22"/>
    <n v="2"/>
    <n v="600"/>
  </r>
  <r>
    <x v="3598"/>
    <x v="1965"/>
    <x v="57"/>
    <x v="11"/>
    <x v="16"/>
    <x v="5"/>
    <n v="27"/>
    <n v="1500"/>
  </r>
  <r>
    <x v="3599"/>
    <x v="1966"/>
    <x v="58"/>
    <x v="11"/>
    <x v="6"/>
    <x v="4"/>
    <n v="60"/>
    <n v="1600"/>
  </r>
  <r>
    <x v="3600"/>
    <x v="1938"/>
    <x v="56"/>
    <x v="11"/>
    <x v="24"/>
    <x v="22"/>
    <n v="3"/>
    <n v="600"/>
  </r>
  <r>
    <x v="3564"/>
    <x v="1961"/>
    <x v="58"/>
    <x v="11"/>
    <x v="123"/>
    <x v="18"/>
    <n v="4"/>
    <n v="300"/>
  </r>
  <r>
    <x v="3601"/>
    <x v="1931"/>
    <x v="58"/>
    <x v="11"/>
    <x v="1014"/>
    <x v="3"/>
    <n v="84"/>
    <n v="800"/>
  </r>
  <r>
    <x v="86"/>
    <x v="1931"/>
    <x v="58"/>
    <x v="11"/>
    <x v="106"/>
    <x v="6"/>
    <n v="32"/>
    <n v="500"/>
  </r>
  <r>
    <x v="3602"/>
    <x v="1931"/>
    <x v="58"/>
    <x v="11"/>
    <x v="45"/>
    <x v="17"/>
    <n v="44"/>
    <n v="1500"/>
  </r>
  <r>
    <x v="3603"/>
    <x v="1961"/>
    <x v="58"/>
    <x v="11"/>
    <x v="456"/>
    <x v="23"/>
    <n v="3"/>
    <n v="700"/>
  </r>
  <r>
    <x v="3604"/>
    <x v="1967"/>
    <x v="58"/>
    <x v="11"/>
    <x v="13"/>
    <x v="5"/>
    <n v="37"/>
    <n v="1800"/>
  </r>
  <r>
    <x v="3605"/>
    <x v="1968"/>
    <x v="58"/>
    <x v="11"/>
    <x v="149"/>
    <x v="9"/>
    <n v="2"/>
    <n v="1000"/>
  </r>
  <r>
    <x v="3606"/>
    <x v="1969"/>
    <x v="58"/>
    <x v="11"/>
    <x v="340"/>
    <x v="0"/>
    <n v="12"/>
    <n v="1500"/>
  </r>
  <r>
    <x v="3607"/>
    <x v="1967"/>
    <x v="58"/>
    <x v="11"/>
    <x v="32"/>
    <x v="6"/>
    <n v="2"/>
    <n v="2000"/>
  </r>
  <r>
    <x v="3608"/>
    <x v="1970"/>
    <x v="57"/>
    <x v="11"/>
    <x v="1867"/>
    <x v="9"/>
    <n v="1"/>
    <n v="900"/>
  </r>
  <r>
    <x v="3609"/>
    <x v="1954"/>
    <x v="58"/>
    <x v="11"/>
    <x v="298"/>
    <x v="16"/>
    <n v="5"/>
    <n v="300"/>
  </r>
  <r>
    <x v="3610"/>
    <x v="1967"/>
    <x v="58"/>
    <x v="11"/>
    <x v="63"/>
    <x v="3"/>
    <n v="2"/>
    <n v="1600"/>
  </r>
  <r>
    <x v="68"/>
    <x v="1931"/>
    <x v="58"/>
    <x v="11"/>
    <x v="889"/>
    <x v="1"/>
    <n v="18"/>
    <n v="500"/>
  </r>
  <r>
    <x v="3611"/>
    <x v="1931"/>
    <x v="58"/>
    <x v="11"/>
    <x v="20"/>
    <x v="8"/>
    <n v="42"/>
    <n v="1200"/>
  </r>
  <r>
    <x v="3612"/>
    <x v="1961"/>
    <x v="58"/>
    <x v="11"/>
    <x v="1868"/>
    <x v="14"/>
    <n v="2"/>
    <n v="400"/>
  </r>
  <r>
    <x v="3613"/>
    <x v="1971"/>
    <x v="58"/>
    <x v="11"/>
    <x v="64"/>
    <x v="1"/>
    <n v="19"/>
    <n v="1800"/>
  </r>
  <r>
    <x v="3576"/>
    <x v="1972"/>
    <x v="58"/>
    <x v="11"/>
    <x v="1239"/>
    <x v="9"/>
    <n v="1"/>
    <n v="500"/>
  </r>
  <r>
    <x v="3614"/>
    <x v="1972"/>
    <x v="58"/>
    <x v="11"/>
    <x v="77"/>
    <x v="22"/>
    <n v="1"/>
    <n v="900"/>
  </r>
  <r>
    <x v="3615"/>
    <x v="1957"/>
    <x v="57"/>
    <x v="11"/>
    <x v="323"/>
    <x v="26"/>
    <n v="4"/>
    <n v="800"/>
  </r>
  <r>
    <x v="3616"/>
    <x v="1957"/>
    <x v="57"/>
    <x v="11"/>
    <x v="123"/>
    <x v="38"/>
    <n v="5"/>
    <n v="300"/>
  </r>
  <r>
    <x v="3617"/>
    <x v="1971"/>
    <x v="58"/>
    <x v="11"/>
    <x v="63"/>
    <x v="16"/>
    <n v="2"/>
    <n v="1700"/>
  </r>
  <r>
    <x v="3618"/>
    <x v="1973"/>
    <x v="58"/>
    <x v="11"/>
    <x v="1"/>
    <x v="0"/>
    <n v="106"/>
    <n v="1100"/>
  </r>
  <r>
    <x v="411"/>
    <x v="1972"/>
    <x v="58"/>
    <x v="11"/>
    <x v="263"/>
    <x v="5"/>
    <n v="3"/>
    <n v="500"/>
  </r>
  <r>
    <x v="3619"/>
    <x v="1972"/>
    <x v="58"/>
    <x v="11"/>
    <x v="141"/>
    <x v="5"/>
    <n v="1"/>
    <n v="400"/>
  </r>
  <r>
    <x v="3560"/>
    <x v="1972"/>
    <x v="58"/>
    <x v="11"/>
    <x v="111"/>
    <x v="18"/>
    <n v="3"/>
    <n v="600"/>
  </r>
  <r>
    <x v="3563"/>
    <x v="1970"/>
    <x v="57"/>
    <x v="11"/>
    <x v="89"/>
    <x v="32"/>
    <n v="9"/>
    <n v="400"/>
  </r>
  <r>
    <x v="3620"/>
    <x v="1972"/>
    <x v="58"/>
    <x v="11"/>
    <x v="494"/>
    <x v="14"/>
    <n v="1"/>
    <n v="400"/>
  </r>
  <r>
    <x v="3621"/>
    <x v="1973"/>
    <x v="58"/>
    <x v="11"/>
    <x v="13"/>
    <x v="5"/>
    <n v="51"/>
    <n v="1500"/>
  </r>
  <r>
    <x v="3622"/>
    <x v="1974"/>
    <x v="61"/>
    <x v="11"/>
    <x v="64"/>
    <x v="15"/>
    <n v="7"/>
    <n v="1600"/>
  </r>
  <r>
    <x v="3623"/>
    <x v="1959"/>
    <x v="60"/>
    <x v="11"/>
    <x v="24"/>
    <x v="0"/>
    <n v="30"/>
    <n v="2700"/>
  </r>
  <r>
    <x v="3624"/>
    <x v="1975"/>
    <x v="61"/>
    <x v="11"/>
    <x v="13"/>
    <x v="1"/>
    <n v="41"/>
    <n v="800"/>
  </r>
  <r>
    <x v="3625"/>
    <x v="1976"/>
    <x v="62"/>
    <x v="11"/>
    <x v="1869"/>
    <x v="3"/>
    <n v="155"/>
    <n v="1200"/>
  </r>
  <r>
    <x v="3626"/>
    <x v="1977"/>
    <x v="62"/>
    <x v="11"/>
    <x v="1870"/>
    <x v="6"/>
    <n v="172"/>
    <n v="2000"/>
  </r>
  <r>
    <x v="3627"/>
    <x v="1975"/>
    <x v="61"/>
    <x v="11"/>
    <x v="1538"/>
    <x v="5"/>
    <n v="9"/>
    <n v="1500"/>
  </r>
  <r>
    <x v="3628"/>
    <x v="1978"/>
    <x v="62"/>
    <x v="11"/>
    <x v="7"/>
    <x v="6"/>
    <n v="58"/>
    <n v="2000"/>
  </r>
  <r>
    <x v="649"/>
    <x v="1979"/>
    <x v="61"/>
    <x v="11"/>
    <x v="1735"/>
    <x v="15"/>
    <n v="28"/>
    <n v="800"/>
  </r>
  <r>
    <x v="3532"/>
    <x v="1958"/>
    <x v="61"/>
    <x v="11"/>
    <x v="1850"/>
    <x v="15"/>
    <n v="22"/>
    <n v="500"/>
  </r>
  <r>
    <x v="3629"/>
    <x v="1980"/>
    <x v="62"/>
    <x v="11"/>
    <x v="1871"/>
    <x v="3"/>
    <n v="23"/>
    <n v="700"/>
  </r>
  <r>
    <x v="3630"/>
    <x v="1981"/>
    <x v="61"/>
    <x v="11"/>
    <x v="1872"/>
    <x v="9"/>
    <n v="3"/>
    <n v="500"/>
  </r>
  <r>
    <x v="3631"/>
    <x v="1981"/>
    <x v="61"/>
    <x v="11"/>
    <x v="123"/>
    <x v="15"/>
    <n v="16"/>
    <n v="500"/>
  </r>
  <r>
    <x v="3548"/>
    <x v="1958"/>
    <x v="61"/>
    <x v="11"/>
    <x v="323"/>
    <x v="3"/>
    <n v="11"/>
    <n v="500"/>
  </r>
  <r>
    <x v="3632"/>
    <x v="1982"/>
    <x v="61"/>
    <x v="11"/>
    <x v="64"/>
    <x v="9"/>
    <n v="1"/>
    <n v="1000"/>
  </r>
  <r>
    <x v="3633"/>
    <x v="1983"/>
    <x v="62"/>
    <x v="11"/>
    <x v="1"/>
    <x v="3"/>
    <n v="18"/>
    <n v="1200"/>
  </r>
  <r>
    <x v="3634"/>
    <x v="1981"/>
    <x v="61"/>
    <x v="11"/>
    <x v="64"/>
    <x v="6"/>
    <n v="14"/>
    <n v="900"/>
  </r>
  <r>
    <x v="3635"/>
    <x v="1958"/>
    <x v="61"/>
    <x v="11"/>
    <x v="123"/>
    <x v="9"/>
    <n v="2"/>
    <n v="300"/>
  </r>
  <r>
    <x v="3564"/>
    <x v="1980"/>
    <x v="62"/>
    <x v="11"/>
    <x v="123"/>
    <x v="9"/>
    <n v="2"/>
    <n v="300"/>
  </r>
  <r>
    <x v="3636"/>
    <x v="1958"/>
    <x v="61"/>
    <x v="11"/>
    <x v="1873"/>
    <x v="0"/>
    <n v="35"/>
    <n v="600"/>
  </r>
  <r>
    <x v="3637"/>
    <x v="1982"/>
    <x v="61"/>
    <x v="11"/>
    <x v="323"/>
    <x v="12"/>
    <n v="6"/>
    <n v="600"/>
  </r>
  <r>
    <x v="3529"/>
    <x v="1982"/>
    <x v="61"/>
    <x v="11"/>
    <x v="263"/>
    <x v="6"/>
    <n v="8"/>
    <n v="1100"/>
  </r>
  <r>
    <x v="3638"/>
    <x v="1984"/>
    <x v="62"/>
    <x v="11"/>
    <x v="24"/>
    <x v="3"/>
    <n v="5"/>
    <n v="1000"/>
  </r>
  <r>
    <x v="3639"/>
    <x v="1981"/>
    <x v="61"/>
    <x v="11"/>
    <x v="1874"/>
    <x v="11"/>
    <n v="3"/>
    <n v="700"/>
  </r>
  <r>
    <x v="3516"/>
    <x v="1979"/>
    <x v="61"/>
    <x v="11"/>
    <x v="389"/>
    <x v="2"/>
    <n v="32"/>
    <n v="1300"/>
  </r>
  <r>
    <x v="3640"/>
    <x v="1944"/>
    <x v="61"/>
    <x v="11"/>
    <x v="141"/>
    <x v="9"/>
    <n v="1"/>
    <n v="600"/>
  </r>
  <r>
    <x v="411"/>
    <x v="1985"/>
    <x v="61"/>
    <x v="11"/>
    <x v="263"/>
    <x v="9"/>
    <n v="1"/>
    <n v="500"/>
  </r>
  <r>
    <x v="3641"/>
    <x v="1958"/>
    <x v="61"/>
    <x v="11"/>
    <x v="123"/>
    <x v="7"/>
    <n v="2"/>
    <n v="200"/>
  </r>
  <r>
    <x v="411"/>
    <x v="1944"/>
    <x v="61"/>
    <x v="11"/>
    <x v="263"/>
    <x v="12"/>
    <n v="55"/>
    <n v="500"/>
  </r>
  <r>
    <x v="3642"/>
    <x v="1986"/>
    <x v="63"/>
    <x v="11"/>
    <x v="1679"/>
    <x v="9"/>
    <n v="8"/>
    <n v="500"/>
  </r>
  <r>
    <x v="3643"/>
    <x v="1944"/>
    <x v="61"/>
    <x v="11"/>
    <x v="16"/>
    <x v="3"/>
    <n v="2"/>
    <n v="800"/>
  </r>
  <r>
    <x v="3644"/>
    <x v="1944"/>
    <x v="61"/>
    <x v="11"/>
    <x v="240"/>
    <x v="12"/>
    <n v="8"/>
    <n v="400"/>
  </r>
  <r>
    <x v="3645"/>
    <x v="1944"/>
    <x v="61"/>
    <x v="11"/>
    <x v="671"/>
    <x v="6"/>
    <n v="16"/>
    <n v="200"/>
  </r>
  <r>
    <x v="3646"/>
    <x v="1978"/>
    <x v="62"/>
    <x v="11"/>
    <x v="24"/>
    <x v="3"/>
    <n v="16"/>
    <n v="1500"/>
  </r>
  <r>
    <x v="3647"/>
    <x v="1983"/>
    <x v="62"/>
    <x v="11"/>
    <x v="104"/>
    <x v="1"/>
    <n v="65"/>
    <n v="700"/>
  </r>
  <r>
    <x v="3648"/>
    <x v="1944"/>
    <x v="61"/>
    <x v="11"/>
    <x v="24"/>
    <x v="4"/>
    <n v="40"/>
    <n v="600"/>
  </r>
  <r>
    <x v="3516"/>
    <x v="1987"/>
    <x v="62"/>
    <x v="11"/>
    <x v="389"/>
    <x v="1"/>
    <n v="64"/>
    <n v="1300"/>
  </r>
  <r>
    <x v="750"/>
    <x v="1985"/>
    <x v="61"/>
    <x v="11"/>
    <x v="1875"/>
    <x v="20"/>
    <n v="9"/>
    <n v="400"/>
  </r>
  <r>
    <x v="411"/>
    <x v="1984"/>
    <x v="62"/>
    <x v="11"/>
    <x v="263"/>
    <x v="14"/>
    <n v="2"/>
    <n v="500"/>
  </r>
  <r>
    <x v="3649"/>
    <x v="1944"/>
    <x v="61"/>
    <x v="11"/>
    <x v="111"/>
    <x v="8"/>
    <n v="5"/>
    <n v="900"/>
  </r>
  <r>
    <x v="3650"/>
    <x v="1977"/>
    <x v="62"/>
    <x v="11"/>
    <x v="1876"/>
    <x v="11"/>
    <n v="6"/>
    <n v="1000"/>
  </r>
  <r>
    <x v="3524"/>
    <x v="1985"/>
    <x v="61"/>
    <x v="11"/>
    <x v="358"/>
    <x v="11"/>
    <n v="29"/>
    <n v="700"/>
  </r>
  <r>
    <x v="3651"/>
    <x v="1983"/>
    <x v="62"/>
    <x v="11"/>
    <x v="20"/>
    <x v="3"/>
    <n v="76"/>
    <n v="900"/>
  </r>
  <r>
    <x v="3652"/>
    <x v="1977"/>
    <x v="62"/>
    <x v="11"/>
    <x v="585"/>
    <x v="8"/>
    <n v="12"/>
    <n v="1000"/>
  </r>
  <r>
    <x v="3392"/>
    <x v="1983"/>
    <x v="62"/>
    <x v="11"/>
    <x v="1877"/>
    <x v="3"/>
    <n v="45"/>
    <n v="1200"/>
  </r>
  <r>
    <x v="3648"/>
    <x v="1985"/>
    <x v="61"/>
    <x v="11"/>
    <x v="211"/>
    <x v="1"/>
    <n v="4"/>
    <n v="600"/>
  </r>
  <r>
    <x v="3653"/>
    <x v="1988"/>
    <x v="61"/>
    <x v="11"/>
    <x v="123"/>
    <x v="3"/>
    <n v="4"/>
    <n v="700"/>
  </r>
  <r>
    <x v="3654"/>
    <x v="1987"/>
    <x v="62"/>
    <x v="11"/>
    <x v="1878"/>
    <x v="23"/>
    <n v="7"/>
    <n v="1500"/>
  </r>
  <r>
    <x v="3655"/>
    <x v="1989"/>
    <x v="62"/>
    <x v="11"/>
    <x v="7"/>
    <x v="2"/>
    <n v="35"/>
    <n v="2500"/>
  </r>
  <r>
    <x v="3656"/>
    <x v="1990"/>
    <x v="61"/>
    <x v="11"/>
    <x v="60"/>
    <x v="12"/>
    <n v="18"/>
    <n v="1000"/>
  </r>
  <r>
    <x v="3657"/>
    <x v="1991"/>
    <x v="61"/>
    <x v="11"/>
    <x v="251"/>
    <x v="12"/>
    <n v="70"/>
    <n v="1200"/>
  </r>
  <r>
    <x v="3658"/>
    <x v="1987"/>
    <x v="62"/>
    <x v="11"/>
    <x v="1754"/>
    <x v="19"/>
    <n v="17"/>
    <n v="1500"/>
  </r>
  <r>
    <x v="3659"/>
    <x v="1992"/>
    <x v="61"/>
    <x v="11"/>
    <x v="250"/>
    <x v="1"/>
    <n v="10"/>
    <n v="1400"/>
  </r>
  <r>
    <x v="265"/>
    <x v="1993"/>
    <x v="61"/>
    <x v="11"/>
    <x v="20"/>
    <x v="2"/>
    <n v="102"/>
    <n v="1200"/>
  </r>
  <r>
    <x v="3660"/>
    <x v="1992"/>
    <x v="61"/>
    <x v="11"/>
    <x v="374"/>
    <x v="12"/>
    <n v="24"/>
    <n v="600"/>
  </r>
  <r>
    <x v="3661"/>
    <x v="1994"/>
    <x v="61"/>
    <x v="11"/>
    <x v="1879"/>
    <x v="0"/>
    <n v="5"/>
    <n v="1000"/>
  </r>
  <r>
    <x v="3620"/>
    <x v="1992"/>
    <x v="61"/>
    <x v="11"/>
    <x v="494"/>
    <x v="6"/>
    <n v="4"/>
    <n v="400"/>
  </r>
  <r>
    <x v="3662"/>
    <x v="1995"/>
    <x v="63"/>
    <x v="11"/>
    <x v="64"/>
    <x v="0"/>
    <n v="29"/>
    <n v="1600"/>
  </r>
  <r>
    <x v="3277"/>
    <x v="1996"/>
    <x v="63"/>
    <x v="11"/>
    <x v="1880"/>
    <x v="1"/>
    <n v="12"/>
    <n v="1600"/>
  </r>
  <r>
    <x v="3663"/>
    <x v="1958"/>
    <x v="61"/>
    <x v="11"/>
    <x v="24"/>
    <x v="22"/>
    <n v="1"/>
    <n v="800"/>
  </r>
  <r>
    <x v="3576"/>
    <x v="1992"/>
    <x v="61"/>
    <x v="11"/>
    <x v="1239"/>
    <x v="1"/>
    <n v="4"/>
    <n v="500"/>
  </r>
  <r>
    <x v="593"/>
    <x v="1997"/>
    <x v="63"/>
    <x v="11"/>
    <x v="64"/>
    <x v="6"/>
    <n v="34"/>
    <n v="2000"/>
  </r>
  <r>
    <x v="3664"/>
    <x v="1998"/>
    <x v="61"/>
    <x v="11"/>
    <x v="125"/>
    <x v="1"/>
    <n v="26"/>
    <n v="600"/>
  </r>
  <r>
    <x v="3665"/>
    <x v="1958"/>
    <x v="61"/>
    <x v="11"/>
    <x v="728"/>
    <x v="22"/>
    <n v="2"/>
    <n v="500"/>
  </r>
  <r>
    <x v="3666"/>
    <x v="1999"/>
    <x v="62"/>
    <x v="11"/>
    <x v="7"/>
    <x v="11"/>
    <n v="32"/>
    <n v="1200"/>
  </r>
  <r>
    <x v="3667"/>
    <x v="1996"/>
    <x v="63"/>
    <x v="11"/>
    <x v="576"/>
    <x v="5"/>
    <n v="1"/>
    <n v="1000"/>
  </r>
  <r>
    <x v="470"/>
    <x v="1998"/>
    <x v="61"/>
    <x v="11"/>
    <x v="1"/>
    <x v="1"/>
    <n v="124"/>
    <n v="1200"/>
  </r>
  <r>
    <x v="11"/>
    <x v="1998"/>
    <x v="61"/>
    <x v="11"/>
    <x v="585"/>
    <x v="1"/>
    <n v="121"/>
    <n v="1700"/>
  </r>
  <r>
    <x v="3668"/>
    <x v="2000"/>
    <x v="63"/>
    <x v="11"/>
    <x v="1881"/>
    <x v="6"/>
    <n v="2"/>
    <n v="600"/>
  </r>
  <r>
    <x v="3669"/>
    <x v="1983"/>
    <x v="62"/>
    <x v="11"/>
    <x v="374"/>
    <x v="5"/>
    <n v="1"/>
    <n v="500"/>
  </r>
  <r>
    <x v="3670"/>
    <x v="1983"/>
    <x v="62"/>
    <x v="11"/>
    <x v="123"/>
    <x v="5"/>
    <n v="1"/>
    <n v="400"/>
  </r>
  <r>
    <x v="3648"/>
    <x v="2001"/>
    <x v="61"/>
    <x v="11"/>
    <x v="24"/>
    <x v="9"/>
    <n v="2"/>
    <n v="400"/>
  </r>
  <r>
    <x v="3671"/>
    <x v="1993"/>
    <x v="61"/>
    <x v="11"/>
    <x v="64"/>
    <x v="1"/>
    <n v="20"/>
    <n v="1800"/>
  </r>
  <r>
    <x v="3672"/>
    <x v="2002"/>
    <x v="62"/>
    <x v="11"/>
    <x v="1504"/>
    <x v="9"/>
    <n v="8"/>
    <n v="500"/>
  </r>
  <r>
    <x v="3673"/>
    <x v="1993"/>
    <x v="61"/>
    <x v="11"/>
    <x v="1882"/>
    <x v="9"/>
    <n v="3"/>
    <n v="600"/>
  </r>
  <r>
    <x v="3674"/>
    <x v="1986"/>
    <x v="63"/>
    <x v="11"/>
    <x v="24"/>
    <x v="3"/>
    <n v="9"/>
    <n v="700"/>
  </r>
  <r>
    <x v="58"/>
    <x v="2003"/>
    <x v="61"/>
    <x v="11"/>
    <x v="48"/>
    <x v="3"/>
    <n v="29"/>
    <n v="500"/>
  </r>
  <r>
    <x v="48"/>
    <x v="1991"/>
    <x v="61"/>
    <x v="11"/>
    <x v="42"/>
    <x v="3"/>
    <n v="96"/>
    <n v="700"/>
  </r>
  <r>
    <x v="3675"/>
    <x v="1991"/>
    <x v="61"/>
    <x v="11"/>
    <x v="1861"/>
    <x v="9"/>
    <n v="3"/>
    <n v="1300"/>
  </r>
  <r>
    <x v="3676"/>
    <x v="1991"/>
    <x v="61"/>
    <x v="11"/>
    <x v="24"/>
    <x v="9"/>
    <n v="2"/>
    <n v="1200"/>
  </r>
  <r>
    <x v="3677"/>
    <x v="1997"/>
    <x v="63"/>
    <x v="11"/>
    <x v="63"/>
    <x v="21"/>
    <n v="1"/>
    <n v="1800"/>
  </r>
  <r>
    <x v="3678"/>
    <x v="1998"/>
    <x v="61"/>
    <x v="11"/>
    <x v="779"/>
    <x v="2"/>
    <n v="5"/>
    <n v="700"/>
  </r>
  <r>
    <x v="3679"/>
    <x v="1998"/>
    <x v="61"/>
    <x v="11"/>
    <x v="63"/>
    <x v="12"/>
    <n v="5"/>
    <n v="1500"/>
  </r>
  <r>
    <x v="3643"/>
    <x v="1998"/>
    <x v="61"/>
    <x v="11"/>
    <x v="24"/>
    <x v="9"/>
    <n v="1"/>
    <n v="800"/>
  </r>
  <r>
    <x v="411"/>
    <x v="2002"/>
    <x v="62"/>
    <x v="11"/>
    <x v="263"/>
    <x v="10"/>
    <n v="5"/>
    <n v="500"/>
  </r>
  <r>
    <x v="3680"/>
    <x v="1991"/>
    <x v="61"/>
    <x v="11"/>
    <x v="799"/>
    <x v="4"/>
    <n v="8"/>
    <n v="300"/>
  </r>
  <r>
    <x v="1446"/>
    <x v="2004"/>
    <x v="63"/>
    <x v="11"/>
    <x v="64"/>
    <x v="12"/>
    <n v="20"/>
    <n v="2100"/>
  </r>
  <r>
    <x v="3681"/>
    <x v="2004"/>
    <x v="63"/>
    <x v="11"/>
    <x v="45"/>
    <x v="1"/>
    <n v="46"/>
    <n v="1500"/>
  </r>
  <r>
    <x v="3682"/>
    <x v="1998"/>
    <x v="61"/>
    <x v="11"/>
    <x v="562"/>
    <x v="23"/>
    <n v="15"/>
    <n v="1000"/>
  </r>
  <r>
    <x v="3683"/>
    <x v="1998"/>
    <x v="61"/>
    <x v="11"/>
    <x v="123"/>
    <x v="10"/>
    <n v="5"/>
    <n v="500"/>
  </r>
  <r>
    <x v="3684"/>
    <x v="2002"/>
    <x v="62"/>
    <x v="11"/>
    <x v="1861"/>
    <x v="7"/>
    <n v="22"/>
    <n v="1400"/>
  </r>
  <r>
    <x v="3685"/>
    <x v="1998"/>
    <x v="61"/>
    <x v="11"/>
    <x v="24"/>
    <x v="14"/>
    <n v="1"/>
    <n v="1000"/>
  </r>
  <r>
    <x v="3564"/>
    <x v="2002"/>
    <x v="62"/>
    <x v="11"/>
    <x v="123"/>
    <x v="30"/>
    <n v="3"/>
    <n v="300"/>
  </r>
  <r>
    <x v="3686"/>
    <x v="2005"/>
    <x v="63"/>
    <x v="11"/>
    <x v="266"/>
    <x v="9"/>
    <n v="1"/>
    <n v="700"/>
  </r>
  <r>
    <x v="411"/>
    <x v="1986"/>
    <x v="63"/>
    <x v="11"/>
    <x v="263"/>
    <x v="9"/>
    <n v="2"/>
    <n v="500"/>
  </r>
  <r>
    <x v="3687"/>
    <x v="2005"/>
    <x v="63"/>
    <x v="11"/>
    <x v="1"/>
    <x v="9"/>
    <n v="2"/>
    <n v="600"/>
  </r>
  <r>
    <x v="3688"/>
    <x v="2002"/>
    <x v="62"/>
    <x v="11"/>
    <x v="24"/>
    <x v="0"/>
    <n v="6"/>
    <n v="500"/>
  </r>
  <r>
    <x v="3689"/>
    <x v="2005"/>
    <x v="63"/>
    <x v="11"/>
    <x v="123"/>
    <x v="10"/>
    <n v="6"/>
    <n v="300"/>
  </r>
  <r>
    <x v="3690"/>
    <x v="2006"/>
    <x v="63"/>
    <x v="11"/>
    <x v="715"/>
    <x v="6"/>
    <n v="13"/>
    <n v="400"/>
  </r>
  <r>
    <x v="3691"/>
    <x v="2006"/>
    <x v="63"/>
    <x v="11"/>
    <x v="1497"/>
    <x v="3"/>
    <n v="12"/>
    <n v="1200"/>
  </r>
  <r>
    <x v="3692"/>
    <x v="2007"/>
    <x v="63"/>
    <x v="11"/>
    <x v="952"/>
    <x v="16"/>
    <n v="4"/>
    <n v="400"/>
  </r>
  <r>
    <x v="3693"/>
    <x v="2005"/>
    <x v="63"/>
    <x v="11"/>
    <x v="125"/>
    <x v="5"/>
    <n v="1"/>
    <n v="500"/>
  </r>
  <r>
    <x v="3524"/>
    <x v="2006"/>
    <x v="63"/>
    <x v="11"/>
    <x v="643"/>
    <x v="4"/>
    <n v="15"/>
    <n v="700"/>
  </r>
  <r>
    <x v="3694"/>
    <x v="1998"/>
    <x v="61"/>
    <x v="11"/>
    <x v="1187"/>
    <x v="2"/>
    <n v="21"/>
    <n v="1300"/>
  </r>
  <r>
    <x v="3695"/>
    <x v="2008"/>
    <x v="63"/>
    <x v="11"/>
    <x v="1883"/>
    <x v="7"/>
    <n v="2"/>
    <n v="300"/>
  </r>
  <r>
    <x v="3696"/>
    <x v="2000"/>
    <x v="63"/>
    <x v="11"/>
    <x v="24"/>
    <x v="0"/>
    <n v="28"/>
    <n v="1200"/>
  </r>
  <r>
    <x v="3697"/>
    <x v="2005"/>
    <x v="63"/>
    <x v="11"/>
    <x v="24"/>
    <x v="36"/>
    <n v="5"/>
    <n v="600"/>
  </r>
  <r>
    <x v="3698"/>
    <x v="2000"/>
    <x v="63"/>
    <x v="11"/>
    <x v="77"/>
    <x v="12"/>
    <n v="47"/>
    <n v="1000"/>
  </r>
  <r>
    <x v="3699"/>
    <x v="2000"/>
    <x v="63"/>
    <x v="11"/>
    <x v="1321"/>
    <x v="5"/>
    <n v="41"/>
    <n v="850"/>
  </r>
  <r>
    <x v="3700"/>
    <x v="2000"/>
    <x v="63"/>
    <x v="11"/>
    <x v="1884"/>
    <x v="19"/>
    <n v="8"/>
    <n v="800"/>
  </r>
  <r>
    <x v="3701"/>
    <x v="1998"/>
    <x v="61"/>
    <x v="11"/>
    <x v="123"/>
    <x v="3"/>
    <n v="12"/>
    <n v="1400"/>
  </r>
  <r>
    <x v="411"/>
    <x v="2009"/>
    <x v="61"/>
    <x v="11"/>
    <x v="263"/>
    <x v="22"/>
    <n v="1"/>
    <n v="500"/>
  </r>
  <r>
    <x v="411"/>
    <x v="2010"/>
    <x v="63"/>
    <x v="11"/>
    <x v="263"/>
    <x v="3"/>
    <n v="8"/>
    <n v="500"/>
  </r>
  <r>
    <x v="3702"/>
    <x v="2011"/>
    <x v="57"/>
    <x v="11"/>
    <x v="585"/>
    <x v="4"/>
    <n v="13"/>
    <n v="1500"/>
  </r>
  <r>
    <x v="3703"/>
    <x v="2012"/>
    <x v="64"/>
    <x v="12"/>
    <x v="1885"/>
    <x v="11"/>
    <n v="37"/>
    <n v="500"/>
  </r>
  <r>
    <x v="3704"/>
    <x v="2013"/>
    <x v="64"/>
    <x v="12"/>
    <x v="735"/>
    <x v="8"/>
    <n v="5"/>
    <n v="800"/>
  </r>
  <r>
    <x v="3703"/>
    <x v="2014"/>
    <x v="64"/>
    <x v="12"/>
    <x v="1885"/>
    <x v="1"/>
    <n v="21"/>
    <n v="500"/>
  </r>
  <r>
    <x v="3705"/>
    <x v="2015"/>
    <x v="64"/>
    <x v="12"/>
    <x v="364"/>
    <x v="1"/>
    <n v="3"/>
    <n v="2500"/>
  </r>
  <r>
    <x v="3706"/>
    <x v="2016"/>
    <x v="64"/>
    <x v="12"/>
    <x v="1886"/>
    <x v="15"/>
    <n v="21"/>
    <n v="1000"/>
  </r>
  <r>
    <x v="3707"/>
    <x v="2017"/>
    <x v="64"/>
    <x v="12"/>
    <x v="1887"/>
    <x v="5"/>
    <n v="11"/>
    <n v="1000"/>
  </r>
  <r>
    <x v="3708"/>
    <x v="2018"/>
    <x v="64"/>
    <x v="12"/>
    <x v="1888"/>
    <x v="6"/>
    <n v="8"/>
    <n v="1800"/>
  </r>
  <r>
    <x v="3709"/>
    <x v="2019"/>
    <x v="64"/>
    <x v="12"/>
    <x v="801"/>
    <x v="2"/>
    <n v="8"/>
    <n v="3100"/>
  </r>
  <r>
    <x v="3710"/>
    <x v="2019"/>
    <x v="64"/>
    <x v="12"/>
    <x v="20"/>
    <x v="10"/>
    <n v="4"/>
    <n v="4600"/>
  </r>
  <r>
    <x v="3711"/>
    <x v="2019"/>
    <x v="64"/>
    <x v="12"/>
    <x v="1889"/>
    <x v="1"/>
    <n v="12"/>
    <n v="1900"/>
  </r>
  <r>
    <x v="3712"/>
    <x v="2019"/>
    <x v="64"/>
    <x v="12"/>
    <x v="1890"/>
    <x v="0"/>
    <n v="8"/>
    <n v="3000"/>
  </r>
  <r>
    <x v="3713"/>
    <x v="2020"/>
    <x v="64"/>
    <x v="12"/>
    <x v="1891"/>
    <x v="23"/>
    <n v="8"/>
    <n v="2100"/>
  </r>
  <r>
    <x v="3714"/>
    <x v="2021"/>
    <x v="64"/>
    <x v="12"/>
    <x v="1892"/>
    <x v="1"/>
    <n v="11"/>
    <n v="1100"/>
  </r>
  <r>
    <x v="3704"/>
    <x v="2022"/>
    <x v="65"/>
    <x v="12"/>
    <x v="735"/>
    <x v="9"/>
    <n v="4"/>
    <n v="800"/>
  </r>
  <r>
    <x v="3715"/>
    <x v="2023"/>
    <x v="64"/>
    <x v="12"/>
    <x v="63"/>
    <x v="33"/>
    <n v="1"/>
    <n v="2700"/>
  </r>
  <r>
    <x v="3716"/>
    <x v="2024"/>
    <x v="65"/>
    <x v="12"/>
    <x v="1893"/>
    <x v="6"/>
    <n v="40"/>
    <n v="900"/>
  </r>
  <r>
    <x v="3717"/>
    <x v="2025"/>
    <x v="65"/>
    <x v="12"/>
    <x v="1894"/>
    <x v="3"/>
    <n v="22"/>
    <n v="2900"/>
  </r>
  <r>
    <x v="3718"/>
    <x v="2025"/>
    <x v="65"/>
    <x v="12"/>
    <x v="1895"/>
    <x v="0"/>
    <n v="29"/>
    <n v="1000"/>
  </r>
  <r>
    <x v="3719"/>
    <x v="2025"/>
    <x v="65"/>
    <x v="12"/>
    <x v="807"/>
    <x v="1"/>
    <n v="9"/>
    <n v="1300"/>
  </r>
  <r>
    <x v="3720"/>
    <x v="2025"/>
    <x v="65"/>
    <x v="12"/>
    <x v="1896"/>
    <x v="5"/>
    <n v="17"/>
    <n v="2200"/>
  </r>
  <r>
    <x v="3721"/>
    <x v="2026"/>
    <x v="65"/>
    <x v="12"/>
    <x v="13"/>
    <x v="3"/>
    <n v="14"/>
    <n v="1000"/>
  </r>
  <r>
    <x v="3703"/>
    <x v="2027"/>
    <x v="65"/>
    <x v="12"/>
    <x v="1885"/>
    <x v="4"/>
    <n v="33"/>
    <n v="500"/>
  </r>
  <r>
    <x v="3722"/>
    <x v="2028"/>
    <x v="65"/>
    <x v="12"/>
    <x v="1897"/>
    <x v="2"/>
    <n v="18"/>
    <n v="1200"/>
  </r>
  <r>
    <x v="3723"/>
    <x v="2028"/>
    <x v="65"/>
    <x v="12"/>
    <x v="1898"/>
    <x v="7"/>
    <n v="26"/>
    <n v="1000"/>
  </r>
  <r>
    <x v="3724"/>
    <x v="2029"/>
    <x v="65"/>
    <x v="12"/>
    <x v="64"/>
    <x v="8"/>
    <n v="15"/>
    <n v="800"/>
  </r>
  <r>
    <x v="3725"/>
    <x v="2029"/>
    <x v="65"/>
    <x v="12"/>
    <x v="1899"/>
    <x v="19"/>
    <n v="24"/>
    <n v="1500"/>
  </r>
  <r>
    <x v="3704"/>
    <x v="2029"/>
    <x v="65"/>
    <x v="12"/>
    <x v="735"/>
    <x v="1"/>
    <n v="30"/>
    <n v="800"/>
  </r>
  <r>
    <x v="3703"/>
    <x v="2029"/>
    <x v="65"/>
    <x v="12"/>
    <x v="1885"/>
    <x v="4"/>
    <n v="45"/>
    <n v="500"/>
  </r>
  <r>
    <x v="3726"/>
    <x v="2030"/>
    <x v="65"/>
    <x v="12"/>
    <x v="1900"/>
    <x v="12"/>
    <n v="54"/>
    <n v="2300"/>
  </r>
  <r>
    <x v="3727"/>
    <x v="2030"/>
    <x v="65"/>
    <x v="12"/>
    <x v="307"/>
    <x v="6"/>
    <n v="21"/>
    <n v="2300"/>
  </r>
  <r>
    <x v="3728"/>
    <x v="2031"/>
    <x v="65"/>
    <x v="12"/>
    <x v="91"/>
    <x v="9"/>
    <n v="1"/>
    <n v="700"/>
  </r>
  <r>
    <x v="3729"/>
    <x v="2032"/>
    <x v="65"/>
    <x v="12"/>
    <x v="696"/>
    <x v="30"/>
    <n v="1"/>
    <n v="1500"/>
  </r>
  <r>
    <x v="3730"/>
    <x v="2033"/>
    <x v="65"/>
    <x v="12"/>
    <x v="1901"/>
    <x v="1"/>
    <n v="42"/>
    <n v="1200"/>
  </r>
  <r>
    <x v="3731"/>
    <x v="2031"/>
    <x v="65"/>
    <x v="12"/>
    <x v="1902"/>
    <x v="15"/>
    <n v="3"/>
    <n v="700"/>
  </r>
  <r>
    <x v="3703"/>
    <x v="2031"/>
    <x v="65"/>
    <x v="12"/>
    <x v="1885"/>
    <x v="0"/>
    <n v="43"/>
    <n v="500"/>
  </r>
  <r>
    <x v="3732"/>
    <x v="2033"/>
    <x v="65"/>
    <x v="12"/>
    <x v="1903"/>
    <x v="12"/>
    <n v="210"/>
    <n v="1300"/>
  </r>
  <r>
    <x v="3733"/>
    <x v="2034"/>
    <x v="65"/>
    <x v="12"/>
    <x v="240"/>
    <x v="2"/>
    <n v="43"/>
    <n v="900"/>
  </r>
  <r>
    <x v="3734"/>
    <x v="2031"/>
    <x v="65"/>
    <x v="12"/>
    <x v="99"/>
    <x v="3"/>
    <n v="11"/>
    <n v="1400"/>
  </r>
  <r>
    <x v="3716"/>
    <x v="2035"/>
    <x v="65"/>
    <x v="12"/>
    <x v="1893"/>
    <x v="1"/>
    <n v="15"/>
    <n v="1500"/>
  </r>
  <r>
    <x v="3735"/>
    <x v="2035"/>
    <x v="65"/>
    <x v="12"/>
    <x v="1904"/>
    <x v="0"/>
    <n v="8"/>
    <n v="1000"/>
  </r>
  <r>
    <x v="3736"/>
    <x v="2034"/>
    <x v="65"/>
    <x v="12"/>
    <x v="1361"/>
    <x v="0"/>
    <n v="30"/>
    <n v="1600"/>
  </r>
  <r>
    <x v="3737"/>
    <x v="2035"/>
    <x v="65"/>
    <x v="12"/>
    <x v="63"/>
    <x v="11"/>
    <n v="1"/>
    <n v="2000"/>
  </r>
  <r>
    <x v="3738"/>
    <x v="2035"/>
    <x v="65"/>
    <x v="12"/>
    <x v="1905"/>
    <x v="12"/>
    <n v="19"/>
    <n v="1400"/>
  </r>
  <r>
    <x v="3739"/>
    <x v="2035"/>
    <x v="65"/>
    <x v="12"/>
    <x v="1906"/>
    <x v="15"/>
    <n v="8"/>
    <n v="2000"/>
  </r>
  <r>
    <x v="3740"/>
    <x v="2036"/>
    <x v="65"/>
    <x v="12"/>
    <x v="1907"/>
    <x v="2"/>
    <n v="67"/>
    <n v="1500"/>
  </r>
  <r>
    <x v="3703"/>
    <x v="2037"/>
    <x v="65"/>
    <x v="12"/>
    <x v="1885"/>
    <x v="2"/>
    <n v="18"/>
    <n v="500"/>
  </r>
  <r>
    <x v="3741"/>
    <x v="2038"/>
    <x v="65"/>
    <x v="12"/>
    <x v="1908"/>
    <x v="1"/>
    <n v="15"/>
    <n v="1800"/>
  </r>
  <r>
    <x v="3703"/>
    <x v="2039"/>
    <x v="65"/>
    <x v="12"/>
    <x v="1885"/>
    <x v="2"/>
    <n v="41"/>
    <n v="500"/>
  </r>
  <r>
    <x v="3742"/>
    <x v="2038"/>
    <x v="65"/>
    <x v="12"/>
    <x v="6"/>
    <x v="8"/>
    <n v="6"/>
    <n v="1700"/>
  </r>
  <r>
    <x v="3743"/>
    <x v="2039"/>
    <x v="65"/>
    <x v="12"/>
    <x v="1909"/>
    <x v="2"/>
    <n v="49"/>
    <n v="600"/>
  </r>
  <r>
    <x v="3703"/>
    <x v="2039"/>
    <x v="65"/>
    <x v="12"/>
    <x v="1885"/>
    <x v="2"/>
    <n v="62"/>
    <n v="500"/>
  </r>
  <r>
    <x v="3703"/>
    <x v="2037"/>
    <x v="65"/>
    <x v="12"/>
    <x v="1885"/>
    <x v="8"/>
    <n v="18"/>
    <n v="500"/>
  </r>
  <r>
    <x v="3744"/>
    <x v="2040"/>
    <x v="65"/>
    <x v="12"/>
    <x v="56"/>
    <x v="4"/>
    <n v="9"/>
    <n v="2800"/>
  </r>
  <r>
    <x v="3745"/>
    <x v="2041"/>
    <x v="65"/>
    <x v="12"/>
    <x v="351"/>
    <x v="20"/>
    <n v="7"/>
    <n v="1800"/>
  </r>
  <r>
    <x v="128"/>
    <x v="2041"/>
    <x v="65"/>
    <x v="12"/>
    <x v="1905"/>
    <x v="12"/>
    <n v="22"/>
    <n v="1800"/>
  </r>
  <r>
    <x v="3746"/>
    <x v="2042"/>
    <x v="65"/>
    <x v="12"/>
    <x v="676"/>
    <x v="5"/>
    <n v="231"/>
    <n v="1800"/>
  </r>
  <r>
    <x v="3703"/>
    <x v="2043"/>
    <x v="65"/>
    <x v="12"/>
    <x v="1885"/>
    <x v="4"/>
    <n v="17"/>
    <n v="500"/>
  </r>
  <r>
    <x v="3747"/>
    <x v="2044"/>
    <x v="65"/>
    <x v="12"/>
    <x v="829"/>
    <x v="6"/>
    <n v="4"/>
    <n v="3100"/>
  </r>
  <r>
    <x v="3748"/>
    <x v="2044"/>
    <x v="65"/>
    <x v="12"/>
    <x v="1910"/>
    <x v="6"/>
    <n v="8"/>
    <n v="2700"/>
  </r>
  <r>
    <x v="3749"/>
    <x v="2045"/>
    <x v="65"/>
    <x v="12"/>
    <x v="53"/>
    <x v="2"/>
    <n v="65"/>
    <n v="1400"/>
  </r>
  <r>
    <x v="3750"/>
    <x v="2046"/>
    <x v="66"/>
    <x v="13"/>
    <x v="1911"/>
    <x v="0"/>
    <n v="92"/>
    <n v="1200"/>
  </r>
  <r>
    <x v="3751"/>
    <x v="2046"/>
    <x v="66"/>
    <x v="13"/>
    <x v="1745"/>
    <x v="0"/>
    <n v="144"/>
    <n v="1000"/>
  </r>
  <r>
    <x v="3752"/>
    <x v="2047"/>
    <x v="67"/>
    <x v="13"/>
    <x v="1497"/>
    <x v="0"/>
    <n v="241"/>
    <n v="2500"/>
  </r>
  <r>
    <x v="259"/>
    <x v="2048"/>
    <x v="66"/>
    <x v="13"/>
    <x v="1912"/>
    <x v="2"/>
    <n v="45"/>
    <n v="1300"/>
  </r>
  <r>
    <x v="3753"/>
    <x v="2046"/>
    <x v="66"/>
    <x v="13"/>
    <x v="1913"/>
    <x v="1"/>
    <n v="76"/>
    <n v="1200"/>
  </r>
  <r>
    <x v="3754"/>
    <x v="2048"/>
    <x v="66"/>
    <x v="13"/>
    <x v="1026"/>
    <x v="12"/>
    <n v="86"/>
    <n v="1800"/>
  </r>
  <r>
    <x v="3755"/>
    <x v="2048"/>
    <x v="66"/>
    <x v="13"/>
    <x v="612"/>
    <x v="9"/>
    <n v="3"/>
    <n v="1400"/>
  </r>
  <r>
    <x v="3756"/>
    <x v="2046"/>
    <x v="66"/>
    <x v="13"/>
    <x v="422"/>
    <x v="9"/>
    <n v="2"/>
    <n v="1200"/>
  </r>
  <r>
    <x v="3757"/>
    <x v="2049"/>
    <x v="66"/>
    <x v="13"/>
    <x v="1914"/>
    <x v="3"/>
    <n v="99"/>
    <n v="1300"/>
  </r>
  <r>
    <x v="3758"/>
    <x v="2046"/>
    <x v="66"/>
    <x v="13"/>
    <x v="120"/>
    <x v="12"/>
    <n v="29"/>
    <n v="500"/>
  </r>
  <r>
    <x v="3759"/>
    <x v="2050"/>
    <x v="66"/>
    <x v="13"/>
    <x v="342"/>
    <x v="8"/>
    <n v="42"/>
    <n v="2000"/>
  </r>
  <r>
    <x v="3760"/>
    <x v="2051"/>
    <x v="66"/>
    <x v="13"/>
    <x v="13"/>
    <x v="0"/>
    <n v="57"/>
    <n v="2100"/>
  </r>
  <r>
    <x v="3761"/>
    <x v="2052"/>
    <x v="68"/>
    <x v="13"/>
    <x v="39"/>
    <x v="3"/>
    <n v="41"/>
    <n v="2500"/>
  </r>
  <r>
    <x v="3762"/>
    <x v="2046"/>
    <x v="66"/>
    <x v="13"/>
    <x v="1915"/>
    <x v="2"/>
    <n v="182"/>
    <n v="1000"/>
  </r>
  <r>
    <x v="3763"/>
    <x v="2046"/>
    <x v="66"/>
    <x v="13"/>
    <x v="374"/>
    <x v="20"/>
    <n v="7"/>
    <n v="400"/>
  </r>
  <r>
    <x v="3764"/>
    <x v="2046"/>
    <x v="66"/>
    <x v="13"/>
    <x v="1916"/>
    <x v="3"/>
    <n v="163"/>
    <n v="1000"/>
  </r>
  <r>
    <x v="3765"/>
    <x v="2047"/>
    <x v="67"/>
    <x v="13"/>
    <x v="1917"/>
    <x v="6"/>
    <n v="19"/>
    <n v="1000"/>
  </r>
  <r>
    <x v="3766"/>
    <x v="2046"/>
    <x v="66"/>
    <x v="13"/>
    <x v="89"/>
    <x v="2"/>
    <n v="9"/>
    <n v="900"/>
  </r>
  <r>
    <x v="3767"/>
    <x v="2047"/>
    <x v="67"/>
    <x v="13"/>
    <x v="1184"/>
    <x v="9"/>
    <n v="1"/>
    <n v="500"/>
  </r>
  <r>
    <x v="3768"/>
    <x v="2053"/>
    <x v="66"/>
    <x v="13"/>
    <x v="381"/>
    <x v="3"/>
    <n v="146"/>
    <n v="1600"/>
  </r>
  <r>
    <x v="3769"/>
    <x v="2046"/>
    <x v="66"/>
    <x v="13"/>
    <x v="25"/>
    <x v="0"/>
    <n v="284"/>
    <n v="2000"/>
  </r>
  <r>
    <x v="3770"/>
    <x v="2046"/>
    <x v="66"/>
    <x v="13"/>
    <x v="1918"/>
    <x v="12"/>
    <n v="9"/>
    <n v="1400"/>
  </r>
  <r>
    <x v="569"/>
    <x v="2048"/>
    <x v="66"/>
    <x v="13"/>
    <x v="60"/>
    <x v="1"/>
    <n v="12"/>
    <n v="1500"/>
  </r>
  <r>
    <x v="3771"/>
    <x v="2054"/>
    <x v="66"/>
    <x v="13"/>
    <x v="1552"/>
    <x v="2"/>
    <n v="200"/>
    <n v="1300"/>
  </r>
  <r>
    <x v="3772"/>
    <x v="2046"/>
    <x v="66"/>
    <x v="13"/>
    <x v="6"/>
    <x v="5"/>
    <n v="160"/>
    <n v="2200"/>
  </r>
  <r>
    <x v="3773"/>
    <x v="2046"/>
    <x v="66"/>
    <x v="13"/>
    <x v="374"/>
    <x v="4"/>
    <n v="40"/>
    <n v="600"/>
  </r>
  <r>
    <x v="3774"/>
    <x v="2046"/>
    <x v="66"/>
    <x v="13"/>
    <x v="106"/>
    <x v="15"/>
    <n v="3"/>
    <n v="600"/>
  </r>
  <r>
    <x v="3775"/>
    <x v="2055"/>
    <x v="66"/>
    <x v="13"/>
    <x v="31"/>
    <x v="1"/>
    <n v="184"/>
    <n v="1300"/>
  </r>
  <r>
    <x v="3776"/>
    <x v="2046"/>
    <x v="66"/>
    <x v="13"/>
    <x v="1919"/>
    <x v="3"/>
    <n v="55"/>
    <n v="800"/>
  </r>
  <r>
    <x v="593"/>
    <x v="2052"/>
    <x v="68"/>
    <x v="13"/>
    <x v="1920"/>
    <x v="3"/>
    <n v="26"/>
    <n v="2200"/>
  </r>
  <r>
    <x v="764"/>
    <x v="2056"/>
    <x v="66"/>
    <x v="13"/>
    <x v="479"/>
    <x v="11"/>
    <n v="78"/>
    <n v="600"/>
  </r>
  <r>
    <x v="3777"/>
    <x v="2057"/>
    <x v="66"/>
    <x v="13"/>
    <x v="272"/>
    <x v="6"/>
    <n v="19"/>
    <n v="3100"/>
  </r>
  <r>
    <x v="3778"/>
    <x v="2058"/>
    <x v="68"/>
    <x v="13"/>
    <x v="689"/>
    <x v="6"/>
    <n v="38"/>
    <n v="800"/>
  </r>
  <r>
    <x v="3779"/>
    <x v="2046"/>
    <x v="66"/>
    <x v="13"/>
    <x v="1921"/>
    <x v="2"/>
    <n v="50"/>
    <n v="700"/>
  </r>
  <r>
    <x v="3780"/>
    <x v="2046"/>
    <x v="66"/>
    <x v="13"/>
    <x v="1922"/>
    <x v="16"/>
    <n v="7"/>
    <n v="1000"/>
  </r>
  <r>
    <x v="3781"/>
    <x v="2046"/>
    <x v="66"/>
    <x v="13"/>
    <x v="1923"/>
    <x v="0"/>
    <n v="82"/>
    <n v="900"/>
  </r>
  <r>
    <x v="3782"/>
    <x v="2059"/>
    <x v="66"/>
    <x v="13"/>
    <x v="77"/>
    <x v="12"/>
    <n v="7"/>
    <n v="800"/>
  </r>
  <r>
    <x v="3783"/>
    <x v="2046"/>
    <x v="66"/>
    <x v="13"/>
    <x v="31"/>
    <x v="5"/>
    <n v="2"/>
    <n v="900"/>
  </r>
  <r>
    <x v="1320"/>
    <x v="2060"/>
    <x v="66"/>
    <x v="13"/>
    <x v="1924"/>
    <x v="9"/>
    <n v="1"/>
    <n v="2000"/>
  </r>
  <r>
    <x v="3784"/>
    <x v="2049"/>
    <x v="66"/>
    <x v="13"/>
    <x v="123"/>
    <x v="4"/>
    <n v="3"/>
    <n v="600"/>
  </r>
  <r>
    <x v="3785"/>
    <x v="2061"/>
    <x v="68"/>
    <x v="13"/>
    <x v="81"/>
    <x v="1"/>
    <n v="21"/>
    <n v="900"/>
  </r>
  <r>
    <x v="3786"/>
    <x v="2046"/>
    <x v="66"/>
    <x v="13"/>
    <x v="939"/>
    <x v="8"/>
    <n v="10"/>
    <n v="600"/>
  </r>
  <r>
    <x v="3787"/>
    <x v="2046"/>
    <x v="66"/>
    <x v="13"/>
    <x v="848"/>
    <x v="15"/>
    <n v="50"/>
    <n v="300"/>
  </r>
  <r>
    <x v="46"/>
    <x v="2061"/>
    <x v="68"/>
    <x v="13"/>
    <x v="1330"/>
    <x v="6"/>
    <n v="97"/>
    <n v="1200"/>
  </r>
  <r>
    <x v="3788"/>
    <x v="2060"/>
    <x v="66"/>
    <x v="13"/>
    <x v="319"/>
    <x v="15"/>
    <n v="7"/>
    <n v="2600"/>
  </r>
  <r>
    <x v="3789"/>
    <x v="2059"/>
    <x v="66"/>
    <x v="13"/>
    <x v="77"/>
    <x v="3"/>
    <n v="7"/>
    <n v="800"/>
  </r>
  <r>
    <x v="3790"/>
    <x v="2062"/>
    <x v="66"/>
    <x v="13"/>
    <x v="1925"/>
    <x v="0"/>
    <n v="15"/>
    <n v="1800"/>
  </r>
  <r>
    <x v="3791"/>
    <x v="2062"/>
    <x v="66"/>
    <x v="13"/>
    <x v="63"/>
    <x v="5"/>
    <n v="7"/>
    <n v="1200"/>
  </r>
  <r>
    <x v="3792"/>
    <x v="2046"/>
    <x v="66"/>
    <x v="13"/>
    <x v="1926"/>
    <x v="11"/>
    <n v="27"/>
    <n v="800"/>
  </r>
  <r>
    <x v="3793"/>
    <x v="2054"/>
    <x v="66"/>
    <x v="13"/>
    <x v="1927"/>
    <x v="6"/>
    <n v="28"/>
    <n v="1500"/>
  </r>
  <r>
    <x v="3794"/>
    <x v="2063"/>
    <x v="68"/>
    <x v="13"/>
    <x v="585"/>
    <x v="2"/>
    <n v="296"/>
    <n v="1100"/>
  </r>
  <r>
    <x v="3795"/>
    <x v="2046"/>
    <x v="66"/>
    <x v="13"/>
    <x v="13"/>
    <x v="14"/>
    <n v="5"/>
    <n v="1200"/>
  </r>
  <r>
    <x v="3796"/>
    <x v="2064"/>
    <x v="68"/>
    <x v="13"/>
    <x v="72"/>
    <x v="0"/>
    <n v="28"/>
    <n v="1600"/>
  </r>
  <r>
    <x v="3797"/>
    <x v="2046"/>
    <x v="66"/>
    <x v="13"/>
    <x v="494"/>
    <x v="18"/>
    <n v="10"/>
    <n v="400"/>
  </r>
  <r>
    <x v="3798"/>
    <x v="2047"/>
    <x v="67"/>
    <x v="13"/>
    <x v="125"/>
    <x v="14"/>
    <n v="5"/>
    <n v="1000"/>
  </r>
  <r>
    <x v="3799"/>
    <x v="2054"/>
    <x v="66"/>
    <x v="13"/>
    <x v="1928"/>
    <x v="15"/>
    <n v="5"/>
    <n v="400"/>
  </r>
  <r>
    <x v="3800"/>
    <x v="2049"/>
    <x v="66"/>
    <x v="13"/>
    <x v="1929"/>
    <x v="7"/>
    <n v="2"/>
    <n v="800"/>
  </r>
  <r>
    <x v="3801"/>
    <x v="2065"/>
    <x v="66"/>
    <x v="13"/>
    <x v="1"/>
    <x v="5"/>
    <n v="24"/>
    <n v="2000"/>
  </r>
  <r>
    <x v="87"/>
    <x v="2046"/>
    <x v="66"/>
    <x v="13"/>
    <x v="1930"/>
    <x v="5"/>
    <n v="75"/>
    <n v="1400"/>
  </r>
  <r>
    <x v="3802"/>
    <x v="2046"/>
    <x v="66"/>
    <x v="13"/>
    <x v="1931"/>
    <x v="5"/>
    <n v="87"/>
    <n v="900"/>
  </r>
  <r>
    <x v="3803"/>
    <x v="2060"/>
    <x v="66"/>
    <x v="13"/>
    <x v="63"/>
    <x v="5"/>
    <n v="1"/>
    <n v="2000"/>
  </r>
  <r>
    <x v="3804"/>
    <x v="2046"/>
    <x v="66"/>
    <x v="13"/>
    <x v="1932"/>
    <x v="5"/>
    <n v="40"/>
    <n v="2400"/>
  </r>
  <r>
    <x v="3805"/>
    <x v="2066"/>
    <x v="69"/>
    <x v="13"/>
    <x v="6"/>
    <x v="2"/>
    <n v="144"/>
    <n v="2000"/>
  </r>
  <r>
    <x v="3806"/>
    <x v="2067"/>
    <x v="68"/>
    <x v="13"/>
    <x v="1933"/>
    <x v="6"/>
    <n v="56"/>
    <n v="500"/>
  </r>
  <r>
    <x v="3807"/>
    <x v="2061"/>
    <x v="68"/>
    <x v="13"/>
    <x v="1934"/>
    <x v="12"/>
    <n v="77"/>
    <n v="1000"/>
  </r>
  <r>
    <x v="3808"/>
    <x v="2064"/>
    <x v="68"/>
    <x v="13"/>
    <x v="187"/>
    <x v="0"/>
    <n v="44"/>
    <n v="1000"/>
  </r>
  <r>
    <x v="3809"/>
    <x v="2055"/>
    <x v="66"/>
    <x v="13"/>
    <x v="59"/>
    <x v="12"/>
    <n v="43"/>
    <n v="800"/>
  </r>
  <r>
    <x v="3810"/>
    <x v="2046"/>
    <x v="66"/>
    <x v="13"/>
    <x v="96"/>
    <x v="14"/>
    <n v="6"/>
    <n v="1900"/>
  </r>
  <r>
    <x v="3811"/>
    <x v="2061"/>
    <x v="68"/>
    <x v="13"/>
    <x v="13"/>
    <x v="12"/>
    <n v="15"/>
    <n v="1700"/>
  </r>
  <r>
    <x v="3812"/>
    <x v="2068"/>
    <x v="66"/>
    <x v="13"/>
    <x v="1931"/>
    <x v="4"/>
    <n v="22"/>
    <n v="900"/>
  </r>
  <r>
    <x v="3813"/>
    <x v="2069"/>
    <x v="66"/>
    <x v="13"/>
    <x v="555"/>
    <x v="16"/>
    <n v="22"/>
    <n v="1500"/>
  </r>
  <r>
    <x v="3814"/>
    <x v="2054"/>
    <x v="66"/>
    <x v="13"/>
    <x v="1114"/>
    <x v="0"/>
    <n v="15"/>
    <n v="400"/>
  </r>
  <r>
    <x v="3815"/>
    <x v="2070"/>
    <x v="66"/>
    <x v="13"/>
    <x v="111"/>
    <x v="12"/>
    <n v="21"/>
    <n v="1600"/>
  </r>
  <r>
    <x v="3816"/>
    <x v="2066"/>
    <x v="69"/>
    <x v="13"/>
    <x v="25"/>
    <x v="5"/>
    <n v="153"/>
    <n v="1900"/>
  </r>
  <r>
    <x v="3817"/>
    <x v="2046"/>
    <x v="66"/>
    <x v="13"/>
    <x v="40"/>
    <x v="5"/>
    <n v="23"/>
    <n v="1500"/>
  </r>
  <r>
    <x v="3818"/>
    <x v="2046"/>
    <x v="66"/>
    <x v="13"/>
    <x v="1935"/>
    <x v="31"/>
    <n v="2"/>
    <n v="900"/>
  </r>
  <r>
    <x v="3819"/>
    <x v="2055"/>
    <x v="66"/>
    <x v="13"/>
    <x v="72"/>
    <x v="5"/>
    <n v="59"/>
    <n v="1000"/>
  </r>
  <r>
    <x v="3820"/>
    <x v="2071"/>
    <x v="70"/>
    <x v="13"/>
    <x v="251"/>
    <x v="3"/>
    <n v="30"/>
    <n v="2000"/>
  </r>
  <r>
    <x v="3821"/>
    <x v="2063"/>
    <x v="68"/>
    <x v="13"/>
    <x v="804"/>
    <x v="6"/>
    <n v="2"/>
    <n v="1300"/>
  </r>
  <r>
    <x v="3822"/>
    <x v="2072"/>
    <x v="68"/>
    <x v="13"/>
    <x v="60"/>
    <x v="8"/>
    <n v="6"/>
    <n v="2000"/>
  </r>
  <r>
    <x v="3823"/>
    <x v="2046"/>
    <x v="66"/>
    <x v="13"/>
    <x v="374"/>
    <x v="8"/>
    <n v="6"/>
    <n v="600"/>
  </r>
  <r>
    <x v="663"/>
    <x v="2046"/>
    <x v="66"/>
    <x v="13"/>
    <x v="1936"/>
    <x v="0"/>
    <n v="77"/>
    <n v="600"/>
  </r>
  <r>
    <x v="3824"/>
    <x v="2057"/>
    <x v="66"/>
    <x v="13"/>
    <x v="63"/>
    <x v="31"/>
    <n v="6"/>
    <n v="3200"/>
  </r>
  <r>
    <x v="3825"/>
    <x v="2072"/>
    <x v="68"/>
    <x v="13"/>
    <x v="63"/>
    <x v="16"/>
    <n v="5"/>
    <n v="1800"/>
  </r>
  <r>
    <x v="3826"/>
    <x v="2061"/>
    <x v="68"/>
    <x v="13"/>
    <x v="1937"/>
    <x v="11"/>
    <n v="154"/>
    <n v="1100"/>
  </r>
  <r>
    <x v="3827"/>
    <x v="2061"/>
    <x v="68"/>
    <x v="13"/>
    <x v="1497"/>
    <x v="9"/>
    <n v="1"/>
    <n v="900"/>
  </r>
  <r>
    <x v="3828"/>
    <x v="2073"/>
    <x v="68"/>
    <x v="13"/>
    <x v="211"/>
    <x v="0"/>
    <n v="156"/>
    <n v="1300"/>
  </r>
  <r>
    <x v="3829"/>
    <x v="2049"/>
    <x v="66"/>
    <x v="13"/>
    <x v="1938"/>
    <x v="16"/>
    <n v="18"/>
    <n v="700"/>
  </r>
  <r>
    <x v="3830"/>
    <x v="2067"/>
    <x v="68"/>
    <x v="13"/>
    <x v="24"/>
    <x v="20"/>
    <n v="17"/>
    <n v="700"/>
  </r>
  <r>
    <x v="3831"/>
    <x v="2046"/>
    <x v="66"/>
    <x v="13"/>
    <x v="111"/>
    <x v="9"/>
    <n v="1"/>
    <n v="700"/>
  </r>
  <r>
    <x v="3753"/>
    <x v="2074"/>
    <x v="68"/>
    <x v="13"/>
    <x v="1913"/>
    <x v="12"/>
    <n v="103"/>
    <n v="1200"/>
  </r>
  <r>
    <x v="3613"/>
    <x v="2075"/>
    <x v="66"/>
    <x v="13"/>
    <x v="1939"/>
    <x v="6"/>
    <n v="4"/>
    <n v="2000"/>
  </r>
  <r>
    <x v="3809"/>
    <x v="2046"/>
    <x v="66"/>
    <x v="13"/>
    <x v="59"/>
    <x v="16"/>
    <n v="20"/>
    <n v="800"/>
  </r>
  <r>
    <x v="3832"/>
    <x v="2066"/>
    <x v="69"/>
    <x v="13"/>
    <x v="63"/>
    <x v="5"/>
    <n v="84"/>
    <n v="2000"/>
  </r>
  <r>
    <x v="3833"/>
    <x v="2067"/>
    <x v="68"/>
    <x v="13"/>
    <x v="1940"/>
    <x v="2"/>
    <n v="183"/>
    <n v="1400"/>
  </r>
  <r>
    <x v="3834"/>
    <x v="2063"/>
    <x v="68"/>
    <x v="13"/>
    <x v="1941"/>
    <x v="14"/>
    <n v="4"/>
    <n v="1200"/>
  </r>
  <r>
    <x v="3835"/>
    <x v="2054"/>
    <x v="66"/>
    <x v="13"/>
    <x v="1"/>
    <x v="12"/>
    <n v="14"/>
    <n v="3000"/>
  </r>
  <r>
    <x v="3836"/>
    <x v="2076"/>
    <x v="68"/>
    <x v="13"/>
    <x v="1553"/>
    <x v="3"/>
    <n v="27"/>
    <n v="1100"/>
  </r>
  <r>
    <x v="3837"/>
    <x v="2067"/>
    <x v="68"/>
    <x v="13"/>
    <x v="92"/>
    <x v="2"/>
    <n v="8"/>
    <n v="700"/>
  </r>
  <r>
    <x v="3838"/>
    <x v="2055"/>
    <x v="66"/>
    <x v="13"/>
    <x v="6"/>
    <x v="4"/>
    <n v="23"/>
    <n v="900"/>
  </r>
  <r>
    <x v="3839"/>
    <x v="2067"/>
    <x v="68"/>
    <x v="13"/>
    <x v="1942"/>
    <x v="0"/>
    <n v="31"/>
    <n v="1100"/>
  </r>
  <r>
    <x v="3758"/>
    <x v="2074"/>
    <x v="68"/>
    <x v="13"/>
    <x v="120"/>
    <x v="8"/>
    <n v="60"/>
    <n v="500"/>
  </r>
  <r>
    <x v="3840"/>
    <x v="2066"/>
    <x v="69"/>
    <x v="13"/>
    <x v="1943"/>
    <x v="1"/>
    <n v="95"/>
    <n v="2100"/>
  </r>
  <r>
    <x v="3841"/>
    <x v="2077"/>
    <x v="69"/>
    <x v="13"/>
    <x v="1944"/>
    <x v="6"/>
    <n v="78"/>
    <n v="1500"/>
  </r>
  <r>
    <x v="3842"/>
    <x v="2074"/>
    <x v="68"/>
    <x v="13"/>
    <x v="752"/>
    <x v="1"/>
    <n v="118"/>
    <n v="1100"/>
  </r>
  <r>
    <x v="3758"/>
    <x v="2078"/>
    <x v="67"/>
    <x v="13"/>
    <x v="120"/>
    <x v="19"/>
    <n v="23"/>
    <n v="500"/>
  </r>
  <r>
    <x v="3843"/>
    <x v="2078"/>
    <x v="67"/>
    <x v="13"/>
    <x v="1945"/>
    <x v="6"/>
    <n v="30"/>
    <n v="700"/>
  </r>
  <r>
    <x v="3844"/>
    <x v="2066"/>
    <x v="69"/>
    <x v="13"/>
    <x v="111"/>
    <x v="5"/>
    <n v="61"/>
    <n v="1500"/>
  </r>
  <r>
    <x v="3845"/>
    <x v="2076"/>
    <x v="68"/>
    <x v="13"/>
    <x v="1946"/>
    <x v="1"/>
    <n v="9"/>
    <n v="500"/>
  </r>
  <r>
    <x v="3846"/>
    <x v="2067"/>
    <x v="68"/>
    <x v="13"/>
    <x v="24"/>
    <x v="17"/>
    <n v="12"/>
    <n v="500"/>
  </r>
  <r>
    <x v="3779"/>
    <x v="2074"/>
    <x v="68"/>
    <x v="13"/>
    <x v="1921"/>
    <x v="3"/>
    <n v="29"/>
    <n v="700"/>
  </r>
  <r>
    <x v="3847"/>
    <x v="2079"/>
    <x v="70"/>
    <x v="13"/>
    <x v="374"/>
    <x v="6"/>
    <n v="34"/>
    <n v="1500"/>
  </r>
  <r>
    <x v="48"/>
    <x v="2074"/>
    <x v="68"/>
    <x v="13"/>
    <x v="1947"/>
    <x v="3"/>
    <n v="68"/>
    <n v="1100"/>
  </r>
  <r>
    <x v="3802"/>
    <x v="2074"/>
    <x v="68"/>
    <x v="13"/>
    <x v="1931"/>
    <x v="1"/>
    <n v="90"/>
    <n v="900"/>
  </r>
  <r>
    <x v="3848"/>
    <x v="2054"/>
    <x v="66"/>
    <x v="13"/>
    <x v="245"/>
    <x v="7"/>
    <n v="2"/>
    <n v="900"/>
  </r>
  <r>
    <x v="3586"/>
    <x v="2079"/>
    <x v="70"/>
    <x v="13"/>
    <x v="125"/>
    <x v="5"/>
    <n v="38"/>
    <n v="1400"/>
  </r>
  <r>
    <x v="3849"/>
    <x v="2074"/>
    <x v="68"/>
    <x v="13"/>
    <x v="1948"/>
    <x v="9"/>
    <n v="4"/>
    <n v="1100"/>
  </r>
  <r>
    <x v="3850"/>
    <x v="2079"/>
    <x v="70"/>
    <x v="13"/>
    <x v="1949"/>
    <x v="2"/>
    <n v="4"/>
    <n v="1400"/>
  </r>
  <r>
    <x v="3851"/>
    <x v="2074"/>
    <x v="68"/>
    <x v="13"/>
    <x v="1950"/>
    <x v="6"/>
    <n v="26"/>
    <n v="1300"/>
  </r>
  <r>
    <x v="3852"/>
    <x v="2074"/>
    <x v="68"/>
    <x v="13"/>
    <x v="25"/>
    <x v="18"/>
    <n v="203"/>
    <n v="1400"/>
  </r>
  <r>
    <x v="3853"/>
    <x v="2080"/>
    <x v="69"/>
    <x v="13"/>
    <x v="1951"/>
    <x v="2"/>
    <n v="41"/>
    <n v="1000"/>
  </r>
  <r>
    <x v="3854"/>
    <x v="2076"/>
    <x v="68"/>
    <x v="13"/>
    <x v="1305"/>
    <x v="1"/>
    <n v="91"/>
    <n v="1100"/>
  </r>
  <r>
    <x v="3855"/>
    <x v="2079"/>
    <x v="70"/>
    <x v="13"/>
    <x v="63"/>
    <x v="2"/>
    <n v="7"/>
    <n v="1800"/>
  </r>
  <r>
    <x v="3784"/>
    <x v="2080"/>
    <x v="69"/>
    <x v="13"/>
    <x v="123"/>
    <x v="5"/>
    <n v="2"/>
    <n v="600"/>
  </r>
  <r>
    <x v="3856"/>
    <x v="2074"/>
    <x v="68"/>
    <x v="13"/>
    <x v="1952"/>
    <x v="3"/>
    <n v="20"/>
    <n v="1300"/>
  </r>
  <r>
    <x v="3818"/>
    <x v="2074"/>
    <x v="68"/>
    <x v="13"/>
    <x v="1953"/>
    <x v="5"/>
    <n v="19"/>
    <n v="900"/>
  </r>
  <r>
    <x v="3857"/>
    <x v="2074"/>
    <x v="68"/>
    <x v="13"/>
    <x v="596"/>
    <x v="4"/>
    <n v="115"/>
    <n v="1200"/>
  </r>
  <r>
    <x v="3858"/>
    <x v="2081"/>
    <x v="70"/>
    <x v="13"/>
    <x v="506"/>
    <x v="9"/>
    <n v="1"/>
    <n v="500"/>
  </r>
  <r>
    <x v="3808"/>
    <x v="2074"/>
    <x v="68"/>
    <x v="13"/>
    <x v="64"/>
    <x v="4"/>
    <n v="26"/>
    <n v="1500"/>
  </r>
  <r>
    <x v="3859"/>
    <x v="2082"/>
    <x v="66"/>
    <x v="13"/>
    <x v="45"/>
    <x v="3"/>
    <n v="30"/>
    <n v="2400"/>
  </r>
  <r>
    <x v="3860"/>
    <x v="2079"/>
    <x v="70"/>
    <x v="13"/>
    <x v="63"/>
    <x v="23"/>
    <n v="34"/>
    <n v="2000"/>
  </r>
  <r>
    <x v="3861"/>
    <x v="2074"/>
    <x v="68"/>
    <x v="13"/>
    <x v="1"/>
    <x v="9"/>
    <n v="2"/>
    <n v="600"/>
  </r>
  <r>
    <x v="3862"/>
    <x v="2083"/>
    <x v="66"/>
    <x v="13"/>
    <x v="251"/>
    <x v="7"/>
    <n v="3"/>
    <n v="2000"/>
  </r>
  <r>
    <x v="3863"/>
    <x v="2084"/>
    <x v="68"/>
    <x v="13"/>
    <x v="45"/>
    <x v="0"/>
    <n v="74"/>
    <n v="1000"/>
  </r>
  <r>
    <x v="3864"/>
    <x v="2074"/>
    <x v="68"/>
    <x v="13"/>
    <x v="224"/>
    <x v="1"/>
    <n v="24"/>
    <n v="500"/>
  </r>
  <r>
    <x v="3865"/>
    <x v="2081"/>
    <x v="70"/>
    <x v="13"/>
    <x v="1316"/>
    <x v="8"/>
    <n v="19"/>
    <n v="900"/>
  </r>
  <r>
    <x v="3812"/>
    <x v="2081"/>
    <x v="70"/>
    <x v="13"/>
    <x v="1931"/>
    <x v="6"/>
    <n v="44"/>
    <n v="900"/>
  </r>
  <r>
    <x v="3866"/>
    <x v="2081"/>
    <x v="70"/>
    <x v="13"/>
    <x v="456"/>
    <x v="1"/>
    <n v="2"/>
    <n v="600"/>
  </r>
  <r>
    <x v="3867"/>
    <x v="2076"/>
    <x v="68"/>
    <x v="13"/>
    <x v="406"/>
    <x v="9"/>
    <n v="2"/>
    <n v="800"/>
  </r>
  <r>
    <x v="3868"/>
    <x v="2085"/>
    <x v="67"/>
    <x v="13"/>
    <x v="16"/>
    <x v="3"/>
    <n v="53"/>
    <n v="1100"/>
  </r>
  <r>
    <x v="3819"/>
    <x v="2074"/>
    <x v="68"/>
    <x v="13"/>
    <x v="72"/>
    <x v="11"/>
    <n v="46"/>
    <n v="1000"/>
  </r>
  <r>
    <x v="3869"/>
    <x v="2086"/>
    <x v="69"/>
    <x v="13"/>
    <x v="111"/>
    <x v="12"/>
    <n v="87"/>
    <n v="1200"/>
  </r>
  <r>
    <x v="3870"/>
    <x v="2087"/>
    <x v="70"/>
    <x v="13"/>
    <x v="1560"/>
    <x v="4"/>
    <n v="17"/>
    <n v="1900"/>
  </r>
  <r>
    <x v="3871"/>
    <x v="2088"/>
    <x v="66"/>
    <x v="13"/>
    <x v="1497"/>
    <x v="2"/>
    <n v="3"/>
    <n v="1300"/>
  </r>
  <r>
    <x v="3872"/>
    <x v="2074"/>
    <x v="68"/>
    <x v="13"/>
    <x v="130"/>
    <x v="8"/>
    <n v="54"/>
    <n v="1600"/>
  </r>
  <r>
    <x v="3873"/>
    <x v="2086"/>
    <x v="69"/>
    <x v="13"/>
    <x v="111"/>
    <x v="6"/>
    <n v="19"/>
    <n v="1600"/>
  </r>
  <r>
    <x v="3874"/>
    <x v="2081"/>
    <x v="70"/>
    <x v="13"/>
    <x v="37"/>
    <x v="6"/>
    <n v="16"/>
    <n v="600"/>
  </r>
  <r>
    <x v="3875"/>
    <x v="2081"/>
    <x v="70"/>
    <x v="13"/>
    <x v="1239"/>
    <x v="23"/>
    <n v="20"/>
    <n v="600"/>
  </r>
  <r>
    <x v="3876"/>
    <x v="2081"/>
    <x v="70"/>
    <x v="13"/>
    <x v="72"/>
    <x v="3"/>
    <n v="102"/>
    <n v="800"/>
  </r>
  <r>
    <x v="3877"/>
    <x v="2081"/>
    <x v="70"/>
    <x v="13"/>
    <x v="16"/>
    <x v="3"/>
    <n v="122"/>
    <n v="1000"/>
  </r>
  <r>
    <x v="3878"/>
    <x v="2089"/>
    <x v="69"/>
    <x v="13"/>
    <x v="45"/>
    <x v="11"/>
    <n v="101"/>
    <n v="1000"/>
  </r>
  <r>
    <x v="3879"/>
    <x v="2090"/>
    <x v="70"/>
    <x v="13"/>
    <x v="1954"/>
    <x v="1"/>
    <n v="47"/>
    <n v="1600"/>
  </r>
  <r>
    <x v="3880"/>
    <x v="2091"/>
    <x v="68"/>
    <x v="13"/>
    <x v="1187"/>
    <x v="8"/>
    <n v="11"/>
    <n v="1000"/>
  </r>
  <r>
    <x v="1659"/>
    <x v="2090"/>
    <x v="70"/>
    <x v="13"/>
    <x v="33"/>
    <x v="4"/>
    <n v="57"/>
    <n v="1600"/>
  </r>
  <r>
    <x v="3787"/>
    <x v="2074"/>
    <x v="68"/>
    <x v="13"/>
    <x v="848"/>
    <x v="3"/>
    <n v="30"/>
    <n v="300"/>
  </r>
  <r>
    <x v="3349"/>
    <x v="2081"/>
    <x v="70"/>
    <x v="13"/>
    <x v="267"/>
    <x v="5"/>
    <n v="15"/>
    <n v="600"/>
  </r>
  <r>
    <x v="3753"/>
    <x v="2066"/>
    <x v="69"/>
    <x v="13"/>
    <x v="1913"/>
    <x v="3"/>
    <n v="84"/>
    <n v="1200"/>
  </r>
  <r>
    <x v="3881"/>
    <x v="2074"/>
    <x v="68"/>
    <x v="13"/>
    <x v="848"/>
    <x v="19"/>
    <n v="9"/>
    <n v="300"/>
  </r>
  <r>
    <x v="3875"/>
    <x v="2073"/>
    <x v="68"/>
    <x v="13"/>
    <x v="1239"/>
    <x v="11"/>
    <n v="24"/>
    <n v="600"/>
  </r>
  <r>
    <x v="3882"/>
    <x v="2092"/>
    <x v="69"/>
    <x v="13"/>
    <x v="1955"/>
    <x v="2"/>
    <n v="143"/>
    <n v="1000"/>
  </r>
  <r>
    <x v="3875"/>
    <x v="2074"/>
    <x v="68"/>
    <x v="13"/>
    <x v="1239"/>
    <x v="18"/>
    <n v="12"/>
    <n v="600"/>
  </r>
  <r>
    <x v="3883"/>
    <x v="2077"/>
    <x v="69"/>
    <x v="13"/>
    <x v="1956"/>
    <x v="6"/>
    <n v="2"/>
    <n v="400"/>
  </r>
  <r>
    <x v="3750"/>
    <x v="2092"/>
    <x v="69"/>
    <x v="13"/>
    <x v="915"/>
    <x v="6"/>
    <n v="311"/>
    <n v="1200"/>
  </r>
  <r>
    <x v="3884"/>
    <x v="2081"/>
    <x v="70"/>
    <x v="13"/>
    <x v="498"/>
    <x v="11"/>
    <n v="5"/>
    <n v="1200"/>
  </r>
  <r>
    <x v="411"/>
    <x v="2084"/>
    <x v="68"/>
    <x v="13"/>
    <x v="770"/>
    <x v="14"/>
    <n v="2"/>
    <n v="600"/>
  </r>
  <r>
    <x v="3877"/>
    <x v="2093"/>
    <x v="68"/>
    <x v="13"/>
    <x v="16"/>
    <x v="2"/>
    <n v="61"/>
    <n v="1000"/>
  </r>
  <r>
    <x v="3885"/>
    <x v="2094"/>
    <x v="70"/>
    <x v="13"/>
    <x v="1957"/>
    <x v="3"/>
    <n v="54"/>
    <n v="400"/>
  </r>
  <r>
    <x v="3886"/>
    <x v="2093"/>
    <x v="68"/>
    <x v="13"/>
    <x v="374"/>
    <x v="9"/>
    <n v="1"/>
    <n v="600"/>
  </r>
  <r>
    <x v="3753"/>
    <x v="2092"/>
    <x v="69"/>
    <x v="13"/>
    <x v="1913"/>
    <x v="3"/>
    <n v="90"/>
    <n v="1200"/>
  </r>
  <r>
    <x v="3887"/>
    <x v="2077"/>
    <x v="69"/>
    <x v="13"/>
    <x v="1415"/>
    <x v="9"/>
    <n v="2"/>
    <n v="800"/>
  </r>
  <r>
    <x v="3888"/>
    <x v="2077"/>
    <x v="69"/>
    <x v="13"/>
    <x v="493"/>
    <x v="9"/>
    <n v="1"/>
    <n v="500"/>
  </r>
  <r>
    <x v="3758"/>
    <x v="2095"/>
    <x v="67"/>
    <x v="13"/>
    <x v="120"/>
    <x v="5"/>
    <n v="18"/>
    <n v="500"/>
  </r>
  <r>
    <x v="3889"/>
    <x v="2074"/>
    <x v="68"/>
    <x v="13"/>
    <x v="123"/>
    <x v="0"/>
    <n v="10"/>
    <n v="400"/>
  </r>
  <r>
    <x v="3890"/>
    <x v="2081"/>
    <x v="70"/>
    <x v="13"/>
    <x v="77"/>
    <x v="12"/>
    <n v="2"/>
    <n v="700"/>
  </r>
  <r>
    <x v="3758"/>
    <x v="2066"/>
    <x v="69"/>
    <x v="13"/>
    <x v="120"/>
    <x v="1"/>
    <n v="18"/>
    <n v="500"/>
  </r>
  <r>
    <x v="3786"/>
    <x v="2074"/>
    <x v="68"/>
    <x v="13"/>
    <x v="939"/>
    <x v="7"/>
    <n v="6"/>
    <n v="600"/>
  </r>
  <r>
    <x v="3891"/>
    <x v="2092"/>
    <x v="69"/>
    <x v="13"/>
    <x v="1406"/>
    <x v="9"/>
    <n v="4"/>
    <n v="600"/>
  </r>
  <r>
    <x v="3892"/>
    <x v="2073"/>
    <x v="68"/>
    <x v="13"/>
    <x v="374"/>
    <x v="9"/>
    <n v="2"/>
    <n v="500"/>
  </r>
  <r>
    <x v="3349"/>
    <x v="2093"/>
    <x v="68"/>
    <x v="13"/>
    <x v="267"/>
    <x v="4"/>
    <n v="6"/>
    <n v="600"/>
  </r>
  <r>
    <x v="2129"/>
    <x v="2096"/>
    <x v="69"/>
    <x v="13"/>
    <x v="1958"/>
    <x v="0"/>
    <n v="24"/>
    <n v="1500"/>
  </r>
  <r>
    <x v="3812"/>
    <x v="2095"/>
    <x v="67"/>
    <x v="13"/>
    <x v="1931"/>
    <x v="1"/>
    <n v="15"/>
    <n v="900"/>
  </r>
  <r>
    <x v="1694"/>
    <x v="2066"/>
    <x v="69"/>
    <x v="13"/>
    <x v="1239"/>
    <x v="12"/>
    <n v="13"/>
    <n v="800"/>
  </r>
  <r>
    <x v="3893"/>
    <x v="2074"/>
    <x v="68"/>
    <x v="13"/>
    <x v="1959"/>
    <x v="16"/>
    <n v="5"/>
    <n v="600"/>
  </r>
  <r>
    <x v="3812"/>
    <x v="2066"/>
    <x v="69"/>
    <x v="13"/>
    <x v="123"/>
    <x v="3"/>
    <n v="13"/>
    <n v="600"/>
  </r>
  <r>
    <x v="3875"/>
    <x v="2095"/>
    <x v="67"/>
    <x v="13"/>
    <x v="1239"/>
    <x v="8"/>
    <n v="46"/>
    <n v="600"/>
  </r>
  <r>
    <x v="3894"/>
    <x v="2074"/>
    <x v="68"/>
    <x v="13"/>
    <x v="1"/>
    <x v="0"/>
    <n v="44"/>
    <n v="800"/>
  </r>
  <r>
    <x v="3895"/>
    <x v="2092"/>
    <x v="69"/>
    <x v="13"/>
    <x v="1429"/>
    <x v="3"/>
    <n v="10"/>
    <n v="500"/>
  </r>
  <r>
    <x v="3896"/>
    <x v="2092"/>
    <x v="69"/>
    <x v="13"/>
    <x v="1960"/>
    <x v="1"/>
    <n v="41"/>
    <n v="700"/>
  </r>
  <r>
    <x v="3897"/>
    <x v="2096"/>
    <x v="69"/>
    <x v="13"/>
    <x v="63"/>
    <x v="18"/>
    <n v="3"/>
    <n v="2000"/>
  </r>
  <r>
    <x v="3898"/>
    <x v="2074"/>
    <x v="68"/>
    <x v="13"/>
    <x v="111"/>
    <x v="14"/>
    <n v="2"/>
    <n v="800"/>
  </r>
  <r>
    <x v="3899"/>
    <x v="2066"/>
    <x v="69"/>
    <x v="13"/>
    <x v="64"/>
    <x v="8"/>
    <n v="8"/>
    <n v="1100"/>
  </r>
  <r>
    <x v="3900"/>
    <x v="2097"/>
    <x v="69"/>
    <x v="13"/>
    <x v="114"/>
    <x v="1"/>
    <n v="108"/>
    <n v="1400"/>
  </r>
  <r>
    <x v="3901"/>
    <x v="2098"/>
    <x v="67"/>
    <x v="13"/>
    <x v="31"/>
    <x v="0"/>
    <n v="5"/>
    <n v="900"/>
  </r>
  <r>
    <x v="3902"/>
    <x v="2092"/>
    <x v="69"/>
    <x v="13"/>
    <x v="1961"/>
    <x v="5"/>
    <n v="44"/>
    <n v="1000"/>
  </r>
  <r>
    <x v="149"/>
    <x v="2092"/>
    <x v="69"/>
    <x v="13"/>
    <x v="364"/>
    <x v="3"/>
    <n v="465"/>
    <n v="1200"/>
  </r>
  <r>
    <x v="3903"/>
    <x v="2092"/>
    <x v="69"/>
    <x v="13"/>
    <x v="1962"/>
    <x v="8"/>
    <n v="52"/>
    <n v="2000"/>
  </r>
  <r>
    <x v="3904"/>
    <x v="2092"/>
    <x v="69"/>
    <x v="13"/>
    <x v="1020"/>
    <x v="10"/>
    <n v="38"/>
    <n v="1500"/>
  </r>
  <r>
    <x v="3905"/>
    <x v="2092"/>
    <x v="69"/>
    <x v="13"/>
    <x v="1963"/>
    <x v="6"/>
    <n v="84"/>
    <n v="1500"/>
  </r>
  <r>
    <x v="3906"/>
    <x v="2092"/>
    <x v="69"/>
    <x v="13"/>
    <x v="1789"/>
    <x v="1"/>
    <n v="183"/>
    <n v="900"/>
  </r>
  <r>
    <x v="3907"/>
    <x v="2081"/>
    <x v="70"/>
    <x v="13"/>
    <x v="1"/>
    <x v="22"/>
    <n v="1"/>
    <n v="700"/>
  </r>
  <r>
    <x v="3908"/>
    <x v="2092"/>
    <x v="69"/>
    <x v="13"/>
    <x v="59"/>
    <x v="1"/>
    <n v="10"/>
    <n v="400"/>
  </r>
  <r>
    <x v="3909"/>
    <x v="2098"/>
    <x v="67"/>
    <x v="13"/>
    <x v="64"/>
    <x v="9"/>
    <n v="1"/>
    <n v="800"/>
  </r>
  <r>
    <x v="3910"/>
    <x v="2092"/>
    <x v="69"/>
    <x v="13"/>
    <x v="1964"/>
    <x v="0"/>
    <n v="43"/>
    <n v="1500"/>
  </r>
  <r>
    <x v="3758"/>
    <x v="2092"/>
    <x v="69"/>
    <x v="13"/>
    <x v="120"/>
    <x v="5"/>
    <n v="29"/>
    <n v="500"/>
  </r>
  <r>
    <x v="3812"/>
    <x v="2077"/>
    <x v="69"/>
    <x v="13"/>
    <x v="1965"/>
    <x v="12"/>
    <n v="23"/>
    <n v="700"/>
  </r>
  <r>
    <x v="3911"/>
    <x v="2092"/>
    <x v="69"/>
    <x v="13"/>
    <x v="1931"/>
    <x v="2"/>
    <n v="45"/>
    <n v="900"/>
  </r>
  <r>
    <x v="3912"/>
    <x v="2081"/>
    <x v="70"/>
    <x v="13"/>
    <x v="64"/>
    <x v="22"/>
    <n v="1"/>
    <n v="500"/>
  </r>
  <r>
    <x v="3913"/>
    <x v="2099"/>
    <x v="69"/>
    <x v="13"/>
    <x v="1921"/>
    <x v="12"/>
    <n v="18"/>
    <n v="700"/>
  </r>
  <r>
    <x v="3914"/>
    <x v="2092"/>
    <x v="69"/>
    <x v="13"/>
    <x v="77"/>
    <x v="8"/>
    <n v="88"/>
    <n v="1200"/>
  </r>
  <r>
    <x v="3915"/>
    <x v="2097"/>
    <x v="69"/>
    <x v="13"/>
    <x v="121"/>
    <x v="2"/>
    <n v="37"/>
    <n v="1800"/>
  </r>
  <r>
    <x v="3916"/>
    <x v="2092"/>
    <x v="69"/>
    <x v="13"/>
    <x v="64"/>
    <x v="1"/>
    <n v="51"/>
    <n v="1300"/>
  </r>
  <r>
    <x v="3845"/>
    <x v="2100"/>
    <x v="69"/>
    <x v="13"/>
    <x v="1946"/>
    <x v="9"/>
    <n v="5"/>
    <n v="500"/>
  </r>
  <r>
    <x v="3917"/>
    <x v="2092"/>
    <x v="69"/>
    <x v="13"/>
    <x v="1966"/>
    <x v="1"/>
    <n v="43"/>
    <n v="800"/>
  </r>
  <r>
    <x v="3877"/>
    <x v="2099"/>
    <x v="69"/>
    <x v="13"/>
    <x v="16"/>
    <x v="6"/>
    <n v="107"/>
    <n v="1000"/>
  </r>
  <r>
    <x v="3918"/>
    <x v="2095"/>
    <x v="67"/>
    <x v="13"/>
    <x v="64"/>
    <x v="16"/>
    <n v="22"/>
    <n v="800"/>
  </r>
  <r>
    <x v="3919"/>
    <x v="2092"/>
    <x v="69"/>
    <x v="13"/>
    <x v="123"/>
    <x v="9"/>
    <n v="4"/>
    <n v="300"/>
  </r>
  <r>
    <x v="3516"/>
    <x v="2099"/>
    <x v="69"/>
    <x v="13"/>
    <x v="389"/>
    <x v="0"/>
    <n v="24"/>
    <n v="800"/>
  </r>
  <r>
    <x v="3920"/>
    <x v="2092"/>
    <x v="69"/>
    <x v="13"/>
    <x v="1967"/>
    <x v="8"/>
    <n v="28"/>
    <n v="2500"/>
  </r>
  <r>
    <x v="3921"/>
    <x v="2092"/>
    <x v="69"/>
    <x v="13"/>
    <x v="240"/>
    <x v="8"/>
    <n v="41"/>
    <n v="1100"/>
  </r>
  <r>
    <x v="3885"/>
    <x v="2077"/>
    <x v="69"/>
    <x v="13"/>
    <x v="1957"/>
    <x v="0"/>
    <n v="62"/>
    <n v="400"/>
  </r>
  <r>
    <x v="3784"/>
    <x v="2092"/>
    <x v="69"/>
    <x v="13"/>
    <x v="123"/>
    <x v="19"/>
    <n v="5"/>
    <n v="600"/>
  </r>
  <r>
    <x v="3922"/>
    <x v="2066"/>
    <x v="69"/>
    <x v="13"/>
    <x v="1968"/>
    <x v="4"/>
    <n v="19"/>
    <n v="1100"/>
  </r>
  <r>
    <x v="3786"/>
    <x v="2092"/>
    <x v="69"/>
    <x v="13"/>
    <x v="939"/>
    <x v="11"/>
    <n v="8"/>
    <n v="600"/>
  </r>
  <r>
    <x v="3901"/>
    <x v="2092"/>
    <x v="69"/>
    <x v="13"/>
    <x v="6"/>
    <x v="2"/>
    <n v="109"/>
    <n v="800"/>
  </r>
  <r>
    <x v="3923"/>
    <x v="2092"/>
    <x v="69"/>
    <x v="13"/>
    <x v="1969"/>
    <x v="19"/>
    <n v="19"/>
    <n v="1200"/>
  </r>
  <r>
    <x v="46"/>
    <x v="2066"/>
    <x v="69"/>
    <x v="13"/>
    <x v="1330"/>
    <x v="3"/>
    <n v="108"/>
    <n v="1200"/>
  </r>
  <r>
    <x v="3924"/>
    <x v="2092"/>
    <x v="69"/>
    <x v="13"/>
    <x v="77"/>
    <x v="3"/>
    <n v="80"/>
    <n v="1600"/>
  </r>
  <r>
    <x v="3925"/>
    <x v="2092"/>
    <x v="69"/>
    <x v="13"/>
    <x v="1970"/>
    <x v="5"/>
    <n v="30"/>
    <n v="700"/>
  </r>
  <r>
    <x v="3875"/>
    <x v="2077"/>
    <x v="69"/>
    <x v="13"/>
    <x v="1239"/>
    <x v="4"/>
    <n v="30"/>
    <n v="600"/>
  </r>
  <r>
    <x v="3885"/>
    <x v="2092"/>
    <x v="69"/>
    <x v="13"/>
    <x v="1957"/>
    <x v="2"/>
    <n v="87"/>
    <n v="400"/>
  </r>
  <r>
    <x v="3926"/>
    <x v="2101"/>
    <x v="69"/>
    <x v="13"/>
    <x v="13"/>
    <x v="5"/>
    <n v="7"/>
    <n v="2200"/>
  </r>
  <r>
    <x v="3927"/>
    <x v="2099"/>
    <x v="69"/>
    <x v="13"/>
    <x v="1518"/>
    <x v="25"/>
    <n v="7"/>
    <n v="600"/>
  </r>
  <r>
    <x v="3928"/>
    <x v="2101"/>
    <x v="69"/>
    <x v="13"/>
    <x v="63"/>
    <x v="9"/>
    <n v="1"/>
    <n v="1600"/>
  </r>
  <r>
    <x v="3929"/>
    <x v="2102"/>
    <x v="69"/>
    <x v="13"/>
    <x v="1971"/>
    <x v="3"/>
    <n v="16"/>
    <n v="1800"/>
  </r>
  <r>
    <x v="3930"/>
    <x v="2066"/>
    <x v="69"/>
    <x v="13"/>
    <x v="374"/>
    <x v="12"/>
    <n v="34"/>
    <n v="600"/>
  </r>
  <r>
    <x v="3931"/>
    <x v="2101"/>
    <x v="69"/>
    <x v="13"/>
    <x v="1972"/>
    <x v="10"/>
    <n v="6"/>
    <n v="2500"/>
  </r>
  <r>
    <x v="2695"/>
    <x v="2103"/>
    <x v="69"/>
    <x v="13"/>
    <x v="63"/>
    <x v="11"/>
    <n v="30"/>
    <n v="1000"/>
  </r>
  <r>
    <x v="2172"/>
    <x v="2104"/>
    <x v="69"/>
    <x v="13"/>
    <x v="114"/>
    <x v="5"/>
    <n v="24"/>
    <n v="2400"/>
  </r>
  <r>
    <x v="3932"/>
    <x v="2101"/>
    <x v="69"/>
    <x v="13"/>
    <x v="1"/>
    <x v="12"/>
    <n v="11"/>
    <n v="2000"/>
  </r>
  <r>
    <x v="3933"/>
    <x v="2077"/>
    <x v="69"/>
    <x v="13"/>
    <x v="493"/>
    <x v="4"/>
    <n v="70"/>
    <n v="800"/>
  </r>
  <r>
    <x v="3934"/>
    <x v="2066"/>
    <x v="69"/>
    <x v="13"/>
    <x v="16"/>
    <x v="6"/>
    <n v="118"/>
    <n v="1200"/>
  </r>
  <r>
    <x v="3935"/>
    <x v="2101"/>
    <x v="69"/>
    <x v="13"/>
    <x v="1497"/>
    <x v="0"/>
    <n v="9"/>
    <n v="3000"/>
  </r>
  <r>
    <x v="3936"/>
    <x v="2066"/>
    <x v="69"/>
    <x v="13"/>
    <x v="1973"/>
    <x v="0"/>
    <n v="117"/>
    <n v="1200"/>
  </r>
  <r>
    <x v="3937"/>
    <x v="2092"/>
    <x v="69"/>
    <x v="13"/>
    <x v="6"/>
    <x v="2"/>
    <n v="36"/>
    <n v="1600"/>
  </r>
  <r>
    <x v="3938"/>
    <x v="2092"/>
    <x v="69"/>
    <x v="13"/>
    <x v="14"/>
    <x v="19"/>
    <n v="23"/>
    <n v="1700"/>
  </r>
  <r>
    <x v="3349"/>
    <x v="2092"/>
    <x v="69"/>
    <x v="13"/>
    <x v="267"/>
    <x v="17"/>
    <n v="10"/>
    <n v="600"/>
  </r>
  <r>
    <x v="3939"/>
    <x v="2105"/>
    <x v="69"/>
    <x v="13"/>
    <x v="1974"/>
    <x v="0"/>
    <n v="53"/>
    <n v="1400"/>
  </r>
  <r>
    <x v="3940"/>
    <x v="2092"/>
    <x v="69"/>
    <x v="13"/>
    <x v="20"/>
    <x v="4"/>
    <n v="5"/>
    <n v="800"/>
  </r>
  <r>
    <x v="3898"/>
    <x v="2077"/>
    <x v="69"/>
    <x v="13"/>
    <x v="111"/>
    <x v="28"/>
    <n v="4"/>
    <n v="800"/>
  </r>
  <r>
    <x v="3941"/>
    <x v="2066"/>
    <x v="69"/>
    <x v="13"/>
    <x v="406"/>
    <x v="15"/>
    <n v="4"/>
    <n v="900"/>
  </r>
  <r>
    <x v="3942"/>
    <x v="2077"/>
    <x v="69"/>
    <x v="13"/>
    <x v="123"/>
    <x v="11"/>
    <n v="10"/>
    <n v="500"/>
  </r>
  <r>
    <x v="3943"/>
    <x v="2092"/>
    <x v="69"/>
    <x v="13"/>
    <x v="1975"/>
    <x v="29"/>
    <n v="4"/>
    <n v="1700"/>
  </r>
  <r>
    <x v="3944"/>
    <x v="2106"/>
    <x v="69"/>
    <x v="13"/>
    <x v="63"/>
    <x v="15"/>
    <n v="3"/>
    <n v="1500"/>
  </r>
  <r>
    <x v="3945"/>
    <x v="2106"/>
    <x v="69"/>
    <x v="13"/>
    <x v="64"/>
    <x v="5"/>
    <n v="7"/>
    <n v="1300"/>
  </r>
  <r>
    <x v="3946"/>
    <x v="2106"/>
    <x v="69"/>
    <x v="13"/>
    <x v="63"/>
    <x v="8"/>
    <n v="7"/>
    <n v="1600"/>
  </r>
  <r>
    <x v="3947"/>
    <x v="2105"/>
    <x v="69"/>
    <x v="13"/>
    <x v="299"/>
    <x v="22"/>
    <n v="1"/>
    <n v="2100"/>
  </r>
  <r>
    <x v="3948"/>
    <x v="2107"/>
    <x v="67"/>
    <x v="13"/>
    <x v="1976"/>
    <x v="4"/>
    <n v="55"/>
    <n v="2500"/>
  </r>
  <r>
    <x v="3875"/>
    <x v="2092"/>
    <x v="69"/>
    <x v="13"/>
    <x v="1239"/>
    <x v="7"/>
    <n v="13"/>
    <n v="600"/>
  </r>
  <r>
    <x v="3349"/>
    <x v="2108"/>
    <x v="69"/>
    <x v="13"/>
    <x v="267"/>
    <x v="15"/>
    <n v="3"/>
    <n v="600"/>
  </r>
  <r>
    <x v="3877"/>
    <x v="2109"/>
    <x v="69"/>
    <x v="13"/>
    <x v="16"/>
    <x v="1"/>
    <n v="44"/>
    <n v="1000"/>
  </r>
  <r>
    <x v="3949"/>
    <x v="2066"/>
    <x v="69"/>
    <x v="13"/>
    <x v="323"/>
    <x v="9"/>
    <n v="3"/>
    <n v="700"/>
  </r>
  <r>
    <x v="3950"/>
    <x v="2109"/>
    <x v="69"/>
    <x v="13"/>
    <x v="24"/>
    <x v="24"/>
    <n v="3"/>
    <n v="700"/>
  </r>
  <r>
    <x v="3877"/>
    <x v="2066"/>
    <x v="69"/>
    <x v="13"/>
    <x v="16"/>
    <x v="6"/>
    <n v="76"/>
    <n v="1000"/>
  </r>
  <r>
    <x v="3951"/>
    <x v="2110"/>
    <x v="69"/>
    <x v="13"/>
    <x v="299"/>
    <x v="12"/>
    <n v="34"/>
    <n v="2000"/>
  </r>
  <r>
    <x v="3952"/>
    <x v="2111"/>
    <x v="69"/>
    <x v="13"/>
    <x v="92"/>
    <x v="5"/>
    <n v="6"/>
    <n v="1300"/>
  </r>
  <r>
    <x v="3953"/>
    <x v="2112"/>
    <x v="69"/>
    <x v="13"/>
    <x v="1977"/>
    <x v="4"/>
    <n v="4"/>
    <n v="2000"/>
  </r>
  <r>
    <x v="3954"/>
    <x v="2113"/>
    <x v="67"/>
    <x v="13"/>
    <x v="1954"/>
    <x v="11"/>
    <n v="13"/>
    <n v="1900"/>
  </r>
  <r>
    <x v="3758"/>
    <x v="2073"/>
    <x v="68"/>
    <x v="13"/>
    <x v="120"/>
    <x v="19"/>
    <n v="2"/>
    <n v="500"/>
  </r>
  <r>
    <x v="3955"/>
    <x v="2114"/>
    <x v="71"/>
    <x v="14"/>
    <x v="338"/>
    <x v="2"/>
    <n v="114"/>
    <n v="1600"/>
  </r>
  <r>
    <x v="3956"/>
    <x v="2115"/>
    <x v="71"/>
    <x v="14"/>
    <x v="492"/>
    <x v="0"/>
    <n v="43"/>
    <n v="1100"/>
  </r>
  <r>
    <x v="993"/>
    <x v="2116"/>
    <x v="71"/>
    <x v="14"/>
    <x v="20"/>
    <x v="9"/>
    <n v="1"/>
    <n v="1600"/>
  </r>
  <r>
    <x v="3957"/>
    <x v="2116"/>
    <x v="71"/>
    <x v="14"/>
    <x v="1978"/>
    <x v="5"/>
    <n v="48"/>
    <n v="1100"/>
  </r>
  <r>
    <x v="3958"/>
    <x v="2117"/>
    <x v="71"/>
    <x v="14"/>
    <x v="1979"/>
    <x v="1"/>
    <n v="149"/>
    <n v="900"/>
  </r>
  <r>
    <x v="2391"/>
    <x v="2116"/>
    <x v="71"/>
    <x v="14"/>
    <x v="24"/>
    <x v="8"/>
    <n v="62"/>
    <n v="800"/>
  </r>
  <r>
    <x v="3959"/>
    <x v="2118"/>
    <x v="71"/>
    <x v="14"/>
    <x v="64"/>
    <x v="19"/>
    <n v="42"/>
    <n v="2000"/>
  </r>
  <r>
    <x v="3960"/>
    <x v="2115"/>
    <x v="71"/>
    <x v="14"/>
    <x v="517"/>
    <x v="2"/>
    <n v="94"/>
    <n v="2500"/>
  </r>
  <r>
    <x v="3961"/>
    <x v="2116"/>
    <x v="71"/>
    <x v="14"/>
    <x v="174"/>
    <x v="18"/>
    <n v="34"/>
    <n v="1500"/>
  </r>
  <r>
    <x v="3962"/>
    <x v="2116"/>
    <x v="71"/>
    <x v="14"/>
    <x v="1239"/>
    <x v="14"/>
    <n v="4"/>
    <n v="800"/>
  </r>
  <r>
    <x v="3963"/>
    <x v="2119"/>
    <x v="71"/>
    <x v="14"/>
    <x v="339"/>
    <x v="15"/>
    <n v="8"/>
    <n v="1000"/>
  </r>
  <r>
    <x v="1281"/>
    <x v="2120"/>
    <x v="71"/>
    <x v="14"/>
    <x v="1"/>
    <x v="9"/>
    <n v="1"/>
    <n v="500"/>
  </r>
  <r>
    <x v="3956"/>
    <x v="2121"/>
    <x v="71"/>
    <x v="14"/>
    <x v="111"/>
    <x v="18"/>
    <n v="18"/>
    <n v="1100"/>
  </r>
  <r>
    <x v="1445"/>
    <x v="2122"/>
    <x v="71"/>
    <x v="14"/>
    <x v="124"/>
    <x v="1"/>
    <n v="7"/>
    <n v="2600"/>
  </r>
  <r>
    <x v="3964"/>
    <x v="2123"/>
    <x v="71"/>
    <x v="14"/>
    <x v="63"/>
    <x v="5"/>
    <n v="67"/>
    <n v="1800"/>
  </r>
  <r>
    <x v="3240"/>
    <x v="2122"/>
    <x v="71"/>
    <x v="14"/>
    <x v="63"/>
    <x v="11"/>
    <n v="3"/>
    <n v="1800"/>
  </r>
  <r>
    <x v="3965"/>
    <x v="2123"/>
    <x v="71"/>
    <x v="14"/>
    <x v="64"/>
    <x v="0"/>
    <n v="18"/>
    <n v="2000"/>
  </r>
  <r>
    <x v="3966"/>
    <x v="2124"/>
    <x v="72"/>
    <x v="14"/>
    <x v="129"/>
    <x v="0"/>
    <n v="20"/>
    <n v="1700"/>
  </r>
  <r>
    <x v="3967"/>
    <x v="2116"/>
    <x v="71"/>
    <x v="14"/>
    <x v="1980"/>
    <x v="9"/>
    <n v="1"/>
    <n v="600"/>
  </r>
  <r>
    <x v="3968"/>
    <x v="2125"/>
    <x v="73"/>
    <x v="14"/>
    <x v="770"/>
    <x v="5"/>
    <n v="2"/>
    <n v="400"/>
  </r>
  <r>
    <x v="3961"/>
    <x v="2126"/>
    <x v="73"/>
    <x v="14"/>
    <x v="174"/>
    <x v="3"/>
    <n v="15"/>
    <n v="1500"/>
  </r>
  <r>
    <x v="46"/>
    <x v="2127"/>
    <x v="74"/>
    <x v="14"/>
    <x v="1981"/>
    <x v="2"/>
    <n v="68"/>
    <n v="1500"/>
  </r>
  <r>
    <x v="3969"/>
    <x v="2116"/>
    <x v="71"/>
    <x v="14"/>
    <x v="123"/>
    <x v="22"/>
    <n v="2"/>
    <n v="400"/>
  </r>
  <r>
    <x v="3970"/>
    <x v="2124"/>
    <x v="72"/>
    <x v="14"/>
    <x v="1"/>
    <x v="3"/>
    <n v="20"/>
    <n v="1000"/>
  </r>
  <r>
    <x v="885"/>
    <x v="2125"/>
    <x v="73"/>
    <x v="14"/>
    <x v="1982"/>
    <x v="1"/>
    <n v="50"/>
    <n v="1000"/>
  </r>
  <r>
    <x v="3971"/>
    <x v="2126"/>
    <x v="73"/>
    <x v="14"/>
    <x v="496"/>
    <x v="7"/>
    <n v="8"/>
    <n v="400"/>
  </r>
  <r>
    <x v="3972"/>
    <x v="2126"/>
    <x v="73"/>
    <x v="14"/>
    <x v="133"/>
    <x v="8"/>
    <n v="18"/>
    <n v="500"/>
  </r>
  <r>
    <x v="3973"/>
    <x v="2126"/>
    <x v="73"/>
    <x v="14"/>
    <x v="125"/>
    <x v="4"/>
    <n v="37"/>
    <n v="800"/>
  </r>
  <r>
    <x v="3974"/>
    <x v="2126"/>
    <x v="73"/>
    <x v="14"/>
    <x v="89"/>
    <x v="15"/>
    <n v="4"/>
    <n v="500"/>
  </r>
  <r>
    <x v="265"/>
    <x v="2128"/>
    <x v="74"/>
    <x v="14"/>
    <x v="149"/>
    <x v="3"/>
    <n v="312"/>
    <n v="2000"/>
  </r>
  <r>
    <x v="3975"/>
    <x v="2126"/>
    <x v="73"/>
    <x v="14"/>
    <x v="111"/>
    <x v="4"/>
    <n v="20"/>
    <n v="800"/>
  </r>
  <r>
    <x v="3976"/>
    <x v="2129"/>
    <x v="74"/>
    <x v="14"/>
    <x v="111"/>
    <x v="9"/>
    <n v="1"/>
    <n v="500"/>
  </r>
  <r>
    <x v="3977"/>
    <x v="2130"/>
    <x v="73"/>
    <x v="14"/>
    <x v="20"/>
    <x v="1"/>
    <n v="67"/>
    <n v="900"/>
  </r>
  <r>
    <x v="3978"/>
    <x v="2131"/>
    <x v="72"/>
    <x v="14"/>
    <x v="1983"/>
    <x v="3"/>
    <n v="16"/>
    <n v="3000"/>
  </r>
  <r>
    <x v="3979"/>
    <x v="2126"/>
    <x v="73"/>
    <x v="14"/>
    <x v="496"/>
    <x v="1"/>
    <n v="6"/>
    <n v="300"/>
  </r>
  <r>
    <x v="1470"/>
    <x v="2129"/>
    <x v="74"/>
    <x v="14"/>
    <x v="141"/>
    <x v="13"/>
    <n v="7"/>
    <n v="400"/>
  </r>
  <r>
    <x v="3980"/>
    <x v="2129"/>
    <x v="74"/>
    <x v="14"/>
    <x v="1984"/>
    <x v="5"/>
    <n v="207"/>
    <n v="1000"/>
  </r>
  <r>
    <x v="3981"/>
    <x v="2129"/>
    <x v="74"/>
    <x v="14"/>
    <x v="1"/>
    <x v="8"/>
    <n v="21"/>
    <n v="800"/>
  </r>
  <r>
    <x v="3982"/>
    <x v="2124"/>
    <x v="72"/>
    <x v="14"/>
    <x v="77"/>
    <x v="19"/>
    <n v="23"/>
    <n v="700"/>
  </r>
  <r>
    <x v="3983"/>
    <x v="2129"/>
    <x v="74"/>
    <x v="14"/>
    <x v="16"/>
    <x v="4"/>
    <n v="144"/>
    <n v="1300"/>
  </r>
  <r>
    <x v="3984"/>
    <x v="2132"/>
    <x v="72"/>
    <x v="14"/>
    <x v="283"/>
    <x v="0"/>
    <n v="59"/>
    <n v="1000"/>
  </r>
  <r>
    <x v="2648"/>
    <x v="2133"/>
    <x v="74"/>
    <x v="14"/>
    <x v="614"/>
    <x v="4"/>
    <n v="16"/>
    <n v="2000"/>
  </r>
  <r>
    <x v="3985"/>
    <x v="2129"/>
    <x v="74"/>
    <x v="14"/>
    <x v="1985"/>
    <x v="0"/>
    <n v="56"/>
    <n v="1000"/>
  </r>
  <r>
    <x v="3986"/>
    <x v="2134"/>
    <x v="73"/>
    <x v="14"/>
    <x v="64"/>
    <x v="2"/>
    <n v="54"/>
    <n v="1100"/>
  </r>
  <r>
    <x v="3987"/>
    <x v="2135"/>
    <x v="74"/>
    <x v="14"/>
    <x v="1986"/>
    <x v="0"/>
    <n v="223"/>
    <n v="2300"/>
  </r>
  <r>
    <x v="3988"/>
    <x v="2134"/>
    <x v="73"/>
    <x v="14"/>
    <x v="251"/>
    <x v="0"/>
    <n v="25"/>
    <n v="1000"/>
  </r>
  <r>
    <x v="3989"/>
    <x v="2136"/>
    <x v="74"/>
    <x v="14"/>
    <x v="1497"/>
    <x v="6"/>
    <n v="81"/>
    <n v="2500"/>
  </r>
  <r>
    <x v="19"/>
    <x v="2129"/>
    <x v="74"/>
    <x v="14"/>
    <x v="16"/>
    <x v="0"/>
    <n v="208"/>
    <n v="1100"/>
  </r>
  <r>
    <x v="3990"/>
    <x v="2129"/>
    <x v="74"/>
    <x v="14"/>
    <x v="1987"/>
    <x v="15"/>
    <n v="10"/>
    <n v="1500"/>
  </r>
  <r>
    <x v="3991"/>
    <x v="2137"/>
    <x v="74"/>
    <x v="14"/>
    <x v="1988"/>
    <x v="1"/>
    <n v="123"/>
    <n v="1500"/>
  </r>
  <r>
    <x v="3992"/>
    <x v="2135"/>
    <x v="74"/>
    <x v="14"/>
    <x v="931"/>
    <x v="5"/>
    <n v="45"/>
    <n v="1700"/>
  </r>
  <r>
    <x v="3993"/>
    <x v="2128"/>
    <x v="74"/>
    <x v="14"/>
    <x v="1937"/>
    <x v="3"/>
    <n v="84"/>
    <n v="2100"/>
  </r>
  <r>
    <x v="3994"/>
    <x v="2137"/>
    <x v="74"/>
    <x v="14"/>
    <x v="20"/>
    <x v="1"/>
    <n v="138"/>
    <n v="1000"/>
  </r>
  <r>
    <x v="46"/>
    <x v="2137"/>
    <x v="74"/>
    <x v="14"/>
    <x v="1981"/>
    <x v="1"/>
    <n v="94"/>
    <n v="1500"/>
  </r>
  <r>
    <x v="3995"/>
    <x v="2126"/>
    <x v="73"/>
    <x v="14"/>
    <x v="24"/>
    <x v="2"/>
    <n v="7"/>
    <n v="800"/>
  </r>
  <r>
    <x v="3996"/>
    <x v="2129"/>
    <x v="74"/>
    <x v="14"/>
    <x v="462"/>
    <x v="8"/>
    <n v="47"/>
    <n v="500"/>
  </r>
  <r>
    <x v="3997"/>
    <x v="2137"/>
    <x v="74"/>
    <x v="14"/>
    <x v="45"/>
    <x v="0"/>
    <n v="335"/>
    <n v="1600"/>
  </r>
  <r>
    <x v="3998"/>
    <x v="2129"/>
    <x v="74"/>
    <x v="14"/>
    <x v="45"/>
    <x v="0"/>
    <n v="295"/>
    <n v="1500"/>
  </r>
  <r>
    <x v="3999"/>
    <x v="2138"/>
    <x v="74"/>
    <x v="14"/>
    <x v="13"/>
    <x v="0"/>
    <n v="86"/>
    <n v="2500"/>
  </r>
  <r>
    <x v="4000"/>
    <x v="2129"/>
    <x v="74"/>
    <x v="14"/>
    <x v="123"/>
    <x v="2"/>
    <n v="4"/>
    <n v="200"/>
  </r>
  <r>
    <x v="4001"/>
    <x v="2129"/>
    <x v="74"/>
    <x v="14"/>
    <x v="37"/>
    <x v="0"/>
    <n v="52"/>
    <n v="1000"/>
  </r>
  <r>
    <x v="4002"/>
    <x v="2124"/>
    <x v="72"/>
    <x v="14"/>
    <x v="24"/>
    <x v="31"/>
    <n v="3"/>
    <n v="900"/>
  </r>
  <r>
    <x v="4003"/>
    <x v="2129"/>
    <x v="74"/>
    <x v="14"/>
    <x v="240"/>
    <x v="12"/>
    <n v="64"/>
    <n v="500"/>
  </r>
  <r>
    <x v="4004"/>
    <x v="2128"/>
    <x v="74"/>
    <x v="14"/>
    <x v="129"/>
    <x v="4"/>
    <n v="4"/>
    <n v="1000"/>
  </r>
  <r>
    <x v="4005"/>
    <x v="2129"/>
    <x v="74"/>
    <x v="14"/>
    <x v="111"/>
    <x v="11"/>
    <n v="3"/>
    <n v="600"/>
  </r>
  <r>
    <x v="4006"/>
    <x v="2128"/>
    <x v="74"/>
    <x v="14"/>
    <x v="245"/>
    <x v="7"/>
    <n v="16"/>
    <n v="2000"/>
  </r>
  <r>
    <x v="4007"/>
    <x v="2126"/>
    <x v="73"/>
    <x v="14"/>
    <x v="123"/>
    <x v="3"/>
    <n v="26"/>
    <n v="500"/>
  </r>
  <r>
    <x v="4008"/>
    <x v="2129"/>
    <x v="74"/>
    <x v="14"/>
    <x v="141"/>
    <x v="0"/>
    <n v="10"/>
    <n v="800"/>
  </r>
  <r>
    <x v="4009"/>
    <x v="2117"/>
    <x v="71"/>
    <x v="14"/>
    <x v="24"/>
    <x v="32"/>
    <n v="10"/>
    <n v="900"/>
  </r>
  <r>
    <x v="4010"/>
    <x v="2139"/>
    <x v="74"/>
    <x v="14"/>
    <x v="13"/>
    <x v="11"/>
    <n v="55"/>
    <n v="900"/>
  </r>
  <r>
    <x v="1881"/>
    <x v="2140"/>
    <x v="74"/>
    <x v="14"/>
    <x v="191"/>
    <x v="5"/>
    <n v="1"/>
    <n v="800"/>
  </r>
  <r>
    <x v="1806"/>
    <x v="2140"/>
    <x v="74"/>
    <x v="14"/>
    <x v="147"/>
    <x v="3"/>
    <n v="23"/>
    <n v="2100"/>
  </r>
  <r>
    <x v="4011"/>
    <x v="2140"/>
    <x v="74"/>
    <x v="14"/>
    <x v="63"/>
    <x v="4"/>
    <n v="3"/>
    <n v="2000"/>
  </r>
  <r>
    <x v="4012"/>
    <x v="2126"/>
    <x v="73"/>
    <x v="14"/>
    <x v="24"/>
    <x v="1"/>
    <n v="3"/>
    <n v="400"/>
  </r>
  <r>
    <x v="4013"/>
    <x v="2141"/>
    <x v="74"/>
    <x v="14"/>
    <x v="1989"/>
    <x v="6"/>
    <n v="24"/>
    <n v="3000"/>
  </r>
  <r>
    <x v="4014"/>
    <x v="2142"/>
    <x v="74"/>
    <x v="14"/>
    <x v="24"/>
    <x v="1"/>
    <n v="16"/>
    <n v="1200"/>
  </r>
  <r>
    <x v="4015"/>
    <x v="2142"/>
    <x v="74"/>
    <x v="14"/>
    <x v="24"/>
    <x v="1"/>
    <n v="22"/>
    <n v="1600"/>
  </r>
  <r>
    <x v="4016"/>
    <x v="2126"/>
    <x v="73"/>
    <x v="14"/>
    <x v="77"/>
    <x v="22"/>
    <n v="1"/>
    <n v="700"/>
  </r>
  <r>
    <x v="4017"/>
    <x v="2143"/>
    <x v="73"/>
    <x v="14"/>
    <x v="77"/>
    <x v="9"/>
    <n v="1"/>
    <n v="2100"/>
  </r>
  <r>
    <x v="4018"/>
    <x v="2144"/>
    <x v="72"/>
    <x v="14"/>
    <x v="1990"/>
    <x v="15"/>
    <n v="28"/>
    <n v="1400"/>
  </r>
  <r>
    <x v="4019"/>
    <x v="2145"/>
    <x v="75"/>
    <x v="15"/>
    <x v="6"/>
    <x v="3"/>
    <n v="513"/>
    <n v="1500"/>
  </r>
  <r>
    <x v="4020"/>
    <x v="2146"/>
    <x v="76"/>
    <x v="15"/>
    <x v="24"/>
    <x v="4"/>
    <n v="15"/>
    <n v="700"/>
  </r>
  <r>
    <x v="4021"/>
    <x v="2146"/>
    <x v="76"/>
    <x v="15"/>
    <x v="24"/>
    <x v="16"/>
    <n v="25"/>
    <n v="400"/>
  </r>
  <r>
    <x v="4022"/>
    <x v="2146"/>
    <x v="76"/>
    <x v="15"/>
    <x v="302"/>
    <x v="0"/>
    <n v="7"/>
    <n v="500"/>
  </r>
  <r>
    <x v="4023"/>
    <x v="2146"/>
    <x v="76"/>
    <x v="15"/>
    <x v="92"/>
    <x v="11"/>
    <n v="29"/>
    <n v="600"/>
  </r>
  <r>
    <x v="4024"/>
    <x v="2147"/>
    <x v="75"/>
    <x v="15"/>
    <x v="1991"/>
    <x v="2"/>
    <n v="153"/>
    <n v="1000"/>
  </r>
  <r>
    <x v="4025"/>
    <x v="2148"/>
    <x v="77"/>
    <x v="15"/>
    <x v="72"/>
    <x v="0"/>
    <n v="377"/>
    <n v="800"/>
  </r>
  <r>
    <x v="4026"/>
    <x v="2149"/>
    <x v="76"/>
    <x v="15"/>
    <x v="113"/>
    <x v="33"/>
    <n v="6"/>
    <n v="1400"/>
  </r>
  <r>
    <x v="4027"/>
    <x v="2150"/>
    <x v="76"/>
    <x v="15"/>
    <x v="123"/>
    <x v="2"/>
    <n v="75"/>
    <n v="500"/>
  </r>
  <r>
    <x v="4028"/>
    <x v="2150"/>
    <x v="76"/>
    <x v="15"/>
    <x v="1"/>
    <x v="3"/>
    <n v="2"/>
    <n v="1500"/>
  </r>
  <r>
    <x v="4029"/>
    <x v="2151"/>
    <x v="76"/>
    <x v="15"/>
    <x v="123"/>
    <x v="4"/>
    <n v="34"/>
    <n v="400"/>
  </r>
  <r>
    <x v="4030"/>
    <x v="2151"/>
    <x v="76"/>
    <x v="15"/>
    <x v="1328"/>
    <x v="7"/>
    <n v="14"/>
    <n v="500"/>
  </r>
  <r>
    <x v="4031"/>
    <x v="2152"/>
    <x v="76"/>
    <x v="15"/>
    <x v="24"/>
    <x v="2"/>
    <n v="62"/>
    <n v="1400"/>
  </r>
  <r>
    <x v="564"/>
    <x v="2153"/>
    <x v="75"/>
    <x v="15"/>
    <x v="902"/>
    <x v="8"/>
    <n v="145"/>
    <n v="1800"/>
  </r>
  <r>
    <x v="4032"/>
    <x v="2154"/>
    <x v="75"/>
    <x v="15"/>
    <x v="689"/>
    <x v="2"/>
    <n v="257"/>
    <n v="1800"/>
  </r>
  <r>
    <x v="4033"/>
    <x v="2150"/>
    <x v="76"/>
    <x v="15"/>
    <x v="1"/>
    <x v="18"/>
    <n v="74"/>
    <n v="600"/>
  </r>
  <r>
    <x v="2648"/>
    <x v="2155"/>
    <x v="77"/>
    <x v="15"/>
    <x v="1258"/>
    <x v="12"/>
    <n v="4"/>
    <n v="1100"/>
  </r>
  <r>
    <x v="4034"/>
    <x v="2156"/>
    <x v="75"/>
    <x v="15"/>
    <x v="640"/>
    <x v="0"/>
    <n v="486"/>
    <n v="2500"/>
  </r>
  <r>
    <x v="4022"/>
    <x v="2157"/>
    <x v="76"/>
    <x v="15"/>
    <x v="302"/>
    <x v="10"/>
    <n v="9"/>
    <n v="500"/>
  </r>
  <r>
    <x v="4035"/>
    <x v="2150"/>
    <x v="76"/>
    <x v="15"/>
    <x v="24"/>
    <x v="18"/>
    <n v="9"/>
    <n v="900"/>
  </r>
  <r>
    <x v="4036"/>
    <x v="2158"/>
    <x v="77"/>
    <x v="15"/>
    <x v="16"/>
    <x v="11"/>
    <n v="46"/>
    <n v="600"/>
  </r>
  <r>
    <x v="4037"/>
    <x v="2159"/>
    <x v="76"/>
    <x v="15"/>
    <x v="1"/>
    <x v="1"/>
    <n v="145"/>
    <n v="1800"/>
  </r>
  <r>
    <x v="4038"/>
    <x v="2160"/>
    <x v="75"/>
    <x v="15"/>
    <x v="1992"/>
    <x v="8"/>
    <n v="15"/>
    <n v="400"/>
  </r>
  <r>
    <x v="4039"/>
    <x v="2161"/>
    <x v="75"/>
    <x v="15"/>
    <x v="20"/>
    <x v="15"/>
    <n v="3"/>
    <n v="700"/>
  </r>
  <r>
    <x v="4040"/>
    <x v="2157"/>
    <x v="76"/>
    <x v="15"/>
    <x v="24"/>
    <x v="0"/>
    <n v="23"/>
    <n v="400"/>
  </r>
  <r>
    <x v="4041"/>
    <x v="2162"/>
    <x v="75"/>
    <x v="15"/>
    <x v="20"/>
    <x v="19"/>
    <n v="67"/>
    <n v="900"/>
  </r>
  <r>
    <x v="4042"/>
    <x v="2157"/>
    <x v="76"/>
    <x v="15"/>
    <x v="123"/>
    <x v="5"/>
    <n v="1"/>
    <n v="500"/>
  </r>
  <r>
    <x v="4043"/>
    <x v="2160"/>
    <x v="75"/>
    <x v="15"/>
    <x v="267"/>
    <x v="23"/>
    <n v="21"/>
    <n v="600"/>
  </r>
  <r>
    <x v="4044"/>
    <x v="2163"/>
    <x v="75"/>
    <x v="15"/>
    <x v="1993"/>
    <x v="8"/>
    <n v="216"/>
    <n v="1500"/>
  </r>
  <r>
    <x v="4045"/>
    <x v="2164"/>
    <x v="77"/>
    <x v="15"/>
    <x v="1994"/>
    <x v="18"/>
    <n v="11"/>
    <n v="1700"/>
  </r>
  <r>
    <x v="4046"/>
    <x v="2157"/>
    <x v="76"/>
    <x v="15"/>
    <x v="24"/>
    <x v="18"/>
    <n v="53"/>
    <n v="700"/>
  </r>
  <r>
    <x v="4047"/>
    <x v="2164"/>
    <x v="77"/>
    <x v="15"/>
    <x v="24"/>
    <x v="17"/>
    <n v="38"/>
    <n v="800"/>
  </r>
  <r>
    <x v="4048"/>
    <x v="2165"/>
    <x v="75"/>
    <x v="15"/>
    <x v="24"/>
    <x v="9"/>
    <n v="1"/>
    <n v="1900"/>
  </r>
  <r>
    <x v="4049"/>
    <x v="2166"/>
    <x v="76"/>
    <x v="15"/>
    <x v="16"/>
    <x v="14"/>
    <n v="38"/>
    <n v="2000"/>
  </r>
  <r>
    <x v="4050"/>
    <x v="2167"/>
    <x v="75"/>
    <x v="15"/>
    <x v="24"/>
    <x v="4"/>
    <n v="53"/>
    <n v="1600"/>
  </r>
  <r>
    <x v="4051"/>
    <x v="2168"/>
    <x v="75"/>
    <x v="15"/>
    <x v="73"/>
    <x v="4"/>
    <n v="5"/>
    <n v="800"/>
  </r>
  <r>
    <x v="4052"/>
    <x v="2169"/>
    <x v="77"/>
    <x v="15"/>
    <x v="123"/>
    <x v="15"/>
    <n v="33"/>
    <n v="600"/>
  </r>
  <r>
    <x v="3277"/>
    <x v="2170"/>
    <x v="76"/>
    <x v="15"/>
    <x v="64"/>
    <x v="32"/>
    <n v="20"/>
    <n v="1200"/>
  </r>
  <r>
    <x v="4053"/>
    <x v="2167"/>
    <x v="75"/>
    <x v="15"/>
    <x v="24"/>
    <x v="5"/>
    <n v="88"/>
    <n v="1000"/>
  </r>
  <r>
    <x v="4054"/>
    <x v="2170"/>
    <x v="76"/>
    <x v="15"/>
    <x v="24"/>
    <x v="29"/>
    <n v="7"/>
    <n v="1800"/>
  </r>
  <r>
    <x v="4055"/>
    <x v="2171"/>
    <x v="75"/>
    <x v="15"/>
    <x v="24"/>
    <x v="37"/>
    <n v="5"/>
    <n v="1400"/>
  </r>
  <r>
    <x v="4056"/>
    <x v="2172"/>
    <x v="75"/>
    <x v="15"/>
    <x v="64"/>
    <x v="3"/>
    <n v="19"/>
    <n v="1100"/>
  </r>
  <r>
    <x v="3404"/>
    <x v="2173"/>
    <x v="75"/>
    <x v="15"/>
    <x v="59"/>
    <x v="9"/>
    <n v="1"/>
    <n v="300"/>
  </r>
  <r>
    <x v="4057"/>
    <x v="2167"/>
    <x v="75"/>
    <x v="15"/>
    <x v="77"/>
    <x v="12"/>
    <n v="5"/>
    <n v="700"/>
  </r>
  <r>
    <x v="4058"/>
    <x v="2173"/>
    <x v="75"/>
    <x v="15"/>
    <x v="20"/>
    <x v="2"/>
    <n v="99"/>
    <n v="2000"/>
  </r>
  <r>
    <x v="4059"/>
    <x v="2172"/>
    <x v="75"/>
    <x v="15"/>
    <x v="64"/>
    <x v="15"/>
    <n v="24"/>
    <n v="1800"/>
  </r>
  <r>
    <x v="4060"/>
    <x v="2173"/>
    <x v="75"/>
    <x v="15"/>
    <x v="45"/>
    <x v="6"/>
    <n v="343"/>
    <n v="1600"/>
  </r>
  <r>
    <x v="4061"/>
    <x v="2148"/>
    <x v="77"/>
    <x v="15"/>
    <x v="1"/>
    <x v="16"/>
    <n v="7"/>
    <n v="600"/>
  </r>
  <r>
    <x v="4062"/>
    <x v="2148"/>
    <x v="77"/>
    <x v="15"/>
    <x v="179"/>
    <x v="3"/>
    <n v="21"/>
    <n v="300"/>
  </r>
  <r>
    <x v="4063"/>
    <x v="2148"/>
    <x v="77"/>
    <x v="15"/>
    <x v="1406"/>
    <x v="1"/>
    <n v="17"/>
    <n v="500"/>
  </r>
  <r>
    <x v="4064"/>
    <x v="2174"/>
    <x v="78"/>
    <x v="15"/>
    <x v="77"/>
    <x v="2"/>
    <n v="7"/>
    <n v="600"/>
  </r>
  <r>
    <x v="4065"/>
    <x v="2172"/>
    <x v="75"/>
    <x v="15"/>
    <x v="60"/>
    <x v="3"/>
    <n v="21"/>
    <n v="1500"/>
  </r>
  <r>
    <x v="4066"/>
    <x v="2148"/>
    <x v="77"/>
    <x v="15"/>
    <x v="1995"/>
    <x v="9"/>
    <n v="1"/>
    <n v="600"/>
  </r>
  <r>
    <x v="4067"/>
    <x v="2175"/>
    <x v="77"/>
    <x v="15"/>
    <x v="368"/>
    <x v="3"/>
    <n v="83"/>
    <n v="400"/>
  </r>
  <r>
    <x v="4068"/>
    <x v="2176"/>
    <x v="77"/>
    <x v="15"/>
    <x v="113"/>
    <x v="0"/>
    <n v="130"/>
    <n v="1200"/>
  </r>
  <r>
    <x v="4069"/>
    <x v="2148"/>
    <x v="77"/>
    <x v="15"/>
    <x v="1996"/>
    <x v="12"/>
    <n v="16"/>
    <n v="300"/>
  </r>
  <r>
    <x v="4070"/>
    <x v="2177"/>
    <x v="75"/>
    <x v="15"/>
    <x v="1997"/>
    <x v="3"/>
    <n v="105"/>
    <n v="3300"/>
  </r>
  <r>
    <x v="4071"/>
    <x v="2172"/>
    <x v="75"/>
    <x v="15"/>
    <x v="1998"/>
    <x v="2"/>
    <n v="36"/>
    <n v="600"/>
  </r>
  <r>
    <x v="4072"/>
    <x v="2148"/>
    <x v="77"/>
    <x v="15"/>
    <x v="1999"/>
    <x v="5"/>
    <n v="37"/>
    <n v="1200"/>
  </r>
  <r>
    <x v="4073"/>
    <x v="2178"/>
    <x v="76"/>
    <x v="15"/>
    <x v="24"/>
    <x v="4"/>
    <n v="14"/>
    <n v="1500"/>
  </r>
  <r>
    <x v="4074"/>
    <x v="2176"/>
    <x v="77"/>
    <x v="15"/>
    <x v="157"/>
    <x v="9"/>
    <n v="1"/>
    <n v="500"/>
  </r>
  <r>
    <x v="4075"/>
    <x v="2148"/>
    <x v="77"/>
    <x v="15"/>
    <x v="157"/>
    <x v="1"/>
    <n v="65"/>
    <n v="600"/>
  </r>
  <r>
    <x v="4076"/>
    <x v="2148"/>
    <x v="77"/>
    <x v="15"/>
    <x v="2000"/>
    <x v="7"/>
    <n v="24"/>
    <n v="1600"/>
  </r>
  <r>
    <x v="4077"/>
    <x v="2167"/>
    <x v="75"/>
    <x v="15"/>
    <x v="24"/>
    <x v="4"/>
    <n v="83"/>
    <n v="1100"/>
  </r>
  <r>
    <x v="4078"/>
    <x v="2179"/>
    <x v="77"/>
    <x v="15"/>
    <x v="24"/>
    <x v="18"/>
    <n v="108"/>
    <n v="2000"/>
  </r>
  <r>
    <x v="4079"/>
    <x v="2173"/>
    <x v="75"/>
    <x v="15"/>
    <x v="61"/>
    <x v="2"/>
    <n v="192"/>
    <n v="900"/>
  </r>
  <r>
    <x v="4080"/>
    <x v="2172"/>
    <x v="75"/>
    <x v="15"/>
    <x v="60"/>
    <x v="11"/>
    <n v="3"/>
    <n v="2000"/>
  </r>
  <r>
    <x v="4081"/>
    <x v="2167"/>
    <x v="75"/>
    <x v="15"/>
    <x v="59"/>
    <x v="26"/>
    <n v="3"/>
    <n v="300"/>
  </r>
  <r>
    <x v="4082"/>
    <x v="2177"/>
    <x v="75"/>
    <x v="15"/>
    <x v="307"/>
    <x v="12"/>
    <n v="83"/>
    <n v="2500"/>
  </r>
  <r>
    <x v="4083"/>
    <x v="2180"/>
    <x v="75"/>
    <x v="15"/>
    <x v="299"/>
    <x v="4"/>
    <n v="109"/>
    <n v="1600"/>
  </r>
  <r>
    <x v="4084"/>
    <x v="2181"/>
    <x v="75"/>
    <x v="15"/>
    <x v="64"/>
    <x v="7"/>
    <n v="5"/>
    <n v="1000"/>
  </r>
  <r>
    <x v="1008"/>
    <x v="2182"/>
    <x v="75"/>
    <x v="15"/>
    <x v="12"/>
    <x v="2"/>
    <n v="149"/>
    <n v="800"/>
  </r>
  <r>
    <x v="2048"/>
    <x v="2183"/>
    <x v="75"/>
    <x v="15"/>
    <x v="1797"/>
    <x v="6"/>
    <n v="242"/>
    <n v="1400"/>
  </r>
  <r>
    <x v="4085"/>
    <x v="2177"/>
    <x v="75"/>
    <x v="15"/>
    <x v="2001"/>
    <x v="0"/>
    <n v="539"/>
    <n v="3000"/>
  </r>
  <r>
    <x v="4086"/>
    <x v="2167"/>
    <x v="75"/>
    <x v="15"/>
    <x v="123"/>
    <x v="17"/>
    <n v="8"/>
    <n v="600"/>
  </r>
  <r>
    <x v="4087"/>
    <x v="2183"/>
    <x v="75"/>
    <x v="15"/>
    <x v="2002"/>
    <x v="12"/>
    <n v="175"/>
    <n v="2000"/>
  </r>
  <r>
    <x v="4088"/>
    <x v="2184"/>
    <x v="77"/>
    <x v="15"/>
    <x v="12"/>
    <x v="18"/>
    <n v="63"/>
    <n v="400"/>
  </r>
  <r>
    <x v="2566"/>
    <x v="2185"/>
    <x v="75"/>
    <x v="15"/>
    <x v="2003"/>
    <x v="8"/>
    <n v="54"/>
    <n v="1100"/>
  </r>
  <r>
    <x v="4089"/>
    <x v="2186"/>
    <x v="77"/>
    <x v="15"/>
    <x v="24"/>
    <x v="7"/>
    <n v="116"/>
    <n v="800"/>
  </r>
  <r>
    <x v="4090"/>
    <x v="2157"/>
    <x v="76"/>
    <x v="15"/>
    <x v="187"/>
    <x v="22"/>
    <n v="1"/>
    <n v="1500"/>
  </r>
  <r>
    <x v="4091"/>
    <x v="2187"/>
    <x v="75"/>
    <x v="15"/>
    <x v="364"/>
    <x v="1"/>
    <n v="197"/>
    <n v="1800"/>
  </r>
  <r>
    <x v="4092"/>
    <x v="2155"/>
    <x v="77"/>
    <x v="15"/>
    <x v="123"/>
    <x v="38"/>
    <n v="15"/>
    <n v="500"/>
  </r>
  <r>
    <x v="4093"/>
    <x v="2183"/>
    <x v="75"/>
    <x v="15"/>
    <x v="366"/>
    <x v="6"/>
    <n v="90"/>
    <n v="1600"/>
  </r>
  <r>
    <x v="4094"/>
    <x v="2176"/>
    <x v="77"/>
    <x v="15"/>
    <x v="113"/>
    <x v="23"/>
    <n v="3"/>
    <n v="1200"/>
  </r>
  <r>
    <x v="4095"/>
    <x v="2173"/>
    <x v="75"/>
    <x v="15"/>
    <x v="2004"/>
    <x v="17"/>
    <n v="16"/>
    <n v="2400"/>
  </r>
  <r>
    <x v="4096"/>
    <x v="2180"/>
    <x v="75"/>
    <x v="15"/>
    <x v="194"/>
    <x v="16"/>
    <n v="120"/>
    <n v="1000"/>
  </r>
  <r>
    <x v="4097"/>
    <x v="2187"/>
    <x v="75"/>
    <x v="15"/>
    <x v="72"/>
    <x v="6"/>
    <n v="188"/>
    <n v="1800"/>
  </r>
  <r>
    <x v="4098"/>
    <x v="2188"/>
    <x v="75"/>
    <x v="15"/>
    <x v="77"/>
    <x v="5"/>
    <n v="179"/>
    <n v="1200"/>
  </r>
  <r>
    <x v="4099"/>
    <x v="2173"/>
    <x v="75"/>
    <x v="15"/>
    <x v="2005"/>
    <x v="1"/>
    <n v="66"/>
    <n v="500"/>
  </r>
  <r>
    <x v="4100"/>
    <x v="2189"/>
    <x v="76"/>
    <x v="15"/>
    <x v="24"/>
    <x v="19"/>
    <n v="2"/>
    <n v="800"/>
  </r>
  <r>
    <x v="4043"/>
    <x v="2167"/>
    <x v="75"/>
    <x v="15"/>
    <x v="267"/>
    <x v="26"/>
    <n v="16"/>
    <n v="600"/>
  </r>
  <r>
    <x v="4101"/>
    <x v="2190"/>
    <x v="75"/>
    <x v="15"/>
    <x v="2006"/>
    <x v="2"/>
    <n v="5"/>
    <n v="2000"/>
  </r>
  <r>
    <x v="4102"/>
    <x v="2191"/>
    <x v="77"/>
    <x v="15"/>
    <x v="374"/>
    <x v="16"/>
    <n v="15"/>
    <n v="800"/>
  </r>
  <r>
    <x v="535"/>
    <x v="2192"/>
    <x v="77"/>
    <x v="15"/>
    <x v="89"/>
    <x v="4"/>
    <n v="6"/>
    <n v="800"/>
  </r>
  <r>
    <x v="4103"/>
    <x v="2193"/>
    <x v="77"/>
    <x v="15"/>
    <x v="123"/>
    <x v="11"/>
    <n v="16"/>
    <n v="500"/>
  </r>
  <r>
    <x v="4047"/>
    <x v="2192"/>
    <x v="77"/>
    <x v="15"/>
    <x v="24"/>
    <x v="8"/>
    <n v="15"/>
    <n v="800"/>
  </r>
  <r>
    <x v="4104"/>
    <x v="2173"/>
    <x v="75"/>
    <x v="15"/>
    <x v="37"/>
    <x v="11"/>
    <n v="94"/>
    <n v="1200"/>
  </r>
  <r>
    <x v="4105"/>
    <x v="2189"/>
    <x v="76"/>
    <x v="15"/>
    <x v="72"/>
    <x v="0"/>
    <n v="76"/>
    <n v="1000"/>
  </r>
  <r>
    <x v="4106"/>
    <x v="2191"/>
    <x v="77"/>
    <x v="15"/>
    <x v="770"/>
    <x v="16"/>
    <n v="27"/>
    <n v="600"/>
  </r>
  <r>
    <x v="4081"/>
    <x v="2191"/>
    <x v="77"/>
    <x v="15"/>
    <x v="59"/>
    <x v="9"/>
    <n v="1"/>
    <n v="300"/>
  </r>
  <r>
    <x v="4107"/>
    <x v="2194"/>
    <x v="75"/>
    <x v="15"/>
    <x v="24"/>
    <x v="12"/>
    <n v="53"/>
    <n v="1500"/>
  </r>
  <r>
    <x v="4108"/>
    <x v="2156"/>
    <x v="75"/>
    <x v="15"/>
    <x v="302"/>
    <x v="15"/>
    <n v="3"/>
    <n v="600"/>
  </r>
  <r>
    <x v="4109"/>
    <x v="2191"/>
    <x v="77"/>
    <x v="15"/>
    <x v="2007"/>
    <x v="8"/>
    <n v="142"/>
    <n v="1000"/>
  </r>
  <r>
    <x v="4110"/>
    <x v="2177"/>
    <x v="75"/>
    <x v="15"/>
    <x v="2008"/>
    <x v="3"/>
    <n v="45"/>
    <n v="1600"/>
  </r>
  <r>
    <x v="4022"/>
    <x v="2191"/>
    <x v="77"/>
    <x v="15"/>
    <x v="302"/>
    <x v="0"/>
    <n v="16"/>
    <n v="500"/>
  </r>
  <r>
    <x v="4111"/>
    <x v="2173"/>
    <x v="75"/>
    <x v="15"/>
    <x v="123"/>
    <x v="1"/>
    <n v="3"/>
    <n v="300"/>
  </r>
  <r>
    <x v="4112"/>
    <x v="2195"/>
    <x v="75"/>
    <x v="15"/>
    <x v="81"/>
    <x v="1"/>
    <n v="52"/>
    <n v="400"/>
  </r>
  <r>
    <x v="4113"/>
    <x v="2173"/>
    <x v="75"/>
    <x v="15"/>
    <x v="1"/>
    <x v="6"/>
    <n v="4"/>
    <n v="400"/>
  </r>
  <r>
    <x v="4114"/>
    <x v="2178"/>
    <x v="76"/>
    <x v="15"/>
    <x v="123"/>
    <x v="4"/>
    <n v="16"/>
    <n v="1200"/>
  </r>
  <r>
    <x v="4115"/>
    <x v="2173"/>
    <x v="75"/>
    <x v="15"/>
    <x v="1026"/>
    <x v="7"/>
    <n v="40"/>
    <n v="2200"/>
  </r>
  <r>
    <x v="4116"/>
    <x v="2196"/>
    <x v="75"/>
    <x v="15"/>
    <x v="2009"/>
    <x v="5"/>
    <n v="203"/>
    <n v="1800"/>
  </r>
  <r>
    <x v="4117"/>
    <x v="2178"/>
    <x v="76"/>
    <x v="15"/>
    <x v="174"/>
    <x v="8"/>
    <n v="5"/>
    <n v="1700"/>
  </r>
  <r>
    <x v="4118"/>
    <x v="2197"/>
    <x v="78"/>
    <x v="15"/>
    <x v="179"/>
    <x v="0"/>
    <n v="5"/>
    <n v="500"/>
  </r>
  <r>
    <x v="54"/>
    <x v="2173"/>
    <x v="75"/>
    <x v="15"/>
    <x v="20"/>
    <x v="11"/>
    <n v="106"/>
    <n v="1400"/>
  </r>
  <r>
    <x v="4043"/>
    <x v="2191"/>
    <x v="77"/>
    <x v="15"/>
    <x v="267"/>
    <x v="1"/>
    <n v="15"/>
    <n v="600"/>
  </r>
  <r>
    <x v="4119"/>
    <x v="2189"/>
    <x v="76"/>
    <x v="15"/>
    <x v="16"/>
    <x v="18"/>
    <n v="44"/>
    <n v="1000"/>
  </r>
  <r>
    <x v="4120"/>
    <x v="2197"/>
    <x v="78"/>
    <x v="15"/>
    <x v="60"/>
    <x v="7"/>
    <n v="96"/>
    <n v="1800"/>
  </r>
  <r>
    <x v="4121"/>
    <x v="2198"/>
    <x v="75"/>
    <x v="15"/>
    <x v="1"/>
    <x v="4"/>
    <n v="22"/>
    <n v="700"/>
  </r>
  <r>
    <x v="4081"/>
    <x v="2180"/>
    <x v="75"/>
    <x v="15"/>
    <x v="59"/>
    <x v="4"/>
    <n v="5"/>
    <n v="300"/>
  </r>
  <r>
    <x v="2446"/>
    <x v="2173"/>
    <x v="75"/>
    <x v="15"/>
    <x v="971"/>
    <x v="8"/>
    <n v="4"/>
    <n v="300"/>
  </r>
  <r>
    <x v="4122"/>
    <x v="2156"/>
    <x v="75"/>
    <x v="15"/>
    <x v="63"/>
    <x v="6"/>
    <n v="40"/>
    <n v="2200"/>
  </r>
  <r>
    <x v="4072"/>
    <x v="2173"/>
    <x v="75"/>
    <x v="15"/>
    <x v="1999"/>
    <x v="6"/>
    <n v="50"/>
    <n v="1200"/>
  </r>
  <r>
    <x v="4123"/>
    <x v="2173"/>
    <x v="75"/>
    <x v="15"/>
    <x v="248"/>
    <x v="4"/>
    <n v="26"/>
    <n v="800"/>
  </r>
  <r>
    <x v="4124"/>
    <x v="2197"/>
    <x v="78"/>
    <x v="15"/>
    <x v="64"/>
    <x v="16"/>
    <n v="50"/>
    <n v="1500"/>
  </r>
  <r>
    <x v="4125"/>
    <x v="2173"/>
    <x v="75"/>
    <x v="15"/>
    <x v="2010"/>
    <x v="0"/>
    <n v="124"/>
    <n v="1800"/>
  </r>
  <r>
    <x v="678"/>
    <x v="2199"/>
    <x v="75"/>
    <x v="15"/>
    <x v="420"/>
    <x v="8"/>
    <n v="36"/>
    <n v="1600"/>
  </r>
  <r>
    <x v="4126"/>
    <x v="2200"/>
    <x v="75"/>
    <x v="15"/>
    <x v="491"/>
    <x v="6"/>
    <n v="213"/>
    <n v="1200"/>
  </r>
  <r>
    <x v="4127"/>
    <x v="2157"/>
    <x v="76"/>
    <x v="15"/>
    <x v="77"/>
    <x v="2"/>
    <n v="102"/>
    <n v="1000"/>
  </r>
  <r>
    <x v="4128"/>
    <x v="2173"/>
    <x v="75"/>
    <x v="15"/>
    <x v="2011"/>
    <x v="0"/>
    <n v="213"/>
    <n v="1200"/>
  </r>
  <r>
    <x v="4129"/>
    <x v="2201"/>
    <x v="75"/>
    <x v="15"/>
    <x v="2012"/>
    <x v="7"/>
    <n v="42"/>
    <n v="700"/>
  </r>
  <r>
    <x v="4130"/>
    <x v="2193"/>
    <x v="77"/>
    <x v="15"/>
    <x v="123"/>
    <x v="32"/>
    <n v="9"/>
    <n v="400"/>
  </r>
  <r>
    <x v="4099"/>
    <x v="2202"/>
    <x v="77"/>
    <x v="15"/>
    <x v="123"/>
    <x v="14"/>
    <n v="3"/>
    <n v="500"/>
  </r>
  <r>
    <x v="4131"/>
    <x v="2173"/>
    <x v="75"/>
    <x v="15"/>
    <x v="111"/>
    <x v="12"/>
    <n v="3"/>
    <n v="500"/>
  </r>
  <r>
    <x v="2152"/>
    <x v="2182"/>
    <x v="75"/>
    <x v="15"/>
    <x v="63"/>
    <x v="5"/>
    <n v="18"/>
    <n v="1600"/>
  </r>
  <r>
    <x v="4043"/>
    <x v="2203"/>
    <x v="78"/>
    <x v="15"/>
    <x v="267"/>
    <x v="19"/>
    <n v="6"/>
    <n v="600"/>
  </r>
  <r>
    <x v="4132"/>
    <x v="2197"/>
    <x v="78"/>
    <x v="15"/>
    <x v="24"/>
    <x v="14"/>
    <n v="6"/>
    <n v="1500"/>
  </r>
  <r>
    <x v="4133"/>
    <x v="2186"/>
    <x v="77"/>
    <x v="15"/>
    <x v="1138"/>
    <x v="17"/>
    <n v="2"/>
    <n v="200"/>
  </r>
  <r>
    <x v="4134"/>
    <x v="2191"/>
    <x v="77"/>
    <x v="15"/>
    <x v="111"/>
    <x v="23"/>
    <n v="25"/>
    <n v="400"/>
  </r>
  <r>
    <x v="1479"/>
    <x v="2204"/>
    <x v="75"/>
    <x v="15"/>
    <x v="1974"/>
    <x v="8"/>
    <n v="445"/>
    <n v="1600"/>
  </r>
  <r>
    <x v="4135"/>
    <x v="2173"/>
    <x v="75"/>
    <x v="15"/>
    <x v="211"/>
    <x v="17"/>
    <n v="28"/>
    <n v="700"/>
  </r>
  <r>
    <x v="4136"/>
    <x v="2173"/>
    <x v="75"/>
    <x v="15"/>
    <x v="24"/>
    <x v="4"/>
    <n v="14"/>
    <n v="600"/>
  </r>
  <r>
    <x v="4137"/>
    <x v="2173"/>
    <x v="75"/>
    <x v="15"/>
    <x v="1"/>
    <x v="0"/>
    <n v="3"/>
    <n v="700"/>
  </r>
  <r>
    <x v="4138"/>
    <x v="2200"/>
    <x v="75"/>
    <x v="15"/>
    <x v="2013"/>
    <x v="12"/>
    <n v="62"/>
    <n v="1900"/>
  </r>
  <r>
    <x v="4139"/>
    <x v="2191"/>
    <x v="77"/>
    <x v="15"/>
    <x v="59"/>
    <x v="13"/>
    <n v="23"/>
    <n v="400"/>
  </r>
  <r>
    <x v="4140"/>
    <x v="2189"/>
    <x v="76"/>
    <x v="15"/>
    <x v="24"/>
    <x v="6"/>
    <n v="6"/>
    <n v="500"/>
  </r>
  <r>
    <x v="4141"/>
    <x v="2173"/>
    <x v="75"/>
    <x v="15"/>
    <x v="1"/>
    <x v="8"/>
    <n v="16"/>
    <n v="250"/>
  </r>
  <r>
    <x v="4142"/>
    <x v="2195"/>
    <x v="75"/>
    <x v="15"/>
    <x v="2014"/>
    <x v="1"/>
    <n v="3"/>
    <n v="900"/>
  </r>
  <r>
    <x v="4143"/>
    <x v="2196"/>
    <x v="75"/>
    <x v="15"/>
    <x v="2015"/>
    <x v="4"/>
    <n v="47"/>
    <n v="800"/>
  </r>
  <r>
    <x v="4144"/>
    <x v="2195"/>
    <x v="75"/>
    <x v="15"/>
    <x v="1191"/>
    <x v="12"/>
    <n v="3"/>
    <n v="2000"/>
  </r>
  <r>
    <x v="4145"/>
    <x v="2173"/>
    <x v="75"/>
    <x v="15"/>
    <x v="14"/>
    <x v="14"/>
    <n v="17"/>
    <n v="800"/>
  </r>
  <r>
    <x v="4146"/>
    <x v="2190"/>
    <x v="75"/>
    <x v="15"/>
    <x v="980"/>
    <x v="6"/>
    <n v="2"/>
    <n v="500"/>
  </r>
  <r>
    <x v="4147"/>
    <x v="2173"/>
    <x v="75"/>
    <x v="15"/>
    <x v="77"/>
    <x v="19"/>
    <n v="8"/>
    <n v="500"/>
  </r>
  <r>
    <x v="4148"/>
    <x v="2173"/>
    <x v="75"/>
    <x v="15"/>
    <x v="37"/>
    <x v="31"/>
    <n v="4"/>
    <n v="500"/>
  </r>
  <r>
    <x v="4149"/>
    <x v="2189"/>
    <x v="76"/>
    <x v="15"/>
    <x v="111"/>
    <x v="11"/>
    <n v="26"/>
    <n v="700"/>
  </r>
  <r>
    <x v="4150"/>
    <x v="2173"/>
    <x v="75"/>
    <x v="15"/>
    <x v="123"/>
    <x v="14"/>
    <n v="2"/>
    <n v="400"/>
  </r>
  <r>
    <x v="4151"/>
    <x v="2195"/>
    <x v="75"/>
    <x v="15"/>
    <x v="381"/>
    <x v="16"/>
    <n v="43"/>
    <n v="2000"/>
  </r>
  <r>
    <x v="4152"/>
    <x v="2173"/>
    <x v="75"/>
    <x v="15"/>
    <x v="72"/>
    <x v="17"/>
    <n v="30"/>
    <n v="1000"/>
  </r>
  <r>
    <x v="4038"/>
    <x v="2148"/>
    <x v="77"/>
    <x v="15"/>
    <x v="1992"/>
    <x v="22"/>
    <n v="2"/>
    <n v="400"/>
  </r>
  <r>
    <x v="4153"/>
    <x v="2173"/>
    <x v="75"/>
    <x v="15"/>
    <x v="611"/>
    <x v="6"/>
    <n v="97"/>
    <n v="900"/>
  </r>
  <r>
    <x v="4154"/>
    <x v="2173"/>
    <x v="75"/>
    <x v="15"/>
    <x v="2016"/>
    <x v="1"/>
    <n v="122"/>
    <n v="1200"/>
  </r>
  <r>
    <x v="4155"/>
    <x v="2205"/>
    <x v="75"/>
    <x v="15"/>
    <x v="437"/>
    <x v="10"/>
    <n v="7"/>
    <n v="700"/>
  </r>
  <r>
    <x v="4156"/>
    <x v="2153"/>
    <x v="75"/>
    <x v="15"/>
    <x v="63"/>
    <x v="1"/>
    <n v="2"/>
    <n v="2800"/>
  </r>
  <r>
    <x v="4157"/>
    <x v="2173"/>
    <x v="75"/>
    <x v="15"/>
    <x v="364"/>
    <x v="12"/>
    <n v="36"/>
    <n v="1100"/>
  </r>
  <r>
    <x v="1379"/>
    <x v="2204"/>
    <x v="75"/>
    <x v="15"/>
    <x v="446"/>
    <x v="1"/>
    <n v="17"/>
    <n v="800"/>
  </r>
  <r>
    <x v="4158"/>
    <x v="2200"/>
    <x v="75"/>
    <x v="15"/>
    <x v="2013"/>
    <x v="2"/>
    <n v="22"/>
    <n v="1500"/>
  </r>
  <r>
    <x v="4159"/>
    <x v="2206"/>
    <x v="75"/>
    <x v="15"/>
    <x v="24"/>
    <x v="11"/>
    <n v="5"/>
    <n v="700"/>
  </r>
  <r>
    <x v="4160"/>
    <x v="2173"/>
    <x v="75"/>
    <x v="15"/>
    <x v="2017"/>
    <x v="33"/>
    <n v="5"/>
    <n v="600"/>
  </r>
  <r>
    <x v="1208"/>
    <x v="2207"/>
    <x v="75"/>
    <x v="15"/>
    <x v="169"/>
    <x v="25"/>
    <n v="3"/>
    <n v="500"/>
  </r>
  <r>
    <x v="4161"/>
    <x v="2173"/>
    <x v="75"/>
    <x v="15"/>
    <x v="2018"/>
    <x v="7"/>
    <n v="8"/>
    <n v="600"/>
  </r>
  <r>
    <x v="4139"/>
    <x v="2173"/>
    <x v="75"/>
    <x v="15"/>
    <x v="59"/>
    <x v="19"/>
    <n v="5"/>
    <n v="400"/>
  </r>
  <r>
    <x v="4021"/>
    <x v="2173"/>
    <x v="75"/>
    <x v="15"/>
    <x v="24"/>
    <x v="11"/>
    <n v="56"/>
    <n v="400"/>
  </r>
  <r>
    <x v="3627"/>
    <x v="2206"/>
    <x v="75"/>
    <x v="15"/>
    <x v="12"/>
    <x v="32"/>
    <n v="3"/>
    <n v="500"/>
  </r>
  <r>
    <x v="4162"/>
    <x v="2181"/>
    <x v="75"/>
    <x v="15"/>
    <x v="141"/>
    <x v="10"/>
    <n v="5"/>
    <n v="600"/>
  </r>
  <r>
    <x v="4163"/>
    <x v="2199"/>
    <x v="75"/>
    <x v="15"/>
    <x v="81"/>
    <x v="36"/>
    <n v="12"/>
    <n v="800"/>
  </r>
  <r>
    <x v="4164"/>
    <x v="2173"/>
    <x v="75"/>
    <x v="15"/>
    <x v="2019"/>
    <x v="23"/>
    <n v="5"/>
    <n v="500"/>
  </r>
  <r>
    <x v="4165"/>
    <x v="2206"/>
    <x v="75"/>
    <x v="15"/>
    <x v="111"/>
    <x v="36"/>
    <n v="9"/>
    <n v="800"/>
  </r>
  <r>
    <x v="4022"/>
    <x v="2206"/>
    <x v="75"/>
    <x v="15"/>
    <x v="302"/>
    <x v="31"/>
    <n v="2"/>
    <n v="500"/>
  </r>
  <r>
    <x v="4166"/>
    <x v="2173"/>
    <x v="75"/>
    <x v="15"/>
    <x v="20"/>
    <x v="14"/>
    <n v="3"/>
    <n v="800"/>
  </r>
  <r>
    <x v="4167"/>
    <x v="2173"/>
    <x v="75"/>
    <x v="15"/>
    <x v="511"/>
    <x v="9"/>
    <n v="2"/>
    <n v="1000"/>
  </r>
  <r>
    <x v="4168"/>
    <x v="2208"/>
    <x v="75"/>
    <x v="15"/>
    <x v="419"/>
    <x v="5"/>
    <n v="1"/>
    <n v="800"/>
  </r>
  <r>
    <x v="4169"/>
    <x v="2173"/>
    <x v="75"/>
    <x v="15"/>
    <x v="123"/>
    <x v="22"/>
    <n v="1"/>
    <n v="400"/>
  </r>
  <r>
    <x v="4139"/>
    <x v="2195"/>
    <x v="75"/>
    <x v="15"/>
    <x v="59"/>
    <x v="13"/>
    <n v="7"/>
    <n v="400"/>
  </r>
  <r>
    <x v="4139"/>
    <x v="2173"/>
    <x v="75"/>
    <x v="15"/>
    <x v="59"/>
    <x v="6"/>
    <n v="9"/>
    <n v="400"/>
  </r>
  <r>
    <x v="4170"/>
    <x v="2181"/>
    <x v="75"/>
    <x v="15"/>
    <x v="24"/>
    <x v="6"/>
    <n v="15"/>
    <n v="1000"/>
  </r>
  <r>
    <x v="4171"/>
    <x v="2181"/>
    <x v="75"/>
    <x v="15"/>
    <x v="2020"/>
    <x v="16"/>
    <n v="88"/>
    <n v="2000"/>
  </r>
  <r>
    <x v="4172"/>
    <x v="2173"/>
    <x v="75"/>
    <x v="15"/>
    <x v="121"/>
    <x v="5"/>
    <n v="9"/>
    <n v="900"/>
  </r>
  <r>
    <x v="4173"/>
    <x v="2209"/>
    <x v="75"/>
    <x v="15"/>
    <x v="1552"/>
    <x v="3"/>
    <n v="70"/>
    <n v="1200"/>
  </r>
  <r>
    <x v="4174"/>
    <x v="2173"/>
    <x v="75"/>
    <x v="15"/>
    <x v="506"/>
    <x v="12"/>
    <n v="5"/>
    <n v="700"/>
  </r>
  <r>
    <x v="2325"/>
    <x v="2181"/>
    <x v="75"/>
    <x v="15"/>
    <x v="1"/>
    <x v="9"/>
    <n v="1"/>
    <n v="700"/>
  </r>
  <r>
    <x v="4175"/>
    <x v="2173"/>
    <x v="75"/>
    <x v="15"/>
    <x v="12"/>
    <x v="16"/>
    <n v="13"/>
    <n v="500"/>
  </r>
  <r>
    <x v="4176"/>
    <x v="2181"/>
    <x v="75"/>
    <x v="15"/>
    <x v="77"/>
    <x v="0"/>
    <n v="22"/>
    <n v="1000"/>
  </r>
  <r>
    <x v="4177"/>
    <x v="2181"/>
    <x v="75"/>
    <x v="15"/>
    <x v="24"/>
    <x v="12"/>
    <n v="5"/>
    <n v="800"/>
  </r>
  <r>
    <x v="4178"/>
    <x v="2210"/>
    <x v="75"/>
    <x v="15"/>
    <x v="1"/>
    <x v="25"/>
    <n v="19"/>
    <n v="900"/>
  </r>
  <r>
    <x v="4179"/>
    <x v="2181"/>
    <x v="75"/>
    <x v="15"/>
    <x v="64"/>
    <x v="3"/>
    <n v="413"/>
    <n v="1200"/>
  </r>
  <r>
    <x v="4139"/>
    <x v="2181"/>
    <x v="75"/>
    <x v="15"/>
    <x v="59"/>
    <x v="36"/>
    <n v="32"/>
    <n v="400"/>
  </r>
  <r>
    <x v="4180"/>
    <x v="2211"/>
    <x v="79"/>
    <x v="15"/>
    <x v="111"/>
    <x v="22"/>
    <n v="1"/>
    <n v="300"/>
  </r>
  <r>
    <x v="1671"/>
    <x v="2173"/>
    <x v="75"/>
    <x v="15"/>
    <x v="2021"/>
    <x v="7"/>
    <n v="12"/>
    <n v="400"/>
  </r>
  <r>
    <x v="4181"/>
    <x v="2181"/>
    <x v="75"/>
    <x v="15"/>
    <x v="591"/>
    <x v="1"/>
    <n v="32"/>
    <n v="1500"/>
  </r>
  <r>
    <x v="4182"/>
    <x v="2212"/>
    <x v="75"/>
    <x v="15"/>
    <x v="984"/>
    <x v="15"/>
    <n v="67"/>
    <n v="1100"/>
  </r>
  <r>
    <x v="4183"/>
    <x v="2145"/>
    <x v="75"/>
    <x v="15"/>
    <x v="63"/>
    <x v="5"/>
    <n v="22"/>
    <n v="2000"/>
  </r>
  <r>
    <x v="4139"/>
    <x v="2181"/>
    <x v="75"/>
    <x v="15"/>
    <x v="59"/>
    <x v="14"/>
    <n v="2"/>
    <n v="400"/>
  </r>
  <r>
    <x v="4184"/>
    <x v="2213"/>
    <x v="75"/>
    <x v="15"/>
    <x v="24"/>
    <x v="12"/>
    <n v="34"/>
    <n v="2100"/>
  </r>
  <r>
    <x v="4185"/>
    <x v="2213"/>
    <x v="75"/>
    <x v="15"/>
    <x v="63"/>
    <x v="6"/>
    <n v="9"/>
    <n v="2000"/>
  </r>
  <r>
    <x v="4186"/>
    <x v="2181"/>
    <x v="75"/>
    <x v="15"/>
    <x v="92"/>
    <x v="30"/>
    <n v="11"/>
    <n v="500"/>
  </r>
  <r>
    <x v="4187"/>
    <x v="2214"/>
    <x v="80"/>
    <x v="16"/>
    <x v="63"/>
    <x v="6"/>
    <n v="9"/>
    <n v="2000"/>
  </r>
  <r>
    <x v="4188"/>
    <x v="2214"/>
    <x v="80"/>
    <x v="16"/>
    <x v="60"/>
    <x v="1"/>
    <n v="16"/>
    <n v="1600"/>
  </r>
  <r>
    <x v="4189"/>
    <x v="2215"/>
    <x v="81"/>
    <x v="16"/>
    <x v="72"/>
    <x v="5"/>
    <n v="6"/>
    <n v="700"/>
  </r>
  <r>
    <x v="4190"/>
    <x v="2216"/>
    <x v="80"/>
    <x v="16"/>
    <x v="222"/>
    <x v="0"/>
    <n v="14"/>
    <n v="600"/>
  </r>
  <r>
    <x v="3349"/>
    <x v="2217"/>
    <x v="82"/>
    <x v="16"/>
    <x v="389"/>
    <x v="4"/>
    <n v="10"/>
    <n v="1000"/>
  </r>
  <r>
    <x v="4191"/>
    <x v="2218"/>
    <x v="83"/>
    <x v="16"/>
    <x v="422"/>
    <x v="4"/>
    <n v="27"/>
    <n v="1200"/>
  </r>
  <r>
    <x v="4192"/>
    <x v="2219"/>
    <x v="80"/>
    <x v="16"/>
    <x v="37"/>
    <x v="1"/>
    <n v="64"/>
    <n v="800"/>
  </r>
  <r>
    <x v="4193"/>
    <x v="2220"/>
    <x v="80"/>
    <x v="16"/>
    <x v="414"/>
    <x v="9"/>
    <n v="1"/>
    <n v="1000"/>
  </r>
  <r>
    <x v="4194"/>
    <x v="2221"/>
    <x v="80"/>
    <x v="16"/>
    <x v="2022"/>
    <x v="2"/>
    <n v="64"/>
    <n v="1200"/>
  </r>
  <r>
    <x v="4195"/>
    <x v="2221"/>
    <x v="80"/>
    <x v="16"/>
    <x v="63"/>
    <x v="3"/>
    <n v="15"/>
    <n v="900"/>
  </r>
  <r>
    <x v="4196"/>
    <x v="2217"/>
    <x v="82"/>
    <x v="16"/>
    <x v="2023"/>
    <x v="3"/>
    <n v="18"/>
    <n v="700"/>
  </r>
  <r>
    <x v="4197"/>
    <x v="2222"/>
    <x v="80"/>
    <x v="16"/>
    <x v="9"/>
    <x v="15"/>
    <n v="15"/>
    <n v="1000"/>
  </r>
  <r>
    <x v="4198"/>
    <x v="2223"/>
    <x v="80"/>
    <x v="16"/>
    <x v="1155"/>
    <x v="32"/>
    <n v="4"/>
    <n v="1000"/>
  </r>
  <r>
    <x v="4199"/>
    <x v="2217"/>
    <x v="82"/>
    <x v="16"/>
    <x v="2024"/>
    <x v="2"/>
    <n v="99"/>
    <n v="900"/>
  </r>
  <r>
    <x v="4200"/>
    <x v="2224"/>
    <x v="83"/>
    <x v="16"/>
    <x v="37"/>
    <x v="4"/>
    <n v="104"/>
    <n v="1000"/>
  </r>
  <r>
    <x v="4201"/>
    <x v="2222"/>
    <x v="80"/>
    <x v="16"/>
    <x v="374"/>
    <x v="1"/>
    <n v="8"/>
    <n v="500"/>
  </r>
  <r>
    <x v="46"/>
    <x v="2225"/>
    <x v="82"/>
    <x v="16"/>
    <x v="2025"/>
    <x v="1"/>
    <n v="34"/>
    <n v="1300"/>
  </r>
  <r>
    <x v="4202"/>
    <x v="2226"/>
    <x v="83"/>
    <x v="16"/>
    <x v="37"/>
    <x v="0"/>
    <n v="20"/>
    <n v="1400"/>
  </r>
  <r>
    <x v="4203"/>
    <x v="2227"/>
    <x v="82"/>
    <x v="16"/>
    <x v="456"/>
    <x v="14"/>
    <n v="1"/>
    <n v="500"/>
  </r>
  <r>
    <x v="4204"/>
    <x v="2222"/>
    <x v="80"/>
    <x v="16"/>
    <x v="1215"/>
    <x v="1"/>
    <n v="30"/>
    <n v="400"/>
  </r>
  <r>
    <x v="4205"/>
    <x v="2228"/>
    <x v="82"/>
    <x v="16"/>
    <x v="99"/>
    <x v="9"/>
    <n v="1"/>
    <n v="1000"/>
  </r>
  <r>
    <x v="4206"/>
    <x v="2217"/>
    <x v="82"/>
    <x v="16"/>
    <x v="774"/>
    <x v="19"/>
    <n v="19"/>
    <n v="600"/>
  </r>
  <r>
    <x v="4207"/>
    <x v="2229"/>
    <x v="82"/>
    <x v="16"/>
    <x v="13"/>
    <x v="4"/>
    <n v="28"/>
    <n v="500"/>
  </r>
  <r>
    <x v="4208"/>
    <x v="2228"/>
    <x v="82"/>
    <x v="16"/>
    <x v="1"/>
    <x v="9"/>
    <n v="1"/>
    <n v="1400"/>
  </r>
  <r>
    <x v="4209"/>
    <x v="2224"/>
    <x v="83"/>
    <x v="16"/>
    <x v="111"/>
    <x v="1"/>
    <n v="3"/>
    <n v="700"/>
  </r>
  <r>
    <x v="4210"/>
    <x v="2230"/>
    <x v="82"/>
    <x v="16"/>
    <x v="1"/>
    <x v="1"/>
    <n v="3"/>
    <n v="2100"/>
  </r>
  <r>
    <x v="4211"/>
    <x v="2217"/>
    <x v="82"/>
    <x v="16"/>
    <x v="77"/>
    <x v="24"/>
    <n v="5"/>
    <n v="700"/>
  </r>
  <r>
    <x v="4212"/>
    <x v="2231"/>
    <x v="83"/>
    <x v="16"/>
    <x v="1157"/>
    <x v="9"/>
    <n v="3"/>
    <n v="2200"/>
  </r>
  <r>
    <x v="4213"/>
    <x v="2229"/>
    <x v="82"/>
    <x v="16"/>
    <x v="77"/>
    <x v="7"/>
    <n v="2"/>
    <n v="600"/>
  </r>
  <r>
    <x v="4214"/>
    <x v="2228"/>
    <x v="82"/>
    <x v="16"/>
    <x v="1974"/>
    <x v="5"/>
    <n v="65"/>
    <n v="1100"/>
  </r>
  <r>
    <x v="4215"/>
    <x v="2232"/>
    <x v="83"/>
    <x v="16"/>
    <x v="24"/>
    <x v="2"/>
    <n v="11"/>
    <n v="1000"/>
  </r>
  <r>
    <x v="4216"/>
    <x v="2228"/>
    <x v="82"/>
    <x v="16"/>
    <x v="64"/>
    <x v="1"/>
    <n v="22"/>
    <n v="1400"/>
  </r>
  <r>
    <x v="4217"/>
    <x v="2232"/>
    <x v="83"/>
    <x v="16"/>
    <x v="2026"/>
    <x v="20"/>
    <n v="9"/>
    <n v="1500"/>
  </r>
  <r>
    <x v="4218"/>
    <x v="2232"/>
    <x v="83"/>
    <x v="16"/>
    <x v="1114"/>
    <x v="12"/>
    <n v="21"/>
    <n v="1500"/>
  </r>
  <r>
    <x v="4219"/>
    <x v="2232"/>
    <x v="83"/>
    <x v="16"/>
    <x v="2027"/>
    <x v="5"/>
    <n v="59"/>
    <n v="800"/>
  </r>
  <r>
    <x v="4220"/>
    <x v="2228"/>
    <x v="82"/>
    <x v="16"/>
    <x v="24"/>
    <x v="11"/>
    <n v="6"/>
    <n v="1100"/>
  </r>
  <r>
    <x v="4221"/>
    <x v="2228"/>
    <x v="82"/>
    <x v="16"/>
    <x v="419"/>
    <x v="9"/>
    <n v="2"/>
    <n v="1600"/>
  </r>
  <r>
    <x v="4222"/>
    <x v="2233"/>
    <x v="82"/>
    <x v="16"/>
    <x v="2028"/>
    <x v="12"/>
    <n v="9"/>
    <n v="1700"/>
  </r>
  <r>
    <x v="4223"/>
    <x v="2234"/>
    <x v="82"/>
    <x v="16"/>
    <x v="2029"/>
    <x v="3"/>
    <n v="9"/>
    <n v="2900"/>
  </r>
  <r>
    <x v="4224"/>
    <x v="2234"/>
    <x v="82"/>
    <x v="16"/>
    <x v="63"/>
    <x v="5"/>
    <n v="2"/>
    <n v="1000"/>
  </r>
  <r>
    <x v="4225"/>
    <x v="2235"/>
    <x v="83"/>
    <x v="16"/>
    <x v="64"/>
    <x v="19"/>
    <n v="9"/>
    <n v="700"/>
  </r>
  <r>
    <x v="3859"/>
    <x v="2236"/>
    <x v="82"/>
    <x v="16"/>
    <x v="251"/>
    <x v="11"/>
    <n v="9"/>
    <n v="1200"/>
  </r>
  <r>
    <x v="4226"/>
    <x v="2237"/>
    <x v="82"/>
    <x v="16"/>
    <x v="13"/>
    <x v="22"/>
    <n v="1"/>
    <n v="1200"/>
  </r>
  <r>
    <x v="4227"/>
    <x v="2238"/>
    <x v="84"/>
    <x v="17"/>
    <x v="123"/>
    <x v="3"/>
    <n v="2"/>
    <n v="400"/>
  </r>
  <r>
    <x v="4228"/>
    <x v="2239"/>
    <x v="85"/>
    <x v="17"/>
    <x v="1497"/>
    <x v="3"/>
    <n v="41"/>
    <n v="2200"/>
  </r>
  <r>
    <x v="4229"/>
    <x v="2239"/>
    <x v="85"/>
    <x v="17"/>
    <x v="72"/>
    <x v="2"/>
    <n v="13"/>
    <n v="1000"/>
  </r>
  <r>
    <x v="4230"/>
    <x v="2240"/>
    <x v="84"/>
    <x v="17"/>
    <x v="89"/>
    <x v="1"/>
    <n v="4"/>
    <n v="200"/>
  </r>
  <r>
    <x v="45"/>
    <x v="2241"/>
    <x v="86"/>
    <x v="17"/>
    <x v="39"/>
    <x v="1"/>
    <n v="34"/>
    <n v="1300"/>
  </r>
  <r>
    <x v="4231"/>
    <x v="2242"/>
    <x v="85"/>
    <x v="17"/>
    <x v="31"/>
    <x v="8"/>
    <n v="17"/>
    <n v="1100"/>
  </r>
  <r>
    <x v="4232"/>
    <x v="2241"/>
    <x v="86"/>
    <x v="17"/>
    <x v="81"/>
    <x v="4"/>
    <n v="13"/>
    <n v="1100"/>
  </r>
  <r>
    <x v="4233"/>
    <x v="2243"/>
    <x v="85"/>
    <x v="17"/>
    <x v="125"/>
    <x v="2"/>
    <n v="4"/>
    <n v="1000"/>
  </r>
  <r>
    <x v="4234"/>
    <x v="2241"/>
    <x v="86"/>
    <x v="17"/>
    <x v="263"/>
    <x v="9"/>
    <n v="1"/>
    <n v="200"/>
  </r>
  <r>
    <x v="4235"/>
    <x v="2244"/>
    <x v="85"/>
    <x v="17"/>
    <x v="77"/>
    <x v="1"/>
    <n v="23"/>
    <n v="1200"/>
  </r>
  <r>
    <x v="4236"/>
    <x v="2245"/>
    <x v="86"/>
    <x v="17"/>
    <x v="111"/>
    <x v="9"/>
    <n v="3"/>
    <n v="300"/>
  </r>
  <r>
    <x v="767"/>
    <x v="2246"/>
    <x v="86"/>
    <x v="17"/>
    <x v="265"/>
    <x v="6"/>
    <n v="14"/>
    <n v="2500"/>
  </r>
  <r>
    <x v="4237"/>
    <x v="2246"/>
    <x v="86"/>
    <x v="17"/>
    <x v="63"/>
    <x v="6"/>
    <n v="4"/>
    <n v="2000"/>
  </r>
  <r>
    <x v="46"/>
    <x v="2247"/>
    <x v="85"/>
    <x v="17"/>
    <x v="1"/>
    <x v="2"/>
    <n v="72"/>
    <n v="1100"/>
  </r>
  <r>
    <x v="4238"/>
    <x v="2241"/>
    <x v="86"/>
    <x v="17"/>
    <x v="123"/>
    <x v="6"/>
    <n v="2"/>
    <n v="600"/>
  </r>
  <r>
    <x v="4239"/>
    <x v="2241"/>
    <x v="86"/>
    <x v="17"/>
    <x v="185"/>
    <x v="9"/>
    <n v="3"/>
    <n v="400"/>
  </r>
  <r>
    <x v="4240"/>
    <x v="2244"/>
    <x v="85"/>
    <x v="17"/>
    <x v="590"/>
    <x v="0"/>
    <n v="13"/>
    <n v="200"/>
  </r>
  <r>
    <x v="4241"/>
    <x v="2244"/>
    <x v="85"/>
    <x v="17"/>
    <x v="64"/>
    <x v="3"/>
    <n v="5"/>
    <n v="1100"/>
  </r>
  <r>
    <x v="4242"/>
    <x v="2244"/>
    <x v="85"/>
    <x v="17"/>
    <x v="123"/>
    <x v="6"/>
    <n v="15"/>
    <n v="800"/>
  </r>
  <r>
    <x v="4243"/>
    <x v="2244"/>
    <x v="85"/>
    <x v="17"/>
    <x v="123"/>
    <x v="12"/>
    <n v="20"/>
    <n v="300"/>
  </r>
  <r>
    <x v="4244"/>
    <x v="2245"/>
    <x v="86"/>
    <x v="17"/>
    <x v="45"/>
    <x v="12"/>
    <n v="6"/>
    <n v="500"/>
  </r>
  <r>
    <x v="4245"/>
    <x v="2248"/>
    <x v="86"/>
    <x v="17"/>
    <x v="125"/>
    <x v="0"/>
    <n v="4"/>
    <n v="700"/>
  </r>
  <r>
    <x v="4246"/>
    <x v="2241"/>
    <x v="86"/>
    <x v="17"/>
    <x v="12"/>
    <x v="0"/>
    <n v="35"/>
    <n v="600"/>
  </r>
  <r>
    <x v="4247"/>
    <x v="2249"/>
    <x v="84"/>
    <x v="17"/>
    <x v="63"/>
    <x v="6"/>
    <n v="11"/>
    <n v="600"/>
  </r>
  <r>
    <x v="4248"/>
    <x v="2250"/>
    <x v="84"/>
    <x v="17"/>
    <x v="6"/>
    <x v="5"/>
    <n v="52"/>
    <n v="2100"/>
  </r>
  <r>
    <x v="4249"/>
    <x v="2248"/>
    <x v="86"/>
    <x v="17"/>
    <x v="64"/>
    <x v="10"/>
    <n v="5"/>
    <n v="500"/>
  </r>
  <r>
    <x v="764"/>
    <x v="2245"/>
    <x v="86"/>
    <x v="17"/>
    <x v="479"/>
    <x v="2"/>
    <n v="12"/>
    <n v="700"/>
  </r>
  <r>
    <x v="4250"/>
    <x v="2251"/>
    <x v="87"/>
    <x v="17"/>
    <x v="37"/>
    <x v="1"/>
    <n v="53"/>
    <n v="1400"/>
  </r>
  <r>
    <x v="4251"/>
    <x v="2252"/>
    <x v="86"/>
    <x v="17"/>
    <x v="6"/>
    <x v="16"/>
    <n v="57"/>
    <n v="1100"/>
  </r>
  <r>
    <x v="4252"/>
    <x v="2253"/>
    <x v="85"/>
    <x v="17"/>
    <x v="111"/>
    <x v="18"/>
    <n v="46"/>
    <n v="500"/>
  </r>
  <r>
    <x v="4253"/>
    <x v="2251"/>
    <x v="87"/>
    <x v="17"/>
    <x v="2030"/>
    <x v="0"/>
    <n v="33"/>
    <n v="1400"/>
  </r>
  <r>
    <x v="140"/>
    <x v="2251"/>
    <x v="87"/>
    <x v="17"/>
    <x v="2031"/>
    <x v="1"/>
    <n v="246"/>
    <n v="1400"/>
  </r>
  <r>
    <x v="2157"/>
    <x v="2245"/>
    <x v="86"/>
    <x v="17"/>
    <x v="2032"/>
    <x v="8"/>
    <n v="8"/>
    <n v="600"/>
  </r>
  <r>
    <x v="4254"/>
    <x v="2251"/>
    <x v="87"/>
    <x v="17"/>
    <x v="2033"/>
    <x v="2"/>
    <n v="65"/>
    <n v="1300"/>
  </r>
  <r>
    <x v="4255"/>
    <x v="2248"/>
    <x v="86"/>
    <x v="17"/>
    <x v="24"/>
    <x v="9"/>
    <n v="1"/>
    <n v="400"/>
  </r>
  <r>
    <x v="4256"/>
    <x v="2249"/>
    <x v="84"/>
    <x v="17"/>
    <x v="180"/>
    <x v="9"/>
    <n v="1"/>
    <n v="500"/>
  </r>
  <r>
    <x v="45"/>
    <x v="2251"/>
    <x v="87"/>
    <x v="17"/>
    <x v="39"/>
    <x v="12"/>
    <n v="6"/>
    <n v="1300"/>
  </r>
  <r>
    <x v="4257"/>
    <x v="2248"/>
    <x v="86"/>
    <x v="17"/>
    <x v="211"/>
    <x v="7"/>
    <n v="3"/>
    <n v="800"/>
  </r>
  <r>
    <x v="4258"/>
    <x v="2254"/>
    <x v="85"/>
    <x v="17"/>
    <x v="24"/>
    <x v="30"/>
    <n v="5"/>
    <n v="1500"/>
  </r>
  <r>
    <x v="4259"/>
    <x v="2251"/>
    <x v="87"/>
    <x v="17"/>
    <x v="827"/>
    <x v="16"/>
    <n v="25"/>
    <n v="1000"/>
  </r>
  <r>
    <x v="4260"/>
    <x v="2248"/>
    <x v="86"/>
    <x v="17"/>
    <x v="123"/>
    <x v="6"/>
    <n v="2"/>
    <n v="500"/>
  </r>
  <r>
    <x v="46"/>
    <x v="2251"/>
    <x v="87"/>
    <x v="17"/>
    <x v="1527"/>
    <x v="8"/>
    <n v="16"/>
    <n v="1100"/>
  </r>
  <r>
    <x v="4261"/>
    <x v="2255"/>
    <x v="86"/>
    <x v="17"/>
    <x v="24"/>
    <x v="1"/>
    <n v="47"/>
    <n v="1000"/>
  </r>
  <r>
    <x v="4262"/>
    <x v="2256"/>
    <x v="86"/>
    <x v="17"/>
    <x v="2034"/>
    <x v="4"/>
    <n v="30"/>
    <n v="900"/>
  </r>
  <r>
    <x v="4263"/>
    <x v="2256"/>
    <x v="86"/>
    <x v="17"/>
    <x v="2035"/>
    <x v="9"/>
    <n v="1"/>
    <n v="800"/>
  </r>
  <r>
    <x v="831"/>
    <x v="2257"/>
    <x v="86"/>
    <x v="17"/>
    <x v="374"/>
    <x v="14"/>
    <n v="1"/>
    <n v="600"/>
  </r>
  <r>
    <x v="4264"/>
    <x v="2251"/>
    <x v="87"/>
    <x v="17"/>
    <x v="24"/>
    <x v="10"/>
    <n v="7"/>
    <n v="500"/>
  </r>
  <r>
    <x v="4265"/>
    <x v="2251"/>
    <x v="87"/>
    <x v="17"/>
    <x v="91"/>
    <x v="2"/>
    <n v="4"/>
    <n v="900"/>
  </r>
  <r>
    <x v="4266"/>
    <x v="2251"/>
    <x v="87"/>
    <x v="17"/>
    <x v="177"/>
    <x v="12"/>
    <n v="3"/>
    <n v="400"/>
  </r>
  <r>
    <x v="3624"/>
    <x v="2258"/>
    <x v="87"/>
    <x v="17"/>
    <x v="13"/>
    <x v="15"/>
    <n v="10"/>
    <n v="2100"/>
  </r>
  <r>
    <x v="4267"/>
    <x v="2258"/>
    <x v="87"/>
    <x v="17"/>
    <x v="585"/>
    <x v="12"/>
    <n v="16"/>
    <n v="1000"/>
  </r>
  <r>
    <x v="4268"/>
    <x v="2251"/>
    <x v="87"/>
    <x v="17"/>
    <x v="543"/>
    <x v="15"/>
    <n v="4"/>
    <n v="1100"/>
  </r>
  <r>
    <x v="4269"/>
    <x v="2251"/>
    <x v="87"/>
    <x v="17"/>
    <x v="2036"/>
    <x v="6"/>
    <n v="6"/>
    <n v="1000"/>
  </r>
  <r>
    <x v="4270"/>
    <x v="2256"/>
    <x v="86"/>
    <x v="17"/>
    <x v="123"/>
    <x v="2"/>
    <n v="4"/>
    <n v="200"/>
  </r>
  <r>
    <x v="2022"/>
    <x v="2259"/>
    <x v="87"/>
    <x v="17"/>
    <x v="64"/>
    <x v="20"/>
    <n v="14"/>
    <n v="3000"/>
  </r>
  <r>
    <x v="4271"/>
    <x v="2259"/>
    <x v="87"/>
    <x v="17"/>
    <x v="63"/>
    <x v="10"/>
    <n v="8"/>
    <n v="1800"/>
  </r>
  <r>
    <x v="4272"/>
    <x v="2260"/>
    <x v="87"/>
    <x v="17"/>
    <x v="63"/>
    <x v="6"/>
    <n v="2"/>
    <n v="2000"/>
  </r>
  <r>
    <x v="4273"/>
    <x v="2260"/>
    <x v="87"/>
    <x v="17"/>
    <x v="138"/>
    <x v="3"/>
    <n v="20"/>
    <n v="2500"/>
  </r>
  <r>
    <x v="4274"/>
    <x v="2259"/>
    <x v="87"/>
    <x v="17"/>
    <x v="807"/>
    <x v="1"/>
    <n v="18"/>
    <n v="4200"/>
  </r>
  <r>
    <x v="107"/>
    <x v="2251"/>
    <x v="87"/>
    <x v="17"/>
    <x v="340"/>
    <x v="5"/>
    <n v="92"/>
    <n v="1900"/>
  </r>
  <r>
    <x v="3712"/>
    <x v="2261"/>
    <x v="87"/>
    <x v="17"/>
    <x v="64"/>
    <x v="9"/>
    <n v="1"/>
    <n v="2000"/>
  </r>
  <r>
    <x v="4275"/>
    <x v="2262"/>
    <x v="87"/>
    <x v="17"/>
    <x v="1253"/>
    <x v="6"/>
    <n v="2"/>
    <n v="500"/>
  </r>
  <r>
    <x v="4276"/>
    <x v="2262"/>
    <x v="87"/>
    <x v="17"/>
    <x v="2037"/>
    <x v="0"/>
    <n v="14"/>
    <n v="5000"/>
  </r>
  <r>
    <x v="4277"/>
    <x v="2263"/>
    <x v="87"/>
    <x v="17"/>
    <x v="60"/>
    <x v="4"/>
    <n v="43"/>
    <n v="2100"/>
  </r>
  <r>
    <x v="13"/>
    <x v="2251"/>
    <x v="87"/>
    <x v="17"/>
    <x v="2038"/>
    <x v="2"/>
    <n v="54"/>
    <n v="1200"/>
  </r>
  <r>
    <x v="19"/>
    <x v="2251"/>
    <x v="87"/>
    <x v="17"/>
    <x v="2039"/>
    <x v="7"/>
    <n v="18"/>
    <n v="1500"/>
  </r>
  <r>
    <x v="4278"/>
    <x v="2264"/>
    <x v="87"/>
    <x v="17"/>
    <x v="63"/>
    <x v="9"/>
    <n v="1"/>
    <n v="3200"/>
  </r>
  <r>
    <x v="4279"/>
    <x v="2265"/>
    <x v="87"/>
    <x v="17"/>
    <x v="2040"/>
    <x v="3"/>
    <n v="23"/>
    <n v="1700"/>
  </r>
  <r>
    <x v="4280"/>
    <x v="2251"/>
    <x v="87"/>
    <x v="17"/>
    <x v="651"/>
    <x v="4"/>
    <n v="6"/>
    <n v="1600"/>
  </r>
  <r>
    <x v="4281"/>
    <x v="2264"/>
    <x v="87"/>
    <x v="17"/>
    <x v="20"/>
    <x v="1"/>
    <n v="9"/>
    <n v="3400"/>
  </r>
  <r>
    <x v="4282"/>
    <x v="2264"/>
    <x v="87"/>
    <x v="17"/>
    <x v="389"/>
    <x v="3"/>
    <n v="5"/>
    <n v="3000"/>
  </r>
  <r>
    <x v="4283"/>
    <x v="2264"/>
    <x v="87"/>
    <x v="17"/>
    <x v="13"/>
    <x v="5"/>
    <n v="2"/>
    <n v="2000"/>
  </r>
  <r>
    <x v="4284"/>
    <x v="2264"/>
    <x v="87"/>
    <x v="17"/>
    <x v="13"/>
    <x v="22"/>
    <n v="1"/>
    <n v="3100"/>
  </r>
  <r>
    <x v="4285"/>
    <x v="2266"/>
    <x v="87"/>
    <x v="17"/>
    <x v="64"/>
    <x v="12"/>
    <n v="3"/>
    <n v="2500"/>
  </r>
  <r>
    <x v="4235"/>
    <x v="2267"/>
    <x v="87"/>
    <x v="17"/>
    <x v="111"/>
    <x v="7"/>
    <n v="7"/>
    <n v="800"/>
  </r>
  <r>
    <x v="3270"/>
    <x v="2268"/>
    <x v="88"/>
    <x v="18"/>
    <x v="2041"/>
    <x v="12"/>
    <n v="241"/>
    <n v="1200"/>
  </r>
  <r>
    <x v="4286"/>
    <x v="2269"/>
    <x v="88"/>
    <x v="18"/>
    <x v="584"/>
    <x v="12"/>
    <n v="52"/>
    <n v="700"/>
  </r>
  <r>
    <x v="4287"/>
    <x v="2270"/>
    <x v="88"/>
    <x v="18"/>
    <x v="24"/>
    <x v="15"/>
    <n v="9"/>
    <n v="600"/>
  </r>
  <r>
    <x v="4288"/>
    <x v="2271"/>
    <x v="88"/>
    <x v="18"/>
    <x v="1239"/>
    <x v="1"/>
    <n v="28"/>
    <n v="400"/>
  </r>
  <r>
    <x v="4289"/>
    <x v="2272"/>
    <x v="89"/>
    <x v="18"/>
    <x v="511"/>
    <x v="12"/>
    <n v="25"/>
    <n v="500"/>
  </r>
  <r>
    <x v="4290"/>
    <x v="2271"/>
    <x v="88"/>
    <x v="18"/>
    <x v="509"/>
    <x v="15"/>
    <n v="19"/>
    <n v="800"/>
  </r>
  <r>
    <x v="4291"/>
    <x v="2271"/>
    <x v="88"/>
    <x v="18"/>
    <x v="389"/>
    <x v="9"/>
    <n v="1"/>
    <n v="500"/>
  </r>
  <r>
    <x v="4292"/>
    <x v="2271"/>
    <x v="88"/>
    <x v="18"/>
    <x v="774"/>
    <x v="7"/>
    <n v="44"/>
    <n v="800"/>
  </r>
  <r>
    <x v="3404"/>
    <x v="2273"/>
    <x v="88"/>
    <x v="18"/>
    <x v="59"/>
    <x v="9"/>
    <n v="1"/>
    <n v="300"/>
  </r>
  <r>
    <x v="4293"/>
    <x v="2271"/>
    <x v="88"/>
    <x v="18"/>
    <x v="918"/>
    <x v="9"/>
    <n v="5"/>
    <n v="300"/>
  </r>
  <r>
    <x v="4294"/>
    <x v="2274"/>
    <x v="88"/>
    <x v="18"/>
    <x v="111"/>
    <x v="4"/>
    <n v="15"/>
    <n v="900"/>
  </r>
  <r>
    <x v="4295"/>
    <x v="2268"/>
    <x v="88"/>
    <x v="18"/>
    <x v="2042"/>
    <x v="12"/>
    <n v="31"/>
    <n v="1300"/>
  </r>
  <r>
    <x v="649"/>
    <x v="2272"/>
    <x v="89"/>
    <x v="18"/>
    <x v="2043"/>
    <x v="5"/>
    <n v="103"/>
    <n v="700"/>
  </r>
  <r>
    <x v="4296"/>
    <x v="2268"/>
    <x v="88"/>
    <x v="18"/>
    <x v="24"/>
    <x v="1"/>
    <n v="4"/>
    <n v="700"/>
  </r>
  <r>
    <x v="4297"/>
    <x v="2275"/>
    <x v="90"/>
    <x v="18"/>
    <x v="59"/>
    <x v="9"/>
    <n v="2"/>
    <n v="300"/>
  </r>
  <r>
    <x v="4298"/>
    <x v="2268"/>
    <x v="88"/>
    <x v="18"/>
    <x v="111"/>
    <x v="12"/>
    <n v="72"/>
    <n v="800"/>
  </r>
  <r>
    <x v="1026"/>
    <x v="2272"/>
    <x v="89"/>
    <x v="18"/>
    <x v="374"/>
    <x v="3"/>
    <n v="94"/>
    <n v="600"/>
  </r>
  <r>
    <x v="3265"/>
    <x v="2276"/>
    <x v="89"/>
    <x v="18"/>
    <x v="179"/>
    <x v="6"/>
    <n v="2"/>
    <n v="600"/>
  </r>
  <r>
    <x v="4299"/>
    <x v="2268"/>
    <x v="88"/>
    <x v="18"/>
    <x v="2044"/>
    <x v="9"/>
    <n v="3"/>
    <n v="1100"/>
  </r>
  <r>
    <x v="4300"/>
    <x v="2277"/>
    <x v="88"/>
    <x v="18"/>
    <x v="13"/>
    <x v="18"/>
    <n v="19"/>
    <n v="1500"/>
  </r>
  <r>
    <x v="4301"/>
    <x v="2268"/>
    <x v="88"/>
    <x v="18"/>
    <x v="989"/>
    <x v="9"/>
    <n v="4"/>
    <n v="400"/>
  </r>
  <r>
    <x v="4302"/>
    <x v="2278"/>
    <x v="88"/>
    <x v="18"/>
    <x v="319"/>
    <x v="8"/>
    <n v="21"/>
    <n v="1200"/>
  </r>
  <r>
    <x v="4303"/>
    <x v="2268"/>
    <x v="88"/>
    <x v="18"/>
    <x v="266"/>
    <x v="9"/>
    <n v="2"/>
    <n v="500"/>
  </r>
  <r>
    <x v="4304"/>
    <x v="2279"/>
    <x v="89"/>
    <x v="18"/>
    <x v="543"/>
    <x v="3"/>
    <n v="20"/>
    <n v="800"/>
  </r>
  <r>
    <x v="984"/>
    <x v="2271"/>
    <x v="88"/>
    <x v="18"/>
    <x v="1419"/>
    <x v="8"/>
    <n v="7"/>
    <n v="1400"/>
  </r>
  <r>
    <x v="4305"/>
    <x v="2280"/>
    <x v="90"/>
    <x v="18"/>
    <x v="494"/>
    <x v="9"/>
    <n v="1"/>
    <n v="400"/>
  </r>
  <r>
    <x v="1158"/>
    <x v="2281"/>
    <x v="88"/>
    <x v="18"/>
    <x v="1328"/>
    <x v="9"/>
    <n v="1"/>
    <n v="700"/>
  </r>
  <r>
    <x v="4306"/>
    <x v="2282"/>
    <x v="88"/>
    <x v="18"/>
    <x v="494"/>
    <x v="9"/>
    <n v="3"/>
    <n v="500"/>
  </r>
  <r>
    <x v="4307"/>
    <x v="2283"/>
    <x v="88"/>
    <x v="18"/>
    <x v="39"/>
    <x v="19"/>
    <n v="5"/>
    <n v="700"/>
  </r>
  <r>
    <x v="4308"/>
    <x v="2282"/>
    <x v="88"/>
    <x v="18"/>
    <x v="123"/>
    <x v="6"/>
    <n v="4"/>
    <n v="400"/>
  </r>
  <r>
    <x v="4309"/>
    <x v="2268"/>
    <x v="88"/>
    <x v="18"/>
    <x v="111"/>
    <x v="3"/>
    <n v="4"/>
    <n v="600"/>
  </r>
  <r>
    <x v="4310"/>
    <x v="2271"/>
    <x v="88"/>
    <x v="18"/>
    <x v="133"/>
    <x v="4"/>
    <n v="12"/>
    <n v="500"/>
  </r>
  <r>
    <x v="3305"/>
    <x v="2282"/>
    <x v="88"/>
    <x v="18"/>
    <x v="77"/>
    <x v="9"/>
    <n v="1"/>
    <n v="1100"/>
  </r>
  <r>
    <x v="3404"/>
    <x v="2284"/>
    <x v="88"/>
    <x v="18"/>
    <x v="59"/>
    <x v="9"/>
    <n v="1"/>
    <n v="300"/>
  </r>
  <r>
    <x v="4311"/>
    <x v="2282"/>
    <x v="88"/>
    <x v="18"/>
    <x v="2045"/>
    <x v="6"/>
    <n v="4"/>
    <n v="700"/>
  </r>
  <r>
    <x v="4308"/>
    <x v="2272"/>
    <x v="89"/>
    <x v="18"/>
    <x v="123"/>
    <x v="5"/>
    <n v="1"/>
    <n v="400"/>
  </r>
  <r>
    <x v="4312"/>
    <x v="2272"/>
    <x v="89"/>
    <x v="18"/>
    <x v="2046"/>
    <x v="16"/>
    <n v="12"/>
    <n v="500"/>
  </r>
  <r>
    <x v="4313"/>
    <x v="2285"/>
    <x v="88"/>
    <x v="18"/>
    <x v="2047"/>
    <x v="32"/>
    <n v="5"/>
    <n v="500"/>
  </r>
  <r>
    <x v="4314"/>
    <x v="2286"/>
    <x v="90"/>
    <x v="18"/>
    <x v="747"/>
    <x v="5"/>
    <n v="13"/>
    <n v="700"/>
  </r>
  <r>
    <x v="3326"/>
    <x v="2287"/>
    <x v="88"/>
    <x v="18"/>
    <x v="64"/>
    <x v="1"/>
    <n v="20"/>
    <n v="1000"/>
  </r>
  <r>
    <x v="3265"/>
    <x v="2273"/>
    <x v="88"/>
    <x v="18"/>
    <x v="179"/>
    <x v="23"/>
    <n v="3"/>
    <n v="600"/>
  </r>
  <r>
    <x v="4308"/>
    <x v="2284"/>
    <x v="88"/>
    <x v="18"/>
    <x v="437"/>
    <x v="9"/>
    <n v="1"/>
    <n v="400"/>
  </r>
  <r>
    <x v="4315"/>
    <x v="2284"/>
    <x v="88"/>
    <x v="18"/>
    <x v="141"/>
    <x v="2"/>
    <n v="7"/>
    <n v="700"/>
  </r>
  <r>
    <x v="4316"/>
    <x v="2284"/>
    <x v="88"/>
    <x v="18"/>
    <x v="24"/>
    <x v="1"/>
    <n v="59"/>
    <n v="500"/>
  </r>
  <r>
    <x v="944"/>
    <x v="2284"/>
    <x v="88"/>
    <x v="18"/>
    <x v="782"/>
    <x v="1"/>
    <n v="7"/>
    <n v="400"/>
  </r>
  <r>
    <x v="4317"/>
    <x v="2288"/>
    <x v="89"/>
    <x v="18"/>
    <x v="758"/>
    <x v="2"/>
    <n v="25"/>
    <n v="400"/>
  </r>
  <r>
    <x v="4318"/>
    <x v="2286"/>
    <x v="90"/>
    <x v="18"/>
    <x v="123"/>
    <x v="5"/>
    <n v="8"/>
    <n v="400"/>
  </r>
  <r>
    <x v="4319"/>
    <x v="2286"/>
    <x v="90"/>
    <x v="18"/>
    <x v="2048"/>
    <x v="15"/>
    <n v="6"/>
    <n v="600"/>
  </r>
  <r>
    <x v="1306"/>
    <x v="2286"/>
    <x v="90"/>
    <x v="18"/>
    <x v="24"/>
    <x v="9"/>
    <n v="1"/>
    <n v="700"/>
  </r>
  <r>
    <x v="781"/>
    <x v="2286"/>
    <x v="90"/>
    <x v="18"/>
    <x v="494"/>
    <x v="1"/>
    <n v="16"/>
    <n v="300"/>
  </r>
  <r>
    <x v="3313"/>
    <x v="2289"/>
    <x v="91"/>
    <x v="18"/>
    <x v="1342"/>
    <x v="6"/>
    <n v="9"/>
    <n v="300"/>
  </r>
  <r>
    <x v="4320"/>
    <x v="2290"/>
    <x v="90"/>
    <x v="18"/>
    <x v="179"/>
    <x v="9"/>
    <n v="2"/>
    <n v="500"/>
  </r>
  <r>
    <x v="4321"/>
    <x v="2288"/>
    <x v="89"/>
    <x v="18"/>
    <x v="123"/>
    <x v="14"/>
    <n v="3"/>
    <n v="400"/>
  </r>
  <r>
    <x v="4322"/>
    <x v="2286"/>
    <x v="90"/>
    <x v="18"/>
    <x v="12"/>
    <x v="11"/>
    <n v="6"/>
    <n v="400"/>
  </r>
  <r>
    <x v="4323"/>
    <x v="2284"/>
    <x v="88"/>
    <x v="18"/>
    <x v="123"/>
    <x v="0"/>
    <n v="16"/>
    <n v="700"/>
  </r>
  <r>
    <x v="3265"/>
    <x v="2284"/>
    <x v="88"/>
    <x v="18"/>
    <x v="179"/>
    <x v="9"/>
    <n v="2"/>
    <n v="600"/>
  </r>
  <r>
    <x v="4324"/>
    <x v="2289"/>
    <x v="91"/>
    <x v="18"/>
    <x v="65"/>
    <x v="9"/>
    <n v="1"/>
    <n v="300"/>
  </r>
  <r>
    <x v="4325"/>
    <x v="2284"/>
    <x v="88"/>
    <x v="18"/>
    <x v="123"/>
    <x v="21"/>
    <n v="2"/>
    <n v="400"/>
  </r>
  <r>
    <x v="4326"/>
    <x v="2288"/>
    <x v="89"/>
    <x v="18"/>
    <x v="141"/>
    <x v="25"/>
    <n v="3"/>
    <n v="300"/>
  </r>
  <r>
    <x v="4327"/>
    <x v="2282"/>
    <x v="88"/>
    <x v="18"/>
    <x v="123"/>
    <x v="22"/>
    <n v="1"/>
    <n v="300"/>
  </r>
  <r>
    <x v="1446"/>
    <x v="2291"/>
    <x v="88"/>
    <x v="18"/>
    <x v="31"/>
    <x v="11"/>
    <n v="10"/>
    <n v="1400"/>
  </r>
  <r>
    <x v="4328"/>
    <x v="2284"/>
    <x v="88"/>
    <x v="18"/>
    <x v="374"/>
    <x v="14"/>
    <n v="1"/>
    <n v="500"/>
  </r>
  <r>
    <x v="4329"/>
    <x v="2292"/>
    <x v="89"/>
    <x v="18"/>
    <x v="298"/>
    <x v="16"/>
    <n v="15"/>
    <n v="500"/>
  </r>
  <r>
    <x v="4330"/>
    <x v="2272"/>
    <x v="89"/>
    <x v="18"/>
    <x v="179"/>
    <x v="9"/>
    <n v="1"/>
    <n v="600"/>
  </r>
  <r>
    <x v="4331"/>
    <x v="2293"/>
    <x v="90"/>
    <x v="18"/>
    <x v="89"/>
    <x v="9"/>
    <n v="1"/>
    <n v="900"/>
  </r>
  <r>
    <x v="4332"/>
    <x v="2293"/>
    <x v="90"/>
    <x v="18"/>
    <x v="89"/>
    <x v="3"/>
    <n v="2"/>
    <n v="400"/>
  </r>
  <r>
    <x v="3289"/>
    <x v="2292"/>
    <x v="89"/>
    <x v="18"/>
    <x v="12"/>
    <x v="3"/>
    <n v="21"/>
    <n v="700"/>
  </r>
  <r>
    <x v="4333"/>
    <x v="2294"/>
    <x v="90"/>
    <x v="18"/>
    <x v="298"/>
    <x v="7"/>
    <n v="11"/>
    <n v="500"/>
  </r>
  <r>
    <x v="4334"/>
    <x v="2295"/>
    <x v="90"/>
    <x v="18"/>
    <x v="2049"/>
    <x v="18"/>
    <n v="7"/>
    <n v="1300"/>
  </r>
  <r>
    <x v="4335"/>
    <x v="2292"/>
    <x v="89"/>
    <x v="18"/>
    <x v="456"/>
    <x v="1"/>
    <n v="14"/>
    <n v="400"/>
  </r>
  <r>
    <x v="4336"/>
    <x v="2296"/>
    <x v="92"/>
    <x v="18"/>
    <x v="169"/>
    <x v="9"/>
    <n v="1"/>
    <n v="400"/>
  </r>
  <r>
    <x v="649"/>
    <x v="2296"/>
    <x v="92"/>
    <x v="18"/>
    <x v="2043"/>
    <x v="0"/>
    <n v="11"/>
    <n v="700"/>
  </r>
  <r>
    <x v="3343"/>
    <x v="2296"/>
    <x v="92"/>
    <x v="18"/>
    <x v="1239"/>
    <x v="1"/>
    <n v="15"/>
    <n v="500"/>
  </r>
  <r>
    <x v="3486"/>
    <x v="2296"/>
    <x v="92"/>
    <x v="18"/>
    <x v="24"/>
    <x v="7"/>
    <n v="6"/>
    <n v="700"/>
  </r>
  <r>
    <x v="2522"/>
    <x v="2297"/>
    <x v="92"/>
    <x v="18"/>
    <x v="96"/>
    <x v="2"/>
    <n v="47"/>
    <n v="700"/>
  </r>
  <r>
    <x v="4337"/>
    <x v="2289"/>
    <x v="91"/>
    <x v="18"/>
    <x v="141"/>
    <x v="6"/>
    <n v="7"/>
    <n v="700"/>
  </r>
  <r>
    <x v="4338"/>
    <x v="2298"/>
    <x v="91"/>
    <x v="18"/>
    <x v="2050"/>
    <x v="9"/>
    <n v="1"/>
    <n v="400"/>
  </r>
  <r>
    <x v="4339"/>
    <x v="2296"/>
    <x v="92"/>
    <x v="18"/>
    <x v="437"/>
    <x v="6"/>
    <n v="8"/>
    <n v="300"/>
  </r>
  <r>
    <x v="4340"/>
    <x v="2299"/>
    <x v="91"/>
    <x v="18"/>
    <x v="2051"/>
    <x v="16"/>
    <n v="9"/>
    <n v="300"/>
  </r>
  <r>
    <x v="3343"/>
    <x v="2298"/>
    <x v="91"/>
    <x v="18"/>
    <x v="1239"/>
    <x v="4"/>
    <n v="5"/>
    <n v="500"/>
  </r>
  <r>
    <x v="4317"/>
    <x v="2296"/>
    <x v="92"/>
    <x v="18"/>
    <x v="758"/>
    <x v="5"/>
    <n v="6"/>
    <n v="400"/>
  </r>
  <r>
    <x v="4341"/>
    <x v="2298"/>
    <x v="91"/>
    <x v="18"/>
    <x v="358"/>
    <x v="2"/>
    <n v="31"/>
    <n v="500"/>
  </r>
  <r>
    <x v="4329"/>
    <x v="2296"/>
    <x v="92"/>
    <x v="18"/>
    <x v="298"/>
    <x v="30"/>
    <n v="10"/>
    <n v="500"/>
  </r>
  <r>
    <x v="4342"/>
    <x v="2298"/>
    <x v="91"/>
    <x v="18"/>
    <x v="997"/>
    <x v="12"/>
    <n v="5"/>
    <n v="400"/>
  </r>
  <r>
    <x v="4343"/>
    <x v="2298"/>
    <x v="91"/>
    <x v="18"/>
    <x v="1239"/>
    <x v="5"/>
    <n v="2"/>
    <n v="500"/>
  </r>
  <r>
    <x v="4344"/>
    <x v="2297"/>
    <x v="92"/>
    <x v="18"/>
    <x v="24"/>
    <x v="25"/>
    <n v="3"/>
    <n v="900"/>
  </r>
  <r>
    <x v="4345"/>
    <x v="2298"/>
    <x v="91"/>
    <x v="18"/>
    <x v="456"/>
    <x v="14"/>
    <n v="1"/>
    <n v="300"/>
  </r>
  <r>
    <x v="4346"/>
    <x v="2300"/>
    <x v="91"/>
    <x v="18"/>
    <x v="125"/>
    <x v="6"/>
    <n v="52"/>
    <n v="800"/>
  </r>
  <r>
    <x v="4347"/>
    <x v="2301"/>
    <x v="92"/>
    <x v="18"/>
    <x v="1916"/>
    <x v="16"/>
    <n v="33"/>
    <n v="700"/>
  </r>
  <r>
    <x v="4348"/>
    <x v="2299"/>
    <x v="91"/>
    <x v="18"/>
    <x v="211"/>
    <x v="2"/>
    <n v="30"/>
    <n v="600"/>
  </r>
  <r>
    <x v="4349"/>
    <x v="2302"/>
    <x v="91"/>
    <x v="18"/>
    <x v="1"/>
    <x v="22"/>
    <n v="1"/>
    <n v="600"/>
  </r>
  <r>
    <x v="459"/>
    <x v="2303"/>
    <x v="93"/>
    <x v="19"/>
    <x v="847"/>
    <x v="12"/>
    <n v="137"/>
    <n v="1200"/>
  </r>
  <r>
    <x v="4350"/>
    <x v="2304"/>
    <x v="94"/>
    <x v="19"/>
    <x v="2052"/>
    <x v="1"/>
    <n v="3"/>
    <n v="1500"/>
  </r>
  <r>
    <x v="4351"/>
    <x v="2304"/>
    <x v="94"/>
    <x v="19"/>
    <x v="2053"/>
    <x v="1"/>
    <n v="2"/>
    <n v="1600"/>
  </r>
  <r>
    <x v="4352"/>
    <x v="2304"/>
    <x v="94"/>
    <x v="19"/>
    <x v="1754"/>
    <x v="4"/>
    <n v="12"/>
    <n v="1400"/>
  </r>
  <r>
    <x v="4353"/>
    <x v="2305"/>
    <x v="94"/>
    <x v="19"/>
    <x v="64"/>
    <x v="1"/>
    <n v="6"/>
    <n v="1200"/>
  </r>
  <r>
    <x v="4354"/>
    <x v="2306"/>
    <x v="93"/>
    <x v="19"/>
    <x v="749"/>
    <x v="3"/>
    <n v="21"/>
    <n v="2300"/>
  </r>
  <r>
    <x v="4355"/>
    <x v="2307"/>
    <x v="94"/>
    <x v="19"/>
    <x v="24"/>
    <x v="3"/>
    <n v="68"/>
    <n v="1100"/>
  </r>
  <r>
    <x v="4356"/>
    <x v="2308"/>
    <x v="93"/>
    <x v="19"/>
    <x v="31"/>
    <x v="2"/>
    <n v="3"/>
    <n v="1600"/>
  </r>
  <r>
    <x v="4357"/>
    <x v="2309"/>
    <x v="94"/>
    <x v="19"/>
    <x v="64"/>
    <x v="14"/>
    <n v="9"/>
    <n v="1200"/>
  </r>
  <r>
    <x v="4358"/>
    <x v="2310"/>
    <x v="93"/>
    <x v="19"/>
    <x v="2054"/>
    <x v="3"/>
    <n v="2"/>
    <n v="900"/>
  </r>
  <r>
    <x v="4359"/>
    <x v="2311"/>
    <x v="95"/>
    <x v="19"/>
    <x v="123"/>
    <x v="1"/>
    <n v="6"/>
    <n v="200"/>
  </r>
  <r>
    <x v="4360"/>
    <x v="2312"/>
    <x v="96"/>
    <x v="19"/>
    <x v="24"/>
    <x v="0"/>
    <n v="12"/>
    <n v="800"/>
  </r>
  <r>
    <x v="4361"/>
    <x v="2312"/>
    <x v="96"/>
    <x v="19"/>
    <x v="16"/>
    <x v="8"/>
    <n v="8"/>
    <n v="1800"/>
  </r>
  <r>
    <x v="4362"/>
    <x v="2313"/>
    <x v="93"/>
    <x v="19"/>
    <x v="1"/>
    <x v="9"/>
    <n v="1"/>
    <n v="800"/>
  </r>
  <r>
    <x v="4363"/>
    <x v="2314"/>
    <x v="93"/>
    <x v="19"/>
    <x v="562"/>
    <x v="3"/>
    <n v="70"/>
    <n v="1300"/>
  </r>
  <r>
    <x v="1120"/>
    <x v="2314"/>
    <x v="93"/>
    <x v="19"/>
    <x v="1055"/>
    <x v="12"/>
    <n v="66"/>
    <n v="1500"/>
  </r>
  <r>
    <x v="4364"/>
    <x v="2315"/>
    <x v="93"/>
    <x v="19"/>
    <x v="145"/>
    <x v="12"/>
    <n v="110"/>
    <n v="1300"/>
  </r>
  <r>
    <x v="4365"/>
    <x v="2316"/>
    <x v="93"/>
    <x v="19"/>
    <x v="24"/>
    <x v="18"/>
    <n v="35"/>
    <n v="1400"/>
  </r>
  <r>
    <x v="4366"/>
    <x v="2317"/>
    <x v="93"/>
    <x v="19"/>
    <x v="123"/>
    <x v="1"/>
    <n v="21"/>
    <n v="500"/>
  </r>
  <r>
    <x v="4367"/>
    <x v="2314"/>
    <x v="93"/>
    <x v="19"/>
    <x v="527"/>
    <x v="0"/>
    <n v="23"/>
    <n v="1800"/>
  </r>
  <r>
    <x v="4368"/>
    <x v="2303"/>
    <x v="93"/>
    <x v="19"/>
    <x v="77"/>
    <x v="9"/>
    <n v="1"/>
    <n v="1000"/>
  </r>
  <r>
    <x v="277"/>
    <x v="2317"/>
    <x v="93"/>
    <x v="19"/>
    <x v="2055"/>
    <x v="11"/>
    <n v="9"/>
    <n v="800"/>
  </r>
  <r>
    <x v="4369"/>
    <x v="2318"/>
    <x v="93"/>
    <x v="19"/>
    <x v="123"/>
    <x v="11"/>
    <n v="3"/>
    <n v="500"/>
  </r>
  <r>
    <x v="4370"/>
    <x v="2303"/>
    <x v="93"/>
    <x v="19"/>
    <x v="1873"/>
    <x v="1"/>
    <n v="17"/>
    <n v="700"/>
  </r>
  <r>
    <x v="4371"/>
    <x v="2303"/>
    <x v="93"/>
    <x v="19"/>
    <x v="671"/>
    <x v="12"/>
    <n v="24"/>
    <n v="1200"/>
  </r>
  <r>
    <x v="4372"/>
    <x v="2313"/>
    <x v="93"/>
    <x v="19"/>
    <x v="492"/>
    <x v="18"/>
    <n v="4"/>
    <n v="300"/>
  </r>
  <r>
    <x v="4373"/>
    <x v="2319"/>
    <x v="93"/>
    <x v="19"/>
    <x v="24"/>
    <x v="16"/>
    <n v="13"/>
    <n v="1000"/>
  </r>
  <r>
    <x v="4374"/>
    <x v="2320"/>
    <x v="93"/>
    <x v="19"/>
    <x v="1"/>
    <x v="6"/>
    <n v="16"/>
    <n v="600"/>
  </r>
  <r>
    <x v="4375"/>
    <x v="2303"/>
    <x v="93"/>
    <x v="19"/>
    <x v="2056"/>
    <x v="14"/>
    <n v="5"/>
    <n v="900"/>
  </r>
  <r>
    <x v="4376"/>
    <x v="2320"/>
    <x v="93"/>
    <x v="19"/>
    <x v="2057"/>
    <x v="2"/>
    <n v="87"/>
    <n v="800"/>
  </r>
  <r>
    <x v="649"/>
    <x v="2319"/>
    <x v="93"/>
    <x v="19"/>
    <x v="67"/>
    <x v="1"/>
    <n v="4"/>
    <n v="500"/>
  </r>
  <r>
    <x v="4377"/>
    <x v="2303"/>
    <x v="93"/>
    <x v="19"/>
    <x v="1"/>
    <x v="25"/>
    <n v="3"/>
    <n v="1200"/>
  </r>
  <r>
    <x v="4378"/>
    <x v="2321"/>
    <x v="96"/>
    <x v="19"/>
    <x v="2058"/>
    <x v="6"/>
    <n v="14"/>
    <n v="1500"/>
  </r>
  <r>
    <x v="4366"/>
    <x v="2322"/>
    <x v="96"/>
    <x v="19"/>
    <x v="123"/>
    <x v="20"/>
    <n v="9"/>
    <n v="500"/>
  </r>
  <r>
    <x v="4379"/>
    <x v="2303"/>
    <x v="93"/>
    <x v="19"/>
    <x v="77"/>
    <x v="19"/>
    <n v="7"/>
    <n v="1300"/>
  </r>
  <r>
    <x v="4380"/>
    <x v="2321"/>
    <x v="96"/>
    <x v="19"/>
    <x v="45"/>
    <x v="1"/>
    <n v="5"/>
    <n v="1400"/>
  </r>
  <r>
    <x v="4366"/>
    <x v="2323"/>
    <x v="97"/>
    <x v="19"/>
    <x v="123"/>
    <x v="12"/>
    <n v="7"/>
    <n v="500"/>
  </r>
  <r>
    <x v="4381"/>
    <x v="2320"/>
    <x v="93"/>
    <x v="19"/>
    <x v="141"/>
    <x v="0"/>
    <n v="134"/>
    <n v="600"/>
  </r>
  <r>
    <x v="4382"/>
    <x v="2320"/>
    <x v="93"/>
    <x v="19"/>
    <x v="2059"/>
    <x v="0"/>
    <n v="56"/>
    <n v="900"/>
  </r>
  <r>
    <x v="2780"/>
    <x v="2324"/>
    <x v="93"/>
    <x v="19"/>
    <x v="123"/>
    <x v="2"/>
    <n v="17"/>
    <n v="400"/>
  </r>
  <r>
    <x v="4383"/>
    <x v="2323"/>
    <x v="97"/>
    <x v="19"/>
    <x v="123"/>
    <x v="14"/>
    <n v="3"/>
    <n v="500"/>
  </r>
  <r>
    <x v="4384"/>
    <x v="2320"/>
    <x v="93"/>
    <x v="19"/>
    <x v="2060"/>
    <x v="14"/>
    <n v="2"/>
    <n v="800"/>
  </r>
  <r>
    <x v="4385"/>
    <x v="2325"/>
    <x v="97"/>
    <x v="19"/>
    <x v="414"/>
    <x v="9"/>
    <n v="2"/>
    <n v="500"/>
  </r>
  <r>
    <x v="4386"/>
    <x v="2326"/>
    <x v="96"/>
    <x v="19"/>
    <x v="848"/>
    <x v="15"/>
    <n v="3"/>
    <n v="200"/>
  </r>
  <r>
    <x v="4366"/>
    <x v="2327"/>
    <x v="96"/>
    <x v="19"/>
    <x v="123"/>
    <x v="8"/>
    <n v="4"/>
    <n v="500"/>
  </r>
  <r>
    <x v="4386"/>
    <x v="2328"/>
    <x v="97"/>
    <x v="19"/>
    <x v="848"/>
    <x v="12"/>
    <n v="6"/>
    <n v="200"/>
  </r>
  <r>
    <x v="4387"/>
    <x v="2329"/>
    <x v="97"/>
    <x v="19"/>
    <x v="24"/>
    <x v="6"/>
    <n v="3"/>
    <n v="900"/>
  </r>
  <r>
    <x v="4366"/>
    <x v="2329"/>
    <x v="97"/>
    <x v="19"/>
    <x v="123"/>
    <x v="1"/>
    <n v="7"/>
    <n v="500"/>
  </r>
  <r>
    <x v="4388"/>
    <x v="2325"/>
    <x v="97"/>
    <x v="19"/>
    <x v="64"/>
    <x v="12"/>
    <n v="12"/>
    <n v="1300"/>
  </r>
  <r>
    <x v="4383"/>
    <x v="2330"/>
    <x v="97"/>
    <x v="19"/>
    <x v="123"/>
    <x v="3"/>
    <n v="21"/>
    <n v="500"/>
  </r>
  <r>
    <x v="4389"/>
    <x v="2325"/>
    <x v="97"/>
    <x v="19"/>
    <x v="364"/>
    <x v="5"/>
    <n v="47"/>
    <n v="1400"/>
  </r>
  <r>
    <x v="4390"/>
    <x v="2329"/>
    <x v="97"/>
    <x v="19"/>
    <x v="1"/>
    <x v="1"/>
    <n v="18"/>
    <n v="800"/>
  </r>
  <r>
    <x v="4391"/>
    <x v="2331"/>
    <x v="97"/>
    <x v="19"/>
    <x v="2061"/>
    <x v="7"/>
    <n v="4"/>
    <n v="800"/>
  </r>
  <r>
    <x v="4381"/>
    <x v="2331"/>
    <x v="97"/>
    <x v="19"/>
    <x v="2062"/>
    <x v="5"/>
    <n v="65"/>
    <n v="600"/>
  </r>
  <r>
    <x v="4392"/>
    <x v="2332"/>
    <x v="97"/>
    <x v="19"/>
    <x v="1"/>
    <x v="6"/>
    <n v="6"/>
    <n v="1300"/>
  </r>
  <r>
    <x v="4393"/>
    <x v="2332"/>
    <x v="97"/>
    <x v="19"/>
    <x v="24"/>
    <x v="1"/>
    <n v="11"/>
    <n v="1000"/>
  </r>
  <r>
    <x v="4394"/>
    <x v="2333"/>
    <x v="97"/>
    <x v="19"/>
    <x v="64"/>
    <x v="9"/>
    <n v="1"/>
    <n v="1500"/>
  </r>
  <r>
    <x v="4395"/>
    <x v="2333"/>
    <x v="97"/>
    <x v="19"/>
    <x v="64"/>
    <x v="2"/>
    <n v="3"/>
    <n v="2000"/>
  </r>
  <r>
    <x v="4396"/>
    <x v="2334"/>
    <x v="97"/>
    <x v="19"/>
    <x v="1958"/>
    <x v="9"/>
    <n v="4"/>
    <n v="2100"/>
  </r>
  <r>
    <x v="4397"/>
    <x v="2334"/>
    <x v="97"/>
    <x v="19"/>
    <x v="63"/>
    <x v="9"/>
    <n v="1"/>
    <n v="2000"/>
  </r>
  <r>
    <x v="4398"/>
    <x v="2334"/>
    <x v="97"/>
    <x v="19"/>
    <x v="553"/>
    <x v="0"/>
    <n v="10"/>
    <n v="1700"/>
  </r>
  <r>
    <x v="4399"/>
    <x v="2333"/>
    <x v="97"/>
    <x v="19"/>
    <x v="64"/>
    <x v="22"/>
    <n v="1"/>
    <n v="2200"/>
  </r>
  <r>
    <x v="4400"/>
    <x v="2335"/>
    <x v="93"/>
    <x v="19"/>
    <x v="13"/>
    <x v="16"/>
    <n v="5"/>
    <n v="1300"/>
  </r>
  <r>
    <x v="4401"/>
    <x v="2335"/>
    <x v="93"/>
    <x v="19"/>
    <x v="64"/>
    <x v="11"/>
    <n v="36"/>
    <n v="900"/>
  </r>
  <r>
    <x v="4402"/>
    <x v="2331"/>
    <x v="97"/>
    <x v="19"/>
    <x v="64"/>
    <x v="9"/>
    <n v="3"/>
    <n v="1000"/>
  </r>
  <r>
    <x v="4403"/>
    <x v="2319"/>
    <x v="93"/>
    <x v="19"/>
    <x v="24"/>
    <x v="12"/>
    <n v="2"/>
    <n v="1200"/>
  </r>
  <r>
    <x v="569"/>
    <x v="2336"/>
    <x v="98"/>
    <x v="20"/>
    <x v="2063"/>
    <x v="18"/>
    <n v="15"/>
    <n v="800"/>
  </r>
  <r>
    <x v="58"/>
    <x v="2337"/>
    <x v="99"/>
    <x v="20"/>
    <x v="684"/>
    <x v="7"/>
    <n v="2"/>
    <n v="500"/>
  </r>
  <r>
    <x v="4404"/>
    <x v="2338"/>
    <x v="100"/>
    <x v="21"/>
    <x v="2064"/>
    <x v="1"/>
    <n v="177"/>
    <n v="1500"/>
  </r>
  <r>
    <x v="4405"/>
    <x v="2339"/>
    <x v="100"/>
    <x v="21"/>
    <x v="2065"/>
    <x v="3"/>
    <n v="50"/>
    <n v="900"/>
  </r>
  <r>
    <x v="4406"/>
    <x v="2340"/>
    <x v="100"/>
    <x v="21"/>
    <x v="2066"/>
    <x v="1"/>
    <n v="51"/>
    <n v="800"/>
  </r>
  <r>
    <x v="4407"/>
    <x v="2341"/>
    <x v="100"/>
    <x v="21"/>
    <x v="2067"/>
    <x v="1"/>
    <n v="244"/>
    <n v="500"/>
  </r>
  <r>
    <x v="4408"/>
    <x v="2340"/>
    <x v="100"/>
    <x v="21"/>
    <x v="72"/>
    <x v="5"/>
    <n v="15"/>
    <n v="600"/>
  </r>
  <r>
    <x v="4409"/>
    <x v="2340"/>
    <x v="100"/>
    <x v="21"/>
    <x v="169"/>
    <x v="2"/>
    <n v="7"/>
    <n v="300"/>
  </r>
  <r>
    <x v="649"/>
    <x v="2342"/>
    <x v="100"/>
    <x v="21"/>
    <x v="2068"/>
    <x v="5"/>
    <n v="19"/>
    <n v="900"/>
  </r>
  <r>
    <x v="4410"/>
    <x v="2343"/>
    <x v="100"/>
    <x v="21"/>
    <x v="1103"/>
    <x v="5"/>
    <n v="19"/>
    <n v="500"/>
  </r>
  <r>
    <x v="4411"/>
    <x v="2340"/>
    <x v="100"/>
    <x v="21"/>
    <x v="1"/>
    <x v="6"/>
    <n v="8"/>
    <n v="1200"/>
  </r>
  <r>
    <x v="4309"/>
    <x v="2344"/>
    <x v="100"/>
    <x v="21"/>
    <x v="702"/>
    <x v="2"/>
    <n v="10"/>
    <n v="1300"/>
  </r>
  <r>
    <x v="3262"/>
    <x v="2345"/>
    <x v="100"/>
    <x v="21"/>
    <x v="2069"/>
    <x v="6"/>
    <n v="18"/>
    <n v="1200"/>
  </r>
  <r>
    <x v="4412"/>
    <x v="2346"/>
    <x v="100"/>
    <x v="21"/>
    <x v="24"/>
    <x v="16"/>
    <n v="7"/>
    <n v="2000"/>
  </r>
  <r>
    <x v="4413"/>
    <x v="2342"/>
    <x v="100"/>
    <x v="21"/>
    <x v="323"/>
    <x v="18"/>
    <n v="18"/>
    <n v="500"/>
  </r>
  <r>
    <x v="4414"/>
    <x v="2340"/>
    <x v="100"/>
    <x v="21"/>
    <x v="1118"/>
    <x v="2"/>
    <n v="8"/>
    <n v="1000"/>
  </r>
  <r>
    <x v="1207"/>
    <x v="2338"/>
    <x v="100"/>
    <x v="21"/>
    <x v="374"/>
    <x v="3"/>
    <n v="7"/>
    <n v="600"/>
  </r>
  <r>
    <x v="4415"/>
    <x v="2338"/>
    <x v="100"/>
    <x v="21"/>
    <x v="1386"/>
    <x v="0"/>
    <n v="22"/>
    <n v="800"/>
  </r>
  <r>
    <x v="4416"/>
    <x v="2347"/>
    <x v="100"/>
    <x v="21"/>
    <x v="123"/>
    <x v="1"/>
    <n v="9"/>
    <n v="400"/>
  </r>
  <r>
    <x v="4417"/>
    <x v="2348"/>
    <x v="101"/>
    <x v="21"/>
    <x v="2070"/>
    <x v="12"/>
    <n v="56"/>
    <n v="600"/>
  </r>
  <r>
    <x v="4418"/>
    <x v="2340"/>
    <x v="100"/>
    <x v="21"/>
    <x v="1959"/>
    <x v="4"/>
    <n v="15"/>
    <n v="1500"/>
  </r>
  <r>
    <x v="4419"/>
    <x v="2349"/>
    <x v="101"/>
    <x v="21"/>
    <x v="2071"/>
    <x v="1"/>
    <n v="54"/>
    <n v="800"/>
  </r>
  <r>
    <x v="4420"/>
    <x v="2350"/>
    <x v="100"/>
    <x v="21"/>
    <x v="2072"/>
    <x v="38"/>
    <n v="5"/>
    <n v="1400"/>
  </r>
  <r>
    <x v="4421"/>
    <x v="2338"/>
    <x v="100"/>
    <x v="21"/>
    <x v="2073"/>
    <x v="4"/>
    <n v="76"/>
    <n v="500"/>
  </r>
  <r>
    <x v="4422"/>
    <x v="2348"/>
    <x v="101"/>
    <x v="21"/>
    <x v="13"/>
    <x v="10"/>
    <n v="14"/>
    <n v="600"/>
  </r>
  <r>
    <x v="1075"/>
    <x v="2351"/>
    <x v="100"/>
    <x v="21"/>
    <x v="2074"/>
    <x v="18"/>
    <n v="5"/>
    <n v="600"/>
  </r>
  <r>
    <x v="4423"/>
    <x v="2340"/>
    <x v="100"/>
    <x v="21"/>
    <x v="2075"/>
    <x v="2"/>
    <n v="77"/>
    <n v="700"/>
  </r>
  <r>
    <x v="4424"/>
    <x v="2352"/>
    <x v="100"/>
    <x v="21"/>
    <x v="24"/>
    <x v="14"/>
    <n v="1"/>
    <n v="1000"/>
  </r>
  <r>
    <x v="4425"/>
    <x v="2338"/>
    <x v="100"/>
    <x v="21"/>
    <x v="24"/>
    <x v="1"/>
    <n v="57"/>
    <n v="1000"/>
  </r>
  <r>
    <x v="4426"/>
    <x v="2338"/>
    <x v="100"/>
    <x v="21"/>
    <x v="884"/>
    <x v="2"/>
    <n v="39"/>
    <n v="800"/>
  </r>
  <r>
    <x v="4427"/>
    <x v="2353"/>
    <x v="101"/>
    <x v="21"/>
    <x v="437"/>
    <x v="2"/>
    <n v="38"/>
    <n v="500"/>
  </r>
  <r>
    <x v="4428"/>
    <x v="2338"/>
    <x v="100"/>
    <x v="21"/>
    <x v="437"/>
    <x v="1"/>
    <n v="172"/>
    <n v="800"/>
  </r>
  <r>
    <x v="3336"/>
    <x v="2349"/>
    <x v="101"/>
    <x v="21"/>
    <x v="643"/>
    <x v="16"/>
    <n v="22"/>
    <n v="500"/>
  </r>
  <r>
    <x v="4429"/>
    <x v="2354"/>
    <x v="101"/>
    <x v="21"/>
    <x v="2076"/>
    <x v="5"/>
    <n v="133"/>
    <n v="1000"/>
  </r>
  <r>
    <x v="4430"/>
    <x v="2347"/>
    <x v="100"/>
    <x v="21"/>
    <x v="793"/>
    <x v="26"/>
    <n v="2"/>
    <n v="500"/>
  </r>
  <r>
    <x v="4417"/>
    <x v="2355"/>
    <x v="101"/>
    <x v="21"/>
    <x v="92"/>
    <x v="1"/>
    <n v="16"/>
    <n v="600"/>
  </r>
  <r>
    <x v="4431"/>
    <x v="2356"/>
    <x v="100"/>
    <x v="21"/>
    <x v="2077"/>
    <x v="29"/>
    <n v="12"/>
    <n v="300"/>
  </r>
  <r>
    <x v="4432"/>
    <x v="2348"/>
    <x v="101"/>
    <x v="21"/>
    <x v="689"/>
    <x v="2"/>
    <n v="29"/>
    <n v="800"/>
  </r>
  <r>
    <x v="4333"/>
    <x v="2357"/>
    <x v="101"/>
    <x v="21"/>
    <x v="323"/>
    <x v="7"/>
    <n v="9"/>
    <n v="500"/>
  </r>
  <r>
    <x v="4433"/>
    <x v="2340"/>
    <x v="100"/>
    <x v="21"/>
    <x v="12"/>
    <x v="30"/>
    <n v="16"/>
    <n v="400"/>
  </r>
  <r>
    <x v="4406"/>
    <x v="2348"/>
    <x v="101"/>
    <x v="21"/>
    <x v="2066"/>
    <x v="1"/>
    <n v="30"/>
    <n v="800"/>
  </r>
  <r>
    <x v="4434"/>
    <x v="2358"/>
    <x v="100"/>
    <x v="21"/>
    <x v="2078"/>
    <x v="6"/>
    <n v="137"/>
    <n v="500"/>
  </r>
  <r>
    <x v="4435"/>
    <x v="2340"/>
    <x v="100"/>
    <x v="21"/>
    <x v="1762"/>
    <x v="2"/>
    <n v="33"/>
    <n v="500"/>
  </r>
  <r>
    <x v="4430"/>
    <x v="2359"/>
    <x v="100"/>
    <x v="21"/>
    <x v="793"/>
    <x v="12"/>
    <n v="2"/>
    <n v="500"/>
  </r>
  <r>
    <x v="4416"/>
    <x v="2359"/>
    <x v="100"/>
    <x v="21"/>
    <x v="123"/>
    <x v="6"/>
    <n v="31"/>
    <n v="400"/>
  </r>
  <r>
    <x v="4436"/>
    <x v="2348"/>
    <x v="101"/>
    <x v="21"/>
    <x v="1"/>
    <x v="7"/>
    <n v="64"/>
    <n v="600"/>
  </r>
  <r>
    <x v="3300"/>
    <x v="2360"/>
    <x v="101"/>
    <x v="21"/>
    <x v="123"/>
    <x v="1"/>
    <n v="10"/>
    <n v="500"/>
  </r>
  <r>
    <x v="4437"/>
    <x v="2361"/>
    <x v="100"/>
    <x v="21"/>
    <x v="2079"/>
    <x v="2"/>
    <n v="3"/>
    <n v="1100"/>
  </r>
  <r>
    <x v="4438"/>
    <x v="2362"/>
    <x v="100"/>
    <x v="21"/>
    <x v="92"/>
    <x v="8"/>
    <n v="67"/>
    <n v="700"/>
  </r>
  <r>
    <x v="4416"/>
    <x v="2362"/>
    <x v="100"/>
    <x v="21"/>
    <x v="123"/>
    <x v="4"/>
    <n v="26"/>
    <n v="400"/>
  </r>
  <r>
    <x v="4439"/>
    <x v="2348"/>
    <x v="101"/>
    <x v="21"/>
    <x v="2080"/>
    <x v="0"/>
    <n v="5"/>
    <n v="200"/>
  </r>
  <r>
    <x v="4440"/>
    <x v="2363"/>
    <x v="101"/>
    <x v="21"/>
    <x v="1118"/>
    <x v="12"/>
    <n v="19"/>
    <n v="1000"/>
  </r>
  <r>
    <x v="4441"/>
    <x v="2364"/>
    <x v="100"/>
    <x v="21"/>
    <x v="123"/>
    <x v="18"/>
    <n v="5"/>
    <n v="500"/>
  </r>
  <r>
    <x v="4433"/>
    <x v="2363"/>
    <x v="101"/>
    <x v="21"/>
    <x v="12"/>
    <x v="6"/>
    <n v="6"/>
    <n v="400"/>
  </r>
  <r>
    <x v="4442"/>
    <x v="2348"/>
    <x v="101"/>
    <x v="21"/>
    <x v="1788"/>
    <x v="22"/>
    <n v="2"/>
    <n v="500"/>
  </r>
  <r>
    <x v="4443"/>
    <x v="2365"/>
    <x v="102"/>
    <x v="21"/>
    <x v="118"/>
    <x v="0"/>
    <n v="13"/>
    <n v="700"/>
  </r>
  <r>
    <x v="4444"/>
    <x v="2366"/>
    <x v="102"/>
    <x v="21"/>
    <x v="208"/>
    <x v="2"/>
    <n v="43"/>
    <n v="700"/>
  </r>
  <r>
    <x v="4445"/>
    <x v="2367"/>
    <x v="102"/>
    <x v="21"/>
    <x v="157"/>
    <x v="5"/>
    <n v="50"/>
    <n v="600"/>
  </r>
  <r>
    <x v="4446"/>
    <x v="2368"/>
    <x v="102"/>
    <x v="21"/>
    <x v="169"/>
    <x v="23"/>
    <n v="5"/>
    <n v="400"/>
  </r>
  <r>
    <x v="4441"/>
    <x v="2365"/>
    <x v="102"/>
    <x v="21"/>
    <x v="123"/>
    <x v="9"/>
    <n v="1"/>
    <n v="500"/>
  </r>
  <r>
    <x v="4447"/>
    <x v="2365"/>
    <x v="102"/>
    <x v="21"/>
    <x v="323"/>
    <x v="0"/>
    <n v="9"/>
    <n v="500"/>
  </r>
  <r>
    <x v="2327"/>
    <x v="2369"/>
    <x v="102"/>
    <x v="21"/>
    <x v="770"/>
    <x v="3"/>
    <n v="15"/>
    <n v="300"/>
  </r>
  <r>
    <x v="4448"/>
    <x v="2370"/>
    <x v="103"/>
    <x v="21"/>
    <x v="323"/>
    <x v="9"/>
    <n v="2"/>
    <n v="500"/>
  </r>
  <r>
    <x v="4449"/>
    <x v="2371"/>
    <x v="103"/>
    <x v="21"/>
    <x v="323"/>
    <x v="6"/>
    <n v="8"/>
    <n v="900"/>
  </r>
  <r>
    <x v="4443"/>
    <x v="2372"/>
    <x v="103"/>
    <x v="21"/>
    <x v="118"/>
    <x v="12"/>
    <n v="12"/>
    <n v="700"/>
  </r>
  <r>
    <x v="1075"/>
    <x v="2363"/>
    <x v="101"/>
    <x v="21"/>
    <x v="2074"/>
    <x v="8"/>
    <n v="9"/>
    <n v="600"/>
  </r>
  <r>
    <x v="4450"/>
    <x v="2373"/>
    <x v="104"/>
    <x v="22"/>
    <x v="24"/>
    <x v="3"/>
    <n v="2"/>
    <n v="900"/>
  </r>
  <r>
    <x v="4451"/>
    <x v="2373"/>
    <x v="104"/>
    <x v="22"/>
    <x v="24"/>
    <x v="12"/>
    <n v="30"/>
    <n v="2500"/>
  </r>
  <r>
    <x v="4452"/>
    <x v="2374"/>
    <x v="105"/>
    <x v="22"/>
    <x v="64"/>
    <x v="5"/>
    <n v="145"/>
    <n v="1200"/>
  </r>
  <r>
    <x v="444"/>
    <x v="2374"/>
    <x v="105"/>
    <x v="22"/>
    <x v="2081"/>
    <x v="1"/>
    <n v="26"/>
    <n v="1600"/>
  </r>
  <r>
    <x v="4453"/>
    <x v="2374"/>
    <x v="105"/>
    <x v="22"/>
    <x v="240"/>
    <x v="15"/>
    <n v="13"/>
    <n v="1000"/>
  </r>
  <r>
    <x v="4454"/>
    <x v="2373"/>
    <x v="104"/>
    <x v="22"/>
    <x v="456"/>
    <x v="3"/>
    <n v="2"/>
    <n v="900"/>
  </r>
  <r>
    <x v="1"/>
    <x v="2374"/>
    <x v="105"/>
    <x v="22"/>
    <x v="20"/>
    <x v="0"/>
    <n v="138"/>
    <n v="1200"/>
  </r>
  <r>
    <x v="4455"/>
    <x v="2375"/>
    <x v="105"/>
    <x v="22"/>
    <x v="111"/>
    <x v="0"/>
    <n v="6"/>
    <n v="500"/>
  </r>
  <r>
    <x v="4456"/>
    <x v="2374"/>
    <x v="105"/>
    <x v="22"/>
    <x v="20"/>
    <x v="3"/>
    <n v="20"/>
    <n v="1900"/>
  </r>
  <r>
    <x v="48"/>
    <x v="2376"/>
    <x v="104"/>
    <x v="22"/>
    <x v="2082"/>
    <x v="12"/>
    <n v="55"/>
    <n v="1200"/>
  </r>
  <r>
    <x v="4457"/>
    <x v="2377"/>
    <x v="104"/>
    <x v="22"/>
    <x v="722"/>
    <x v="30"/>
    <n v="8"/>
    <n v="1500"/>
  </r>
  <r>
    <x v="4458"/>
    <x v="2378"/>
    <x v="106"/>
    <x v="22"/>
    <x v="769"/>
    <x v="9"/>
    <n v="2"/>
    <n v="800"/>
  </r>
  <r>
    <x v="4459"/>
    <x v="2379"/>
    <x v="105"/>
    <x v="22"/>
    <x v="2083"/>
    <x v="9"/>
    <n v="5"/>
    <n v="1500"/>
  </r>
  <r>
    <x v="4460"/>
    <x v="2374"/>
    <x v="105"/>
    <x v="22"/>
    <x v="107"/>
    <x v="2"/>
    <n v="25"/>
    <n v="1400"/>
  </r>
  <r>
    <x v="4461"/>
    <x v="2380"/>
    <x v="105"/>
    <x v="22"/>
    <x v="2084"/>
    <x v="7"/>
    <n v="27"/>
    <n v="1200"/>
  </r>
  <r>
    <x v="4462"/>
    <x v="2381"/>
    <x v="107"/>
    <x v="22"/>
    <x v="2085"/>
    <x v="3"/>
    <n v="13"/>
    <n v="700"/>
  </r>
  <r>
    <x v="4463"/>
    <x v="2382"/>
    <x v="105"/>
    <x v="22"/>
    <x v="13"/>
    <x v="4"/>
    <n v="7"/>
    <n v="2500"/>
  </r>
  <r>
    <x v="4464"/>
    <x v="2375"/>
    <x v="105"/>
    <x v="22"/>
    <x v="24"/>
    <x v="24"/>
    <n v="7"/>
    <n v="700"/>
  </r>
  <r>
    <x v="4465"/>
    <x v="2378"/>
    <x v="106"/>
    <x v="22"/>
    <x v="769"/>
    <x v="5"/>
    <n v="1"/>
    <n v="800"/>
  </r>
  <r>
    <x v="4466"/>
    <x v="2374"/>
    <x v="105"/>
    <x v="22"/>
    <x v="2086"/>
    <x v="16"/>
    <n v="19"/>
    <n v="1000"/>
  </r>
  <r>
    <x v="4467"/>
    <x v="2383"/>
    <x v="107"/>
    <x v="22"/>
    <x v="222"/>
    <x v="2"/>
    <n v="141"/>
    <n v="800"/>
  </r>
  <r>
    <x v="154"/>
    <x v="2383"/>
    <x v="107"/>
    <x v="22"/>
    <x v="81"/>
    <x v="4"/>
    <n v="36"/>
    <n v="1600"/>
  </r>
  <r>
    <x v="4468"/>
    <x v="2384"/>
    <x v="104"/>
    <x v="22"/>
    <x v="211"/>
    <x v="4"/>
    <n v="40"/>
    <n v="700"/>
  </r>
  <r>
    <x v="4469"/>
    <x v="2376"/>
    <x v="104"/>
    <x v="22"/>
    <x v="77"/>
    <x v="5"/>
    <n v="2"/>
    <n v="800"/>
  </r>
  <r>
    <x v="3524"/>
    <x v="2374"/>
    <x v="105"/>
    <x v="22"/>
    <x v="1239"/>
    <x v="9"/>
    <n v="2"/>
    <n v="800"/>
  </r>
  <r>
    <x v="4470"/>
    <x v="2373"/>
    <x v="104"/>
    <x v="22"/>
    <x v="2064"/>
    <x v="9"/>
    <n v="3"/>
    <n v="2600"/>
  </r>
  <r>
    <x v="4471"/>
    <x v="2383"/>
    <x v="107"/>
    <x v="22"/>
    <x v="2087"/>
    <x v="9"/>
    <n v="1"/>
    <n v="900"/>
  </r>
  <r>
    <x v="4472"/>
    <x v="2385"/>
    <x v="105"/>
    <x v="22"/>
    <x v="2088"/>
    <x v="2"/>
    <n v="46"/>
    <n v="2000"/>
  </r>
  <r>
    <x v="606"/>
    <x v="2383"/>
    <x v="107"/>
    <x v="22"/>
    <x v="1436"/>
    <x v="9"/>
    <n v="1"/>
    <n v="1400"/>
  </r>
  <r>
    <x v="3374"/>
    <x v="2386"/>
    <x v="104"/>
    <x v="22"/>
    <x v="24"/>
    <x v="14"/>
    <n v="1"/>
    <n v="1300"/>
  </r>
  <r>
    <x v="4473"/>
    <x v="2387"/>
    <x v="107"/>
    <x v="22"/>
    <x v="1926"/>
    <x v="3"/>
    <n v="14"/>
    <n v="1000"/>
  </r>
  <r>
    <x v="4474"/>
    <x v="2387"/>
    <x v="107"/>
    <x v="22"/>
    <x v="181"/>
    <x v="1"/>
    <n v="4"/>
    <n v="1500"/>
  </r>
  <r>
    <x v="4475"/>
    <x v="2387"/>
    <x v="107"/>
    <x v="22"/>
    <x v="2089"/>
    <x v="5"/>
    <n v="31"/>
    <n v="1900"/>
  </r>
  <r>
    <x v="4476"/>
    <x v="2387"/>
    <x v="107"/>
    <x v="22"/>
    <x v="126"/>
    <x v="2"/>
    <n v="11"/>
    <n v="800"/>
  </r>
  <r>
    <x v="4477"/>
    <x v="2387"/>
    <x v="107"/>
    <x v="22"/>
    <x v="2090"/>
    <x v="0"/>
    <n v="38"/>
    <n v="800"/>
  </r>
  <r>
    <x v="4478"/>
    <x v="2383"/>
    <x v="107"/>
    <x v="22"/>
    <x v="133"/>
    <x v="5"/>
    <n v="11"/>
    <n v="800"/>
  </r>
  <r>
    <x v="4479"/>
    <x v="2387"/>
    <x v="107"/>
    <x v="22"/>
    <x v="60"/>
    <x v="8"/>
    <n v="23"/>
    <n v="1800"/>
  </r>
  <r>
    <x v="4480"/>
    <x v="2383"/>
    <x v="107"/>
    <x v="22"/>
    <x v="389"/>
    <x v="10"/>
    <n v="8"/>
    <n v="800"/>
  </r>
  <r>
    <x v="4481"/>
    <x v="2383"/>
    <x v="107"/>
    <x v="22"/>
    <x v="394"/>
    <x v="8"/>
    <n v="12"/>
    <n v="1700"/>
  </r>
  <r>
    <x v="4482"/>
    <x v="2383"/>
    <x v="107"/>
    <x v="22"/>
    <x v="188"/>
    <x v="6"/>
    <n v="50"/>
    <n v="1300"/>
  </r>
  <r>
    <x v="46"/>
    <x v="2388"/>
    <x v="107"/>
    <x v="22"/>
    <x v="1981"/>
    <x v="12"/>
    <n v="44"/>
    <n v="2000"/>
  </r>
  <r>
    <x v="4483"/>
    <x v="2389"/>
    <x v="105"/>
    <x v="22"/>
    <x v="88"/>
    <x v="1"/>
    <n v="44"/>
    <n v="2000"/>
  </r>
  <r>
    <x v="4484"/>
    <x v="2390"/>
    <x v="105"/>
    <x v="22"/>
    <x v="1"/>
    <x v="12"/>
    <n v="14"/>
    <n v="1600"/>
  </r>
  <r>
    <x v="4485"/>
    <x v="2391"/>
    <x v="107"/>
    <x v="22"/>
    <x v="123"/>
    <x v="9"/>
    <n v="1"/>
    <n v="300"/>
  </r>
  <r>
    <x v="649"/>
    <x v="2383"/>
    <x v="107"/>
    <x v="22"/>
    <x v="2091"/>
    <x v="17"/>
    <n v="5"/>
    <n v="800"/>
  </r>
  <r>
    <x v="4486"/>
    <x v="2383"/>
    <x v="107"/>
    <x v="22"/>
    <x v="2092"/>
    <x v="16"/>
    <n v="6"/>
    <n v="800"/>
  </r>
  <r>
    <x v="4487"/>
    <x v="2392"/>
    <x v="105"/>
    <x v="22"/>
    <x v="123"/>
    <x v="14"/>
    <n v="1"/>
    <n v="600"/>
  </r>
  <r>
    <x v="4488"/>
    <x v="2393"/>
    <x v="107"/>
    <x v="22"/>
    <x v="2093"/>
    <x v="11"/>
    <n v="22"/>
    <n v="2100"/>
  </r>
  <r>
    <x v="4489"/>
    <x v="2394"/>
    <x v="106"/>
    <x v="22"/>
    <x v="64"/>
    <x v="16"/>
    <n v="10"/>
    <n v="1600"/>
  </r>
  <r>
    <x v="4490"/>
    <x v="2391"/>
    <x v="107"/>
    <x v="22"/>
    <x v="188"/>
    <x v="3"/>
    <n v="21"/>
    <n v="1200"/>
  </r>
  <r>
    <x v="4491"/>
    <x v="2391"/>
    <x v="107"/>
    <x v="22"/>
    <x v="123"/>
    <x v="3"/>
    <n v="2"/>
    <n v="400"/>
  </r>
  <r>
    <x v="4492"/>
    <x v="2383"/>
    <x v="107"/>
    <x v="22"/>
    <x v="848"/>
    <x v="22"/>
    <n v="2"/>
    <n v="600"/>
  </r>
  <r>
    <x v="4493"/>
    <x v="2383"/>
    <x v="107"/>
    <x v="22"/>
    <x v="1"/>
    <x v="22"/>
    <n v="1"/>
    <n v="800"/>
  </r>
  <r>
    <x v="4494"/>
    <x v="2381"/>
    <x v="107"/>
    <x v="22"/>
    <x v="72"/>
    <x v="7"/>
    <n v="4"/>
    <n v="900"/>
  </r>
  <r>
    <x v="4495"/>
    <x v="2395"/>
    <x v="107"/>
    <x v="22"/>
    <x v="2094"/>
    <x v="4"/>
    <n v="23"/>
    <n v="1200"/>
  </r>
  <r>
    <x v="4496"/>
    <x v="2391"/>
    <x v="107"/>
    <x v="22"/>
    <x v="92"/>
    <x v="7"/>
    <n v="15"/>
    <n v="1000"/>
  </r>
  <r>
    <x v="4497"/>
    <x v="2392"/>
    <x v="105"/>
    <x v="22"/>
    <x v="323"/>
    <x v="22"/>
    <n v="1"/>
    <n v="500"/>
  </r>
  <r>
    <x v="4498"/>
    <x v="2396"/>
    <x v="107"/>
    <x v="22"/>
    <x v="12"/>
    <x v="0"/>
    <n v="20"/>
    <n v="600"/>
  </r>
  <r>
    <x v="4499"/>
    <x v="2397"/>
    <x v="107"/>
    <x v="22"/>
    <x v="2095"/>
    <x v="3"/>
    <n v="48"/>
    <n v="3100"/>
  </r>
  <r>
    <x v="4500"/>
    <x v="2391"/>
    <x v="107"/>
    <x v="22"/>
    <x v="1"/>
    <x v="22"/>
    <n v="1"/>
    <n v="1100"/>
  </r>
  <r>
    <x v="4501"/>
    <x v="2398"/>
    <x v="105"/>
    <x v="22"/>
    <x v="113"/>
    <x v="1"/>
    <n v="3"/>
    <n v="1500"/>
  </r>
  <r>
    <x v="4502"/>
    <x v="2395"/>
    <x v="107"/>
    <x v="22"/>
    <x v="6"/>
    <x v="8"/>
    <n v="12"/>
    <n v="2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593">
  <r>
    <x v="0"/>
    <s v="Scindia House,Connaught Place, Central Delhi"/>
    <x v="0"/>
    <x v="0"/>
    <x v="0"/>
    <x v="0"/>
    <x v="0"/>
    <x v="0"/>
    <x v="0"/>
  </r>
  <r>
    <x v="1"/>
    <s v="M-Block,Connaught Place, Central Delhi"/>
    <x v="0"/>
    <x v="0"/>
    <x v="1"/>
    <x v="1"/>
    <x v="1"/>
    <x v="1"/>
    <x v="1"/>
  </r>
  <r>
    <x v="2"/>
    <s v="Connaught Place, Central Delhi"/>
    <x v="0"/>
    <x v="0"/>
    <x v="2"/>
    <x v="2"/>
    <x v="2"/>
    <x v="0"/>
    <x v="0"/>
  </r>
  <r>
    <x v="3"/>
    <s v="Connaught Place, Central Delhi"/>
    <x v="0"/>
    <x v="0"/>
    <x v="3"/>
    <x v="2"/>
    <x v="3"/>
    <x v="2"/>
    <x v="1"/>
  </r>
  <r>
    <x v="4"/>
    <s v="M-Block,Connaught Place, Central Delhi"/>
    <x v="0"/>
    <x v="0"/>
    <x v="4"/>
    <x v="3"/>
    <x v="4"/>
    <x v="0"/>
    <x v="0"/>
  </r>
  <r>
    <x v="5"/>
    <s v="Connaught Place, Central Delhi"/>
    <x v="0"/>
    <x v="0"/>
    <x v="5"/>
    <x v="4"/>
    <x v="5"/>
    <x v="0"/>
    <x v="0"/>
  </r>
  <r>
    <x v="6"/>
    <s v="M-Block,Connaught Place, Central Delhi"/>
    <x v="0"/>
    <x v="0"/>
    <x v="6"/>
    <x v="5"/>
    <x v="6"/>
    <x v="2"/>
    <x v="1"/>
  </r>
  <r>
    <x v="7"/>
    <s v="Connaught Place, Central Delhi"/>
    <x v="0"/>
    <x v="0"/>
    <x v="7"/>
    <x v="1"/>
    <x v="7"/>
    <x v="3"/>
    <x v="0"/>
  </r>
  <r>
    <x v="8"/>
    <s v="Connaught Place, Central Delhi"/>
    <x v="0"/>
    <x v="0"/>
    <x v="8"/>
    <x v="4"/>
    <x v="8"/>
    <x v="1"/>
    <x v="1"/>
  </r>
  <r>
    <x v="9"/>
    <s v="Connaught Place, Central Delhi"/>
    <x v="0"/>
    <x v="0"/>
    <x v="9"/>
    <x v="2"/>
    <x v="9"/>
    <x v="4"/>
    <x v="1"/>
  </r>
  <r>
    <x v="10"/>
    <s v="F-Block,Connaught Place, Central Delhi"/>
    <x v="0"/>
    <x v="0"/>
    <x v="10"/>
    <x v="0"/>
    <x v="10"/>
    <x v="0"/>
    <x v="0"/>
  </r>
  <r>
    <x v="11"/>
    <s v="Connaught Place, Central Delhi"/>
    <x v="0"/>
    <x v="0"/>
    <x v="11"/>
    <x v="0"/>
    <x v="11"/>
    <x v="5"/>
    <x v="0"/>
  </r>
  <r>
    <x v="12"/>
    <s v="Janpath, Central Delhi"/>
    <x v="0"/>
    <x v="0"/>
    <x v="12"/>
    <x v="2"/>
    <x v="12"/>
    <x v="6"/>
    <x v="2"/>
  </r>
  <r>
    <x v="13"/>
    <s v="Connaught Place, Central Delhi"/>
    <x v="0"/>
    <x v="0"/>
    <x v="13"/>
    <x v="0"/>
    <x v="13"/>
    <x v="0"/>
    <x v="0"/>
  </r>
  <r>
    <x v="14"/>
    <s v="M-Block,Connaught Place, Central Delhi"/>
    <x v="0"/>
    <x v="0"/>
    <x v="14"/>
    <x v="1"/>
    <x v="14"/>
    <x v="7"/>
    <x v="1"/>
  </r>
  <r>
    <x v="15"/>
    <s v="M-Block,Connaught Place, Central Delhi"/>
    <x v="0"/>
    <x v="0"/>
    <x v="15"/>
    <x v="5"/>
    <x v="15"/>
    <x v="3"/>
    <x v="0"/>
  </r>
  <r>
    <x v="16"/>
    <s v="Connaught Place, Central Delhi"/>
    <x v="0"/>
    <x v="0"/>
    <x v="16"/>
    <x v="2"/>
    <x v="16"/>
    <x v="1"/>
    <x v="1"/>
  </r>
  <r>
    <x v="17"/>
    <s v="Connaught Place, Central Delhi"/>
    <x v="0"/>
    <x v="0"/>
    <x v="17"/>
    <x v="2"/>
    <x v="17"/>
    <x v="0"/>
    <x v="0"/>
  </r>
  <r>
    <x v="18"/>
    <s v="Connaught Place, Central Delhi"/>
    <x v="0"/>
    <x v="0"/>
    <x v="18"/>
    <x v="2"/>
    <x v="18"/>
    <x v="8"/>
    <x v="0"/>
  </r>
  <r>
    <x v="19"/>
    <s v="Connaught Place, Central Delhi"/>
    <x v="0"/>
    <x v="0"/>
    <x v="19"/>
    <x v="2"/>
    <x v="19"/>
    <x v="0"/>
    <x v="0"/>
  </r>
  <r>
    <x v="20"/>
    <s v="Connaught Place, Central Delhi"/>
    <x v="0"/>
    <x v="0"/>
    <x v="20"/>
    <x v="2"/>
    <x v="20"/>
    <x v="9"/>
    <x v="0"/>
  </r>
  <r>
    <x v="21"/>
    <s v="Connaught Place, Central Delhi"/>
    <x v="0"/>
    <x v="0"/>
    <x v="21"/>
    <x v="0"/>
    <x v="21"/>
    <x v="0"/>
    <x v="0"/>
  </r>
  <r>
    <x v="22"/>
    <s v="Connaught Place, Central Delhi"/>
    <x v="0"/>
    <x v="0"/>
    <x v="22"/>
    <x v="0"/>
    <x v="22"/>
    <x v="0"/>
    <x v="0"/>
  </r>
  <r>
    <x v="23"/>
    <s v="Connaught Place, Central Delhi"/>
    <x v="0"/>
    <x v="0"/>
    <x v="23"/>
    <x v="2"/>
    <x v="23"/>
    <x v="0"/>
    <x v="0"/>
  </r>
  <r>
    <x v="24"/>
    <s v="Regal Cinema Complex,Connaught Place, Central Delhi"/>
    <x v="0"/>
    <x v="0"/>
    <x v="13"/>
    <x v="6"/>
    <x v="24"/>
    <x v="0"/>
    <x v="0"/>
  </r>
  <r>
    <x v="25"/>
    <s v="Connaught Place, Central Delhi"/>
    <x v="0"/>
    <x v="0"/>
    <x v="24"/>
    <x v="7"/>
    <x v="25"/>
    <x v="0"/>
    <x v="0"/>
  </r>
  <r>
    <x v="26"/>
    <s v="Connaught Place, Central Delhi"/>
    <x v="0"/>
    <x v="0"/>
    <x v="25"/>
    <x v="2"/>
    <x v="26"/>
    <x v="0"/>
    <x v="0"/>
  </r>
  <r>
    <x v="27"/>
    <s v="Shangri La's Eros Hotel,Janpath, Central Delhi"/>
    <x v="0"/>
    <x v="0"/>
    <x v="26"/>
    <x v="3"/>
    <x v="27"/>
    <x v="10"/>
    <x v="3"/>
  </r>
  <r>
    <x v="28"/>
    <s v="Janpath, Central Delhi"/>
    <x v="0"/>
    <x v="0"/>
    <x v="27"/>
    <x v="3"/>
    <x v="28"/>
    <x v="0"/>
    <x v="0"/>
  </r>
  <r>
    <x v="29"/>
    <s v="M-Block,Connaught Place, Central Delhi"/>
    <x v="0"/>
    <x v="0"/>
    <x v="28"/>
    <x v="3"/>
    <x v="29"/>
    <x v="11"/>
    <x v="0"/>
  </r>
  <r>
    <x v="30"/>
    <s v="Janpath, Central Delhi"/>
    <x v="0"/>
    <x v="0"/>
    <x v="29"/>
    <x v="0"/>
    <x v="30"/>
    <x v="12"/>
    <x v="0"/>
  </r>
  <r>
    <x v="31"/>
    <s v="The Exchange Store Building,Civil Lines, North Delhi"/>
    <x v="1"/>
    <x v="0"/>
    <x v="30"/>
    <x v="3"/>
    <x v="31"/>
    <x v="0"/>
    <x v="0"/>
  </r>
  <r>
    <x v="32"/>
    <s v="Connaught Place, Central Delhi"/>
    <x v="0"/>
    <x v="0"/>
    <x v="31"/>
    <x v="2"/>
    <x v="32"/>
    <x v="13"/>
    <x v="1"/>
  </r>
  <r>
    <x v="33"/>
    <s v="PVR Plaza,Connaught Place, Central Delhi"/>
    <x v="0"/>
    <x v="0"/>
    <x v="32"/>
    <x v="6"/>
    <x v="33"/>
    <x v="0"/>
    <x v="0"/>
  </r>
  <r>
    <x v="34"/>
    <s v="Connaught Place, Central Delhi"/>
    <x v="0"/>
    <x v="0"/>
    <x v="20"/>
    <x v="2"/>
    <x v="34"/>
    <x v="8"/>
    <x v="0"/>
  </r>
  <r>
    <x v="35"/>
    <s v="Connaught Place, Central Delhi"/>
    <x v="0"/>
    <x v="0"/>
    <x v="33"/>
    <x v="4"/>
    <x v="35"/>
    <x v="2"/>
    <x v="1"/>
  </r>
  <r>
    <x v="36"/>
    <s v="Scindia House,Connaught Place, Central Delhi"/>
    <x v="0"/>
    <x v="0"/>
    <x v="34"/>
    <x v="0"/>
    <x v="36"/>
    <x v="0"/>
    <x v="0"/>
  </r>
  <r>
    <x v="37"/>
    <s v="Punjabi Bagh, West Delhi"/>
    <x v="2"/>
    <x v="0"/>
    <x v="35"/>
    <x v="4"/>
    <x v="37"/>
    <x v="14"/>
    <x v="1"/>
  </r>
  <r>
    <x v="38"/>
    <s v="Janpath, Central Delhi"/>
    <x v="0"/>
    <x v="0"/>
    <x v="36"/>
    <x v="2"/>
    <x v="38"/>
    <x v="5"/>
    <x v="0"/>
  </r>
  <r>
    <x v="39"/>
    <s v="Connaught Place, Central Delhi"/>
    <x v="0"/>
    <x v="0"/>
    <x v="37"/>
    <x v="1"/>
    <x v="9"/>
    <x v="14"/>
    <x v="1"/>
  </r>
  <r>
    <x v="40"/>
    <s v="Connaught Place, Central Delhi"/>
    <x v="0"/>
    <x v="0"/>
    <x v="1"/>
    <x v="2"/>
    <x v="39"/>
    <x v="14"/>
    <x v="1"/>
  </r>
  <r>
    <x v="41"/>
    <s v="Connaught Place, Central Delhi"/>
    <x v="0"/>
    <x v="0"/>
    <x v="38"/>
    <x v="0"/>
    <x v="40"/>
    <x v="1"/>
    <x v="1"/>
  </r>
  <r>
    <x v="42"/>
    <s v="Hotel Palace Heights,Connaught Place, Central Delhi"/>
    <x v="0"/>
    <x v="0"/>
    <x v="20"/>
    <x v="6"/>
    <x v="41"/>
    <x v="4"/>
    <x v="1"/>
  </r>
  <r>
    <x v="43"/>
    <s v="F-Block,Connaught Place, Central Delhi"/>
    <x v="0"/>
    <x v="0"/>
    <x v="14"/>
    <x v="0"/>
    <x v="42"/>
    <x v="8"/>
    <x v="0"/>
  </r>
  <r>
    <x v="44"/>
    <s v="Regal Cinema Complex,Connaught Place, Central Delhi"/>
    <x v="0"/>
    <x v="0"/>
    <x v="20"/>
    <x v="0"/>
    <x v="43"/>
    <x v="0"/>
    <x v="0"/>
  </r>
  <r>
    <x v="45"/>
    <s v="Connaught Place, Central Delhi"/>
    <x v="0"/>
    <x v="0"/>
    <x v="39"/>
    <x v="1"/>
    <x v="44"/>
    <x v="1"/>
    <x v="1"/>
  </r>
  <r>
    <x v="46"/>
    <s v="Connaught Place, Central Delhi"/>
    <x v="0"/>
    <x v="0"/>
    <x v="40"/>
    <x v="3"/>
    <x v="45"/>
    <x v="7"/>
    <x v="1"/>
  </r>
  <r>
    <x v="47"/>
    <s v="M-Block,Connaught Place, Central Delhi"/>
    <x v="0"/>
    <x v="0"/>
    <x v="41"/>
    <x v="1"/>
    <x v="46"/>
    <x v="4"/>
    <x v="1"/>
  </r>
  <r>
    <x v="48"/>
    <s v="Connaught Place, Central Delhi"/>
    <x v="0"/>
    <x v="0"/>
    <x v="42"/>
    <x v="0"/>
    <x v="47"/>
    <x v="15"/>
    <x v="2"/>
  </r>
  <r>
    <x v="49"/>
    <s v="Connaught Place, Central Delhi"/>
    <x v="0"/>
    <x v="0"/>
    <x v="43"/>
    <x v="8"/>
    <x v="48"/>
    <x v="2"/>
    <x v="1"/>
  </r>
  <r>
    <x v="50"/>
    <s v="Connaught Place, Central Delhi"/>
    <x v="0"/>
    <x v="0"/>
    <x v="12"/>
    <x v="8"/>
    <x v="49"/>
    <x v="16"/>
    <x v="2"/>
  </r>
  <r>
    <x v="51"/>
    <s v="Punjabi Bagh, West Delhi"/>
    <x v="2"/>
    <x v="0"/>
    <x v="44"/>
    <x v="5"/>
    <x v="50"/>
    <x v="14"/>
    <x v="1"/>
  </r>
  <r>
    <x v="52"/>
    <s v="Janpath, Central Delhi"/>
    <x v="0"/>
    <x v="0"/>
    <x v="20"/>
    <x v="0"/>
    <x v="51"/>
    <x v="8"/>
    <x v="0"/>
  </r>
  <r>
    <x v="53"/>
    <s v="Connaught Place, Central Delhi"/>
    <x v="0"/>
    <x v="0"/>
    <x v="45"/>
    <x v="5"/>
    <x v="52"/>
    <x v="3"/>
    <x v="0"/>
  </r>
  <r>
    <x v="54"/>
    <s v="Janpath, Central Delhi"/>
    <x v="0"/>
    <x v="0"/>
    <x v="20"/>
    <x v="5"/>
    <x v="53"/>
    <x v="2"/>
    <x v="1"/>
  </r>
  <r>
    <x v="55"/>
    <s v="Shangri La's Eros Hotel,Janpath, Central Delhi"/>
    <x v="0"/>
    <x v="0"/>
    <x v="46"/>
    <x v="0"/>
    <x v="54"/>
    <x v="14"/>
    <x v="1"/>
  </r>
  <r>
    <x v="56"/>
    <s v="Connaught Place, Central Delhi"/>
    <x v="0"/>
    <x v="0"/>
    <x v="39"/>
    <x v="0"/>
    <x v="55"/>
    <x v="0"/>
    <x v="0"/>
  </r>
  <r>
    <x v="57"/>
    <s v="Connaught Place, Central Delhi"/>
    <x v="0"/>
    <x v="0"/>
    <x v="47"/>
    <x v="2"/>
    <x v="56"/>
    <x v="0"/>
    <x v="0"/>
  </r>
  <r>
    <x v="58"/>
    <s v="Connaught Place, Central Delhi"/>
    <x v="0"/>
    <x v="0"/>
    <x v="48"/>
    <x v="5"/>
    <x v="57"/>
    <x v="16"/>
    <x v="2"/>
  </r>
  <r>
    <x v="59"/>
    <s v="F-Block,Connaught Place, Central Delhi"/>
    <x v="0"/>
    <x v="0"/>
    <x v="49"/>
    <x v="2"/>
    <x v="58"/>
    <x v="5"/>
    <x v="0"/>
  </r>
  <r>
    <x v="60"/>
    <s v="Connaught Place, Central Delhi"/>
    <x v="0"/>
    <x v="0"/>
    <x v="45"/>
    <x v="4"/>
    <x v="59"/>
    <x v="5"/>
    <x v="0"/>
  </r>
  <r>
    <x v="61"/>
    <s v="Connaught Place, Central Delhi"/>
    <x v="0"/>
    <x v="0"/>
    <x v="50"/>
    <x v="0"/>
    <x v="60"/>
    <x v="2"/>
    <x v="1"/>
  </r>
  <r>
    <x v="62"/>
    <s v="Connaught Place, Central Delhi"/>
    <x v="0"/>
    <x v="0"/>
    <x v="51"/>
    <x v="3"/>
    <x v="54"/>
    <x v="8"/>
    <x v="0"/>
  </r>
  <r>
    <x v="63"/>
    <s v="Connaught Place, Central Delhi"/>
    <x v="0"/>
    <x v="0"/>
    <x v="52"/>
    <x v="8"/>
    <x v="61"/>
    <x v="2"/>
    <x v="1"/>
  </r>
  <r>
    <x v="64"/>
    <s v="Connaught Place, Central Delhi"/>
    <x v="0"/>
    <x v="0"/>
    <x v="9"/>
    <x v="3"/>
    <x v="62"/>
    <x v="15"/>
    <x v="2"/>
  </r>
  <r>
    <x v="65"/>
    <s v="Connaught Place, Central Delhi"/>
    <x v="0"/>
    <x v="0"/>
    <x v="53"/>
    <x v="2"/>
    <x v="63"/>
    <x v="11"/>
    <x v="0"/>
  </r>
  <r>
    <x v="66"/>
    <s v="Connaught Place, Central Delhi"/>
    <x v="0"/>
    <x v="0"/>
    <x v="37"/>
    <x v="0"/>
    <x v="64"/>
    <x v="8"/>
    <x v="0"/>
  </r>
  <r>
    <x v="67"/>
    <s v="Scindia House,Connaught Place, Central Delhi"/>
    <x v="0"/>
    <x v="0"/>
    <x v="54"/>
    <x v="2"/>
    <x v="65"/>
    <x v="14"/>
    <x v="1"/>
  </r>
  <r>
    <x v="68"/>
    <s v="Connaught Place, Central Delhi"/>
    <x v="0"/>
    <x v="0"/>
    <x v="55"/>
    <x v="2"/>
    <x v="66"/>
    <x v="16"/>
    <x v="2"/>
  </r>
  <r>
    <x v="69"/>
    <s v="Radisson Blu Marina,Connaught Place, Central Delhi"/>
    <x v="0"/>
    <x v="0"/>
    <x v="20"/>
    <x v="2"/>
    <x v="67"/>
    <x v="17"/>
    <x v="4"/>
  </r>
  <r>
    <x v="70"/>
    <s v="Scindia House,Connaught Place, Central Delhi"/>
    <x v="0"/>
    <x v="0"/>
    <x v="56"/>
    <x v="5"/>
    <x v="68"/>
    <x v="4"/>
    <x v="1"/>
  </r>
  <r>
    <x v="68"/>
    <s v="M-Block,Connaught Place, Central Delhi"/>
    <x v="0"/>
    <x v="0"/>
    <x v="55"/>
    <x v="1"/>
    <x v="69"/>
    <x v="16"/>
    <x v="2"/>
  </r>
  <r>
    <x v="71"/>
    <s v="Connaught Place, Central Delhi"/>
    <x v="0"/>
    <x v="0"/>
    <x v="1"/>
    <x v="9"/>
    <x v="70"/>
    <x v="14"/>
    <x v="1"/>
  </r>
  <r>
    <x v="72"/>
    <s v="Connaught Place, Central Delhi"/>
    <x v="0"/>
    <x v="0"/>
    <x v="57"/>
    <x v="10"/>
    <x v="62"/>
    <x v="16"/>
    <x v="2"/>
  </r>
  <r>
    <x v="73"/>
    <s v="Connaught Place, Central Delhi"/>
    <x v="0"/>
    <x v="0"/>
    <x v="58"/>
    <x v="3"/>
    <x v="71"/>
    <x v="5"/>
    <x v="0"/>
  </r>
  <r>
    <x v="74"/>
    <s v="Shangri La's Eros Hotel,Janpath, Central Delhi"/>
    <x v="0"/>
    <x v="0"/>
    <x v="32"/>
    <x v="6"/>
    <x v="72"/>
    <x v="10"/>
    <x v="3"/>
  </r>
  <r>
    <x v="75"/>
    <s v="Connaught Place, Central Delhi"/>
    <x v="0"/>
    <x v="0"/>
    <x v="1"/>
    <x v="1"/>
    <x v="73"/>
    <x v="15"/>
    <x v="2"/>
  </r>
  <r>
    <x v="76"/>
    <s v="Connaught Place, Central Delhi"/>
    <x v="0"/>
    <x v="0"/>
    <x v="59"/>
    <x v="0"/>
    <x v="74"/>
    <x v="18"/>
    <x v="5"/>
  </r>
  <r>
    <x v="77"/>
    <s v="Radisson Blu Marina,Connaught Place, Central Delhi"/>
    <x v="0"/>
    <x v="0"/>
    <x v="60"/>
    <x v="11"/>
    <x v="75"/>
    <x v="11"/>
    <x v="0"/>
  </r>
  <r>
    <x v="78"/>
    <s v="Shangri La's Eros Hotel,Janpath, Central Delhi"/>
    <x v="0"/>
    <x v="0"/>
    <x v="61"/>
    <x v="12"/>
    <x v="76"/>
    <x v="10"/>
    <x v="3"/>
  </r>
  <r>
    <x v="79"/>
    <s v="Connaught Place, Central Delhi"/>
    <x v="0"/>
    <x v="0"/>
    <x v="62"/>
    <x v="0"/>
    <x v="77"/>
    <x v="19"/>
    <x v="0"/>
  </r>
  <r>
    <x v="80"/>
    <s v="The Lalit New Delhi,Connaught Place, Central Delhi"/>
    <x v="0"/>
    <x v="0"/>
    <x v="20"/>
    <x v="3"/>
    <x v="35"/>
    <x v="10"/>
    <x v="3"/>
  </r>
  <r>
    <x v="81"/>
    <s v="Radisson Blu Marina,Connaught Place, Central Delhi"/>
    <x v="0"/>
    <x v="0"/>
    <x v="63"/>
    <x v="11"/>
    <x v="71"/>
    <x v="8"/>
    <x v="0"/>
  </r>
  <r>
    <x v="82"/>
    <s v="Connaught Place, Central Delhi"/>
    <x v="0"/>
    <x v="0"/>
    <x v="64"/>
    <x v="13"/>
    <x v="78"/>
    <x v="14"/>
    <x v="1"/>
  </r>
  <r>
    <x v="83"/>
    <s v="Paharganj, Central Delhi"/>
    <x v="0"/>
    <x v="0"/>
    <x v="6"/>
    <x v="9"/>
    <x v="79"/>
    <x v="16"/>
    <x v="2"/>
  </r>
  <r>
    <x v="84"/>
    <s v="Connaught Place, Central Delhi"/>
    <x v="0"/>
    <x v="0"/>
    <x v="65"/>
    <x v="14"/>
    <x v="79"/>
    <x v="18"/>
    <x v="5"/>
  </r>
  <r>
    <x v="85"/>
    <s v="Khan Market, Central Delhi"/>
    <x v="0"/>
    <x v="0"/>
    <x v="66"/>
    <x v="6"/>
    <x v="80"/>
    <x v="1"/>
    <x v="1"/>
  </r>
  <r>
    <x v="86"/>
    <s v="Shivaji Stadium Metro Station,Connaught Place, Central Delhi"/>
    <x v="0"/>
    <x v="0"/>
    <x v="67"/>
    <x v="8"/>
    <x v="81"/>
    <x v="16"/>
    <x v="2"/>
  </r>
  <r>
    <x v="87"/>
    <s v="Khan Market, Central Delhi"/>
    <x v="0"/>
    <x v="0"/>
    <x v="68"/>
    <x v="6"/>
    <x v="82"/>
    <x v="1"/>
    <x v="1"/>
  </r>
  <r>
    <x v="88"/>
    <s v="Rajinder Nagar, West Delhi"/>
    <x v="2"/>
    <x v="0"/>
    <x v="69"/>
    <x v="2"/>
    <x v="83"/>
    <x v="2"/>
    <x v="1"/>
  </r>
  <r>
    <x v="89"/>
    <s v="Pandara Road, Central Delhi"/>
    <x v="0"/>
    <x v="0"/>
    <x v="16"/>
    <x v="3"/>
    <x v="84"/>
    <x v="5"/>
    <x v="0"/>
  </r>
  <r>
    <x v="28"/>
    <s v="Khan Market, Central Delhi"/>
    <x v="0"/>
    <x v="0"/>
    <x v="27"/>
    <x v="3"/>
    <x v="85"/>
    <x v="0"/>
    <x v="0"/>
  </r>
  <r>
    <x v="90"/>
    <s v="Punjabi Bagh, West Delhi"/>
    <x v="2"/>
    <x v="0"/>
    <x v="6"/>
    <x v="4"/>
    <x v="86"/>
    <x v="14"/>
    <x v="1"/>
  </r>
  <r>
    <x v="91"/>
    <s v="Pandara Road, Central Delhi"/>
    <x v="0"/>
    <x v="0"/>
    <x v="70"/>
    <x v="3"/>
    <x v="87"/>
    <x v="14"/>
    <x v="1"/>
  </r>
  <r>
    <x v="92"/>
    <s v="Vijay Nagar, North Delhi"/>
    <x v="1"/>
    <x v="0"/>
    <x v="71"/>
    <x v="0"/>
    <x v="88"/>
    <x v="13"/>
    <x v="1"/>
  </r>
  <r>
    <x v="93"/>
    <s v="Punjabi Bagh, West Delhi"/>
    <x v="2"/>
    <x v="0"/>
    <x v="72"/>
    <x v="2"/>
    <x v="89"/>
    <x v="4"/>
    <x v="1"/>
  </r>
  <r>
    <x v="94"/>
    <s v="East Patel Nagar, West Delhi"/>
    <x v="2"/>
    <x v="0"/>
    <x v="73"/>
    <x v="1"/>
    <x v="90"/>
    <x v="14"/>
    <x v="1"/>
  </r>
  <r>
    <x v="95"/>
    <s v="Defence Colony, South Delhi"/>
    <x v="3"/>
    <x v="0"/>
    <x v="74"/>
    <x v="2"/>
    <x v="91"/>
    <x v="20"/>
    <x v="1"/>
  </r>
  <r>
    <x v="96"/>
    <s v="Daryaganj, Central Delhi"/>
    <x v="0"/>
    <x v="0"/>
    <x v="16"/>
    <x v="5"/>
    <x v="92"/>
    <x v="16"/>
    <x v="2"/>
  </r>
  <r>
    <x v="97"/>
    <s v="Khan Market, Central Delhi"/>
    <x v="0"/>
    <x v="0"/>
    <x v="45"/>
    <x v="2"/>
    <x v="93"/>
    <x v="9"/>
    <x v="0"/>
  </r>
  <r>
    <x v="98"/>
    <s v="Daryaganj, Central Delhi"/>
    <x v="0"/>
    <x v="0"/>
    <x v="16"/>
    <x v="6"/>
    <x v="79"/>
    <x v="21"/>
    <x v="2"/>
  </r>
  <r>
    <x v="99"/>
    <s v="Apsara Arcade Mall,Karol Bagh, Central Delhi"/>
    <x v="0"/>
    <x v="0"/>
    <x v="75"/>
    <x v="8"/>
    <x v="94"/>
    <x v="15"/>
    <x v="2"/>
  </r>
  <r>
    <x v="100"/>
    <s v="Pandara Road, Central Delhi"/>
    <x v="0"/>
    <x v="0"/>
    <x v="76"/>
    <x v="6"/>
    <x v="95"/>
    <x v="15"/>
    <x v="2"/>
  </r>
  <r>
    <x v="101"/>
    <s v="Rajendra Bhawan,Rajendra Place, West Delhi"/>
    <x v="2"/>
    <x v="0"/>
    <x v="77"/>
    <x v="0"/>
    <x v="96"/>
    <x v="1"/>
    <x v="1"/>
  </r>
  <r>
    <x v="102"/>
    <s v="Khan Market, Central Delhi"/>
    <x v="0"/>
    <x v="0"/>
    <x v="78"/>
    <x v="6"/>
    <x v="67"/>
    <x v="5"/>
    <x v="0"/>
  </r>
  <r>
    <x v="50"/>
    <s v="East Patel Nagar, West Delhi"/>
    <x v="2"/>
    <x v="0"/>
    <x v="12"/>
    <x v="1"/>
    <x v="97"/>
    <x v="16"/>
    <x v="2"/>
  </r>
  <r>
    <x v="103"/>
    <s v="Rajendra Bhawan,Rajendra Place, West Delhi"/>
    <x v="2"/>
    <x v="0"/>
    <x v="38"/>
    <x v="2"/>
    <x v="98"/>
    <x v="20"/>
    <x v="1"/>
  </r>
  <r>
    <x v="104"/>
    <s v="Khan Market, Central Delhi"/>
    <x v="0"/>
    <x v="0"/>
    <x v="79"/>
    <x v="5"/>
    <x v="57"/>
    <x v="14"/>
    <x v="1"/>
  </r>
  <r>
    <x v="105"/>
    <s v="Khan Market, Central Delhi"/>
    <x v="0"/>
    <x v="0"/>
    <x v="80"/>
    <x v="0"/>
    <x v="99"/>
    <x v="0"/>
    <x v="0"/>
  </r>
  <r>
    <x v="62"/>
    <s v="Khan Market, Central Delhi"/>
    <x v="0"/>
    <x v="0"/>
    <x v="51"/>
    <x v="1"/>
    <x v="100"/>
    <x v="8"/>
    <x v="0"/>
  </r>
  <r>
    <x v="106"/>
    <s v="MGM Residency 19,Daryaganj, Central Delhi"/>
    <x v="0"/>
    <x v="0"/>
    <x v="81"/>
    <x v="3"/>
    <x v="101"/>
    <x v="2"/>
    <x v="1"/>
  </r>
  <r>
    <x v="16"/>
    <s v="Ashok Vihar Phase - 2, North Delhi"/>
    <x v="1"/>
    <x v="0"/>
    <x v="24"/>
    <x v="1"/>
    <x v="102"/>
    <x v="4"/>
    <x v="1"/>
  </r>
  <r>
    <x v="107"/>
    <s v="Green Park, South Delhi"/>
    <x v="3"/>
    <x v="0"/>
    <x v="1"/>
    <x v="2"/>
    <x v="103"/>
    <x v="1"/>
    <x v="1"/>
  </r>
  <r>
    <x v="108"/>
    <s v="Hudson Lane, North Delhi"/>
    <x v="1"/>
    <x v="0"/>
    <x v="82"/>
    <x v="6"/>
    <x v="104"/>
    <x v="14"/>
    <x v="1"/>
  </r>
  <r>
    <x v="109"/>
    <s v="Punjabi Bagh, West Delhi"/>
    <x v="2"/>
    <x v="0"/>
    <x v="83"/>
    <x v="4"/>
    <x v="105"/>
    <x v="1"/>
    <x v="1"/>
  </r>
  <r>
    <x v="110"/>
    <s v="Rajinder Nagar, West Delhi"/>
    <x v="2"/>
    <x v="0"/>
    <x v="77"/>
    <x v="9"/>
    <x v="70"/>
    <x v="15"/>
    <x v="2"/>
  </r>
  <r>
    <x v="111"/>
    <s v="Khan Market, Central Delhi"/>
    <x v="0"/>
    <x v="0"/>
    <x v="84"/>
    <x v="1"/>
    <x v="106"/>
    <x v="8"/>
    <x v="0"/>
  </r>
  <r>
    <x v="112"/>
    <s v="Ambassador,Khan Market, Central Delhi"/>
    <x v="0"/>
    <x v="0"/>
    <x v="85"/>
    <x v="3"/>
    <x v="107"/>
    <x v="22"/>
    <x v="4"/>
  </r>
  <r>
    <x v="113"/>
    <s v="Karol Bagh, Central Delhi"/>
    <x v="0"/>
    <x v="0"/>
    <x v="86"/>
    <x v="2"/>
    <x v="108"/>
    <x v="15"/>
    <x v="2"/>
  </r>
  <r>
    <x v="114"/>
    <s v="The Claridges,Aurangzeb Road, Central Delhi"/>
    <x v="0"/>
    <x v="0"/>
    <x v="87"/>
    <x v="6"/>
    <x v="109"/>
    <x v="23"/>
    <x v="6"/>
  </r>
  <r>
    <x v="16"/>
    <s v="Lajpat Nagar - 3, South Delhi"/>
    <x v="3"/>
    <x v="0"/>
    <x v="24"/>
    <x v="1"/>
    <x v="110"/>
    <x v="4"/>
    <x v="1"/>
  </r>
  <r>
    <x v="115"/>
    <s v="The Claridges,Aurangzeb Road, Central Delhi"/>
    <x v="0"/>
    <x v="0"/>
    <x v="63"/>
    <x v="15"/>
    <x v="111"/>
    <x v="10"/>
    <x v="3"/>
  </r>
  <r>
    <x v="116"/>
    <s v="Karol Bagh, Central Delhi"/>
    <x v="0"/>
    <x v="0"/>
    <x v="88"/>
    <x v="0"/>
    <x v="82"/>
    <x v="0"/>
    <x v="0"/>
  </r>
  <r>
    <x v="117"/>
    <s v="Khan Market, Central Delhi"/>
    <x v="0"/>
    <x v="0"/>
    <x v="89"/>
    <x v="1"/>
    <x v="112"/>
    <x v="1"/>
    <x v="1"/>
  </r>
  <r>
    <x v="52"/>
    <s v="Khan Market, Central Delhi"/>
    <x v="0"/>
    <x v="0"/>
    <x v="20"/>
    <x v="0"/>
    <x v="113"/>
    <x v="8"/>
    <x v="0"/>
  </r>
  <r>
    <x v="25"/>
    <s v="Pacific Mall,Tagore Garden, West Delhi"/>
    <x v="2"/>
    <x v="0"/>
    <x v="24"/>
    <x v="5"/>
    <x v="114"/>
    <x v="0"/>
    <x v="0"/>
  </r>
  <r>
    <x v="20"/>
    <s v="Malcha Marg Shopping Complex,Chanakyapuri, South Delhi"/>
    <x v="3"/>
    <x v="0"/>
    <x v="16"/>
    <x v="3"/>
    <x v="115"/>
    <x v="9"/>
    <x v="0"/>
  </r>
  <r>
    <x v="104"/>
    <s v="Preet Vihar, East Delhi"/>
    <x v="4"/>
    <x v="0"/>
    <x v="79"/>
    <x v="2"/>
    <x v="116"/>
    <x v="14"/>
    <x v="1"/>
  </r>
  <r>
    <x v="118"/>
    <s v="Karol Bagh, Central Delhi"/>
    <x v="0"/>
    <x v="0"/>
    <x v="90"/>
    <x v="16"/>
    <x v="92"/>
    <x v="1"/>
    <x v="1"/>
  </r>
  <r>
    <x v="119"/>
    <s v="The Claridges,Aurangzeb Road, Central Delhi"/>
    <x v="0"/>
    <x v="0"/>
    <x v="91"/>
    <x v="5"/>
    <x v="117"/>
    <x v="5"/>
    <x v="0"/>
  </r>
  <r>
    <x v="120"/>
    <s v="Hudson Lane, North Delhi"/>
    <x v="1"/>
    <x v="0"/>
    <x v="6"/>
    <x v="0"/>
    <x v="118"/>
    <x v="24"/>
    <x v="1"/>
  </r>
  <r>
    <x v="121"/>
    <s v="Punjabi Bagh, West Delhi"/>
    <x v="2"/>
    <x v="0"/>
    <x v="1"/>
    <x v="8"/>
    <x v="119"/>
    <x v="15"/>
    <x v="2"/>
  </r>
  <r>
    <x v="122"/>
    <s v="Rajinder Nagar, West Delhi"/>
    <x v="2"/>
    <x v="0"/>
    <x v="92"/>
    <x v="4"/>
    <x v="120"/>
    <x v="25"/>
    <x v="2"/>
  </r>
  <r>
    <x v="123"/>
    <s v="Sundar Nagar, Central Delhi"/>
    <x v="0"/>
    <x v="0"/>
    <x v="93"/>
    <x v="2"/>
    <x v="117"/>
    <x v="17"/>
    <x v="4"/>
  </r>
  <r>
    <x v="124"/>
    <s v="Rajinder Nagar, West Delhi"/>
    <x v="2"/>
    <x v="0"/>
    <x v="94"/>
    <x v="9"/>
    <x v="70"/>
    <x v="18"/>
    <x v="5"/>
  </r>
  <r>
    <x v="125"/>
    <s v="Rajouri Garden, West Delhi"/>
    <x v="2"/>
    <x v="0"/>
    <x v="95"/>
    <x v="0"/>
    <x v="121"/>
    <x v="1"/>
    <x v="1"/>
  </r>
  <r>
    <x v="126"/>
    <s v="Community Centre,Ashok Vihar Phase - 2, North Delhi"/>
    <x v="1"/>
    <x v="0"/>
    <x v="96"/>
    <x v="3"/>
    <x v="122"/>
    <x v="14"/>
    <x v="1"/>
  </r>
  <r>
    <x v="127"/>
    <s v="Vijay Nagar, North Delhi"/>
    <x v="1"/>
    <x v="0"/>
    <x v="97"/>
    <x v="2"/>
    <x v="123"/>
    <x v="1"/>
    <x v="1"/>
  </r>
  <r>
    <x v="128"/>
    <s v="Lodhi Colony, South Delhi"/>
    <x v="3"/>
    <x v="0"/>
    <x v="98"/>
    <x v="3"/>
    <x v="124"/>
    <x v="17"/>
    <x v="4"/>
  </r>
  <r>
    <x v="129"/>
    <s v="Lodhi Colony, South Delhi"/>
    <x v="3"/>
    <x v="0"/>
    <x v="99"/>
    <x v="3"/>
    <x v="109"/>
    <x v="3"/>
    <x v="0"/>
  </r>
  <r>
    <x v="130"/>
    <s v="Unity One Mall,Shahdara, East Delhi"/>
    <x v="4"/>
    <x v="0"/>
    <x v="72"/>
    <x v="1"/>
    <x v="125"/>
    <x v="4"/>
    <x v="1"/>
  </r>
  <r>
    <x v="131"/>
    <s v="The Lodhi,Lodhi Road, South Delhi"/>
    <x v="3"/>
    <x v="0"/>
    <x v="100"/>
    <x v="1"/>
    <x v="126"/>
    <x v="10"/>
    <x v="3"/>
  </r>
  <r>
    <x v="132"/>
    <s v="The Chanakya,Chanakyapuri, South Delhi"/>
    <x v="3"/>
    <x v="0"/>
    <x v="101"/>
    <x v="6"/>
    <x v="127"/>
    <x v="26"/>
    <x v="1"/>
  </r>
  <r>
    <x v="16"/>
    <s v="Karol Bagh, Central Delhi"/>
    <x v="0"/>
    <x v="0"/>
    <x v="24"/>
    <x v="17"/>
    <x v="128"/>
    <x v="4"/>
    <x v="1"/>
  </r>
  <r>
    <x v="133"/>
    <s v="Lodhi Colony, South Delhi"/>
    <x v="3"/>
    <x v="0"/>
    <x v="102"/>
    <x v="1"/>
    <x v="129"/>
    <x v="5"/>
    <x v="0"/>
  </r>
  <r>
    <x v="134"/>
    <s v="Chanakyapuri, South Delhi"/>
    <x v="3"/>
    <x v="0"/>
    <x v="103"/>
    <x v="5"/>
    <x v="120"/>
    <x v="15"/>
    <x v="2"/>
  </r>
  <r>
    <x v="135"/>
    <s v="Anand Vihar, East Delhi"/>
    <x v="4"/>
    <x v="0"/>
    <x v="104"/>
    <x v="2"/>
    <x v="130"/>
    <x v="20"/>
    <x v="1"/>
  </r>
  <r>
    <x v="136"/>
    <s v="Anand Vihar, East Delhi"/>
    <x v="4"/>
    <x v="0"/>
    <x v="105"/>
    <x v="12"/>
    <x v="131"/>
    <x v="25"/>
    <x v="2"/>
  </r>
  <r>
    <x v="137"/>
    <s v="Rajinder Nagar, West Delhi"/>
    <x v="2"/>
    <x v="0"/>
    <x v="1"/>
    <x v="16"/>
    <x v="132"/>
    <x v="4"/>
    <x v="1"/>
  </r>
  <r>
    <x v="138"/>
    <s v="East Patel Nagar, West Delhi"/>
    <x v="2"/>
    <x v="0"/>
    <x v="106"/>
    <x v="9"/>
    <x v="70"/>
    <x v="16"/>
    <x v="2"/>
  </r>
  <r>
    <x v="139"/>
    <s v="Ansal Plaza Mall,Khel Gaon, South Delhi"/>
    <x v="3"/>
    <x v="0"/>
    <x v="107"/>
    <x v="2"/>
    <x v="133"/>
    <x v="0"/>
    <x v="0"/>
  </r>
  <r>
    <x v="140"/>
    <s v="Preet Vihar, East Delhi"/>
    <x v="4"/>
    <x v="0"/>
    <x v="71"/>
    <x v="1"/>
    <x v="134"/>
    <x v="0"/>
    <x v="0"/>
  </r>
  <r>
    <x v="141"/>
    <s v="Malcha Marg Shopping Complex,Chanakyapuri, South Delhi"/>
    <x v="3"/>
    <x v="0"/>
    <x v="108"/>
    <x v="3"/>
    <x v="135"/>
    <x v="8"/>
    <x v="0"/>
  </r>
  <r>
    <x v="142"/>
    <s v="Preet Vihar, East Delhi"/>
    <x v="4"/>
    <x v="0"/>
    <x v="14"/>
    <x v="1"/>
    <x v="136"/>
    <x v="7"/>
    <x v="1"/>
  </r>
  <r>
    <x v="143"/>
    <s v="The Lodhi,Lodhi Road, South Delhi"/>
    <x v="3"/>
    <x v="0"/>
    <x v="32"/>
    <x v="5"/>
    <x v="137"/>
    <x v="17"/>
    <x v="4"/>
  </r>
  <r>
    <x v="144"/>
    <s v="Kailash Colony, South Delhi"/>
    <x v="3"/>
    <x v="0"/>
    <x v="109"/>
    <x v="1"/>
    <x v="138"/>
    <x v="1"/>
    <x v="1"/>
  </r>
  <r>
    <x v="145"/>
    <s v="Mehar Chand Market,Lodhi Colony, South Delhi"/>
    <x v="3"/>
    <x v="0"/>
    <x v="110"/>
    <x v="3"/>
    <x v="139"/>
    <x v="14"/>
    <x v="1"/>
  </r>
  <r>
    <x v="146"/>
    <s v="Punjabi Bagh, West Delhi"/>
    <x v="2"/>
    <x v="0"/>
    <x v="111"/>
    <x v="2"/>
    <x v="140"/>
    <x v="1"/>
    <x v="1"/>
  </r>
  <r>
    <x v="147"/>
    <s v="Punjabi Bagh, West Delhi"/>
    <x v="2"/>
    <x v="0"/>
    <x v="24"/>
    <x v="4"/>
    <x v="141"/>
    <x v="14"/>
    <x v="1"/>
  </r>
  <r>
    <x v="148"/>
    <s v="East Patel Nagar, West Delhi"/>
    <x v="2"/>
    <x v="0"/>
    <x v="1"/>
    <x v="16"/>
    <x v="142"/>
    <x v="4"/>
    <x v="1"/>
  </r>
  <r>
    <x v="149"/>
    <s v="Jail Road, West Delhi"/>
    <x v="2"/>
    <x v="0"/>
    <x v="112"/>
    <x v="1"/>
    <x v="143"/>
    <x v="3"/>
    <x v="0"/>
  </r>
  <r>
    <x v="150"/>
    <s v="ITL Twin Tower,Netaji Subhash Place, North Delhi"/>
    <x v="1"/>
    <x v="0"/>
    <x v="113"/>
    <x v="4"/>
    <x v="144"/>
    <x v="7"/>
    <x v="1"/>
  </r>
  <r>
    <x v="45"/>
    <s v="Kamla Nagar, North Delhi"/>
    <x v="1"/>
    <x v="0"/>
    <x v="39"/>
    <x v="0"/>
    <x v="145"/>
    <x v="27"/>
    <x v="1"/>
  </r>
  <r>
    <x v="151"/>
    <s v="East Patel Nagar, West Delhi"/>
    <x v="2"/>
    <x v="0"/>
    <x v="1"/>
    <x v="0"/>
    <x v="146"/>
    <x v="15"/>
    <x v="2"/>
  </r>
  <r>
    <x v="152"/>
    <s v="Hudson Lane, North Delhi"/>
    <x v="1"/>
    <x v="0"/>
    <x v="114"/>
    <x v="2"/>
    <x v="147"/>
    <x v="2"/>
    <x v="1"/>
  </r>
  <r>
    <x v="58"/>
    <s v="Kamla Nagar, North Delhi"/>
    <x v="1"/>
    <x v="0"/>
    <x v="115"/>
    <x v="6"/>
    <x v="148"/>
    <x v="16"/>
    <x v="2"/>
  </r>
  <r>
    <x v="16"/>
    <s v="Rajouri Garden, West Delhi"/>
    <x v="2"/>
    <x v="0"/>
    <x v="24"/>
    <x v="3"/>
    <x v="149"/>
    <x v="14"/>
    <x v="1"/>
  </r>
  <r>
    <x v="153"/>
    <s v="Satya Niketan, South Delhi"/>
    <x v="3"/>
    <x v="0"/>
    <x v="116"/>
    <x v="2"/>
    <x v="150"/>
    <x v="4"/>
    <x v="1"/>
  </r>
  <r>
    <x v="154"/>
    <s v="V3S Mall,Laxmi Nagar, East Delhi"/>
    <x v="4"/>
    <x v="0"/>
    <x v="20"/>
    <x v="2"/>
    <x v="151"/>
    <x v="0"/>
    <x v="0"/>
  </r>
  <r>
    <x v="155"/>
    <s v="Ansal Plaza Mall,Khel Gaon, South Delhi"/>
    <x v="3"/>
    <x v="0"/>
    <x v="117"/>
    <x v="0"/>
    <x v="152"/>
    <x v="8"/>
    <x v="0"/>
  </r>
  <r>
    <x v="156"/>
    <s v="Satya Niketan, South Delhi"/>
    <x v="3"/>
    <x v="0"/>
    <x v="118"/>
    <x v="3"/>
    <x v="131"/>
    <x v="25"/>
    <x v="2"/>
  </r>
  <r>
    <x v="149"/>
    <s v="Karkardooma, East Delhi"/>
    <x v="4"/>
    <x v="0"/>
    <x v="112"/>
    <x v="1"/>
    <x v="153"/>
    <x v="3"/>
    <x v="0"/>
  </r>
  <r>
    <x v="157"/>
    <s v="Hudson Lane, North Delhi"/>
    <x v="1"/>
    <x v="0"/>
    <x v="119"/>
    <x v="0"/>
    <x v="141"/>
    <x v="2"/>
    <x v="1"/>
  </r>
  <r>
    <x v="28"/>
    <s v="Unity One Mall,Janakpuri, West Delhi"/>
    <x v="2"/>
    <x v="0"/>
    <x v="27"/>
    <x v="3"/>
    <x v="154"/>
    <x v="0"/>
    <x v="0"/>
  </r>
  <r>
    <x v="28"/>
    <s v="Sangam Courtyard,RK Puram, South Delhi"/>
    <x v="3"/>
    <x v="0"/>
    <x v="27"/>
    <x v="6"/>
    <x v="155"/>
    <x v="0"/>
    <x v="0"/>
  </r>
  <r>
    <x v="4"/>
    <s v="Pacific Mall,Tagore Garden, West Delhi"/>
    <x v="2"/>
    <x v="0"/>
    <x v="4"/>
    <x v="6"/>
    <x v="150"/>
    <x v="0"/>
    <x v="0"/>
  </r>
  <r>
    <x v="158"/>
    <s v="Kamla Nagar, North Delhi"/>
    <x v="1"/>
    <x v="0"/>
    <x v="120"/>
    <x v="11"/>
    <x v="156"/>
    <x v="6"/>
    <x v="2"/>
  </r>
  <r>
    <x v="159"/>
    <s v="Rajouri Garden, West Delhi"/>
    <x v="2"/>
    <x v="0"/>
    <x v="121"/>
    <x v="1"/>
    <x v="157"/>
    <x v="2"/>
    <x v="1"/>
  </r>
  <r>
    <x v="160"/>
    <s v="Satya Niketan, South Delhi"/>
    <x v="3"/>
    <x v="0"/>
    <x v="122"/>
    <x v="11"/>
    <x v="158"/>
    <x v="15"/>
    <x v="2"/>
  </r>
  <r>
    <x v="161"/>
    <s v="Kamla Nagar, North Delhi"/>
    <x v="1"/>
    <x v="0"/>
    <x v="123"/>
    <x v="15"/>
    <x v="111"/>
    <x v="18"/>
    <x v="5"/>
  </r>
  <r>
    <x v="162"/>
    <s v="Ashok Vihar Phase - 1, North Delhi"/>
    <x v="1"/>
    <x v="0"/>
    <x v="123"/>
    <x v="15"/>
    <x v="159"/>
    <x v="16"/>
    <x v="2"/>
  </r>
  <r>
    <x v="163"/>
    <s v="South Extension - 2, South Delhi"/>
    <x v="3"/>
    <x v="0"/>
    <x v="16"/>
    <x v="3"/>
    <x v="160"/>
    <x v="1"/>
    <x v="1"/>
  </r>
  <r>
    <x v="164"/>
    <s v="Kamla Nagar, North Delhi"/>
    <x v="1"/>
    <x v="0"/>
    <x v="124"/>
    <x v="2"/>
    <x v="161"/>
    <x v="20"/>
    <x v="1"/>
  </r>
  <r>
    <x v="165"/>
    <s v="Kamla Nagar, North Delhi"/>
    <x v="1"/>
    <x v="0"/>
    <x v="125"/>
    <x v="11"/>
    <x v="58"/>
    <x v="4"/>
    <x v="1"/>
  </r>
  <r>
    <x v="166"/>
    <s v="DDA Market Complex,Hudson Lane, North Delhi"/>
    <x v="1"/>
    <x v="0"/>
    <x v="126"/>
    <x v="1"/>
    <x v="162"/>
    <x v="14"/>
    <x v="1"/>
  </r>
  <r>
    <x v="167"/>
    <s v="Kirti Nagar, West Delhi"/>
    <x v="2"/>
    <x v="0"/>
    <x v="1"/>
    <x v="2"/>
    <x v="163"/>
    <x v="0"/>
    <x v="0"/>
  </r>
  <r>
    <x v="168"/>
    <s v="Kamla Nagar, North Delhi"/>
    <x v="1"/>
    <x v="0"/>
    <x v="127"/>
    <x v="0"/>
    <x v="164"/>
    <x v="2"/>
    <x v="1"/>
  </r>
  <r>
    <x v="99"/>
    <s v="Ashok Vihar Phase - 2, North Delhi"/>
    <x v="1"/>
    <x v="0"/>
    <x v="75"/>
    <x v="2"/>
    <x v="165"/>
    <x v="15"/>
    <x v="2"/>
  </r>
  <r>
    <x v="169"/>
    <s v="Ashok Vihar Phase - 2, North Delhi"/>
    <x v="1"/>
    <x v="0"/>
    <x v="128"/>
    <x v="2"/>
    <x v="166"/>
    <x v="14"/>
    <x v="1"/>
  </r>
  <r>
    <x v="170"/>
    <s v="Yashwant Place,Chanakyapuri, South Delhi"/>
    <x v="3"/>
    <x v="0"/>
    <x v="129"/>
    <x v="6"/>
    <x v="111"/>
    <x v="15"/>
    <x v="2"/>
  </r>
  <r>
    <x v="171"/>
    <s v="Punjabi Bagh, West Delhi"/>
    <x v="2"/>
    <x v="0"/>
    <x v="14"/>
    <x v="0"/>
    <x v="167"/>
    <x v="14"/>
    <x v="1"/>
  </r>
  <r>
    <x v="172"/>
    <s v="Ansal Plaza Mall,Khel Gaon, South Delhi"/>
    <x v="3"/>
    <x v="0"/>
    <x v="6"/>
    <x v="2"/>
    <x v="168"/>
    <x v="0"/>
    <x v="0"/>
  </r>
  <r>
    <x v="173"/>
    <s v="Preet Vihar, East Delhi"/>
    <x v="4"/>
    <x v="0"/>
    <x v="130"/>
    <x v="0"/>
    <x v="118"/>
    <x v="20"/>
    <x v="1"/>
  </r>
  <r>
    <x v="174"/>
    <s v="Kamla Nagar, North Delhi"/>
    <x v="1"/>
    <x v="0"/>
    <x v="24"/>
    <x v="5"/>
    <x v="70"/>
    <x v="1"/>
    <x v="1"/>
  </r>
  <r>
    <x v="175"/>
    <s v="Kamla Nagar, North Delhi"/>
    <x v="1"/>
    <x v="0"/>
    <x v="72"/>
    <x v="3"/>
    <x v="49"/>
    <x v="13"/>
    <x v="1"/>
  </r>
  <r>
    <x v="176"/>
    <s v="Epicuria Food Mall,Nehru Place, South Delhi"/>
    <x v="3"/>
    <x v="0"/>
    <x v="131"/>
    <x v="0"/>
    <x v="169"/>
    <x v="11"/>
    <x v="0"/>
  </r>
  <r>
    <x v="177"/>
    <s v="Vijay Nagar, North Delhi"/>
    <x v="1"/>
    <x v="0"/>
    <x v="132"/>
    <x v="15"/>
    <x v="92"/>
    <x v="15"/>
    <x v="2"/>
  </r>
  <r>
    <x v="178"/>
    <s v="Pandav Nagar, East Delhi"/>
    <x v="4"/>
    <x v="0"/>
    <x v="133"/>
    <x v="9"/>
    <x v="70"/>
    <x v="18"/>
    <x v="5"/>
  </r>
  <r>
    <x v="179"/>
    <s v="Defence Colony, South Delhi"/>
    <x v="3"/>
    <x v="0"/>
    <x v="134"/>
    <x v="0"/>
    <x v="170"/>
    <x v="0"/>
    <x v="0"/>
  </r>
  <r>
    <x v="180"/>
    <s v="The Leela Palace,Chanakyapuri, South Delhi"/>
    <x v="3"/>
    <x v="0"/>
    <x v="135"/>
    <x v="3"/>
    <x v="82"/>
    <x v="23"/>
    <x v="6"/>
  </r>
  <r>
    <x v="181"/>
    <s v="Satya Niketan, South Delhi"/>
    <x v="3"/>
    <x v="0"/>
    <x v="136"/>
    <x v="1"/>
    <x v="171"/>
    <x v="6"/>
    <x v="2"/>
  </r>
  <r>
    <x v="182"/>
    <s v="Laxmi Nagar, East Delhi"/>
    <x v="4"/>
    <x v="0"/>
    <x v="137"/>
    <x v="7"/>
    <x v="120"/>
    <x v="18"/>
    <x v="5"/>
  </r>
  <r>
    <x v="183"/>
    <s v="The Leela Palace,Chanakyapuri, South Delhi"/>
    <x v="3"/>
    <x v="0"/>
    <x v="138"/>
    <x v="6"/>
    <x v="172"/>
    <x v="23"/>
    <x v="6"/>
  </r>
  <r>
    <x v="182"/>
    <s v="Kamla Nagar, North Delhi"/>
    <x v="1"/>
    <x v="0"/>
    <x v="137"/>
    <x v="18"/>
    <x v="43"/>
    <x v="18"/>
    <x v="5"/>
  </r>
  <r>
    <x v="28"/>
    <s v="Rajouri Garden, West Delhi"/>
    <x v="2"/>
    <x v="0"/>
    <x v="139"/>
    <x v="6"/>
    <x v="173"/>
    <x v="0"/>
    <x v="0"/>
  </r>
  <r>
    <x v="184"/>
    <s v="Kirti Nagar, West Delhi"/>
    <x v="2"/>
    <x v="0"/>
    <x v="6"/>
    <x v="2"/>
    <x v="174"/>
    <x v="20"/>
    <x v="1"/>
  </r>
  <r>
    <x v="46"/>
    <s v="Unity One Mall,Janakpuri, West Delhi"/>
    <x v="2"/>
    <x v="0"/>
    <x v="40"/>
    <x v="3"/>
    <x v="175"/>
    <x v="7"/>
    <x v="1"/>
  </r>
  <r>
    <x v="185"/>
    <s v="Deep Cinema Complex,Ashok Vihar Phase - 1, North Delhi"/>
    <x v="1"/>
    <x v="0"/>
    <x v="77"/>
    <x v="1"/>
    <x v="176"/>
    <x v="27"/>
    <x v="1"/>
  </r>
  <r>
    <x v="186"/>
    <s v="Safdarjung Enclave Market,Safdarjung, South Delhi"/>
    <x v="3"/>
    <x v="0"/>
    <x v="140"/>
    <x v="2"/>
    <x v="177"/>
    <x v="17"/>
    <x v="4"/>
  </r>
  <r>
    <x v="187"/>
    <s v="Janak Place District Centre,Janakpuri, West Delhi"/>
    <x v="2"/>
    <x v="0"/>
    <x v="72"/>
    <x v="1"/>
    <x v="178"/>
    <x v="4"/>
    <x v="1"/>
  </r>
  <r>
    <x v="188"/>
    <s v="Satya Niketan, South Delhi"/>
    <x v="3"/>
    <x v="0"/>
    <x v="141"/>
    <x v="3"/>
    <x v="179"/>
    <x v="15"/>
    <x v="2"/>
  </r>
  <r>
    <x v="189"/>
    <s v="Vikas Marg, East Delhi"/>
    <x v="4"/>
    <x v="0"/>
    <x v="142"/>
    <x v="11"/>
    <x v="128"/>
    <x v="28"/>
    <x v="5"/>
  </r>
  <r>
    <x v="190"/>
    <s v="Ansal Plaza Mall,Khel Gaon, South Delhi"/>
    <x v="3"/>
    <x v="0"/>
    <x v="143"/>
    <x v="5"/>
    <x v="180"/>
    <x v="12"/>
    <x v="0"/>
  </r>
  <r>
    <x v="191"/>
    <s v="Hyatt Regency Delhi,Bhikaji Cama Place, South Delhi"/>
    <x v="3"/>
    <x v="0"/>
    <x v="89"/>
    <x v="6"/>
    <x v="181"/>
    <x v="29"/>
    <x v="3"/>
  </r>
  <r>
    <x v="192"/>
    <s v="Janakpuri, West Delhi"/>
    <x v="2"/>
    <x v="0"/>
    <x v="125"/>
    <x v="0"/>
    <x v="182"/>
    <x v="15"/>
    <x v="2"/>
  </r>
  <r>
    <x v="193"/>
    <s v="The Leela Palace,Chanakyapuri, South Delhi"/>
    <x v="3"/>
    <x v="0"/>
    <x v="144"/>
    <x v="1"/>
    <x v="183"/>
    <x v="23"/>
    <x v="6"/>
  </r>
  <r>
    <x v="194"/>
    <s v="Satya Niketan, South Delhi"/>
    <x v="3"/>
    <x v="0"/>
    <x v="145"/>
    <x v="12"/>
    <x v="112"/>
    <x v="15"/>
    <x v="2"/>
  </r>
  <r>
    <x v="195"/>
    <s v="SDA, South Delhi"/>
    <x v="3"/>
    <x v="0"/>
    <x v="146"/>
    <x v="2"/>
    <x v="184"/>
    <x v="1"/>
    <x v="1"/>
  </r>
  <r>
    <x v="196"/>
    <s v="Krishna Nagar, East Delhi"/>
    <x v="4"/>
    <x v="0"/>
    <x v="125"/>
    <x v="5"/>
    <x v="137"/>
    <x v="21"/>
    <x v="2"/>
  </r>
  <r>
    <x v="12"/>
    <s v="Greater Kailash - 1, South Delhi"/>
    <x v="3"/>
    <x v="0"/>
    <x v="12"/>
    <x v="3"/>
    <x v="185"/>
    <x v="6"/>
    <x v="2"/>
  </r>
  <r>
    <x v="197"/>
    <s v="Safdarjung Enclave Market,Safdarjung, South Delhi"/>
    <x v="3"/>
    <x v="0"/>
    <x v="16"/>
    <x v="4"/>
    <x v="186"/>
    <x v="1"/>
    <x v="1"/>
  </r>
  <r>
    <x v="9"/>
    <s v="D Mall,Netaji Subhash Place, North Delhi"/>
    <x v="1"/>
    <x v="0"/>
    <x v="9"/>
    <x v="6"/>
    <x v="112"/>
    <x v="4"/>
    <x v="1"/>
  </r>
  <r>
    <x v="198"/>
    <s v="Ansal Plaza Mall,Khel Gaon, South Delhi"/>
    <x v="3"/>
    <x v="0"/>
    <x v="147"/>
    <x v="5"/>
    <x v="131"/>
    <x v="5"/>
    <x v="0"/>
  </r>
  <r>
    <x v="28"/>
    <s v="Pacific Mall,Tagore Garden, West Delhi"/>
    <x v="2"/>
    <x v="0"/>
    <x v="27"/>
    <x v="6"/>
    <x v="187"/>
    <x v="0"/>
    <x v="0"/>
  </r>
  <r>
    <x v="199"/>
    <s v="Sangam Courtyard,RK Puram, South Delhi"/>
    <x v="3"/>
    <x v="0"/>
    <x v="148"/>
    <x v="6"/>
    <x v="188"/>
    <x v="0"/>
    <x v="0"/>
  </r>
  <r>
    <x v="97"/>
    <s v="Epicuria Food Mall,Nehru Place, South Delhi"/>
    <x v="3"/>
    <x v="0"/>
    <x v="45"/>
    <x v="2"/>
    <x v="189"/>
    <x v="0"/>
    <x v="0"/>
  </r>
  <r>
    <x v="200"/>
    <s v="Defence Colony, South Delhi"/>
    <x v="3"/>
    <x v="0"/>
    <x v="77"/>
    <x v="19"/>
    <x v="190"/>
    <x v="1"/>
    <x v="1"/>
  </r>
  <r>
    <x v="201"/>
    <s v="Satya Niketan, South Delhi"/>
    <x v="3"/>
    <x v="0"/>
    <x v="149"/>
    <x v="0"/>
    <x v="191"/>
    <x v="24"/>
    <x v="1"/>
  </r>
  <r>
    <x v="202"/>
    <s v="Unity One Mall,Janakpuri, West Delhi"/>
    <x v="2"/>
    <x v="0"/>
    <x v="6"/>
    <x v="8"/>
    <x v="110"/>
    <x v="8"/>
    <x v="0"/>
  </r>
  <r>
    <x v="203"/>
    <s v="Ashok Vihar Phase - 2, North Delhi"/>
    <x v="1"/>
    <x v="0"/>
    <x v="150"/>
    <x v="2"/>
    <x v="192"/>
    <x v="2"/>
    <x v="1"/>
  </r>
  <r>
    <x v="204"/>
    <s v="DDA Complex,Defence Colony, South Delhi"/>
    <x v="3"/>
    <x v="0"/>
    <x v="151"/>
    <x v="10"/>
    <x v="193"/>
    <x v="1"/>
    <x v="1"/>
  </r>
  <r>
    <x v="205"/>
    <s v="Kailash Colony, South Delhi"/>
    <x v="3"/>
    <x v="0"/>
    <x v="152"/>
    <x v="1"/>
    <x v="194"/>
    <x v="20"/>
    <x v="1"/>
  </r>
  <r>
    <x v="206"/>
    <s v="Moti Bagh, South Delhi"/>
    <x v="3"/>
    <x v="0"/>
    <x v="123"/>
    <x v="9"/>
    <x v="70"/>
    <x v="16"/>
    <x v="2"/>
  </r>
  <r>
    <x v="207"/>
    <s v="Epicuria Food Mall,Nehru Place, South Delhi"/>
    <x v="3"/>
    <x v="0"/>
    <x v="153"/>
    <x v="3"/>
    <x v="195"/>
    <x v="0"/>
    <x v="0"/>
  </r>
  <r>
    <x v="208"/>
    <s v="Punjabi Bagh, West Delhi"/>
    <x v="2"/>
    <x v="0"/>
    <x v="154"/>
    <x v="8"/>
    <x v="196"/>
    <x v="1"/>
    <x v="1"/>
  </r>
  <r>
    <x v="209"/>
    <s v="Rajouri Garden, West Delhi"/>
    <x v="2"/>
    <x v="0"/>
    <x v="155"/>
    <x v="8"/>
    <x v="197"/>
    <x v="14"/>
    <x v="1"/>
  </r>
  <r>
    <x v="210"/>
    <s v="Dhaula Kuan, West Delhi"/>
    <x v="2"/>
    <x v="0"/>
    <x v="6"/>
    <x v="2"/>
    <x v="198"/>
    <x v="20"/>
    <x v="1"/>
  </r>
  <r>
    <x v="211"/>
    <s v="Satya Niketan, South Delhi"/>
    <x v="3"/>
    <x v="0"/>
    <x v="156"/>
    <x v="2"/>
    <x v="199"/>
    <x v="15"/>
    <x v="2"/>
  </r>
  <r>
    <x v="101"/>
    <s v="Naraina, West Delhi"/>
    <x v="2"/>
    <x v="0"/>
    <x v="77"/>
    <x v="9"/>
    <x v="200"/>
    <x v="1"/>
    <x v="1"/>
  </r>
  <r>
    <x v="212"/>
    <s v="Satya Niketan, South Delhi"/>
    <x v="3"/>
    <x v="0"/>
    <x v="157"/>
    <x v="3"/>
    <x v="201"/>
    <x v="6"/>
    <x v="2"/>
  </r>
  <r>
    <x v="213"/>
    <s v="Satya Niketan, South Delhi"/>
    <x v="3"/>
    <x v="0"/>
    <x v="158"/>
    <x v="4"/>
    <x v="202"/>
    <x v="15"/>
    <x v="2"/>
  </r>
  <r>
    <x v="214"/>
    <s v="Hauz Khas, South Delhi"/>
    <x v="3"/>
    <x v="0"/>
    <x v="159"/>
    <x v="2"/>
    <x v="203"/>
    <x v="7"/>
    <x v="1"/>
  </r>
  <r>
    <x v="215"/>
    <s v="Hotel Park Residency,Green Park, South Delhi"/>
    <x v="3"/>
    <x v="0"/>
    <x v="16"/>
    <x v="3"/>
    <x v="204"/>
    <x v="15"/>
    <x v="2"/>
  </r>
  <r>
    <x v="216"/>
    <s v="Hudson Lane, North Delhi"/>
    <x v="1"/>
    <x v="0"/>
    <x v="24"/>
    <x v="5"/>
    <x v="64"/>
    <x v="6"/>
    <x v="2"/>
  </r>
  <r>
    <x v="217"/>
    <s v="South Extension - 1, South Delhi"/>
    <x v="3"/>
    <x v="0"/>
    <x v="111"/>
    <x v="5"/>
    <x v="79"/>
    <x v="18"/>
    <x v="5"/>
  </r>
  <r>
    <x v="218"/>
    <s v="Janakpuri, West Delhi"/>
    <x v="2"/>
    <x v="0"/>
    <x v="160"/>
    <x v="20"/>
    <x v="146"/>
    <x v="21"/>
    <x v="2"/>
  </r>
  <r>
    <x v="219"/>
    <s v="Hyatt Regency Delhi,Bhikaji Cama Place, South Delhi"/>
    <x v="3"/>
    <x v="0"/>
    <x v="91"/>
    <x v="6"/>
    <x v="108"/>
    <x v="29"/>
    <x v="3"/>
  </r>
  <r>
    <x v="220"/>
    <s v="Ashok Vihar Phase - 2, North Delhi"/>
    <x v="1"/>
    <x v="0"/>
    <x v="72"/>
    <x v="2"/>
    <x v="205"/>
    <x v="8"/>
    <x v="0"/>
  </r>
  <r>
    <x v="221"/>
    <s v="Vijay Nagar, North Delhi"/>
    <x v="1"/>
    <x v="0"/>
    <x v="6"/>
    <x v="3"/>
    <x v="206"/>
    <x v="14"/>
    <x v="1"/>
  </r>
  <r>
    <x v="54"/>
    <s v="Lajpat Nagar - 2, South Delhi"/>
    <x v="3"/>
    <x v="0"/>
    <x v="20"/>
    <x v="0"/>
    <x v="75"/>
    <x v="2"/>
    <x v="1"/>
  </r>
  <r>
    <x v="222"/>
    <s v="Lajpat Nagar - 3, South Delhi"/>
    <x v="3"/>
    <x v="0"/>
    <x v="161"/>
    <x v="3"/>
    <x v="54"/>
    <x v="14"/>
    <x v="1"/>
  </r>
  <r>
    <x v="223"/>
    <s v="Satya Niketan, South Delhi"/>
    <x v="3"/>
    <x v="0"/>
    <x v="162"/>
    <x v="11"/>
    <x v="181"/>
    <x v="4"/>
    <x v="1"/>
  </r>
  <r>
    <x v="224"/>
    <s v="DDA Shopping Complex,Hauz Khas, South Delhi"/>
    <x v="3"/>
    <x v="0"/>
    <x v="163"/>
    <x v="2"/>
    <x v="207"/>
    <x v="30"/>
    <x v="0"/>
  </r>
  <r>
    <x v="225"/>
    <s v="Vijay Nagar, North Delhi"/>
    <x v="1"/>
    <x v="0"/>
    <x v="6"/>
    <x v="9"/>
    <x v="79"/>
    <x v="14"/>
    <x v="1"/>
  </r>
  <r>
    <x v="99"/>
    <s v="Rajouri Garden, West Delhi"/>
    <x v="2"/>
    <x v="0"/>
    <x v="75"/>
    <x v="0"/>
    <x v="208"/>
    <x v="15"/>
    <x v="2"/>
  </r>
  <r>
    <x v="226"/>
    <s v="South Extension - 2, South Delhi"/>
    <x v="3"/>
    <x v="0"/>
    <x v="1"/>
    <x v="5"/>
    <x v="209"/>
    <x v="4"/>
    <x v="1"/>
  </r>
  <r>
    <x v="227"/>
    <s v="Hyatt Regency Delhi,Bhikaji Cama Place, South Delhi"/>
    <x v="3"/>
    <x v="0"/>
    <x v="164"/>
    <x v="6"/>
    <x v="210"/>
    <x v="10"/>
    <x v="3"/>
  </r>
  <r>
    <x v="228"/>
    <s v="Satya Niketan, South Delhi"/>
    <x v="3"/>
    <x v="0"/>
    <x v="165"/>
    <x v="5"/>
    <x v="211"/>
    <x v="15"/>
    <x v="2"/>
  </r>
  <r>
    <x v="104"/>
    <s v="B.K Dutta Market,Rajouri Garden, West Delhi"/>
    <x v="2"/>
    <x v="0"/>
    <x v="79"/>
    <x v="5"/>
    <x v="212"/>
    <x v="14"/>
    <x v="1"/>
  </r>
  <r>
    <x v="182"/>
    <s v="Palate of Delhi,Dhaula Kuan, West Delhi"/>
    <x v="2"/>
    <x v="0"/>
    <x v="137"/>
    <x v="6"/>
    <x v="213"/>
    <x v="18"/>
    <x v="5"/>
  </r>
  <r>
    <x v="229"/>
    <s v="Satya Niketan, South Delhi"/>
    <x v="3"/>
    <x v="0"/>
    <x v="156"/>
    <x v="4"/>
    <x v="214"/>
    <x v="15"/>
    <x v="2"/>
  </r>
  <r>
    <x v="230"/>
    <s v="South Extension - 2, South Delhi"/>
    <x v="3"/>
    <x v="0"/>
    <x v="166"/>
    <x v="5"/>
    <x v="215"/>
    <x v="8"/>
    <x v="0"/>
  </r>
  <r>
    <x v="231"/>
    <s v="Ashok Vihar Phase - 2, North Delhi"/>
    <x v="1"/>
    <x v="0"/>
    <x v="107"/>
    <x v="0"/>
    <x v="216"/>
    <x v="20"/>
    <x v="1"/>
  </r>
  <r>
    <x v="232"/>
    <s v="Ansal Plaza Mall,Khel Gaon, South Delhi"/>
    <x v="3"/>
    <x v="0"/>
    <x v="167"/>
    <x v="6"/>
    <x v="186"/>
    <x v="2"/>
    <x v="1"/>
  </r>
  <r>
    <x v="233"/>
    <s v="Punjabi Bagh, West Delhi"/>
    <x v="2"/>
    <x v="0"/>
    <x v="168"/>
    <x v="0"/>
    <x v="217"/>
    <x v="1"/>
    <x v="1"/>
  </r>
  <r>
    <x v="234"/>
    <s v="Lajpat Nagar - 2, South Delhi"/>
    <x v="3"/>
    <x v="0"/>
    <x v="169"/>
    <x v="9"/>
    <x v="70"/>
    <x v="28"/>
    <x v="5"/>
  </r>
  <r>
    <x v="235"/>
    <s v="Safdarjung Enclave Market,Safdarjung, South Delhi"/>
    <x v="3"/>
    <x v="0"/>
    <x v="170"/>
    <x v="3"/>
    <x v="218"/>
    <x v="5"/>
    <x v="0"/>
  </r>
  <r>
    <x v="236"/>
    <s v="Satya Niketan, South Delhi"/>
    <x v="3"/>
    <x v="0"/>
    <x v="6"/>
    <x v="16"/>
    <x v="219"/>
    <x v="6"/>
    <x v="2"/>
  </r>
  <r>
    <x v="237"/>
    <s v="Epicuria Food Mall,Nehru Place, South Delhi"/>
    <x v="3"/>
    <x v="0"/>
    <x v="100"/>
    <x v="3"/>
    <x v="220"/>
    <x v="10"/>
    <x v="3"/>
  </r>
  <r>
    <x v="238"/>
    <s v="Preet Vihar, East Delhi"/>
    <x v="4"/>
    <x v="0"/>
    <x v="171"/>
    <x v="16"/>
    <x v="221"/>
    <x v="16"/>
    <x v="2"/>
  </r>
  <r>
    <x v="76"/>
    <s v="Naraina, West Delhi"/>
    <x v="2"/>
    <x v="0"/>
    <x v="59"/>
    <x v="1"/>
    <x v="222"/>
    <x v="18"/>
    <x v="5"/>
  </r>
  <r>
    <x v="239"/>
    <s v="Sangam Courtyard,RK Puram, South Delhi"/>
    <x v="3"/>
    <x v="0"/>
    <x v="172"/>
    <x v="3"/>
    <x v="223"/>
    <x v="1"/>
    <x v="1"/>
  </r>
  <r>
    <x v="240"/>
    <s v="DDA Complex,Defence Colony, South Delhi"/>
    <x v="3"/>
    <x v="0"/>
    <x v="122"/>
    <x v="5"/>
    <x v="196"/>
    <x v="20"/>
    <x v="1"/>
  </r>
  <r>
    <x v="241"/>
    <s v="Worldmark 2,Aerocity, South Delhi"/>
    <x v="3"/>
    <x v="0"/>
    <x v="173"/>
    <x v="1"/>
    <x v="224"/>
    <x v="17"/>
    <x v="4"/>
  </r>
  <r>
    <x v="242"/>
    <s v="Janakpuri, West Delhi"/>
    <x v="2"/>
    <x v="0"/>
    <x v="169"/>
    <x v="6"/>
    <x v="200"/>
    <x v="16"/>
    <x v="2"/>
  </r>
  <r>
    <x v="243"/>
    <s v="Satya Niketan, South Delhi"/>
    <x v="3"/>
    <x v="0"/>
    <x v="174"/>
    <x v="16"/>
    <x v="128"/>
    <x v="4"/>
    <x v="1"/>
  </r>
  <r>
    <x v="76"/>
    <s v="DLF South Square Mall,Sarojini Nagar, South Delhi"/>
    <x v="3"/>
    <x v="0"/>
    <x v="59"/>
    <x v="14"/>
    <x v="225"/>
    <x v="18"/>
    <x v="5"/>
  </r>
  <r>
    <x v="244"/>
    <s v="Ansal Plaza Mall,Khel Gaon, South Delhi"/>
    <x v="3"/>
    <x v="0"/>
    <x v="175"/>
    <x v="1"/>
    <x v="226"/>
    <x v="8"/>
    <x v="0"/>
  </r>
  <r>
    <x v="245"/>
    <s v="Bhikaji Cama Place, South Delhi"/>
    <x v="3"/>
    <x v="0"/>
    <x v="24"/>
    <x v="0"/>
    <x v="81"/>
    <x v="4"/>
    <x v="1"/>
  </r>
  <r>
    <x v="246"/>
    <s v="Sarojini Nagar, South Delhi"/>
    <x v="3"/>
    <x v="0"/>
    <x v="1"/>
    <x v="17"/>
    <x v="128"/>
    <x v="4"/>
    <x v="1"/>
  </r>
  <r>
    <x v="247"/>
    <s v="Ansal Plaza Mall,Khel Gaon, South Delhi"/>
    <x v="3"/>
    <x v="0"/>
    <x v="176"/>
    <x v="10"/>
    <x v="62"/>
    <x v="0"/>
    <x v="0"/>
  </r>
  <r>
    <x v="248"/>
    <s v="Defence Colony, South Delhi"/>
    <x v="3"/>
    <x v="0"/>
    <x v="177"/>
    <x v="14"/>
    <x v="79"/>
    <x v="28"/>
    <x v="5"/>
  </r>
  <r>
    <x v="249"/>
    <s v="Rajouri Garden, West Delhi"/>
    <x v="2"/>
    <x v="0"/>
    <x v="178"/>
    <x v="0"/>
    <x v="227"/>
    <x v="5"/>
    <x v="0"/>
  </r>
  <r>
    <x v="250"/>
    <s v="Hudson Lane, North Delhi"/>
    <x v="1"/>
    <x v="0"/>
    <x v="179"/>
    <x v="6"/>
    <x v="228"/>
    <x v="16"/>
    <x v="2"/>
  </r>
  <r>
    <x v="251"/>
    <s v="Satya Niketan, South Delhi"/>
    <x v="3"/>
    <x v="0"/>
    <x v="180"/>
    <x v="4"/>
    <x v="78"/>
    <x v="4"/>
    <x v="1"/>
  </r>
  <r>
    <x v="4"/>
    <s v="DLF Avenue,Saket, South Delhi"/>
    <x v="3"/>
    <x v="0"/>
    <x v="4"/>
    <x v="1"/>
    <x v="229"/>
    <x v="0"/>
    <x v="0"/>
  </r>
  <r>
    <x v="252"/>
    <s v="B.K Dutta Market,Rajouri Garden, West Delhi"/>
    <x v="2"/>
    <x v="0"/>
    <x v="1"/>
    <x v="1"/>
    <x v="230"/>
    <x v="2"/>
    <x v="1"/>
  </r>
  <r>
    <x v="253"/>
    <s v="Punjabi Bagh, West Delhi"/>
    <x v="2"/>
    <x v="0"/>
    <x v="100"/>
    <x v="2"/>
    <x v="231"/>
    <x v="20"/>
    <x v="1"/>
  </r>
  <r>
    <x v="254"/>
    <s v="Lajpat Nagar - 2, South Delhi"/>
    <x v="3"/>
    <x v="0"/>
    <x v="181"/>
    <x v="4"/>
    <x v="78"/>
    <x v="4"/>
    <x v="1"/>
  </r>
  <r>
    <x v="255"/>
    <s v="Satya Niketan, South Delhi"/>
    <x v="3"/>
    <x v="0"/>
    <x v="157"/>
    <x v="17"/>
    <x v="62"/>
    <x v="14"/>
    <x v="1"/>
  </r>
  <r>
    <x v="256"/>
    <s v="RK Puram, South Delhi"/>
    <x v="3"/>
    <x v="0"/>
    <x v="81"/>
    <x v="9"/>
    <x v="70"/>
    <x v="15"/>
    <x v="2"/>
  </r>
  <r>
    <x v="257"/>
    <s v="Hudson Lane, North Delhi"/>
    <x v="1"/>
    <x v="0"/>
    <x v="130"/>
    <x v="8"/>
    <x v="232"/>
    <x v="1"/>
    <x v="1"/>
  </r>
  <r>
    <x v="258"/>
    <s v="Essex Farms,Aurobindo Marg, South Delhi"/>
    <x v="3"/>
    <x v="0"/>
    <x v="182"/>
    <x v="3"/>
    <x v="124"/>
    <x v="5"/>
    <x v="0"/>
  </r>
  <r>
    <x v="259"/>
    <s v="PVR Payal,Naraina, West Delhi"/>
    <x v="2"/>
    <x v="0"/>
    <x v="24"/>
    <x v="0"/>
    <x v="233"/>
    <x v="1"/>
    <x v="1"/>
  </r>
  <r>
    <x v="260"/>
    <s v="Janakpuri, West Delhi"/>
    <x v="2"/>
    <x v="0"/>
    <x v="183"/>
    <x v="0"/>
    <x v="132"/>
    <x v="18"/>
    <x v="5"/>
  </r>
  <r>
    <x v="261"/>
    <s v="Mehrauli, South Delhi"/>
    <x v="3"/>
    <x v="0"/>
    <x v="184"/>
    <x v="0"/>
    <x v="234"/>
    <x v="12"/>
    <x v="0"/>
  </r>
  <r>
    <x v="262"/>
    <s v="Hyatt Regency Delhi,Bhikaji Cama Place, South Delhi"/>
    <x v="3"/>
    <x v="0"/>
    <x v="185"/>
    <x v="6"/>
    <x v="71"/>
    <x v="4"/>
    <x v="1"/>
  </r>
  <r>
    <x v="263"/>
    <s v="Hyatt Regency Delhi,Bhikaji Cama Place, South Delhi"/>
    <x v="3"/>
    <x v="0"/>
    <x v="186"/>
    <x v="2"/>
    <x v="235"/>
    <x v="10"/>
    <x v="3"/>
  </r>
  <r>
    <x v="91"/>
    <s v="Green Park, South Delhi"/>
    <x v="3"/>
    <x v="0"/>
    <x v="70"/>
    <x v="3"/>
    <x v="236"/>
    <x v="14"/>
    <x v="1"/>
  </r>
  <r>
    <x v="264"/>
    <s v="Paschim Vihar, West Delhi"/>
    <x v="2"/>
    <x v="0"/>
    <x v="64"/>
    <x v="2"/>
    <x v="178"/>
    <x v="14"/>
    <x v="1"/>
  </r>
  <r>
    <x v="265"/>
    <s v="Ambience Mall,Vasant Kunj, South Delhi"/>
    <x v="3"/>
    <x v="0"/>
    <x v="187"/>
    <x v="3"/>
    <x v="237"/>
    <x v="0"/>
    <x v="0"/>
  </r>
  <r>
    <x v="4"/>
    <s v="DLF Mall of India,Sector 18, Noida"/>
    <x v="5"/>
    <x v="1"/>
    <x v="4"/>
    <x v="3"/>
    <x v="238"/>
    <x v="0"/>
    <x v="0"/>
  </r>
  <r>
    <x v="266"/>
    <s v="Hudson Lane, North Delhi"/>
    <x v="1"/>
    <x v="0"/>
    <x v="6"/>
    <x v="18"/>
    <x v="239"/>
    <x v="20"/>
    <x v="1"/>
  </r>
  <r>
    <x v="267"/>
    <s v="Epicuria Food Mall,Nehru Place, South Delhi"/>
    <x v="3"/>
    <x v="0"/>
    <x v="188"/>
    <x v="2"/>
    <x v="240"/>
    <x v="0"/>
    <x v="0"/>
  </r>
  <r>
    <x v="268"/>
    <s v="Hyatt Regency Delhi,Bhikaji Cama Place, South Delhi"/>
    <x v="3"/>
    <x v="0"/>
    <x v="189"/>
    <x v="8"/>
    <x v="128"/>
    <x v="29"/>
    <x v="3"/>
  </r>
  <r>
    <x v="182"/>
    <s v="Unity One Mall,Janakpuri, West Delhi"/>
    <x v="2"/>
    <x v="0"/>
    <x v="137"/>
    <x v="16"/>
    <x v="117"/>
    <x v="18"/>
    <x v="5"/>
  </r>
  <r>
    <x v="269"/>
    <s v="Green Park, South Delhi"/>
    <x v="3"/>
    <x v="0"/>
    <x v="190"/>
    <x v="3"/>
    <x v="12"/>
    <x v="0"/>
    <x v="0"/>
  </r>
  <r>
    <x v="270"/>
    <s v="Sangam Courtyard,RK Puram, South Delhi"/>
    <x v="3"/>
    <x v="0"/>
    <x v="191"/>
    <x v="3"/>
    <x v="78"/>
    <x v="25"/>
    <x v="2"/>
  </r>
  <r>
    <x v="271"/>
    <s v="Rajouri Garden, West Delhi"/>
    <x v="2"/>
    <x v="0"/>
    <x v="192"/>
    <x v="0"/>
    <x v="241"/>
    <x v="20"/>
    <x v="1"/>
  </r>
  <r>
    <x v="4"/>
    <s v="Ambience Mall,Vasant Kunj, South Delhi"/>
    <x v="3"/>
    <x v="0"/>
    <x v="4"/>
    <x v="6"/>
    <x v="242"/>
    <x v="0"/>
    <x v="0"/>
  </r>
  <r>
    <x v="256"/>
    <s v="Moti Bagh, South Delhi"/>
    <x v="3"/>
    <x v="0"/>
    <x v="181"/>
    <x v="5"/>
    <x v="79"/>
    <x v="21"/>
    <x v="2"/>
  </r>
  <r>
    <x v="272"/>
    <s v="Kailash Colony, South Delhi"/>
    <x v="3"/>
    <x v="0"/>
    <x v="193"/>
    <x v="2"/>
    <x v="84"/>
    <x v="7"/>
    <x v="1"/>
  </r>
  <r>
    <x v="273"/>
    <s v="Anand Vihar, East Delhi"/>
    <x v="4"/>
    <x v="0"/>
    <x v="77"/>
    <x v="0"/>
    <x v="239"/>
    <x v="2"/>
    <x v="1"/>
  </r>
  <r>
    <x v="274"/>
    <s v="Lajpat Nagar - 4, South Delhi"/>
    <x v="3"/>
    <x v="0"/>
    <x v="194"/>
    <x v="9"/>
    <x v="70"/>
    <x v="4"/>
    <x v="1"/>
  </r>
  <r>
    <x v="16"/>
    <s v="Nehru Place, South Delhi"/>
    <x v="3"/>
    <x v="0"/>
    <x v="1"/>
    <x v="1"/>
    <x v="243"/>
    <x v="4"/>
    <x v="1"/>
  </r>
  <r>
    <x v="275"/>
    <s v="Cross River Mall,Shahdara, East Delhi"/>
    <x v="4"/>
    <x v="0"/>
    <x v="77"/>
    <x v="0"/>
    <x v="244"/>
    <x v="4"/>
    <x v="1"/>
  </r>
  <r>
    <x v="276"/>
    <s v="Lajpat Nagar - 2, South Delhi"/>
    <x v="3"/>
    <x v="0"/>
    <x v="195"/>
    <x v="5"/>
    <x v="183"/>
    <x v="18"/>
    <x v="5"/>
  </r>
  <r>
    <x v="277"/>
    <s v="Karkardooma, East Delhi"/>
    <x v="4"/>
    <x v="0"/>
    <x v="57"/>
    <x v="0"/>
    <x v="245"/>
    <x v="18"/>
    <x v="5"/>
  </r>
  <r>
    <x v="199"/>
    <s v="Greater Kailash - 1, South Delhi"/>
    <x v="3"/>
    <x v="0"/>
    <x v="148"/>
    <x v="1"/>
    <x v="246"/>
    <x v="0"/>
    <x v="0"/>
  </r>
  <r>
    <x v="278"/>
    <s v="Preet Vihar, East Delhi"/>
    <x v="4"/>
    <x v="0"/>
    <x v="141"/>
    <x v="3"/>
    <x v="137"/>
    <x v="16"/>
    <x v="2"/>
  </r>
  <r>
    <x v="279"/>
    <s v="Mayur Vihar Phase - 1, East Delhi"/>
    <x v="4"/>
    <x v="0"/>
    <x v="196"/>
    <x v="11"/>
    <x v="111"/>
    <x v="18"/>
    <x v="5"/>
  </r>
  <r>
    <x v="50"/>
    <s v="Hauz Khas Village, South Delhi"/>
    <x v="3"/>
    <x v="0"/>
    <x v="12"/>
    <x v="2"/>
    <x v="247"/>
    <x v="16"/>
    <x v="2"/>
  </r>
  <r>
    <x v="280"/>
    <s v="Green Park, South Delhi"/>
    <x v="3"/>
    <x v="0"/>
    <x v="197"/>
    <x v="0"/>
    <x v="248"/>
    <x v="13"/>
    <x v="1"/>
  </r>
  <r>
    <x v="124"/>
    <s v="Naraina, West Delhi"/>
    <x v="2"/>
    <x v="0"/>
    <x v="94"/>
    <x v="9"/>
    <x v="70"/>
    <x v="18"/>
    <x v="5"/>
  </r>
  <r>
    <x v="281"/>
    <s v="Ashok Vihar Phase - 2, North Delhi"/>
    <x v="1"/>
    <x v="0"/>
    <x v="148"/>
    <x v="3"/>
    <x v="249"/>
    <x v="2"/>
    <x v="1"/>
  </r>
  <r>
    <x v="282"/>
    <s v="Majnu ka Tila, North Delhi"/>
    <x v="1"/>
    <x v="0"/>
    <x v="198"/>
    <x v="1"/>
    <x v="200"/>
    <x v="21"/>
    <x v="2"/>
  </r>
  <r>
    <x v="283"/>
    <s v="Green Park, South Delhi"/>
    <x v="3"/>
    <x v="0"/>
    <x v="199"/>
    <x v="15"/>
    <x v="43"/>
    <x v="5"/>
    <x v="0"/>
  </r>
  <r>
    <x v="284"/>
    <s v="Epicuria Food Mall,Nehru Place, South Delhi"/>
    <x v="3"/>
    <x v="0"/>
    <x v="200"/>
    <x v="1"/>
    <x v="23"/>
    <x v="17"/>
    <x v="4"/>
  </r>
  <r>
    <x v="285"/>
    <s v="R Cube Monad Mall,Rajouri Garden, West Delhi"/>
    <x v="2"/>
    <x v="0"/>
    <x v="201"/>
    <x v="6"/>
    <x v="250"/>
    <x v="20"/>
    <x v="1"/>
  </r>
  <r>
    <x v="28"/>
    <s v="DLF Avenue,Saket, South Delhi"/>
    <x v="3"/>
    <x v="0"/>
    <x v="27"/>
    <x v="1"/>
    <x v="251"/>
    <x v="0"/>
    <x v="0"/>
  </r>
  <r>
    <x v="286"/>
    <s v="Lajpat Nagar - 4, South Delhi"/>
    <x v="3"/>
    <x v="0"/>
    <x v="202"/>
    <x v="5"/>
    <x v="74"/>
    <x v="3"/>
    <x v="0"/>
  </r>
  <r>
    <x v="287"/>
    <s v="Rajouri Garden, West Delhi"/>
    <x v="2"/>
    <x v="0"/>
    <x v="81"/>
    <x v="1"/>
    <x v="252"/>
    <x v="2"/>
    <x v="1"/>
  </r>
  <r>
    <x v="124"/>
    <s v="Sangam Courtyard,RK Puram, South Delhi"/>
    <x v="3"/>
    <x v="0"/>
    <x v="94"/>
    <x v="1"/>
    <x v="111"/>
    <x v="18"/>
    <x v="5"/>
  </r>
  <r>
    <x v="288"/>
    <s v="Greater Kailash - 1, South Delhi"/>
    <x v="3"/>
    <x v="0"/>
    <x v="203"/>
    <x v="3"/>
    <x v="253"/>
    <x v="12"/>
    <x v="0"/>
  </r>
  <r>
    <x v="40"/>
    <s v="Epicuria Food Mall,Nehru Place, South Delhi"/>
    <x v="3"/>
    <x v="0"/>
    <x v="1"/>
    <x v="2"/>
    <x v="254"/>
    <x v="14"/>
    <x v="1"/>
  </r>
  <r>
    <x v="289"/>
    <s v="Rajouri Garden, West Delhi"/>
    <x v="2"/>
    <x v="0"/>
    <x v="188"/>
    <x v="2"/>
    <x v="255"/>
    <x v="30"/>
    <x v="0"/>
  </r>
  <r>
    <x v="290"/>
    <s v="Mayur Vihar Phase - 2, East Delhi"/>
    <x v="4"/>
    <x v="0"/>
    <x v="141"/>
    <x v="12"/>
    <x v="159"/>
    <x v="16"/>
    <x v="2"/>
  </r>
  <r>
    <x v="291"/>
    <s v="Kailash Colony, South Delhi"/>
    <x v="3"/>
    <x v="0"/>
    <x v="37"/>
    <x v="5"/>
    <x v="256"/>
    <x v="14"/>
    <x v="1"/>
  </r>
  <r>
    <x v="292"/>
    <s v="Safdarjung, South Delhi"/>
    <x v="3"/>
    <x v="0"/>
    <x v="204"/>
    <x v="0"/>
    <x v="257"/>
    <x v="27"/>
    <x v="1"/>
  </r>
  <r>
    <x v="46"/>
    <s v="Ginger Hotel,Vivek Vihar, East Delhi"/>
    <x v="4"/>
    <x v="0"/>
    <x v="40"/>
    <x v="6"/>
    <x v="8"/>
    <x v="7"/>
    <x v="1"/>
  </r>
  <r>
    <x v="293"/>
    <s v="RK Puram, South Delhi"/>
    <x v="3"/>
    <x v="0"/>
    <x v="20"/>
    <x v="6"/>
    <x v="79"/>
    <x v="4"/>
    <x v="1"/>
  </r>
  <r>
    <x v="294"/>
    <s v="Green Park, South Delhi"/>
    <x v="3"/>
    <x v="0"/>
    <x v="205"/>
    <x v="12"/>
    <x v="132"/>
    <x v="15"/>
    <x v="2"/>
  </r>
  <r>
    <x v="137"/>
    <s v="Ashok Vihar Phase - 1, North Delhi"/>
    <x v="1"/>
    <x v="0"/>
    <x v="20"/>
    <x v="11"/>
    <x v="142"/>
    <x v="4"/>
    <x v="1"/>
  </r>
  <r>
    <x v="295"/>
    <s v="Safdarjung, South Delhi"/>
    <x v="3"/>
    <x v="0"/>
    <x v="206"/>
    <x v="12"/>
    <x v="111"/>
    <x v="4"/>
    <x v="1"/>
  </r>
  <r>
    <x v="296"/>
    <s v="Uphaar Cinema Complex,Green Park, South Delhi"/>
    <x v="3"/>
    <x v="0"/>
    <x v="207"/>
    <x v="0"/>
    <x v="258"/>
    <x v="8"/>
    <x v="0"/>
  </r>
  <r>
    <x v="297"/>
    <s v="South Extension - 2, South Delhi"/>
    <x v="3"/>
    <x v="0"/>
    <x v="208"/>
    <x v="21"/>
    <x v="111"/>
    <x v="6"/>
    <x v="2"/>
  </r>
  <r>
    <x v="298"/>
    <s v="Uphaar Cinema Complex,Green Park, South Delhi"/>
    <x v="3"/>
    <x v="0"/>
    <x v="16"/>
    <x v="0"/>
    <x v="259"/>
    <x v="1"/>
    <x v="1"/>
  </r>
  <r>
    <x v="299"/>
    <s v="Greater Kailash - 1, South Delhi"/>
    <x v="3"/>
    <x v="0"/>
    <x v="209"/>
    <x v="1"/>
    <x v="260"/>
    <x v="0"/>
    <x v="0"/>
  </r>
  <r>
    <x v="300"/>
    <s v="Mehrauli, South Delhi"/>
    <x v="3"/>
    <x v="0"/>
    <x v="210"/>
    <x v="6"/>
    <x v="261"/>
    <x v="17"/>
    <x v="4"/>
  </r>
  <r>
    <x v="301"/>
    <s v="The Leela Ambience Convention Hotel,Shahdara, East Delhi"/>
    <x v="4"/>
    <x v="0"/>
    <x v="211"/>
    <x v="12"/>
    <x v="262"/>
    <x v="29"/>
    <x v="3"/>
  </r>
  <r>
    <x v="302"/>
    <s v="Safdarjung, South Delhi"/>
    <x v="3"/>
    <x v="0"/>
    <x v="212"/>
    <x v="5"/>
    <x v="142"/>
    <x v="21"/>
    <x v="2"/>
  </r>
  <r>
    <x v="303"/>
    <s v="Greater Kailash - 1, South Delhi"/>
    <x v="3"/>
    <x v="0"/>
    <x v="213"/>
    <x v="5"/>
    <x v="132"/>
    <x v="13"/>
    <x v="1"/>
  </r>
  <r>
    <x v="304"/>
    <s v="Safdarjung Enclave Market,Safdarjung, South Delhi"/>
    <x v="3"/>
    <x v="0"/>
    <x v="214"/>
    <x v="0"/>
    <x v="101"/>
    <x v="4"/>
    <x v="1"/>
  </r>
  <r>
    <x v="305"/>
    <s v="The Leela Ambience Convention Hotel,Shahdara, East Delhi"/>
    <x v="4"/>
    <x v="0"/>
    <x v="215"/>
    <x v="1"/>
    <x v="263"/>
    <x v="17"/>
    <x v="4"/>
  </r>
  <r>
    <x v="306"/>
    <s v="Model Town 2, North Delhi"/>
    <x v="1"/>
    <x v="0"/>
    <x v="216"/>
    <x v="6"/>
    <x v="264"/>
    <x v="1"/>
    <x v="1"/>
  </r>
  <r>
    <x v="307"/>
    <s v="Kailash Colony, South Delhi"/>
    <x v="3"/>
    <x v="0"/>
    <x v="81"/>
    <x v="8"/>
    <x v="265"/>
    <x v="1"/>
    <x v="1"/>
  </r>
  <r>
    <x v="308"/>
    <s v="The Leela Ambience Convention Hotel,Shahdara, East Delhi"/>
    <x v="4"/>
    <x v="0"/>
    <x v="63"/>
    <x v="10"/>
    <x v="266"/>
    <x v="17"/>
    <x v="4"/>
  </r>
  <r>
    <x v="309"/>
    <s v="Punjabi Bagh, West Delhi"/>
    <x v="2"/>
    <x v="0"/>
    <x v="152"/>
    <x v="5"/>
    <x v="267"/>
    <x v="1"/>
    <x v="1"/>
  </r>
  <r>
    <x v="310"/>
    <s v="Punjabi Bagh, West Delhi"/>
    <x v="2"/>
    <x v="0"/>
    <x v="217"/>
    <x v="0"/>
    <x v="108"/>
    <x v="27"/>
    <x v="1"/>
  </r>
  <r>
    <x v="46"/>
    <s v="Netaji Subhash Place, North Delhi"/>
    <x v="1"/>
    <x v="0"/>
    <x v="40"/>
    <x v="6"/>
    <x v="268"/>
    <x v="7"/>
    <x v="1"/>
  </r>
  <r>
    <x v="311"/>
    <s v="Star City Mall,Mayur Vihar Phase - 1, East Delhi"/>
    <x v="4"/>
    <x v="0"/>
    <x v="0"/>
    <x v="2"/>
    <x v="269"/>
    <x v="20"/>
    <x v="1"/>
  </r>
  <r>
    <x v="312"/>
    <s v="Community Centre,Ashok Vihar Phase - 2, North Delhi"/>
    <x v="1"/>
    <x v="0"/>
    <x v="77"/>
    <x v="7"/>
    <x v="78"/>
    <x v="6"/>
    <x v="2"/>
  </r>
  <r>
    <x v="313"/>
    <s v="Model Town 2, North Delhi"/>
    <x v="1"/>
    <x v="0"/>
    <x v="218"/>
    <x v="9"/>
    <x v="79"/>
    <x v="16"/>
    <x v="2"/>
  </r>
  <r>
    <x v="314"/>
    <s v="Rajouri Garden, West Delhi"/>
    <x v="2"/>
    <x v="0"/>
    <x v="219"/>
    <x v="4"/>
    <x v="270"/>
    <x v="14"/>
    <x v="1"/>
  </r>
  <r>
    <x v="315"/>
    <s v="Worldmark 2,Aerocity, South Delhi"/>
    <x v="3"/>
    <x v="0"/>
    <x v="114"/>
    <x v="2"/>
    <x v="271"/>
    <x v="12"/>
    <x v="0"/>
  </r>
  <r>
    <x v="62"/>
    <s v="B.K Dutta Market,Rajouri Garden, West Delhi"/>
    <x v="2"/>
    <x v="0"/>
    <x v="51"/>
    <x v="1"/>
    <x v="272"/>
    <x v="8"/>
    <x v="0"/>
  </r>
  <r>
    <x v="137"/>
    <s v="Model Town 1, North Delhi"/>
    <x v="1"/>
    <x v="0"/>
    <x v="1"/>
    <x v="8"/>
    <x v="225"/>
    <x v="4"/>
    <x v="1"/>
  </r>
  <r>
    <x v="54"/>
    <s v="PP Tower,Netaji Subhash Place, North Delhi"/>
    <x v="1"/>
    <x v="0"/>
    <x v="20"/>
    <x v="4"/>
    <x v="273"/>
    <x v="2"/>
    <x v="1"/>
  </r>
  <r>
    <x v="316"/>
    <s v="Defence Colony, South Delhi"/>
    <x v="3"/>
    <x v="0"/>
    <x v="220"/>
    <x v="6"/>
    <x v="128"/>
    <x v="27"/>
    <x v="1"/>
  </r>
  <r>
    <x v="317"/>
    <s v="Greater Kailash - 1, South Delhi"/>
    <x v="3"/>
    <x v="0"/>
    <x v="191"/>
    <x v="19"/>
    <x v="159"/>
    <x v="6"/>
    <x v="2"/>
  </r>
  <r>
    <x v="58"/>
    <s v="Epicuria Food Mall,Nehru Place, South Delhi"/>
    <x v="3"/>
    <x v="0"/>
    <x v="115"/>
    <x v="6"/>
    <x v="274"/>
    <x v="16"/>
    <x v="2"/>
  </r>
  <r>
    <x v="318"/>
    <s v="Greater Kailash - 1, South Delhi"/>
    <x v="3"/>
    <x v="0"/>
    <x v="221"/>
    <x v="0"/>
    <x v="95"/>
    <x v="30"/>
    <x v="0"/>
  </r>
  <r>
    <x v="319"/>
    <s v="The India Mall,New Friends Colony, South Delhi"/>
    <x v="3"/>
    <x v="0"/>
    <x v="152"/>
    <x v="5"/>
    <x v="87"/>
    <x v="2"/>
    <x v="1"/>
  </r>
  <r>
    <x v="320"/>
    <s v="Karkardooma Community Center,Karkardooma, East Delhi"/>
    <x v="4"/>
    <x v="0"/>
    <x v="222"/>
    <x v="7"/>
    <x v="275"/>
    <x v="7"/>
    <x v="1"/>
  </r>
  <r>
    <x v="321"/>
    <s v="Hauz Khas Village, South Delhi"/>
    <x v="3"/>
    <x v="0"/>
    <x v="223"/>
    <x v="1"/>
    <x v="276"/>
    <x v="1"/>
    <x v="1"/>
  </r>
  <r>
    <x v="322"/>
    <s v="Safdarjung Enclave Market,Safdarjung, South Delhi"/>
    <x v="3"/>
    <x v="0"/>
    <x v="224"/>
    <x v="18"/>
    <x v="111"/>
    <x v="16"/>
    <x v="2"/>
  </r>
  <r>
    <x v="323"/>
    <s v="SDA, South Delhi"/>
    <x v="3"/>
    <x v="0"/>
    <x v="225"/>
    <x v="9"/>
    <x v="79"/>
    <x v="4"/>
    <x v="1"/>
  </r>
  <r>
    <x v="324"/>
    <s v="Hauz Khas, South Delhi"/>
    <x v="3"/>
    <x v="0"/>
    <x v="93"/>
    <x v="3"/>
    <x v="258"/>
    <x v="25"/>
    <x v="2"/>
  </r>
  <r>
    <x v="325"/>
    <s v="Holiday Inn,Mayur Vihar Phase - 1, East Delhi"/>
    <x v="4"/>
    <x v="0"/>
    <x v="226"/>
    <x v="2"/>
    <x v="277"/>
    <x v="31"/>
    <x v="4"/>
  </r>
  <r>
    <x v="326"/>
    <s v="East of Kailash, South Delhi"/>
    <x v="3"/>
    <x v="0"/>
    <x v="227"/>
    <x v="2"/>
    <x v="223"/>
    <x v="1"/>
    <x v="1"/>
  </r>
  <r>
    <x v="54"/>
    <s v="Karkardooma, East Delhi"/>
    <x v="4"/>
    <x v="0"/>
    <x v="20"/>
    <x v="7"/>
    <x v="278"/>
    <x v="2"/>
    <x v="1"/>
  </r>
  <r>
    <x v="327"/>
    <s v="Kailash Colony, South Delhi"/>
    <x v="3"/>
    <x v="0"/>
    <x v="228"/>
    <x v="9"/>
    <x v="70"/>
    <x v="18"/>
    <x v="5"/>
  </r>
  <r>
    <x v="101"/>
    <s v="Rajouri Garden, West Delhi"/>
    <x v="2"/>
    <x v="0"/>
    <x v="77"/>
    <x v="2"/>
    <x v="279"/>
    <x v="1"/>
    <x v="1"/>
  </r>
  <r>
    <x v="328"/>
    <s v="Greater Kailash - 1, South Delhi"/>
    <x v="3"/>
    <x v="0"/>
    <x v="229"/>
    <x v="6"/>
    <x v="280"/>
    <x v="14"/>
    <x v="1"/>
  </r>
  <r>
    <x v="329"/>
    <s v="Hauz Khas Village, South Delhi"/>
    <x v="3"/>
    <x v="0"/>
    <x v="230"/>
    <x v="2"/>
    <x v="281"/>
    <x v="7"/>
    <x v="1"/>
  </r>
  <r>
    <x v="330"/>
    <s v="Hauz Khas, South Delhi"/>
    <x v="3"/>
    <x v="0"/>
    <x v="16"/>
    <x v="1"/>
    <x v="49"/>
    <x v="24"/>
    <x v="1"/>
  </r>
  <r>
    <x v="331"/>
    <s v="Kailash Colony, South Delhi"/>
    <x v="3"/>
    <x v="0"/>
    <x v="103"/>
    <x v="6"/>
    <x v="79"/>
    <x v="16"/>
    <x v="2"/>
  </r>
  <r>
    <x v="332"/>
    <s v="Essex Farms,Aurobindo Marg, South Delhi"/>
    <x v="3"/>
    <x v="0"/>
    <x v="231"/>
    <x v="2"/>
    <x v="282"/>
    <x v="2"/>
    <x v="1"/>
  </r>
  <r>
    <x v="333"/>
    <s v="Ambience Mall,Vasant Kunj, South Delhi"/>
    <x v="3"/>
    <x v="0"/>
    <x v="232"/>
    <x v="12"/>
    <x v="283"/>
    <x v="5"/>
    <x v="0"/>
  </r>
  <r>
    <x v="334"/>
    <s v="Pankaj Arcade,Pitampura, North Delhi"/>
    <x v="1"/>
    <x v="0"/>
    <x v="233"/>
    <x v="1"/>
    <x v="126"/>
    <x v="25"/>
    <x v="2"/>
  </r>
  <r>
    <x v="335"/>
    <s v="Kailash Colony, South Delhi"/>
    <x v="3"/>
    <x v="0"/>
    <x v="234"/>
    <x v="3"/>
    <x v="225"/>
    <x v="13"/>
    <x v="1"/>
  </r>
  <r>
    <x v="336"/>
    <s v="Crowne Plaza,Mayur Vihar Phase - 1, East Delhi"/>
    <x v="4"/>
    <x v="0"/>
    <x v="235"/>
    <x v="1"/>
    <x v="51"/>
    <x v="31"/>
    <x v="4"/>
  </r>
  <r>
    <x v="222"/>
    <s v="Rajouri Garden, West Delhi"/>
    <x v="2"/>
    <x v="0"/>
    <x v="161"/>
    <x v="9"/>
    <x v="79"/>
    <x v="14"/>
    <x v="1"/>
  </r>
  <r>
    <x v="337"/>
    <s v="Hauz Khas Village, South Delhi"/>
    <x v="3"/>
    <x v="0"/>
    <x v="224"/>
    <x v="3"/>
    <x v="284"/>
    <x v="0"/>
    <x v="0"/>
  </r>
  <r>
    <x v="84"/>
    <s v="Model Town 2, North Delhi"/>
    <x v="1"/>
    <x v="0"/>
    <x v="65"/>
    <x v="5"/>
    <x v="70"/>
    <x v="18"/>
    <x v="5"/>
  </r>
  <r>
    <x v="338"/>
    <s v="Kailash Colony, South Delhi"/>
    <x v="3"/>
    <x v="0"/>
    <x v="64"/>
    <x v="0"/>
    <x v="117"/>
    <x v="21"/>
    <x v="2"/>
  </r>
  <r>
    <x v="45"/>
    <s v="Rajouri Garden, West Delhi"/>
    <x v="2"/>
    <x v="0"/>
    <x v="39"/>
    <x v="1"/>
    <x v="285"/>
    <x v="27"/>
    <x v="1"/>
  </r>
  <r>
    <x v="182"/>
    <s v="Hauz Khas Village, South Delhi"/>
    <x v="3"/>
    <x v="0"/>
    <x v="137"/>
    <x v="0"/>
    <x v="57"/>
    <x v="18"/>
    <x v="5"/>
  </r>
  <r>
    <x v="339"/>
    <s v="Kailash Colony, South Delhi"/>
    <x v="3"/>
    <x v="0"/>
    <x v="236"/>
    <x v="0"/>
    <x v="215"/>
    <x v="7"/>
    <x v="1"/>
  </r>
  <r>
    <x v="340"/>
    <s v="Mayur Vihar Phase - 1, East Delhi"/>
    <x v="4"/>
    <x v="0"/>
    <x v="77"/>
    <x v="3"/>
    <x v="286"/>
    <x v="15"/>
    <x v="2"/>
  </r>
  <r>
    <x v="341"/>
    <s v="Ambience Mall,Vasant Kunj, South Delhi"/>
    <x v="3"/>
    <x v="0"/>
    <x v="237"/>
    <x v="3"/>
    <x v="80"/>
    <x v="0"/>
    <x v="0"/>
  </r>
  <r>
    <x v="342"/>
    <s v="Shahpur Jat, South Delhi"/>
    <x v="3"/>
    <x v="0"/>
    <x v="238"/>
    <x v="15"/>
    <x v="215"/>
    <x v="6"/>
    <x v="2"/>
  </r>
  <r>
    <x v="245"/>
    <s v="Nehru Place, South Delhi"/>
    <x v="3"/>
    <x v="0"/>
    <x v="24"/>
    <x v="6"/>
    <x v="243"/>
    <x v="4"/>
    <x v="1"/>
  </r>
  <r>
    <x v="317"/>
    <s v="Vasant Vihar, South Delhi"/>
    <x v="3"/>
    <x v="0"/>
    <x v="179"/>
    <x v="12"/>
    <x v="111"/>
    <x v="16"/>
    <x v="2"/>
  </r>
  <r>
    <x v="343"/>
    <s v="Moti Bagh, South Delhi"/>
    <x v="3"/>
    <x v="0"/>
    <x v="64"/>
    <x v="22"/>
    <x v="70"/>
    <x v="15"/>
    <x v="2"/>
  </r>
  <r>
    <x v="344"/>
    <s v="Shahdara, East Delhi"/>
    <x v="4"/>
    <x v="0"/>
    <x v="125"/>
    <x v="1"/>
    <x v="120"/>
    <x v="18"/>
    <x v="5"/>
  </r>
  <r>
    <x v="345"/>
    <s v="Greater Kailash - 2, South Delhi"/>
    <x v="3"/>
    <x v="0"/>
    <x v="239"/>
    <x v="12"/>
    <x v="287"/>
    <x v="16"/>
    <x v="2"/>
  </r>
  <r>
    <x v="346"/>
    <s v="Hauz Khas Village, South Delhi"/>
    <x v="3"/>
    <x v="0"/>
    <x v="240"/>
    <x v="2"/>
    <x v="288"/>
    <x v="0"/>
    <x v="0"/>
  </r>
  <r>
    <x v="347"/>
    <s v="East of Kailash, South Delhi"/>
    <x v="3"/>
    <x v="0"/>
    <x v="92"/>
    <x v="5"/>
    <x v="221"/>
    <x v="25"/>
    <x v="2"/>
  </r>
  <r>
    <x v="348"/>
    <s v="Greater Kailash - 1, South Delhi"/>
    <x v="3"/>
    <x v="0"/>
    <x v="241"/>
    <x v="6"/>
    <x v="289"/>
    <x v="4"/>
    <x v="1"/>
  </r>
  <r>
    <x v="349"/>
    <s v="Panchsheel Park, South Delhi"/>
    <x v="3"/>
    <x v="0"/>
    <x v="242"/>
    <x v="9"/>
    <x v="200"/>
    <x v="16"/>
    <x v="2"/>
  </r>
  <r>
    <x v="350"/>
    <s v="Epicuria Food Mall,Nehru Place, South Delhi"/>
    <x v="3"/>
    <x v="0"/>
    <x v="243"/>
    <x v="3"/>
    <x v="290"/>
    <x v="3"/>
    <x v="0"/>
  </r>
  <r>
    <x v="351"/>
    <s v="Hauz Khas, South Delhi"/>
    <x v="3"/>
    <x v="0"/>
    <x v="1"/>
    <x v="1"/>
    <x v="159"/>
    <x v="18"/>
    <x v="5"/>
  </r>
  <r>
    <x v="16"/>
    <s v="Paschim Vihar, West Delhi"/>
    <x v="2"/>
    <x v="0"/>
    <x v="24"/>
    <x v="2"/>
    <x v="291"/>
    <x v="4"/>
    <x v="1"/>
  </r>
  <r>
    <x v="352"/>
    <s v="Shahpur Jat, South Delhi"/>
    <x v="3"/>
    <x v="0"/>
    <x v="213"/>
    <x v="6"/>
    <x v="201"/>
    <x v="15"/>
    <x v="2"/>
  </r>
  <r>
    <x v="353"/>
    <s v="The Suryaa New Delhi,New Friends Colony, South Delhi"/>
    <x v="3"/>
    <x v="0"/>
    <x v="66"/>
    <x v="2"/>
    <x v="292"/>
    <x v="22"/>
    <x v="4"/>
  </r>
  <r>
    <x v="354"/>
    <s v="Punjabi Bagh, West Delhi"/>
    <x v="2"/>
    <x v="0"/>
    <x v="244"/>
    <x v="1"/>
    <x v="178"/>
    <x v="1"/>
    <x v="1"/>
  </r>
  <r>
    <x v="276"/>
    <s v="Greater Kailash - 1, South Delhi"/>
    <x v="3"/>
    <x v="0"/>
    <x v="195"/>
    <x v="2"/>
    <x v="137"/>
    <x v="18"/>
    <x v="5"/>
  </r>
  <r>
    <x v="85"/>
    <s v="DLF Promenade Mall,Vasant Kunj, South Delhi"/>
    <x v="3"/>
    <x v="0"/>
    <x v="66"/>
    <x v="3"/>
    <x v="293"/>
    <x v="1"/>
    <x v="1"/>
  </r>
  <r>
    <x v="355"/>
    <s v="Punjabi Bagh, West Delhi"/>
    <x v="2"/>
    <x v="0"/>
    <x v="245"/>
    <x v="2"/>
    <x v="294"/>
    <x v="2"/>
    <x v="1"/>
  </r>
  <r>
    <x v="356"/>
    <s v="Anand Vihar, East Delhi"/>
    <x v="4"/>
    <x v="0"/>
    <x v="246"/>
    <x v="5"/>
    <x v="233"/>
    <x v="25"/>
    <x v="2"/>
  </r>
  <r>
    <x v="357"/>
    <s v="D Mall,Netaji Subhash Place, North Delhi"/>
    <x v="1"/>
    <x v="0"/>
    <x v="112"/>
    <x v="4"/>
    <x v="295"/>
    <x v="0"/>
    <x v="0"/>
  </r>
  <r>
    <x v="54"/>
    <s v="Goverdhan House,Nehru Place, South Delhi"/>
    <x v="3"/>
    <x v="0"/>
    <x v="20"/>
    <x v="4"/>
    <x v="296"/>
    <x v="1"/>
    <x v="1"/>
  </r>
  <r>
    <x v="358"/>
    <s v="Epicuria Food Mall,Nehru Place, South Delhi"/>
    <x v="3"/>
    <x v="0"/>
    <x v="63"/>
    <x v="1"/>
    <x v="128"/>
    <x v="0"/>
    <x v="0"/>
  </r>
  <r>
    <x v="359"/>
    <s v="Kailash Colony, South Delhi"/>
    <x v="3"/>
    <x v="0"/>
    <x v="111"/>
    <x v="23"/>
    <x v="132"/>
    <x v="0"/>
    <x v="0"/>
  </r>
  <r>
    <x v="360"/>
    <s v="Rajouri Garden, West Delhi"/>
    <x v="2"/>
    <x v="0"/>
    <x v="1"/>
    <x v="4"/>
    <x v="297"/>
    <x v="1"/>
    <x v="1"/>
  </r>
  <r>
    <x v="52"/>
    <s v="Pacific Mall,Tagore Garden, West Delhi"/>
    <x v="2"/>
    <x v="0"/>
    <x v="20"/>
    <x v="2"/>
    <x v="298"/>
    <x v="8"/>
    <x v="0"/>
  </r>
  <r>
    <x v="361"/>
    <s v="SDA Market,SDA, South Delhi"/>
    <x v="3"/>
    <x v="0"/>
    <x v="247"/>
    <x v="1"/>
    <x v="299"/>
    <x v="2"/>
    <x v="1"/>
  </r>
  <r>
    <x v="52"/>
    <s v="Select Citywalk Mall,Saket, South Delhi"/>
    <x v="3"/>
    <x v="0"/>
    <x v="20"/>
    <x v="2"/>
    <x v="300"/>
    <x v="11"/>
    <x v="0"/>
  </r>
  <r>
    <x v="362"/>
    <s v="Karkardooma, East Delhi"/>
    <x v="4"/>
    <x v="0"/>
    <x v="248"/>
    <x v="24"/>
    <x v="111"/>
    <x v="21"/>
    <x v="2"/>
  </r>
  <r>
    <x v="363"/>
    <s v="Country Inn and Suites By Radisson-Sahibabad,Sahibabad, Ghaziabad"/>
    <x v="6"/>
    <x v="2"/>
    <x v="64"/>
    <x v="12"/>
    <x v="301"/>
    <x v="17"/>
    <x v="4"/>
  </r>
  <r>
    <x v="303"/>
    <s v="Vasant Vihar, South Delhi"/>
    <x v="3"/>
    <x v="0"/>
    <x v="213"/>
    <x v="10"/>
    <x v="137"/>
    <x v="13"/>
    <x v="1"/>
  </r>
  <r>
    <x v="44"/>
    <s v="Tagore Garden, West Delhi"/>
    <x v="2"/>
    <x v="0"/>
    <x v="20"/>
    <x v="5"/>
    <x v="302"/>
    <x v="0"/>
    <x v="0"/>
  </r>
  <r>
    <x v="364"/>
    <s v="Rajouri Garden, West Delhi"/>
    <x v="2"/>
    <x v="0"/>
    <x v="24"/>
    <x v="9"/>
    <x v="70"/>
    <x v="1"/>
    <x v="1"/>
  </r>
  <r>
    <x v="365"/>
    <s v="SDA Market,SDA, South Delhi"/>
    <x v="3"/>
    <x v="0"/>
    <x v="20"/>
    <x v="9"/>
    <x v="70"/>
    <x v="21"/>
    <x v="2"/>
  </r>
  <r>
    <x v="366"/>
    <s v="Greater Kailash - 1, South Delhi"/>
    <x v="3"/>
    <x v="0"/>
    <x v="249"/>
    <x v="8"/>
    <x v="303"/>
    <x v="21"/>
    <x v="2"/>
  </r>
  <r>
    <x v="85"/>
    <s v="Select Citywalk Mall,Saket, South Delhi"/>
    <x v="3"/>
    <x v="0"/>
    <x v="66"/>
    <x v="3"/>
    <x v="304"/>
    <x v="1"/>
    <x v="1"/>
  </r>
  <r>
    <x v="313"/>
    <s v="Rajouri Garden, West Delhi"/>
    <x v="2"/>
    <x v="0"/>
    <x v="218"/>
    <x v="9"/>
    <x v="200"/>
    <x v="16"/>
    <x v="2"/>
  </r>
  <r>
    <x v="68"/>
    <s v="Epicuria Food Mall,Nehru Place, South Delhi"/>
    <x v="3"/>
    <x v="0"/>
    <x v="55"/>
    <x v="1"/>
    <x v="214"/>
    <x v="16"/>
    <x v="2"/>
  </r>
  <r>
    <x v="367"/>
    <s v="Eros Corporate Tower,Nehru Place, South Delhi"/>
    <x v="3"/>
    <x v="0"/>
    <x v="66"/>
    <x v="6"/>
    <x v="272"/>
    <x v="0"/>
    <x v="0"/>
  </r>
  <r>
    <x v="368"/>
    <s v="Rajouri Garden, West Delhi"/>
    <x v="2"/>
    <x v="0"/>
    <x v="64"/>
    <x v="8"/>
    <x v="39"/>
    <x v="15"/>
    <x v="2"/>
  </r>
  <r>
    <x v="369"/>
    <s v="Eros Corporate Tower,Nehru Place, South Delhi"/>
    <x v="3"/>
    <x v="0"/>
    <x v="91"/>
    <x v="3"/>
    <x v="305"/>
    <x v="32"/>
    <x v="4"/>
  </r>
  <r>
    <x v="68"/>
    <s v="PP Tower,Netaji Subhash Place, North Delhi"/>
    <x v="1"/>
    <x v="0"/>
    <x v="55"/>
    <x v="2"/>
    <x v="198"/>
    <x v="16"/>
    <x v="2"/>
  </r>
  <r>
    <x v="265"/>
    <s v="DLF Mall of India,Sector 18, Noida"/>
    <x v="5"/>
    <x v="1"/>
    <x v="187"/>
    <x v="3"/>
    <x v="306"/>
    <x v="0"/>
    <x v="0"/>
  </r>
  <r>
    <x v="50"/>
    <s v="Kalkaji, South Delhi"/>
    <x v="3"/>
    <x v="0"/>
    <x v="12"/>
    <x v="1"/>
    <x v="307"/>
    <x v="16"/>
    <x v="2"/>
  </r>
  <r>
    <x v="370"/>
    <s v="Kalkaji, South Delhi"/>
    <x v="3"/>
    <x v="0"/>
    <x v="250"/>
    <x v="0"/>
    <x v="308"/>
    <x v="14"/>
    <x v="1"/>
  </r>
  <r>
    <x v="45"/>
    <s v="MGF Metropolitan Mall,Saket, South Delhi"/>
    <x v="3"/>
    <x v="0"/>
    <x v="39"/>
    <x v="1"/>
    <x v="293"/>
    <x v="2"/>
    <x v="1"/>
  </r>
  <r>
    <x v="371"/>
    <s v="Garg Plaza,Pitampura, North Delhi"/>
    <x v="1"/>
    <x v="0"/>
    <x v="14"/>
    <x v="5"/>
    <x v="12"/>
    <x v="4"/>
    <x v="1"/>
  </r>
  <r>
    <x v="130"/>
    <s v="Kaushambi Metro Station,Kaushambi, Ghaziabad"/>
    <x v="6"/>
    <x v="2"/>
    <x v="1"/>
    <x v="1"/>
    <x v="309"/>
    <x v="4"/>
    <x v="1"/>
  </r>
  <r>
    <x v="372"/>
    <s v="Rajouri Garden, West Delhi"/>
    <x v="2"/>
    <x v="0"/>
    <x v="251"/>
    <x v="6"/>
    <x v="201"/>
    <x v="13"/>
    <x v="1"/>
  </r>
  <r>
    <x v="373"/>
    <s v="Greater Kailash - 2, South Delhi"/>
    <x v="3"/>
    <x v="0"/>
    <x v="64"/>
    <x v="20"/>
    <x v="213"/>
    <x v="0"/>
    <x v="0"/>
  </r>
  <r>
    <x v="374"/>
    <s v="Rajouri Garden, West Delhi"/>
    <x v="2"/>
    <x v="0"/>
    <x v="252"/>
    <x v="0"/>
    <x v="310"/>
    <x v="25"/>
    <x v="2"/>
  </r>
  <r>
    <x v="84"/>
    <s v="Punjabi Bagh, West Delhi"/>
    <x v="2"/>
    <x v="0"/>
    <x v="65"/>
    <x v="9"/>
    <x v="79"/>
    <x v="18"/>
    <x v="5"/>
  </r>
  <r>
    <x v="375"/>
    <s v="Rajouri Garden, West Delhi"/>
    <x v="2"/>
    <x v="0"/>
    <x v="6"/>
    <x v="4"/>
    <x v="290"/>
    <x v="13"/>
    <x v="1"/>
  </r>
  <r>
    <x v="376"/>
    <s v="SDA Market,SDA, South Delhi"/>
    <x v="3"/>
    <x v="0"/>
    <x v="6"/>
    <x v="0"/>
    <x v="137"/>
    <x v="13"/>
    <x v="1"/>
  </r>
  <r>
    <x v="377"/>
    <s v="Corner Market,Malviya Nagar, South Delhi"/>
    <x v="3"/>
    <x v="0"/>
    <x v="81"/>
    <x v="2"/>
    <x v="193"/>
    <x v="24"/>
    <x v="1"/>
  </r>
  <r>
    <x v="378"/>
    <s v="Saket, South Delhi"/>
    <x v="3"/>
    <x v="0"/>
    <x v="148"/>
    <x v="6"/>
    <x v="72"/>
    <x v="1"/>
    <x v="1"/>
  </r>
  <r>
    <x v="45"/>
    <s v="Pankaj Arcade,Pitampura, North Delhi"/>
    <x v="1"/>
    <x v="0"/>
    <x v="39"/>
    <x v="1"/>
    <x v="311"/>
    <x v="27"/>
    <x v="1"/>
  </r>
  <r>
    <x v="379"/>
    <s v="Greater Kailash - 1, South Delhi"/>
    <x v="3"/>
    <x v="0"/>
    <x v="253"/>
    <x v="1"/>
    <x v="211"/>
    <x v="14"/>
    <x v="1"/>
  </r>
  <r>
    <x v="380"/>
    <s v="Punjabi Bagh, West Delhi"/>
    <x v="2"/>
    <x v="0"/>
    <x v="254"/>
    <x v="5"/>
    <x v="312"/>
    <x v="1"/>
    <x v="1"/>
  </r>
  <r>
    <x v="381"/>
    <s v="Karkardooma, East Delhi"/>
    <x v="4"/>
    <x v="0"/>
    <x v="255"/>
    <x v="21"/>
    <x v="79"/>
    <x v="16"/>
    <x v="2"/>
  </r>
  <r>
    <x v="382"/>
    <s v="SDA Market,SDA, South Delhi"/>
    <x v="3"/>
    <x v="0"/>
    <x v="256"/>
    <x v="0"/>
    <x v="313"/>
    <x v="7"/>
    <x v="1"/>
  </r>
  <r>
    <x v="28"/>
    <s v="Worldmark 3,Aerocity, South Delhi"/>
    <x v="3"/>
    <x v="0"/>
    <x v="27"/>
    <x v="1"/>
    <x v="314"/>
    <x v="0"/>
    <x v="0"/>
  </r>
  <r>
    <x v="383"/>
    <s v="Rajouri Garden, West Delhi"/>
    <x v="2"/>
    <x v="0"/>
    <x v="24"/>
    <x v="0"/>
    <x v="315"/>
    <x v="4"/>
    <x v="1"/>
  </r>
  <r>
    <x v="384"/>
    <s v="Shalimar Bagh, North Delhi"/>
    <x v="1"/>
    <x v="0"/>
    <x v="24"/>
    <x v="4"/>
    <x v="215"/>
    <x v="15"/>
    <x v="2"/>
  </r>
  <r>
    <x v="28"/>
    <s v="DLF Mall of India,Sector 18, Noida"/>
    <x v="5"/>
    <x v="1"/>
    <x v="27"/>
    <x v="3"/>
    <x v="134"/>
    <x v="0"/>
    <x v="0"/>
  </r>
  <r>
    <x v="284"/>
    <s v="DLF Mall of India,Sector 18, Noida"/>
    <x v="5"/>
    <x v="1"/>
    <x v="257"/>
    <x v="2"/>
    <x v="316"/>
    <x v="17"/>
    <x v="4"/>
  </r>
  <r>
    <x v="385"/>
    <s v="Roseate House,Aerocity, South Delhi"/>
    <x v="3"/>
    <x v="0"/>
    <x v="258"/>
    <x v="6"/>
    <x v="317"/>
    <x v="23"/>
    <x v="6"/>
  </r>
  <r>
    <x v="386"/>
    <s v="Select Citywalk Mall,Saket, South Delhi"/>
    <x v="3"/>
    <x v="0"/>
    <x v="1"/>
    <x v="3"/>
    <x v="318"/>
    <x v="20"/>
    <x v="1"/>
  </r>
  <r>
    <x v="46"/>
    <s v="Savoy Suites,Sector 16, Noida"/>
    <x v="5"/>
    <x v="1"/>
    <x v="40"/>
    <x v="6"/>
    <x v="319"/>
    <x v="7"/>
    <x v="1"/>
  </r>
  <r>
    <x v="54"/>
    <s v="Hotel TE,Greater Kailash - 1, South Delhi"/>
    <x v="3"/>
    <x v="0"/>
    <x v="259"/>
    <x v="4"/>
    <x v="235"/>
    <x v="8"/>
    <x v="0"/>
  </r>
  <r>
    <x v="387"/>
    <s v="Rajouri Garden, West Delhi"/>
    <x v="2"/>
    <x v="0"/>
    <x v="260"/>
    <x v="10"/>
    <x v="101"/>
    <x v="15"/>
    <x v="2"/>
  </r>
  <r>
    <x v="388"/>
    <s v="Tagore Garden, West Delhi"/>
    <x v="2"/>
    <x v="0"/>
    <x v="261"/>
    <x v="5"/>
    <x v="70"/>
    <x v="0"/>
    <x v="0"/>
  </r>
  <r>
    <x v="349"/>
    <s v="Punjabi Bagh, West Delhi"/>
    <x v="2"/>
    <x v="0"/>
    <x v="242"/>
    <x v="6"/>
    <x v="79"/>
    <x v="6"/>
    <x v="2"/>
  </r>
  <r>
    <x v="389"/>
    <s v="Rajouri Garden, West Delhi"/>
    <x v="2"/>
    <x v="0"/>
    <x v="24"/>
    <x v="5"/>
    <x v="128"/>
    <x v="15"/>
    <x v="2"/>
  </r>
  <r>
    <x v="390"/>
    <s v="Greater Kailash - 2, South Delhi"/>
    <x v="3"/>
    <x v="0"/>
    <x v="262"/>
    <x v="6"/>
    <x v="320"/>
    <x v="12"/>
    <x v="0"/>
  </r>
  <r>
    <x v="391"/>
    <s v="Punjabi Bagh, West Delhi"/>
    <x v="2"/>
    <x v="0"/>
    <x v="263"/>
    <x v="12"/>
    <x v="101"/>
    <x v="1"/>
    <x v="1"/>
  </r>
  <r>
    <x v="392"/>
    <s v="DLF Mall of India,Sector 18, Noida"/>
    <x v="5"/>
    <x v="1"/>
    <x v="264"/>
    <x v="3"/>
    <x v="170"/>
    <x v="0"/>
    <x v="0"/>
  </r>
  <r>
    <x v="393"/>
    <s v="Malviya Nagar, South Delhi"/>
    <x v="3"/>
    <x v="0"/>
    <x v="265"/>
    <x v="0"/>
    <x v="256"/>
    <x v="25"/>
    <x v="2"/>
  </r>
  <r>
    <x v="394"/>
    <s v="Mayapuri Phase - 2, West Delhi"/>
    <x v="2"/>
    <x v="0"/>
    <x v="16"/>
    <x v="0"/>
    <x v="321"/>
    <x v="6"/>
    <x v="2"/>
  </r>
  <r>
    <x v="395"/>
    <s v="MGF Metropolitan Mall,Saket, South Delhi"/>
    <x v="3"/>
    <x v="0"/>
    <x v="20"/>
    <x v="0"/>
    <x v="266"/>
    <x v="5"/>
    <x v="0"/>
  </r>
  <r>
    <x v="129"/>
    <s v="DLF Avenue,Saket, South Delhi"/>
    <x v="3"/>
    <x v="0"/>
    <x v="99"/>
    <x v="12"/>
    <x v="128"/>
    <x v="3"/>
    <x v="0"/>
  </r>
  <r>
    <x v="396"/>
    <s v="Rajouri Garden, West Delhi"/>
    <x v="2"/>
    <x v="0"/>
    <x v="39"/>
    <x v="2"/>
    <x v="303"/>
    <x v="24"/>
    <x v="1"/>
  </r>
  <r>
    <x v="397"/>
    <s v="Vasant Vihar, South Delhi"/>
    <x v="3"/>
    <x v="0"/>
    <x v="61"/>
    <x v="1"/>
    <x v="226"/>
    <x v="0"/>
    <x v="0"/>
  </r>
  <r>
    <x v="398"/>
    <s v="Rajouri Garden, West Delhi"/>
    <x v="2"/>
    <x v="0"/>
    <x v="266"/>
    <x v="9"/>
    <x v="111"/>
    <x v="18"/>
    <x v="5"/>
  </r>
  <r>
    <x v="28"/>
    <s v="DLF Promenade Mall,Vasant Kunj, South Delhi"/>
    <x v="3"/>
    <x v="0"/>
    <x v="27"/>
    <x v="1"/>
    <x v="322"/>
    <x v="0"/>
    <x v="0"/>
  </r>
  <r>
    <x v="399"/>
    <s v="Rajouri Garden, West Delhi"/>
    <x v="2"/>
    <x v="0"/>
    <x v="267"/>
    <x v="7"/>
    <x v="146"/>
    <x v="21"/>
    <x v="2"/>
  </r>
  <r>
    <x v="154"/>
    <s v="Pacific Mall,Sahibabad, Ghaziabad"/>
    <x v="6"/>
    <x v="2"/>
    <x v="20"/>
    <x v="0"/>
    <x v="323"/>
    <x v="0"/>
    <x v="0"/>
  </r>
  <r>
    <x v="400"/>
    <s v="The Orion Plaza,Kalkaji, South Delhi"/>
    <x v="3"/>
    <x v="0"/>
    <x v="268"/>
    <x v="5"/>
    <x v="324"/>
    <x v="27"/>
    <x v="1"/>
  </r>
  <r>
    <x v="401"/>
    <s v="Paschim Vihar, West Delhi"/>
    <x v="2"/>
    <x v="0"/>
    <x v="269"/>
    <x v="6"/>
    <x v="325"/>
    <x v="14"/>
    <x v="1"/>
  </r>
  <r>
    <x v="389"/>
    <s v="Rajouri Garden, West Delhi"/>
    <x v="2"/>
    <x v="0"/>
    <x v="77"/>
    <x v="16"/>
    <x v="137"/>
    <x v="1"/>
    <x v="1"/>
  </r>
  <r>
    <x v="402"/>
    <s v="Worldmark 2,Aerocity, South Delhi"/>
    <x v="3"/>
    <x v="0"/>
    <x v="270"/>
    <x v="3"/>
    <x v="199"/>
    <x v="0"/>
    <x v="0"/>
  </r>
  <r>
    <x v="403"/>
    <s v="Sector 15 A, Noida"/>
    <x v="5"/>
    <x v="1"/>
    <x v="271"/>
    <x v="1"/>
    <x v="326"/>
    <x v="2"/>
    <x v="1"/>
  </r>
  <r>
    <x v="404"/>
    <s v="Punjabi Bagh, West Delhi"/>
    <x v="2"/>
    <x v="0"/>
    <x v="272"/>
    <x v="0"/>
    <x v="262"/>
    <x v="3"/>
    <x v="0"/>
  </r>
  <r>
    <x v="405"/>
    <s v="Rajouri Garden, West Delhi"/>
    <x v="2"/>
    <x v="0"/>
    <x v="273"/>
    <x v="5"/>
    <x v="70"/>
    <x v="4"/>
    <x v="1"/>
  </r>
  <r>
    <x v="406"/>
    <s v="Corner Market,Malviya Nagar, South Delhi"/>
    <x v="3"/>
    <x v="0"/>
    <x v="274"/>
    <x v="8"/>
    <x v="235"/>
    <x v="2"/>
    <x v="1"/>
  </r>
  <r>
    <x v="407"/>
    <s v="Punjabi Bagh, West Delhi"/>
    <x v="2"/>
    <x v="0"/>
    <x v="64"/>
    <x v="11"/>
    <x v="120"/>
    <x v="25"/>
    <x v="2"/>
  </r>
  <r>
    <x v="408"/>
    <s v="Pacific Mall,Tagore Garden, West Delhi"/>
    <x v="2"/>
    <x v="0"/>
    <x v="89"/>
    <x v="3"/>
    <x v="327"/>
    <x v="0"/>
    <x v="0"/>
  </r>
  <r>
    <x v="409"/>
    <s v="Andaz Delhi,Aerocity, South Delhi"/>
    <x v="3"/>
    <x v="0"/>
    <x v="275"/>
    <x v="2"/>
    <x v="206"/>
    <x v="10"/>
    <x v="3"/>
  </r>
  <r>
    <x v="124"/>
    <s v="Greater Kailash - 2, South Delhi"/>
    <x v="3"/>
    <x v="0"/>
    <x v="94"/>
    <x v="9"/>
    <x v="70"/>
    <x v="18"/>
    <x v="5"/>
  </r>
  <r>
    <x v="410"/>
    <s v="Okhla Phase - 3, South Delhi"/>
    <x v="3"/>
    <x v="0"/>
    <x v="276"/>
    <x v="3"/>
    <x v="62"/>
    <x v="14"/>
    <x v="1"/>
  </r>
  <r>
    <x v="124"/>
    <s v="Shalimar Bagh, North Delhi"/>
    <x v="1"/>
    <x v="0"/>
    <x v="94"/>
    <x v="5"/>
    <x v="70"/>
    <x v="18"/>
    <x v="5"/>
  </r>
  <r>
    <x v="411"/>
    <s v="Karkardooma, East Delhi"/>
    <x v="4"/>
    <x v="0"/>
    <x v="263"/>
    <x v="22"/>
    <x v="79"/>
    <x v="16"/>
    <x v="2"/>
  </r>
  <r>
    <x v="412"/>
    <s v="Corner Market,Malviya Nagar, South Delhi"/>
    <x v="3"/>
    <x v="0"/>
    <x v="12"/>
    <x v="1"/>
    <x v="181"/>
    <x v="16"/>
    <x v="2"/>
  </r>
  <r>
    <x v="413"/>
    <s v="Vardhman Sunrise Plaza,Vasundhara Enclave, East Delhi"/>
    <x v="4"/>
    <x v="0"/>
    <x v="123"/>
    <x v="9"/>
    <x v="70"/>
    <x v="18"/>
    <x v="5"/>
  </r>
  <r>
    <x v="134"/>
    <s v="Punjabi Bagh, West Delhi"/>
    <x v="2"/>
    <x v="0"/>
    <x v="103"/>
    <x v="19"/>
    <x v="200"/>
    <x v="15"/>
    <x v="2"/>
  </r>
  <r>
    <x v="414"/>
    <s v="Kalkaji, South Delhi"/>
    <x v="3"/>
    <x v="0"/>
    <x v="16"/>
    <x v="2"/>
    <x v="328"/>
    <x v="4"/>
    <x v="1"/>
  </r>
  <r>
    <x v="415"/>
    <s v="Radisson Blu Towers,Kaushambi, Ghaziabad"/>
    <x v="6"/>
    <x v="2"/>
    <x v="272"/>
    <x v="2"/>
    <x v="279"/>
    <x v="11"/>
    <x v="0"/>
  </r>
  <r>
    <x v="416"/>
    <s v="DLF Promenade Mall,Vasant Kunj, South Delhi"/>
    <x v="3"/>
    <x v="0"/>
    <x v="277"/>
    <x v="3"/>
    <x v="301"/>
    <x v="8"/>
    <x v="0"/>
  </r>
  <r>
    <x v="417"/>
    <s v="Kalkaji, South Delhi"/>
    <x v="3"/>
    <x v="0"/>
    <x v="278"/>
    <x v="4"/>
    <x v="302"/>
    <x v="15"/>
    <x v="2"/>
  </r>
  <r>
    <x v="418"/>
    <s v="East of Kailash, South Delhi"/>
    <x v="3"/>
    <x v="0"/>
    <x v="114"/>
    <x v="0"/>
    <x v="329"/>
    <x v="27"/>
    <x v="1"/>
  </r>
  <r>
    <x v="419"/>
    <s v="Greater Kailash - 2, South Delhi"/>
    <x v="3"/>
    <x v="0"/>
    <x v="191"/>
    <x v="1"/>
    <x v="330"/>
    <x v="4"/>
    <x v="1"/>
  </r>
  <r>
    <x v="67"/>
    <s v="Corner Market,Malviya Nagar, South Delhi"/>
    <x v="3"/>
    <x v="0"/>
    <x v="54"/>
    <x v="1"/>
    <x v="331"/>
    <x v="14"/>
    <x v="1"/>
  </r>
  <r>
    <x v="420"/>
    <s v="Adchini, South Delhi"/>
    <x v="3"/>
    <x v="0"/>
    <x v="24"/>
    <x v="2"/>
    <x v="330"/>
    <x v="0"/>
    <x v="0"/>
  </r>
  <r>
    <x v="421"/>
    <s v="Safdarjung Enclave Market,Safdarjung, South Delhi"/>
    <x v="3"/>
    <x v="0"/>
    <x v="185"/>
    <x v="22"/>
    <x v="70"/>
    <x v="16"/>
    <x v="2"/>
  </r>
  <r>
    <x v="422"/>
    <s v="Mehrauli, South Delhi"/>
    <x v="3"/>
    <x v="0"/>
    <x v="279"/>
    <x v="1"/>
    <x v="332"/>
    <x v="17"/>
    <x v="4"/>
  </r>
  <r>
    <x v="423"/>
    <s v="Punjabi Bagh, West Delhi"/>
    <x v="2"/>
    <x v="0"/>
    <x v="103"/>
    <x v="2"/>
    <x v="82"/>
    <x v="4"/>
    <x v="1"/>
  </r>
  <r>
    <x v="424"/>
    <s v="Corner Market,Malviya Nagar, South Delhi"/>
    <x v="3"/>
    <x v="0"/>
    <x v="280"/>
    <x v="8"/>
    <x v="132"/>
    <x v="21"/>
    <x v="2"/>
  </r>
  <r>
    <x v="378"/>
    <s v="Greater Kailash - 2, South Delhi"/>
    <x v="3"/>
    <x v="0"/>
    <x v="148"/>
    <x v="1"/>
    <x v="333"/>
    <x v="0"/>
    <x v="0"/>
  </r>
  <r>
    <x v="425"/>
    <s v="Malviya Nagar, South Delhi"/>
    <x v="3"/>
    <x v="0"/>
    <x v="111"/>
    <x v="9"/>
    <x v="159"/>
    <x v="15"/>
    <x v="2"/>
  </r>
  <r>
    <x v="349"/>
    <s v="Aggarwal Millennium Tower,Netaji Subhash Place, North Delhi"/>
    <x v="1"/>
    <x v="0"/>
    <x v="242"/>
    <x v="14"/>
    <x v="70"/>
    <x v="6"/>
    <x v="2"/>
  </r>
  <r>
    <x v="426"/>
    <s v="Kalkaji, South Delhi"/>
    <x v="3"/>
    <x v="0"/>
    <x v="81"/>
    <x v="5"/>
    <x v="70"/>
    <x v="21"/>
    <x v="2"/>
  </r>
  <r>
    <x v="427"/>
    <s v="Kalkaji, South Delhi"/>
    <x v="3"/>
    <x v="0"/>
    <x v="281"/>
    <x v="9"/>
    <x v="70"/>
    <x v="16"/>
    <x v="2"/>
  </r>
  <r>
    <x v="428"/>
    <s v="Azadpur, North Delhi"/>
    <x v="1"/>
    <x v="0"/>
    <x v="24"/>
    <x v="3"/>
    <x v="334"/>
    <x v="21"/>
    <x v="2"/>
  </r>
  <r>
    <x v="429"/>
    <s v="Malviya Nagar, South Delhi"/>
    <x v="3"/>
    <x v="0"/>
    <x v="282"/>
    <x v="5"/>
    <x v="233"/>
    <x v="14"/>
    <x v="1"/>
  </r>
  <r>
    <x v="174"/>
    <s v="Malviya Nagar, South Delhi"/>
    <x v="3"/>
    <x v="0"/>
    <x v="283"/>
    <x v="2"/>
    <x v="335"/>
    <x v="1"/>
    <x v="1"/>
  </r>
  <r>
    <x v="430"/>
    <s v="Greater Kailash - 2, South Delhi"/>
    <x v="3"/>
    <x v="0"/>
    <x v="20"/>
    <x v="3"/>
    <x v="336"/>
    <x v="32"/>
    <x v="4"/>
  </r>
  <r>
    <x v="46"/>
    <s v="DLF Avenue,Saket, South Delhi"/>
    <x v="3"/>
    <x v="0"/>
    <x v="40"/>
    <x v="6"/>
    <x v="337"/>
    <x v="7"/>
    <x v="1"/>
  </r>
  <r>
    <x v="102"/>
    <s v="Select Citywalk Mall,Saket, South Delhi"/>
    <x v="3"/>
    <x v="0"/>
    <x v="78"/>
    <x v="12"/>
    <x v="258"/>
    <x v="5"/>
    <x v="0"/>
  </r>
  <r>
    <x v="431"/>
    <s v="Punjabi Bagh, West Delhi"/>
    <x v="2"/>
    <x v="0"/>
    <x v="284"/>
    <x v="0"/>
    <x v="239"/>
    <x v="14"/>
    <x v="1"/>
  </r>
  <r>
    <x v="432"/>
    <s v="Chittaranjan Park, South Delhi"/>
    <x v="3"/>
    <x v="0"/>
    <x v="285"/>
    <x v="2"/>
    <x v="213"/>
    <x v="4"/>
    <x v="1"/>
  </r>
  <r>
    <x v="433"/>
    <s v="Greater Kailash - 2, South Delhi"/>
    <x v="3"/>
    <x v="0"/>
    <x v="107"/>
    <x v="18"/>
    <x v="117"/>
    <x v="19"/>
    <x v="0"/>
  </r>
  <r>
    <x v="434"/>
    <s v="Malviya Nagar, South Delhi"/>
    <x v="3"/>
    <x v="0"/>
    <x v="286"/>
    <x v="12"/>
    <x v="159"/>
    <x v="16"/>
    <x v="2"/>
  </r>
  <r>
    <x v="435"/>
    <s v="Hotel Pullman New Delhi Aerocity,Aerocity, South Delhi"/>
    <x v="3"/>
    <x v="0"/>
    <x v="287"/>
    <x v="6"/>
    <x v="338"/>
    <x v="33"/>
    <x v="4"/>
  </r>
  <r>
    <x v="436"/>
    <s v="Vasant Kunj, South Delhi"/>
    <x v="3"/>
    <x v="0"/>
    <x v="288"/>
    <x v="6"/>
    <x v="339"/>
    <x v="1"/>
    <x v="1"/>
  </r>
  <r>
    <x v="437"/>
    <s v="Mehrauli, South Delhi"/>
    <x v="3"/>
    <x v="0"/>
    <x v="289"/>
    <x v="18"/>
    <x v="128"/>
    <x v="0"/>
    <x v="0"/>
  </r>
  <r>
    <x v="438"/>
    <s v="Sheikh Sarai, South Delhi"/>
    <x v="3"/>
    <x v="0"/>
    <x v="123"/>
    <x v="9"/>
    <x v="70"/>
    <x v="18"/>
    <x v="5"/>
  </r>
  <r>
    <x v="439"/>
    <s v="Adchini, South Delhi"/>
    <x v="3"/>
    <x v="0"/>
    <x v="290"/>
    <x v="3"/>
    <x v="340"/>
    <x v="0"/>
    <x v="0"/>
  </r>
  <r>
    <x v="440"/>
    <s v="Champa Gali,Saket, South Delhi"/>
    <x v="3"/>
    <x v="0"/>
    <x v="194"/>
    <x v="1"/>
    <x v="341"/>
    <x v="14"/>
    <x v="1"/>
  </r>
  <r>
    <x v="441"/>
    <s v="Gardens Galleria,Sector 38A, Noida"/>
    <x v="5"/>
    <x v="1"/>
    <x v="291"/>
    <x v="5"/>
    <x v="342"/>
    <x v="12"/>
    <x v="0"/>
  </r>
  <r>
    <x v="442"/>
    <s v="Vasant Kunj, South Delhi"/>
    <x v="3"/>
    <x v="0"/>
    <x v="20"/>
    <x v="2"/>
    <x v="71"/>
    <x v="0"/>
    <x v="0"/>
  </r>
  <r>
    <x v="416"/>
    <s v="DLF Avenue,Saket, South Delhi"/>
    <x v="3"/>
    <x v="0"/>
    <x v="277"/>
    <x v="1"/>
    <x v="288"/>
    <x v="8"/>
    <x v="0"/>
  </r>
  <r>
    <x v="137"/>
    <s v="Chittaranjan Park, South Delhi"/>
    <x v="3"/>
    <x v="0"/>
    <x v="20"/>
    <x v="5"/>
    <x v="132"/>
    <x v="4"/>
    <x v="1"/>
  </r>
  <r>
    <x v="443"/>
    <s v="Greater Kailash - 2, South Delhi"/>
    <x v="3"/>
    <x v="0"/>
    <x v="292"/>
    <x v="0"/>
    <x v="226"/>
    <x v="0"/>
    <x v="0"/>
  </r>
  <r>
    <x v="444"/>
    <s v="Ambience Mall,Vasant Kunj, South Delhi"/>
    <x v="3"/>
    <x v="0"/>
    <x v="293"/>
    <x v="2"/>
    <x v="249"/>
    <x v="0"/>
    <x v="0"/>
  </r>
  <r>
    <x v="445"/>
    <s v="Greater Kailash - 2, South Delhi"/>
    <x v="3"/>
    <x v="0"/>
    <x v="294"/>
    <x v="3"/>
    <x v="112"/>
    <x v="0"/>
    <x v="0"/>
  </r>
  <r>
    <x v="446"/>
    <s v="Greater Kailash - 2, South Delhi"/>
    <x v="3"/>
    <x v="0"/>
    <x v="295"/>
    <x v="2"/>
    <x v="166"/>
    <x v="20"/>
    <x v="1"/>
  </r>
  <r>
    <x v="447"/>
    <s v="Malviya Nagar, South Delhi"/>
    <x v="3"/>
    <x v="0"/>
    <x v="296"/>
    <x v="9"/>
    <x v="142"/>
    <x v="6"/>
    <x v="2"/>
  </r>
  <r>
    <x v="165"/>
    <s v="Adchini, South Delhi"/>
    <x v="3"/>
    <x v="0"/>
    <x v="125"/>
    <x v="0"/>
    <x v="66"/>
    <x v="25"/>
    <x v="2"/>
  </r>
  <r>
    <x v="448"/>
    <s v="Greater Kailash - 2, South Delhi"/>
    <x v="3"/>
    <x v="0"/>
    <x v="66"/>
    <x v="6"/>
    <x v="340"/>
    <x v="2"/>
    <x v="1"/>
  </r>
  <r>
    <x v="40"/>
    <s v="Worldmark 2,Aerocity, South Delhi"/>
    <x v="3"/>
    <x v="0"/>
    <x v="1"/>
    <x v="2"/>
    <x v="109"/>
    <x v="14"/>
    <x v="1"/>
  </r>
  <r>
    <x v="137"/>
    <s v="Malviya Nagar, South Delhi"/>
    <x v="3"/>
    <x v="0"/>
    <x v="1"/>
    <x v="1"/>
    <x v="111"/>
    <x v="4"/>
    <x v="1"/>
  </r>
  <r>
    <x v="449"/>
    <s v="Greater Kailash - 2, South Delhi"/>
    <x v="3"/>
    <x v="0"/>
    <x v="297"/>
    <x v="1"/>
    <x v="265"/>
    <x v="7"/>
    <x v="1"/>
  </r>
  <r>
    <x v="450"/>
    <s v="Sector 50, Noida"/>
    <x v="5"/>
    <x v="1"/>
    <x v="298"/>
    <x v="5"/>
    <x v="159"/>
    <x v="15"/>
    <x v="2"/>
  </r>
  <r>
    <x v="451"/>
    <s v="Hilton Garden Inn,Saket, South Delhi"/>
    <x v="3"/>
    <x v="0"/>
    <x v="299"/>
    <x v="4"/>
    <x v="204"/>
    <x v="8"/>
    <x v="0"/>
  </r>
  <r>
    <x v="67"/>
    <s v="Pacific Mall,Tagore Garden, West Delhi"/>
    <x v="2"/>
    <x v="0"/>
    <x v="54"/>
    <x v="4"/>
    <x v="116"/>
    <x v="6"/>
    <x v="2"/>
  </r>
  <r>
    <x v="452"/>
    <s v="Select Citywalk Mall,Saket, South Delhi"/>
    <x v="3"/>
    <x v="0"/>
    <x v="300"/>
    <x v="1"/>
    <x v="343"/>
    <x v="30"/>
    <x v="0"/>
  </r>
  <r>
    <x v="453"/>
    <s v="Greater Kailash - 2, South Delhi"/>
    <x v="3"/>
    <x v="0"/>
    <x v="301"/>
    <x v="15"/>
    <x v="191"/>
    <x v="25"/>
    <x v="2"/>
  </r>
  <r>
    <x v="454"/>
    <s v="Chittaranjan Park, South Delhi"/>
    <x v="3"/>
    <x v="0"/>
    <x v="302"/>
    <x v="3"/>
    <x v="79"/>
    <x v="18"/>
    <x v="5"/>
  </r>
  <r>
    <x v="455"/>
    <s v="Mehrauli, South Delhi"/>
    <x v="3"/>
    <x v="0"/>
    <x v="303"/>
    <x v="2"/>
    <x v="344"/>
    <x v="0"/>
    <x v="0"/>
  </r>
  <r>
    <x v="456"/>
    <s v="Ambience Mall,Vasant Kunj, South Delhi"/>
    <x v="3"/>
    <x v="0"/>
    <x v="32"/>
    <x v="3"/>
    <x v="345"/>
    <x v="2"/>
    <x v="1"/>
  </r>
  <r>
    <x v="34"/>
    <s v="Sector 18, Noida"/>
    <x v="5"/>
    <x v="1"/>
    <x v="20"/>
    <x v="3"/>
    <x v="346"/>
    <x v="7"/>
    <x v="1"/>
  </r>
  <r>
    <x v="68"/>
    <s v="Greater Kailash - 2, South Delhi"/>
    <x v="3"/>
    <x v="0"/>
    <x v="55"/>
    <x v="1"/>
    <x v="183"/>
    <x v="16"/>
    <x v="2"/>
  </r>
  <r>
    <x v="163"/>
    <s v="Greater Kailash - 2, South Delhi"/>
    <x v="3"/>
    <x v="0"/>
    <x v="16"/>
    <x v="3"/>
    <x v="38"/>
    <x v="1"/>
    <x v="1"/>
  </r>
  <r>
    <x v="58"/>
    <s v="Ambience Mall,Vasant Kunj, South Delhi"/>
    <x v="3"/>
    <x v="0"/>
    <x v="48"/>
    <x v="3"/>
    <x v="96"/>
    <x v="16"/>
    <x v="2"/>
  </r>
  <r>
    <x v="45"/>
    <s v="Sector 12, Noida"/>
    <x v="5"/>
    <x v="1"/>
    <x v="39"/>
    <x v="1"/>
    <x v="347"/>
    <x v="27"/>
    <x v="1"/>
  </r>
  <r>
    <x v="457"/>
    <s v="Salcon RasVilas Mall,Saket, South Delhi"/>
    <x v="3"/>
    <x v="0"/>
    <x v="148"/>
    <x v="10"/>
    <x v="334"/>
    <x v="0"/>
    <x v="0"/>
  </r>
  <r>
    <x v="68"/>
    <s v="Pacific Mall,Tagore Garden, West Delhi"/>
    <x v="2"/>
    <x v="0"/>
    <x v="55"/>
    <x v="1"/>
    <x v="331"/>
    <x v="16"/>
    <x v="2"/>
  </r>
  <r>
    <x v="458"/>
    <s v="Mehrauli, South Delhi"/>
    <x v="3"/>
    <x v="0"/>
    <x v="46"/>
    <x v="3"/>
    <x v="256"/>
    <x v="17"/>
    <x v="4"/>
  </r>
  <r>
    <x v="459"/>
    <s v="Sector 62, Noida"/>
    <x v="5"/>
    <x v="1"/>
    <x v="304"/>
    <x v="6"/>
    <x v="348"/>
    <x v="2"/>
    <x v="1"/>
  </r>
  <r>
    <x v="460"/>
    <s v="Gardens Galleria,Sector 38A, Noida"/>
    <x v="5"/>
    <x v="1"/>
    <x v="63"/>
    <x v="4"/>
    <x v="349"/>
    <x v="1"/>
    <x v="1"/>
  </r>
  <r>
    <x v="276"/>
    <s v="Pacific Mall,Tagore Garden, West Delhi"/>
    <x v="2"/>
    <x v="0"/>
    <x v="195"/>
    <x v="1"/>
    <x v="54"/>
    <x v="18"/>
    <x v="5"/>
  </r>
  <r>
    <x v="461"/>
    <s v="Greater Kailash - 2, South Delhi"/>
    <x v="3"/>
    <x v="0"/>
    <x v="123"/>
    <x v="1"/>
    <x v="257"/>
    <x v="28"/>
    <x v="5"/>
  </r>
  <r>
    <x v="462"/>
    <s v="Ambience Mall,Vasant Kunj, South Delhi"/>
    <x v="3"/>
    <x v="0"/>
    <x v="305"/>
    <x v="1"/>
    <x v="350"/>
    <x v="8"/>
    <x v="0"/>
  </r>
  <r>
    <x v="463"/>
    <s v="Aggarwal Chambers,Pitampura, North Delhi"/>
    <x v="1"/>
    <x v="0"/>
    <x v="77"/>
    <x v="12"/>
    <x v="57"/>
    <x v="15"/>
    <x v="2"/>
  </r>
  <r>
    <x v="464"/>
    <s v="Hotel Royal Castle Grand,Chittaranjan Park, South Delhi"/>
    <x v="3"/>
    <x v="0"/>
    <x v="81"/>
    <x v="2"/>
    <x v="351"/>
    <x v="4"/>
    <x v="1"/>
  </r>
  <r>
    <x v="58"/>
    <s v="Select Citywalk Mall,Saket, South Delhi"/>
    <x v="3"/>
    <x v="0"/>
    <x v="48"/>
    <x v="3"/>
    <x v="81"/>
    <x v="16"/>
    <x v="2"/>
  </r>
  <r>
    <x v="465"/>
    <s v="Champa Gali,Saket, South Delhi"/>
    <x v="3"/>
    <x v="0"/>
    <x v="306"/>
    <x v="0"/>
    <x v="352"/>
    <x v="14"/>
    <x v="1"/>
  </r>
  <r>
    <x v="466"/>
    <s v="Greater Kailash - 2, South Delhi"/>
    <x v="3"/>
    <x v="0"/>
    <x v="77"/>
    <x v="7"/>
    <x v="211"/>
    <x v="8"/>
    <x v="0"/>
  </r>
  <r>
    <x v="467"/>
    <s v="Greater Kailash - 2, South Delhi"/>
    <x v="3"/>
    <x v="0"/>
    <x v="307"/>
    <x v="12"/>
    <x v="106"/>
    <x v="25"/>
    <x v="2"/>
  </r>
  <r>
    <x v="468"/>
    <s v="DLF Promenade Mall,Vasant Kunj, South Delhi"/>
    <x v="3"/>
    <x v="0"/>
    <x v="308"/>
    <x v="2"/>
    <x v="353"/>
    <x v="0"/>
    <x v="0"/>
  </r>
  <r>
    <x v="469"/>
    <s v="Chittaranjan Park, South Delhi"/>
    <x v="3"/>
    <x v="0"/>
    <x v="309"/>
    <x v="14"/>
    <x v="70"/>
    <x v="15"/>
    <x v="2"/>
  </r>
  <r>
    <x v="470"/>
    <s v="Sector 18, Noida"/>
    <x v="5"/>
    <x v="1"/>
    <x v="24"/>
    <x v="5"/>
    <x v="354"/>
    <x v="20"/>
    <x v="1"/>
  </r>
  <r>
    <x v="174"/>
    <s v="Jail Road, West Delhi"/>
    <x v="2"/>
    <x v="0"/>
    <x v="111"/>
    <x v="2"/>
    <x v="355"/>
    <x v="1"/>
    <x v="1"/>
  </r>
  <r>
    <x v="471"/>
    <s v="Ambience Mall,Vasant Kunj, South Delhi"/>
    <x v="3"/>
    <x v="0"/>
    <x v="24"/>
    <x v="0"/>
    <x v="356"/>
    <x v="14"/>
    <x v="1"/>
  </r>
  <r>
    <x v="472"/>
    <s v="Gardens Galleria,Sector 38A, Noida"/>
    <x v="5"/>
    <x v="1"/>
    <x v="7"/>
    <x v="2"/>
    <x v="357"/>
    <x v="17"/>
    <x v="4"/>
  </r>
  <r>
    <x v="58"/>
    <s v="Gourmet Hub,Paschim Vihar, West Delhi"/>
    <x v="2"/>
    <x v="0"/>
    <x v="48"/>
    <x v="4"/>
    <x v="225"/>
    <x v="16"/>
    <x v="2"/>
  </r>
  <r>
    <x v="17"/>
    <s v="Worldmark 3,Aerocity, South Delhi"/>
    <x v="3"/>
    <x v="0"/>
    <x v="17"/>
    <x v="2"/>
    <x v="125"/>
    <x v="0"/>
    <x v="0"/>
  </r>
  <r>
    <x v="473"/>
    <s v="Community Center B Block,Janakpuri, West Delhi"/>
    <x v="2"/>
    <x v="0"/>
    <x v="72"/>
    <x v="1"/>
    <x v="338"/>
    <x v="14"/>
    <x v="1"/>
  </r>
  <r>
    <x v="474"/>
    <s v="Gardens Galleria,Sector 38A, Noida"/>
    <x v="5"/>
    <x v="1"/>
    <x v="188"/>
    <x v="0"/>
    <x v="315"/>
    <x v="1"/>
    <x v="1"/>
  </r>
  <r>
    <x v="475"/>
    <s v="Ambience Mall,Vasant Kunj, South Delhi"/>
    <x v="3"/>
    <x v="0"/>
    <x v="310"/>
    <x v="6"/>
    <x v="154"/>
    <x v="13"/>
    <x v="1"/>
  </r>
  <r>
    <x v="476"/>
    <s v="Malviya Nagar, South Delhi"/>
    <x v="3"/>
    <x v="0"/>
    <x v="311"/>
    <x v="16"/>
    <x v="200"/>
    <x v="15"/>
    <x v="2"/>
  </r>
  <r>
    <x v="477"/>
    <s v="Ambawatta One Complex,Mehrauli, South Delhi"/>
    <x v="3"/>
    <x v="0"/>
    <x v="312"/>
    <x v="3"/>
    <x v="358"/>
    <x v="0"/>
    <x v="0"/>
  </r>
  <r>
    <x v="478"/>
    <s v="Saket, South Delhi"/>
    <x v="3"/>
    <x v="0"/>
    <x v="313"/>
    <x v="6"/>
    <x v="359"/>
    <x v="1"/>
    <x v="1"/>
  </r>
  <r>
    <x v="479"/>
    <s v="Select Citywalk Mall,Saket, South Delhi"/>
    <x v="3"/>
    <x v="0"/>
    <x v="195"/>
    <x v="6"/>
    <x v="215"/>
    <x v="18"/>
    <x v="5"/>
  </r>
  <r>
    <x v="480"/>
    <s v="Jail Road, West Delhi"/>
    <x v="2"/>
    <x v="0"/>
    <x v="314"/>
    <x v="0"/>
    <x v="106"/>
    <x v="16"/>
    <x v="2"/>
  </r>
  <r>
    <x v="85"/>
    <s v="DLF Mall of India,Sector 18, Noida"/>
    <x v="5"/>
    <x v="1"/>
    <x v="66"/>
    <x v="3"/>
    <x v="360"/>
    <x v="1"/>
    <x v="1"/>
  </r>
  <r>
    <x v="137"/>
    <s v="Jail Road, West Delhi"/>
    <x v="2"/>
    <x v="0"/>
    <x v="20"/>
    <x v="1"/>
    <x v="69"/>
    <x v="4"/>
    <x v="1"/>
  </r>
  <r>
    <x v="44"/>
    <s v="Worldmark 1,Aerocity, South Delhi"/>
    <x v="3"/>
    <x v="0"/>
    <x v="20"/>
    <x v="2"/>
    <x v="321"/>
    <x v="0"/>
    <x v="0"/>
  </r>
  <r>
    <x v="481"/>
    <s v="Sector 16, Noida"/>
    <x v="5"/>
    <x v="1"/>
    <x v="315"/>
    <x v="14"/>
    <x v="120"/>
    <x v="4"/>
    <x v="1"/>
  </r>
  <r>
    <x v="482"/>
    <s v="The Fusion House,Janakpuri, West Delhi"/>
    <x v="2"/>
    <x v="0"/>
    <x v="316"/>
    <x v="3"/>
    <x v="353"/>
    <x v="4"/>
    <x v="1"/>
  </r>
  <r>
    <x v="483"/>
    <s v="Select Citywalk Mall,Saket, South Delhi"/>
    <x v="3"/>
    <x v="0"/>
    <x v="317"/>
    <x v="5"/>
    <x v="70"/>
    <x v="16"/>
    <x v="2"/>
  </r>
  <r>
    <x v="276"/>
    <s v="DLF Promenade Mall,Vasant Kunj, South Delhi"/>
    <x v="3"/>
    <x v="0"/>
    <x v="195"/>
    <x v="6"/>
    <x v="361"/>
    <x v="18"/>
    <x v="5"/>
  </r>
  <r>
    <x v="484"/>
    <s v="Janakpuri, West Delhi"/>
    <x v="2"/>
    <x v="0"/>
    <x v="33"/>
    <x v="12"/>
    <x v="106"/>
    <x v="14"/>
    <x v="1"/>
  </r>
  <r>
    <x v="16"/>
    <s v="Jail Road, West Delhi"/>
    <x v="2"/>
    <x v="0"/>
    <x v="24"/>
    <x v="7"/>
    <x v="362"/>
    <x v="4"/>
    <x v="1"/>
  </r>
  <r>
    <x v="485"/>
    <s v="Rohini, North Delhi"/>
    <x v="1"/>
    <x v="0"/>
    <x v="77"/>
    <x v="5"/>
    <x v="281"/>
    <x v="7"/>
    <x v="1"/>
  </r>
  <r>
    <x v="486"/>
    <s v="Worldmark 1,Aerocity, South Delhi"/>
    <x v="3"/>
    <x v="0"/>
    <x v="318"/>
    <x v="2"/>
    <x v="41"/>
    <x v="9"/>
    <x v="0"/>
  </r>
  <r>
    <x v="487"/>
    <s v="Sheraton New Delhi Hotel,Saket, South Delhi"/>
    <x v="3"/>
    <x v="0"/>
    <x v="319"/>
    <x v="6"/>
    <x v="199"/>
    <x v="17"/>
    <x v="4"/>
  </r>
  <r>
    <x v="68"/>
    <s v="DLF Promenade Mall,Vasant Kunj, South Delhi"/>
    <x v="3"/>
    <x v="0"/>
    <x v="55"/>
    <x v="6"/>
    <x v="363"/>
    <x v="16"/>
    <x v="2"/>
  </r>
  <r>
    <x v="488"/>
    <s v="Pitampura, North Delhi"/>
    <x v="1"/>
    <x v="0"/>
    <x v="24"/>
    <x v="2"/>
    <x v="66"/>
    <x v="25"/>
    <x v="2"/>
  </r>
  <r>
    <x v="489"/>
    <s v="Saket, South Delhi"/>
    <x v="3"/>
    <x v="0"/>
    <x v="320"/>
    <x v="19"/>
    <x v="62"/>
    <x v="1"/>
    <x v="1"/>
  </r>
  <r>
    <x v="490"/>
    <s v="Jail Road, West Delhi"/>
    <x v="2"/>
    <x v="0"/>
    <x v="12"/>
    <x v="9"/>
    <x v="70"/>
    <x v="18"/>
    <x v="5"/>
  </r>
  <r>
    <x v="491"/>
    <s v="Jail Road, West Delhi"/>
    <x v="2"/>
    <x v="0"/>
    <x v="321"/>
    <x v="1"/>
    <x v="364"/>
    <x v="6"/>
    <x v="2"/>
  </r>
  <r>
    <x v="46"/>
    <s v="Vasant Kunj, South Delhi"/>
    <x v="3"/>
    <x v="0"/>
    <x v="40"/>
    <x v="12"/>
    <x v="247"/>
    <x v="7"/>
    <x v="1"/>
  </r>
  <r>
    <x v="492"/>
    <s v="Worldmark 1,Aerocity, South Delhi"/>
    <x v="3"/>
    <x v="0"/>
    <x v="322"/>
    <x v="1"/>
    <x v="365"/>
    <x v="9"/>
    <x v="0"/>
  </r>
  <r>
    <x v="493"/>
    <s v="Dharam Palace Mall,Sector 18, Noida"/>
    <x v="5"/>
    <x v="1"/>
    <x v="24"/>
    <x v="2"/>
    <x v="366"/>
    <x v="20"/>
    <x v="1"/>
  </r>
  <r>
    <x v="494"/>
    <s v="Greater Kailash - 2, South Delhi"/>
    <x v="3"/>
    <x v="0"/>
    <x v="240"/>
    <x v="14"/>
    <x v="70"/>
    <x v="1"/>
    <x v="1"/>
  </r>
  <r>
    <x v="495"/>
    <s v="Janakpuri, West Delhi"/>
    <x v="2"/>
    <x v="0"/>
    <x v="31"/>
    <x v="11"/>
    <x v="367"/>
    <x v="13"/>
    <x v="1"/>
  </r>
  <r>
    <x v="496"/>
    <s v="Kalkaji, South Delhi"/>
    <x v="3"/>
    <x v="0"/>
    <x v="323"/>
    <x v="9"/>
    <x v="70"/>
    <x v="16"/>
    <x v="2"/>
  </r>
  <r>
    <x v="497"/>
    <s v="Select Citywalk Mall,Saket, South Delhi"/>
    <x v="3"/>
    <x v="0"/>
    <x v="107"/>
    <x v="7"/>
    <x v="142"/>
    <x v="2"/>
    <x v="1"/>
  </r>
  <r>
    <x v="498"/>
    <s v="Saket, South Delhi"/>
    <x v="3"/>
    <x v="0"/>
    <x v="16"/>
    <x v="4"/>
    <x v="128"/>
    <x v="24"/>
    <x v="1"/>
  </r>
  <r>
    <x v="479"/>
    <s v="DLF Promenade Mall,Vasant Kunj, South Delhi"/>
    <x v="3"/>
    <x v="0"/>
    <x v="324"/>
    <x v="11"/>
    <x v="71"/>
    <x v="18"/>
    <x v="5"/>
  </r>
  <r>
    <x v="499"/>
    <s v="Shopprix Mall,Vaishali, Ghaziabad"/>
    <x v="6"/>
    <x v="2"/>
    <x v="24"/>
    <x v="2"/>
    <x v="54"/>
    <x v="1"/>
    <x v="1"/>
  </r>
  <r>
    <x v="500"/>
    <s v="Novotel New Delhi Aerocity,Aerocity, South Delhi"/>
    <x v="3"/>
    <x v="0"/>
    <x v="325"/>
    <x v="1"/>
    <x v="368"/>
    <x v="22"/>
    <x v="4"/>
  </r>
  <r>
    <x v="84"/>
    <s v="Subhash Nagar, West Delhi"/>
    <x v="2"/>
    <x v="0"/>
    <x v="65"/>
    <x v="22"/>
    <x v="70"/>
    <x v="18"/>
    <x v="5"/>
  </r>
  <r>
    <x v="501"/>
    <s v="Dwarka, West Delhi"/>
    <x v="2"/>
    <x v="0"/>
    <x v="326"/>
    <x v="1"/>
    <x v="349"/>
    <x v="4"/>
    <x v="1"/>
  </r>
  <r>
    <x v="475"/>
    <s v="DLF Mall of India,Sector 18, Noida"/>
    <x v="5"/>
    <x v="1"/>
    <x v="310"/>
    <x v="3"/>
    <x v="369"/>
    <x v="13"/>
    <x v="1"/>
  </r>
  <r>
    <x v="502"/>
    <s v="Ambience Mall,Vasant Kunj, South Delhi"/>
    <x v="3"/>
    <x v="0"/>
    <x v="263"/>
    <x v="0"/>
    <x v="266"/>
    <x v="16"/>
    <x v="2"/>
  </r>
  <r>
    <x v="52"/>
    <s v="Worldmark 1,Aerocity, South Delhi"/>
    <x v="3"/>
    <x v="0"/>
    <x v="20"/>
    <x v="2"/>
    <x v="281"/>
    <x v="2"/>
    <x v="1"/>
  </r>
  <r>
    <x v="503"/>
    <s v="Worldmark 2,Aerocity, South Delhi"/>
    <x v="3"/>
    <x v="0"/>
    <x v="327"/>
    <x v="6"/>
    <x v="263"/>
    <x v="19"/>
    <x v="0"/>
  </r>
  <r>
    <x v="19"/>
    <s v="Gardens Galleria,Sector 38A, Noida"/>
    <x v="5"/>
    <x v="1"/>
    <x v="328"/>
    <x v="5"/>
    <x v="370"/>
    <x v="0"/>
    <x v="0"/>
  </r>
  <r>
    <x v="504"/>
    <s v="Vasant Kunj, South Delhi"/>
    <x v="3"/>
    <x v="0"/>
    <x v="91"/>
    <x v="1"/>
    <x v="371"/>
    <x v="0"/>
    <x v="0"/>
  </r>
  <r>
    <x v="505"/>
    <s v="Roseate House,Aerocity, South Delhi"/>
    <x v="3"/>
    <x v="0"/>
    <x v="20"/>
    <x v="12"/>
    <x v="372"/>
    <x v="34"/>
    <x v="7"/>
  </r>
  <r>
    <x v="506"/>
    <s v="Sector 18, Noida"/>
    <x v="5"/>
    <x v="1"/>
    <x v="329"/>
    <x v="2"/>
    <x v="373"/>
    <x v="0"/>
    <x v="0"/>
  </r>
  <r>
    <x v="411"/>
    <s v="DLF Mall of India,Sector 18, Noida"/>
    <x v="5"/>
    <x v="1"/>
    <x v="263"/>
    <x v="9"/>
    <x v="213"/>
    <x v="16"/>
    <x v="2"/>
  </r>
  <r>
    <x v="149"/>
    <s v="Gardens Galleria,Sector 38A, Noida"/>
    <x v="5"/>
    <x v="1"/>
    <x v="330"/>
    <x v="1"/>
    <x v="374"/>
    <x v="1"/>
    <x v="1"/>
  </r>
  <r>
    <x v="507"/>
    <s v="Sector 18, Noida"/>
    <x v="5"/>
    <x v="1"/>
    <x v="16"/>
    <x v="3"/>
    <x v="198"/>
    <x v="14"/>
    <x v="1"/>
  </r>
  <r>
    <x v="137"/>
    <s v="Paschim Vihar, West Delhi"/>
    <x v="2"/>
    <x v="0"/>
    <x v="1"/>
    <x v="12"/>
    <x v="213"/>
    <x v="4"/>
    <x v="1"/>
  </r>
  <r>
    <x v="508"/>
    <s v="Manglam Paradise Mall,Rohini, North Delhi"/>
    <x v="1"/>
    <x v="0"/>
    <x v="64"/>
    <x v="2"/>
    <x v="375"/>
    <x v="0"/>
    <x v="0"/>
  </r>
  <r>
    <x v="509"/>
    <s v="Gardens Galleria,Sector 38A, Noida"/>
    <x v="5"/>
    <x v="1"/>
    <x v="331"/>
    <x v="0"/>
    <x v="330"/>
    <x v="2"/>
    <x v="1"/>
  </r>
  <r>
    <x v="510"/>
    <s v="Gardens Galleria,Sector 38A, Noida"/>
    <x v="5"/>
    <x v="1"/>
    <x v="332"/>
    <x v="1"/>
    <x v="376"/>
    <x v="0"/>
    <x v="0"/>
  </r>
  <r>
    <x v="511"/>
    <s v="Mehrauli, South Delhi"/>
    <x v="3"/>
    <x v="0"/>
    <x v="32"/>
    <x v="7"/>
    <x v="225"/>
    <x v="14"/>
    <x v="1"/>
  </r>
  <r>
    <x v="512"/>
    <s v="Ambience Mall,Vasant Kunj, South Delhi"/>
    <x v="3"/>
    <x v="0"/>
    <x v="333"/>
    <x v="16"/>
    <x v="120"/>
    <x v="6"/>
    <x v="2"/>
  </r>
  <r>
    <x v="513"/>
    <s v="PVR Anupam Complex,Saket, South Delhi"/>
    <x v="3"/>
    <x v="0"/>
    <x v="334"/>
    <x v="5"/>
    <x v="335"/>
    <x v="0"/>
    <x v="0"/>
  </r>
  <r>
    <x v="514"/>
    <s v="Sector 18, Noida"/>
    <x v="5"/>
    <x v="1"/>
    <x v="240"/>
    <x v="2"/>
    <x v="146"/>
    <x v="14"/>
    <x v="1"/>
  </r>
  <r>
    <x v="515"/>
    <s v="Spice World Mall,Sector 25A, Noida"/>
    <x v="5"/>
    <x v="1"/>
    <x v="335"/>
    <x v="3"/>
    <x v="377"/>
    <x v="15"/>
    <x v="2"/>
  </r>
  <r>
    <x v="516"/>
    <s v="Saket, South Delhi"/>
    <x v="3"/>
    <x v="0"/>
    <x v="299"/>
    <x v="2"/>
    <x v="244"/>
    <x v="4"/>
    <x v="1"/>
  </r>
  <r>
    <x v="517"/>
    <s v="Radisson Blu MBD Noida,Sector 18, Noida"/>
    <x v="5"/>
    <x v="1"/>
    <x v="336"/>
    <x v="2"/>
    <x v="193"/>
    <x v="35"/>
    <x v="3"/>
  </r>
  <r>
    <x v="518"/>
    <s v="Pride Plaza Hotel Aerocity,Aerocity, South Delhi"/>
    <x v="3"/>
    <x v="0"/>
    <x v="291"/>
    <x v="0"/>
    <x v="378"/>
    <x v="12"/>
    <x v="0"/>
  </r>
  <r>
    <x v="270"/>
    <s v="DLF Mall of India,Sector 18, Noida"/>
    <x v="5"/>
    <x v="1"/>
    <x v="191"/>
    <x v="1"/>
    <x v="62"/>
    <x v="25"/>
    <x v="2"/>
  </r>
  <r>
    <x v="519"/>
    <s v="Worldmark 1,Aerocity, South Delhi"/>
    <x v="3"/>
    <x v="0"/>
    <x v="337"/>
    <x v="3"/>
    <x v="186"/>
    <x v="20"/>
    <x v="1"/>
  </r>
  <r>
    <x v="520"/>
    <s v="The Grand New Delhi,Vasant Kunj, South Delhi"/>
    <x v="3"/>
    <x v="0"/>
    <x v="338"/>
    <x v="5"/>
    <x v="124"/>
    <x v="20"/>
    <x v="1"/>
  </r>
  <r>
    <x v="521"/>
    <s v="Vasant Kunj, South Delhi"/>
    <x v="3"/>
    <x v="0"/>
    <x v="339"/>
    <x v="3"/>
    <x v="225"/>
    <x v="1"/>
    <x v="1"/>
  </r>
  <r>
    <x v="279"/>
    <s v="Mayur Vihar Phase - 3, East Delhi"/>
    <x v="4"/>
    <x v="0"/>
    <x v="196"/>
    <x v="14"/>
    <x v="200"/>
    <x v="18"/>
    <x v="5"/>
  </r>
  <r>
    <x v="522"/>
    <s v="Sector 18, Noida"/>
    <x v="5"/>
    <x v="1"/>
    <x v="340"/>
    <x v="2"/>
    <x v="379"/>
    <x v="8"/>
    <x v="0"/>
  </r>
  <r>
    <x v="523"/>
    <s v="Jasola, South Delhi"/>
    <x v="3"/>
    <x v="0"/>
    <x v="24"/>
    <x v="3"/>
    <x v="331"/>
    <x v="15"/>
    <x v="2"/>
  </r>
  <r>
    <x v="58"/>
    <s v="DLF Mall of India,Sector 18, Noida"/>
    <x v="5"/>
    <x v="1"/>
    <x v="115"/>
    <x v="0"/>
    <x v="49"/>
    <x v="16"/>
    <x v="2"/>
  </r>
  <r>
    <x v="407"/>
    <s v="Paschim Vihar, West Delhi"/>
    <x v="2"/>
    <x v="0"/>
    <x v="73"/>
    <x v="0"/>
    <x v="132"/>
    <x v="25"/>
    <x v="2"/>
  </r>
  <r>
    <x v="524"/>
    <s v="Sector 18, Noida"/>
    <x v="5"/>
    <x v="1"/>
    <x v="16"/>
    <x v="1"/>
    <x v="235"/>
    <x v="3"/>
    <x v="0"/>
  </r>
  <r>
    <x v="525"/>
    <s v="DLF Building,Jasola, South Delhi"/>
    <x v="3"/>
    <x v="0"/>
    <x v="13"/>
    <x v="1"/>
    <x v="71"/>
    <x v="20"/>
    <x v="1"/>
  </r>
  <r>
    <x v="526"/>
    <s v="Radisson Blu Plaza,Mahipalpur, South Delhi"/>
    <x v="3"/>
    <x v="0"/>
    <x v="13"/>
    <x v="3"/>
    <x v="353"/>
    <x v="17"/>
    <x v="4"/>
  </r>
  <r>
    <x v="527"/>
    <s v="Sector 18, Noida"/>
    <x v="5"/>
    <x v="1"/>
    <x v="16"/>
    <x v="2"/>
    <x v="232"/>
    <x v="1"/>
    <x v="1"/>
  </r>
  <r>
    <x v="68"/>
    <s v="DLF Mall of India,Sector 18, Noida"/>
    <x v="5"/>
    <x v="1"/>
    <x v="55"/>
    <x v="2"/>
    <x v="380"/>
    <x v="16"/>
    <x v="2"/>
  </r>
  <r>
    <x v="69"/>
    <s v="Radisson Blu Plaza,Mahipalpur, South Delhi"/>
    <x v="3"/>
    <x v="0"/>
    <x v="20"/>
    <x v="6"/>
    <x v="171"/>
    <x v="17"/>
    <x v="4"/>
  </r>
  <r>
    <x v="528"/>
    <s v="Worldmark 1,Aerocity, South Delhi"/>
    <x v="3"/>
    <x v="0"/>
    <x v="341"/>
    <x v="6"/>
    <x v="243"/>
    <x v="19"/>
    <x v="0"/>
  </r>
  <r>
    <x v="529"/>
    <s v="Sector 18, Noida"/>
    <x v="5"/>
    <x v="1"/>
    <x v="191"/>
    <x v="1"/>
    <x v="116"/>
    <x v="15"/>
    <x v="2"/>
  </r>
  <r>
    <x v="530"/>
    <s v="Country Inn and Suites By Radisson-Sahibabad,Sahibabad, Ghaziabad"/>
    <x v="6"/>
    <x v="2"/>
    <x v="24"/>
    <x v="6"/>
    <x v="295"/>
    <x v="5"/>
    <x v="0"/>
  </r>
  <r>
    <x v="531"/>
    <s v="Country Inn and Suites By Radisson-Sahibabad,Sahibabad, Ghaziabad"/>
    <x v="6"/>
    <x v="2"/>
    <x v="342"/>
    <x v="1"/>
    <x v="381"/>
    <x v="11"/>
    <x v="0"/>
  </r>
  <r>
    <x v="532"/>
    <s v="Sector 18, Noida"/>
    <x v="5"/>
    <x v="1"/>
    <x v="343"/>
    <x v="0"/>
    <x v="49"/>
    <x v="24"/>
    <x v="1"/>
  </r>
  <r>
    <x v="533"/>
    <s v="Sector 18, Noida"/>
    <x v="5"/>
    <x v="1"/>
    <x v="344"/>
    <x v="0"/>
    <x v="380"/>
    <x v="1"/>
    <x v="1"/>
  </r>
  <r>
    <x v="534"/>
    <s v="Sector 11, Noida"/>
    <x v="5"/>
    <x v="1"/>
    <x v="24"/>
    <x v="19"/>
    <x v="146"/>
    <x v="21"/>
    <x v="2"/>
  </r>
  <r>
    <x v="535"/>
    <s v="DLF Mall of India,Sector 18, Noida"/>
    <x v="5"/>
    <x v="1"/>
    <x v="298"/>
    <x v="11"/>
    <x v="361"/>
    <x v="21"/>
    <x v="2"/>
  </r>
  <r>
    <x v="302"/>
    <s v="Saket, South Delhi"/>
    <x v="3"/>
    <x v="0"/>
    <x v="212"/>
    <x v="12"/>
    <x v="142"/>
    <x v="21"/>
    <x v="2"/>
  </r>
  <r>
    <x v="536"/>
    <s v="Aloft New Delhi,Aerocity, South Delhi"/>
    <x v="3"/>
    <x v="0"/>
    <x v="7"/>
    <x v="0"/>
    <x v="188"/>
    <x v="5"/>
    <x v="0"/>
  </r>
  <r>
    <x v="182"/>
    <s v="Fun City Mall,Prashant Vihar, North Delhi"/>
    <x v="1"/>
    <x v="0"/>
    <x v="137"/>
    <x v="8"/>
    <x v="82"/>
    <x v="18"/>
    <x v="5"/>
  </r>
  <r>
    <x v="537"/>
    <s v="Gardens Galleria,Sector 38A, Noida"/>
    <x v="5"/>
    <x v="1"/>
    <x v="345"/>
    <x v="0"/>
    <x v="263"/>
    <x v="30"/>
    <x v="0"/>
  </r>
  <r>
    <x v="538"/>
    <s v="Tilak Nagar, West Delhi"/>
    <x v="2"/>
    <x v="0"/>
    <x v="346"/>
    <x v="5"/>
    <x v="382"/>
    <x v="15"/>
    <x v="2"/>
  </r>
  <r>
    <x v="539"/>
    <s v="Crowne Plaza Today New Delhi Okhla,Okhla Phase - 1, South Delhi"/>
    <x v="3"/>
    <x v="0"/>
    <x v="347"/>
    <x v="3"/>
    <x v="185"/>
    <x v="17"/>
    <x v="4"/>
  </r>
  <r>
    <x v="540"/>
    <s v="Ambience Mall,Vasant Kunj, South Delhi"/>
    <x v="3"/>
    <x v="0"/>
    <x v="61"/>
    <x v="13"/>
    <x v="132"/>
    <x v="25"/>
    <x v="2"/>
  </r>
  <r>
    <x v="222"/>
    <s v="Vasant Kunj, South Delhi"/>
    <x v="3"/>
    <x v="0"/>
    <x v="161"/>
    <x v="15"/>
    <x v="235"/>
    <x v="14"/>
    <x v="1"/>
  </r>
  <r>
    <x v="541"/>
    <s v="Sector 18, Noida"/>
    <x v="5"/>
    <x v="1"/>
    <x v="348"/>
    <x v="4"/>
    <x v="222"/>
    <x v="1"/>
    <x v="1"/>
  </r>
  <r>
    <x v="399"/>
    <s v="Jail Road, West Delhi"/>
    <x v="2"/>
    <x v="0"/>
    <x v="267"/>
    <x v="14"/>
    <x v="363"/>
    <x v="21"/>
    <x v="2"/>
  </r>
  <r>
    <x v="542"/>
    <s v="Novotel New Delhi Aerocity,Aerocity, South Delhi"/>
    <x v="3"/>
    <x v="0"/>
    <x v="349"/>
    <x v="0"/>
    <x v="361"/>
    <x v="17"/>
    <x v="4"/>
  </r>
  <r>
    <x v="543"/>
    <s v="Prashant Vihar, North Delhi"/>
    <x v="1"/>
    <x v="0"/>
    <x v="92"/>
    <x v="7"/>
    <x v="79"/>
    <x v="16"/>
    <x v="2"/>
  </r>
  <r>
    <x v="544"/>
    <s v="Indirapuram Habitat Centre,Indirapuram, Ghaziabad"/>
    <x v="6"/>
    <x v="2"/>
    <x v="350"/>
    <x v="4"/>
    <x v="330"/>
    <x v="14"/>
    <x v="1"/>
  </r>
  <r>
    <x v="545"/>
    <s v="Aerocity, South Delhi"/>
    <x v="3"/>
    <x v="0"/>
    <x v="351"/>
    <x v="5"/>
    <x v="137"/>
    <x v="2"/>
    <x v="1"/>
  </r>
  <r>
    <x v="479"/>
    <s v="DLF Mall of India,Sector 18, Noida"/>
    <x v="5"/>
    <x v="1"/>
    <x v="352"/>
    <x v="19"/>
    <x v="211"/>
    <x v="18"/>
    <x v="5"/>
  </r>
  <r>
    <x v="546"/>
    <s v="Worldmark 1,Aerocity, South Delhi"/>
    <x v="3"/>
    <x v="0"/>
    <x v="353"/>
    <x v="6"/>
    <x v="292"/>
    <x v="8"/>
    <x v="0"/>
  </r>
  <r>
    <x v="547"/>
    <s v="Pride Plaza Hotel Aerocity,Aerocity, South Delhi"/>
    <x v="3"/>
    <x v="0"/>
    <x v="185"/>
    <x v="10"/>
    <x v="200"/>
    <x v="4"/>
    <x v="1"/>
  </r>
  <r>
    <x v="548"/>
    <s v="Hotel Pullman New Delhi Aerocity,Aerocity, South Delhi"/>
    <x v="3"/>
    <x v="0"/>
    <x v="354"/>
    <x v="0"/>
    <x v="57"/>
    <x v="17"/>
    <x v="4"/>
  </r>
  <r>
    <x v="549"/>
    <s v="Indirapuram Habitat Centre,Indirapuram, Ghaziabad"/>
    <x v="6"/>
    <x v="2"/>
    <x v="355"/>
    <x v="0"/>
    <x v="320"/>
    <x v="26"/>
    <x v="1"/>
  </r>
  <r>
    <x v="550"/>
    <s v="Pride Plaza Hotel Aerocity,Aerocity, South Delhi"/>
    <x v="3"/>
    <x v="0"/>
    <x v="356"/>
    <x v="5"/>
    <x v="264"/>
    <x v="36"/>
    <x v="4"/>
  </r>
  <r>
    <x v="551"/>
    <s v="Ascent Biz Hotel,Sector 62, Noida"/>
    <x v="5"/>
    <x v="1"/>
    <x v="152"/>
    <x v="1"/>
    <x v="383"/>
    <x v="0"/>
    <x v="0"/>
  </r>
  <r>
    <x v="552"/>
    <s v="Paschim Vihar, West Delhi"/>
    <x v="2"/>
    <x v="0"/>
    <x v="77"/>
    <x v="9"/>
    <x v="79"/>
    <x v="15"/>
    <x v="2"/>
  </r>
  <r>
    <x v="553"/>
    <s v="Logix City Centre Mall,Sector 32, Noida"/>
    <x v="5"/>
    <x v="1"/>
    <x v="152"/>
    <x v="2"/>
    <x v="384"/>
    <x v="30"/>
    <x v="0"/>
  </r>
  <r>
    <x v="46"/>
    <s v="Unity One Mall,Rohini, North Delhi"/>
    <x v="1"/>
    <x v="0"/>
    <x v="40"/>
    <x v="6"/>
    <x v="329"/>
    <x v="7"/>
    <x v="1"/>
  </r>
  <r>
    <x v="554"/>
    <s v="Lado Sarai, South Delhi"/>
    <x v="3"/>
    <x v="0"/>
    <x v="302"/>
    <x v="14"/>
    <x v="79"/>
    <x v="25"/>
    <x v="2"/>
  </r>
  <r>
    <x v="555"/>
    <s v="NN Mall,Rohini, North Delhi"/>
    <x v="1"/>
    <x v="0"/>
    <x v="64"/>
    <x v="2"/>
    <x v="315"/>
    <x v="13"/>
    <x v="1"/>
  </r>
  <r>
    <x v="556"/>
    <s v="Ganga Shopping Complex,Sector 29, Noida"/>
    <x v="5"/>
    <x v="1"/>
    <x v="357"/>
    <x v="2"/>
    <x v="385"/>
    <x v="8"/>
    <x v="0"/>
  </r>
  <r>
    <x v="557"/>
    <s v="Rohini, North Delhi"/>
    <x v="1"/>
    <x v="0"/>
    <x v="358"/>
    <x v="8"/>
    <x v="78"/>
    <x v="4"/>
    <x v="1"/>
  </r>
  <r>
    <x v="558"/>
    <s v="Vasant Arcade Shopping Complex,Vasant Kunj, South Delhi"/>
    <x v="3"/>
    <x v="0"/>
    <x v="20"/>
    <x v="5"/>
    <x v="70"/>
    <x v="25"/>
    <x v="2"/>
  </r>
  <r>
    <x v="559"/>
    <s v="Malik Plaza,Dwarka, West Delhi"/>
    <x v="2"/>
    <x v="0"/>
    <x v="359"/>
    <x v="5"/>
    <x v="386"/>
    <x v="0"/>
    <x v="0"/>
  </r>
  <r>
    <x v="560"/>
    <s v="Andaz Delhi,Aerocity, South Delhi"/>
    <x v="3"/>
    <x v="0"/>
    <x v="360"/>
    <x v="0"/>
    <x v="101"/>
    <x v="22"/>
    <x v="4"/>
  </r>
  <r>
    <x v="298"/>
    <s v="Paschim Vihar, West Delhi"/>
    <x v="2"/>
    <x v="0"/>
    <x v="16"/>
    <x v="0"/>
    <x v="74"/>
    <x v="1"/>
    <x v="1"/>
  </r>
  <r>
    <x v="561"/>
    <s v="Champa Gali,Saket, South Delhi"/>
    <x v="3"/>
    <x v="0"/>
    <x v="361"/>
    <x v="8"/>
    <x v="269"/>
    <x v="4"/>
    <x v="1"/>
  </r>
  <r>
    <x v="562"/>
    <s v="JW Mariott Hotel New Delhi Aerocity,Aerocity, South Delhi"/>
    <x v="3"/>
    <x v="0"/>
    <x v="6"/>
    <x v="12"/>
    <x v="268"/>
    <x v="33"/>
    <x v="4"/>
  </r>
  <r>
    <x v="563"/>
    <s v="Aloft New Delhi,Aerocity, South Delhi"/>
    <x v="3"/>
    <x v="0"/>
    <x v="63"/>
    <x v="2"/>
    <x v="266"/>
    <x v="5"/>
    <x v="0"/>
  </r>
  <r>
    <x v="564"/>
    <s v="Radisson Noida,Sector 55, Noida"/>
    <x v="5"/>
    <x v="1"/>
    <x v="7"/>
    <x v="2"/>
    <x v="61"/>
    <x v="17"/>
    <x v="4"/>
  </r>
  <r>
    <x v="565"/>
    <s v="The Radisson Blu Hotel,Paschim Vihar, West Delhi"/>
    <x v="2"/>
    <x v="0"/>
    <x v="362"/>
    <x v="0"/>
    <x v="182"/>
    <x v="32"/>
    <x v="4"/>
  </r>
  <r>
    <x v="566"/>
    <s v="Roseate House,Aerocity, South Delhi"/>
    <x v="3"/>
    <x v="0"/>
    <x v="363"/>
    <x v="1"/>
    <x v="137"/>
    <x v="12"/>
    <x v="0"/>
  </r>
  <r>
    <x v="387"/>
    <s v="Janakpuri, West Delhi"/>
    <x v="2"/>
    <x v="0"/>
    <x v="260"/>
    <x v="5"/>
    <x v="111"/>
    <x v="15"/>
    <x v="2"/>
  </r>
  <r>
    <x v="567"/>
    <s v="Taurus Sarovar Portico,Mahipalpur, South Delhi"/>
    <x v="3"/>
    <x v="0"/>
    <x v="364"/>
    <x v="11"/>
    <x v="295"/>
    <x v="1"/>
    <x v="1"/>
  </r>
  <r>
    <x v="441"/>
    <s v="Logix City Centre Mall,Sector 32, Noida"/>
    <x v="5"/>
    <x v="1"/>
    <x v="365"/>
    <x v="4"/>
    <x v="387"/>
    <x v="12"/>
    <x v="0"/>
  </r>
  <r>
    <x v="568"/>
    <s v="Roseate House,Aerocity, South Delhi"/>
    <x v="3"/>
    <x v="0"/>
    <x v="366"/>
    <x v="1"/>
    <x v="39"/>
    <x v="10"/>
    <x v="3"/>
  </r>
  <r>
    <x v="69"/>
    <s v="Radisson Noida,Sector 55, Noida"/>
    <x v="5"/>
    <x v="1"/>
    <x v="20"/>
    <x v="3"/>
    <x v="35"/>
    <x v="17"/>
    <x v="4"/>
  </r>
  <r>
    <x v="569"/>
    <s v="ibis New Delhi Aerocity,Aerocity, South Delhi"/>
    <x v="3"/>
    <x v="0"/>
    <x v="64"/>
    <x v="11"/>
    <x v="239"/>
    <x v="3"/>
    <x v="0"/>
  </r>
  <r>
    <x v="570"/>
    <s v="Dwarka, West Delhi"/>
    <x v="2"/>
    <x v="0"/>
    <x v="367"/>
    <x v="2"/>
    <x v="388"/>
    <x v="20"/>
    <x v="1"/>
  </r>
  <r>
    <x v="222"/>
    <s v="Starling Edge,Sector 104, Noida"/>
    <x v="5"/>
    <x v="1"/>
    <x v="161"/>
    <x v="1"/>
    <x v="213"/>
    <x v="14"/>
    <x v="1"/>
  </r>
  <r>
    <x v="571"/>
    <s v="Park Ascent Hotel,Sector 62, Noida"/>
    <x v="5"/>
    <x v="1"/>
    <x v="222"/>
    <x v="1"/>
    <x v="323"/>
    <x v="0"/>
    <x v="0"/>
  </r>
  <r>
    <x v="54"/>
    <s v="Metro Walk Mall,Rohini, North Delhi"/>
    <x v="1"/>
    <x v="0"/>
    <x v="20"/>
    <x v="5"/>
    <x v="389"/>
    <x v="7"/>
    <x v="1"/>
  </r>
  <r>
    <x v="479"/>
    <s v="Worldmark 1,Aerocity, South Delhi"/>
    <x v="3"/>
    <x v="0"/>
    <x v="195"/>
    <x v="4"/>
    <x v="183"/>
    <x v="18"/>
    <x v="5"/>
  </r>
  <r>
    <x v="572"/>
    <s v="Paschim Vihar, West Delhi"/>
    <x v="2"/>
    <x v="0"/>
    <x v="368"/>
    <x v="9"/>
    <x v="70"/>
    <x v="16"/>
    <x v="2"/>
  </r>
  <r>
    <x v="573"/>
    <s v="Radisson Noida,Sector 55, Noida"/>
    <x v="5"/>
    <x v="1"/>
    <x v="63"/>
    <x v="9"/>
    <x v="142"/>
    <x v="5"/>
    <x v="0"/>
  </r>
  <r>
    <x v="574"/>
    <s v="Park Ascent Hotel,Sector 62, Noida"/>
    <x v="5"/>
    <x v="1"/>
    <x v="63"/>
    <x v="3"/>
    <x v="303"/>
    <x v="14"/>
    <x v="1"/>
  </r>
  <r>
    <x v="4"/>
    <s v="Ambience Mall,DLF Phase - 3, Gurgaon"/>
    <x v="7"/>
    <x v="3"/>
    <x v="4"/>
    <x v="6"/>
    <x v="390"/>
    <x v="0"/>
    <x v="0"/>
  </r>
  <r>
    <x v="46"/>
    <s v="Stellar IT Park,Sector 62, Noida"/>
    <x v="5"/>
    <x v="1"/>
    <x v="40"/>
    <x v="3"/>
    <x v="109"/>
    <x v="7"/>
    <x v="1"/>
  </r>
  <r>
    <x v="45"/>
    <s v="Janak Place District Centre,Janakpuri, West Delhi"/>
    <x v="2"/>
    <x v="0"/>
    <x v="39"/>
    <x v="3"/>
    <x v="391"/>
    <x v="27"/>
    <x v="1"/>
  </r>
  <r>
    <x v="575"/>
    <s v="Vasant Square Mall,Vasant Kunj, South Delhi"/>
    <x v="3"/>
    <x v="0"/>
    <x v="64"/>
    <x v="1"/>
    <x v="292"/>
    <x v="14"/>
    <x v="1"/>
  </r>
  <r>
    <x v="514"/>
    <s v="Indirapuram Habitat Centre,Indirapuram, Ghaziabad"/>
    <x v="6"/>
    <x v="2"/>
    <x v="240"/>
    <x v="1"/>
    <x v="392"/>
    <x v="14"/>
    <x v="1"/>
  </r>
  <r>
    <x v="576"/>
    <s v="Metro Walk Mall,Rohini, North Delhi"/>
    <x v="1"/>
    <x v="0"/>
    <x v="64"/>
    <x v="7"/>
    <x v="393"/>
    <x v="1"/>
    <x v="1"/>
  </r>
  <r>
    <x v="188"/>
    <s v="Indirapuram, Ghaziabad"/>
    <x v="6"/>
    <x v="2"/>
    <x v="141"/>
    <x v="2"/>
    <x v="113"/>
    <x v="15"/>
    <x v="2"/>
  </r>
  <r>
    <x v="577"/>
    <s v="Sainik Farms, South Delhi"/>
    <x v="3"/>
    <x v="0"/>
    <x v="369"/>
    <x v="9"/>
    <x v="70"/>
    <x v="16"/>
    <x v="2"/>
  </r>
  <r>
    <x v="578"/>
    <s v="Vikaspuri, West Delhi"/>
    <x v="2"/>
    <x v="0"/>
    <x v="370"/>
    <x v="10"/>
    <x v="200"/>
    <x v="18"/>
    <x v="5"/>
  </r>
  <r>
    <x v="579"/>
    <s v="Jaipuria Plaza,Sector 26, Noida"/>
    <x v="5"/>
    <x v="1"/>
    <x v="24"/>
    <x v="25"/>
    <x v="266"/>
    <x v="16"/>
    <x v="2"/>
  </r>
  <r>
    <x v="580"/>
    <s v="Janak Place District Centre,Janakpuri, West Delhi"/>
    <x v="2"/>
    <x v="0"/>
    <x v="16"/>
    <x v="4"/>
    <x v="275"/>
    <x v="1"/>
    <x v="1"/>
  </r>
  <r>
    <x v="45"/>
    <s v="Indirapuram Habitat Centre,Indirapuram, Ghaziabad"/>
    <x v="6"/>
    <x v="2"/>
    <x v="39"/>
    <x v="1"/>
    <x v="24"/>
    <x v="27"/>
    <x v="1"/>
  </r>
  <r>
    <x v="581"/>
    <s v="Logix City Centre Mall,Sector 32, Noida"/>
    <x v="5"/>
    <x v="1"/>
    <x v="371"/>
    <x v="0"/>
    <x v="394"/>
    <x v="2"/>
    <x v="1"/>
  </r>
  <r>
    <x v="582"/>
    <s v="Aditya City Centre,Indirapuram, Ghaziabad"/>
    <x v="6"/>
    <x v="2"/>
    <x v="16"/>
    <x v="2"/>
    <x v="395"/>
    <x v="14"/>
    <x v="1"/>
  </r>
  <r>
    <x v="583"/>
    <s v="Dwarka, West Delhi"/>
    <x v="2"/>
    <x v="0"/>
    <x v="72"/>
    <x v="1"/>
    <x v="257"/>
    <x v="4"/>
    <x v="1"/>
  </r>
  <r>
    <x v="584"/>
    <s v="Sahibabad, Ghaziabad"/>
    <x v="6"/>
    <x v="2"/>
    <x v="24"/>
    <x v="5"/>
    <x v="70"/>
    <x v="15"/>
    <x v="2"/>
  </r>
  <r>
    <x v="585"/>
    <s v="Vasant Kunj, South Delhi"/>
    <x v="3"/>
    <x v="0"/>
    <x v="1"/>
    <x v="22"/>
    <x v="70"/>
    <x v="24"/>
    <x v="1"/>
  </r>
  <r>
    <x v="586"/>
    <s v="Radisson Blu Plaza,Mahipalpur, South Delhi"/>
    <x v="3"/>
    <x v="0"/>
    <x v="63"/>
    <x v="1"/>
    <x v="225"/>
    <x v="5"/>
    <x v="0"/>
  </r>
  <r>
    <x v="587"/>
    <s v="Sector 37, Noida"/>
    <x v="5"/>
    <x v="1"/>
    <x v="16"/>
    <x v="6"/>
    <x v="201"/>
    <x v="15"/>
    <x v="2"/>
  </r>
  <r>
    <x v="264"/>
    <s v="City Centre Mall,Dwarka, West Delhi"/>
    <x v="2"/>
    <x v="0"/>
    <x v="6"/>
    <x v="2"/>
    <x v="396"/>
    <x v="2"/>
    <x v="1"/>
  </r>
  <r>
    <x v="588"/>
    <s v="Rohini, North Delhi"/>
    <x v="1"/>
    <x v="0"/>
    <x v="24"/>
    <x v="9"/>
    <x v="70"/>
    <x v="6"/>
    <x v="2"/>
  </r>
  <r>
    <x v="589"/>
    <s v="Vardhaman Complex,Janakpuri, West Delhi"/>
    <x v="2"/>
    <x v="0"/>
    <x v="372"/>
    <x v="12"/>
    <x v="132"/>
    <x v="16"/>
    <x v="2"/>
  </r>
  <r>
    <x v="590"/>
    <s v="Stellar IT Park,Sector 62, Noida"/>
    <x v="5"/>
    <x v="1"/>
    <x v="64"/>
    <x v="1"/>
    <x v="47"/>
    <x v="0"/>
    <x v="0"/>
  </r>
  <r>
    <x v="591"/>
    <s v="Janakpuri, West Delhi"/>
    <x v="2"/>
    <x v="0"/>
    <x v="373"/>
    <x v="3"/>
    <x v="210"/>
    <x v="21"/>
    <x v="2"/>
  </r>
  <r>
    <x v="592"/>
    <s v="Indirapuram, Ghaziabad"/>
    <x v="6"/>
    <x v="2"/>
    <x v="374"/>
    <x v="4"/>
    <x v="266"/>
    <x v="6"/>
    <x v="2"/>
  </r>
  <r>
    <x v="45"/>
    <s v="Metro Walk Mall,Rohini, North Delhi"/>
    <x v="1"/>
    <x v="0"/>
    <x v="39"/>
    <x v="2"/>
    <x v="397"/>
    <x v="1"/>
    <x v="1"/>
  </r>
  <r>
    <x v="593"/>
    <s v="Crowne Plaza,Rohini, North Delhi"/>
    <x v="1"/>
    <x v="0"/>
    <x v="375"/>
    <x v="1"/>
    <x v="375"/>
    <x v="17"/>
    <x v="4"/>
  </r>
  <r>
    <x v="594"/>
    <s v="Vikaspuri, West Delhi"/>
    <x v="2"/>
    <x v="0"/>
    <x v="376"/>
    <x v="16"/>
    <x v="132"/>
    <x v="4"/>
    <x v="1"/>
  </r>
  <r>
    <x v="595"/>
    <s v="Vikaspuri, West Delhi"/>
    <x v="2"/>
    <x v="0"/>
    <x v="24"/>
    <x v="1"/>
    <x v="275"/>
    <x v="20"/>
    <x v="1"/>
  </r>
  <r>
    <x v="50"/>
    <s v="Sector 63, Noida"/>
    <x v="5"/>
    <x v="1"/>
    <x v="12"/>
    <x v="1"/>
    <x v="135"/>
    <x v="16"/>
    <x v="2"/>
  </r>
  <r>
    <x v="137"/>
    <s v="Vasant Kunj, South Delhi"/>
    <x v="3"/>
    <x v="0"/>
    <x v="1"/>
    <x v="5"/>
    <x v="79"/>
    <x v="4"/>
    <x v="1"/>
  </r>
  <r>
    <x v="596"/>
    <s v="Logix City Centre Mall,Sector 32, Noida"/>
    <x v="5"/>
    <x v="1"/>
    <x v="377"/>
    <x v="0"/>
    <x v="398"/>
    <x v="1"/>
    <x v="1"/>
  </r>
  <r>
    <x v="597"/>
    <s v="PVR Complex,Vikaspuri, West Delhi"/>
    <x v="2"/>
    <x v="0"/>
    <x v="16"/>
    <x v="4"/>
    <x v="81"/>
    <x v="0"/>
    <x v="0"/>
  </r>
  <r>
    <x v="441"/>
    <s v="Indirapuram Habitat Centre,Indirapuram, Ghaziabad"/>
    <x v="6"/>
    <x v="2"/>
    <x v="378"/>
    <x v="7"/>
    <x v="244"/>
    <x v="12"/>
    <x v="0"/>
  </r>
  <r>
    <x v="598"/>
    <s v="Indirapuram Habitat Centre,Indirapuram, Ghaziabad"/>
    <x v="6"/>
    <x v="2"/>
    <x v="122"/>
    <x v="4"/>
    <x v="399"/>
    <x v="1"/>
    <x v="1"/>
  </r>
  <r>
    <x v="599"/>
    <s v="Vikaspuri, West Delhi"/>
    <x v="2"/>
    <x v="0"/>
    <x v="180"/>
    <x v="9"/>
    <x v="70"/>
    <x v="18"/>
    <x v="5"/>
  </r>
  <r>
    <x v="54"/>
    <s v="Indirapuram Habitat Centre,Indirapuram, Ghaziabad"/>
    <x v="6"/>
    <x v="2"/>
    <x v="20"/>
    <x v="0"/>
    <x v="400"/>
    <x v="4"/>
    <x v="1"/>
  </r>
  <r>
    <x v="600"/>
    <s v="Vikaspuri, West Delhi"/>
    <x v="2"/>
    <x v="0"/>
    <x v="24"/>
    <x v="19"/>
    <x v="71"/>
    <x v="14"/>
    <x v="1"/>
  </r>
  <r>
    <x v="58"/>
    <s v="Logix City Centre Mall,Sector 32, Noida"/>
    <x v="5"/>
    <x v="1"/>
    <x v="115"/>
    <x v="6"/>
    <x v="257"/>
    <x v="16"/>
    <x v="2"/>
  </r>
  <r>
    <x v="601"/>
    <s v="Dwarka, West Delhi"/>
    <x v="2"/>
    <x v="0"/>
    <x v="14"/>
    <x v="2"/>
    <x v="60"/>
    <x v="1"/>
    <x v="1"/>
  </r>
  <r>
    <x v="602"/>
    <s v="Indirapuram, Ghaziabad"/>
    <x v="6"/>
    <x v="2"/>
    <x v="16"/>
    <x v="9"/>
    <x v="70"/>
    <x v="15"/>
    <x v="2"/>
  </r>
  <r>
    <x v="163"/>
    <s v="Naveen Park,Rajendra Nagar, Ghaziabad"/>
    <x v="6"/>
    <x v="2"/>
    <x v="24"/>
    <x v="9"/>
    <x v="132"/>
    <x v="25"/>
    <x v="2"/>
  </r>
  <r>
    <x v="603"/>
    <s v="Chhatarpur, South Delhi"/>
    <x v="3"/>
    <x v="0"/>
    <x v="379"/>
    <x v="9"/>
    <x v="111"/>
    <x v="25"/>
    <x v="2"/>
  </r>
  <r>
    <x v="604"/>
    <s v="WelcomHotel,Dwarka, West Delhi"/>
    <x v="2"/>
    <x v="0"/>
    <x v="7"/>
    <x v="2"/>
    <x v="401"/>
    <x v="5"/>
    <x v="0"/>
  </r>
  <r>
    <x v="605"/>
    <s v="Indirapuram Habitat Centre,Indirapuram, Ghaziabad"/>
    <x v="6"/>
    <x v="2"/>
    <x v="6"/>
    <x v="3"/>
    <x v="198"/>
    <x v="20"/>
    <x v="1"/>
  </r>
  <r>
    <x v="154"/>
    <s v="Sector 63, Noida"/>
    <x v="5"/>
    <x v="1"/>
    <x v="20"/>
    <x v="1"/>
    <x v="402"/>
    <x v="0"/>
    <x v="0"/>
  </r>
  <r>
    <x v="606"/>
    <s v="The Gallery On MG,MG Road, South Delhi"/>
    <x v="3"/>
    <x v="0"/>
    <x v="20"/>
    <x v="1"/>
    <x v="330"/>
    <x v="2"/>
    <x v="1"/>
  </r>
  <r>
    <x v="68"/>
    <s v="Galaxy IT Park,Sector 62, Noida"/>
    <x v="5"/>
    <x v="1"/>
    <x v="55"/>
    <x v="6"/>
    <x v="334"/>
    <x v="16"/>
    <x v="2"/>
  </r>
  <r>
    <x v="607"/>
    <s v="Indirapuram Habitat Centre,Indirapuram, Ghaziabad"/>
    <x v="6"/>
    <x v="2"/>
    <x v="77"/>
    <x v="5"/>
    <x v="364"/>
    <x v="20"/>
    <x v="1"/>
  </r>
  <r>
    <x v="608"/>
    <s v="Sector 63, Noida"/>
    <x v="5"/>
    <x v="1"/>
    <x v="16"/>
    <x v="1"/>
    <x v="403"/>
    <x v="2"/>
    <x v="1"/>
  </r>
  <r>
    <x v="609"/>
    <s v="Uttam Nagar, West Delhi"/>
    <x v="2"/>
    <x v="0"/>
    <x v="234"/>
    <x v="0"/>
    <x v="49"/>
    <x v="15"/>
    <x v="2"/>
  </r>
  <r>
    <x v="610"/>
    <s v="Eros Market Place,Indirapuram, Ghaziabad"/>
    <x v="6"/>
    <x v="2"/>
    <x v="16"/>
    <x v="1"/>
    <x v="209"/>
    <x v="2"/>
    <x v="1"/>
  </r>
  <r>
    <x v="611"/>
    <s v="Sector 63, Noida"/>
    <x v="5"/>
    <x v="1"/>
    <x v="77"/>
    <x v="3"/>
    <x v="222"/>
    <x v="14"/>
    <x v="1"/>
  </r>
  <r>
    <x v="612"/>
    <s v="Dwarka, West Delhi"/>
    <x v="2"/>
    <x v="0"/>
    <x v="24"/>
    <x v="1"/>
    <x v="404"/>
    <x v="0"/>
    <x v="0"/>
  </r>
  <r>
    <x v="84"/>
    <s v="Dwarka, West Delhi"/>
    <x v="2"/>
    <x v="0"/>
    <x v="65"/>
    <x v="9"/>
    <x v="70"/>
    <x v="18"/>
    <x v="5"/>
  </r>
  <r>
    <x v="613"/>
    <s v="Sector 63, Noida"/>
    <x v="5"/>
    <x v="1"/>
    <x v="96"/>
    <x v="1"/>
    <x v="295"/>
    <x v="7"/>
    <x v="1"/>
  </r>
  <r>
    <x v="459"/>
    <s v="MGF Metropolis Mall,MG Road, Gurgaon"/>
    <x v="7"/>
    <x v="3"/>
    <x v="380"/>
    <x v="6"/>
    <x v="405"/>
    <x v="2"/>
    <x v="1"/>
  </r>
  <r>
    <x v="270"/>
    <s v="Sector 41, Noida"/>
    <x v="5"/>
    <x v="1"/>
    <x v="191"/>
    <x v="6"/>
    <x v="400"/>
    <x v="25"/>
    <x v="2"/>
  </r>
  <r>
    <x v="614"/>
    <s v="Indirapuram, Ghaziabad"/>
    <x v="6"/>
    <x v="2"/>
    <x v="381"/>
    <x v="1"/>
    <x v="81"/>
    <x v="2"/>
    <x v="1"/>
  </r>
  <r>
    <x v="615"/>
    <s v="Sector 62, Noida"/>
    <x v="5"/>
    <x v="1"/>
    <x v="213"/>
    <x v="3"/>
    <x v="101"/>
    <x v="15"/>
    <x v="2"/>
  </r>
  <r>
    <x v="616"/>
    <s v="TOT Mall,Sector 62, Noida"/>
    <x v="5"/>
    <x v="1"/>
    <x v="382"/>
    <x v="0"/>
    <x v="275"/>
    <x v="2"/>
    <x v="1"/>
  </r>
  <r>
    <x v="617"/>
    <s v="The Roseate,Samalkha, South Delhi"/>
    <x v="3"/>
    <x v="0"/>
    <x v="383"/>
    <x v="6"/>
    <x v="406"/>
    <x v="29"/>
    <x v="3"/>
  </r>
  <r>
    <x v="270"/>
    <s v="Starling Mall,Sector 104, Noida"/>
    <x v="5"/>
    <x v="1"/>
    <x v="191"/>
    <x v="3"/>
    <x v="328"/>
    <x v="25"/>
    <x v="2"/>
  </r>
  <r>
    <x v="618"/>
    <s v="Dwarka, West Delhi"/>
    <x v="2"/>
    <x v="0"/>
    <x v="24"/>
    <x v="9"/>
    <x v="79"/>
    <x v="21"/>
    <x v="2"/>
  </r>
  <r>
    <x v="619"/>
    <s v="Eros Market Place,Indirapuram, Ghaziabad"/>
    <x v="6"/>
    <x v="2"/>
    <x v="384"/>
    <x v="3"/>
    <x v="407"/>
    <x v="25"/>
    <x v="2"/>
  </r>
  <r>
    <x v="620"/>
    <s v="MG Road, South Delhi"/>
    <x v="3"/>
    <x v="0"/>
    <x v="385"/>
    <x v="3"/>
    <x v="200"/>
    <x v="6"/>
    <x v="2"/>
  </r>
  <r>
    <x v="621"/>
    <s v="Dwarka Sector 10 Metro Station,Dwarka, West Delhi"/>
    <x v="2"/>
    <x v="0"/>
    <x v="6"/>
    <x v="2"/>
    <x v="408"/>
    <x v="8"/>
    <x v="0"/>
  </r>
  <r>
    <x v="532"/>
    <s v="Sector 63, Noida"/>
    <x v="5"/>
    <x v="1"/>
    <x v="343"/>
    <x v="5"/>
    <x v="64"/>
    <x v="24"/>
    <x v="1"/>
  </r>
  <r>
    <x v="622"/>
    <s v="Indirapuram, Ghaziabad"/>
    <x v="6"/>
    <x v="2"/>
    <x v="1"/>
    <x v="0"/>
    <x v="64"/>
    <x v="1"/>
    <x v="1"/>
  </r>
  <r>
    <x v="270"/>
    <s v="Sector 50, Noida"/>
    <x v="5"/>
    <x v="1"/>
    <x v="191"/>
    <x v="3"/>
    <x v="266"/>
    <x v="25"/>
    <x v="2"/>
  </r>
  <r>
    <x v="623"/>
    <s v="Sector 63, Noida"/>
    <x v="5"/>
    <x v="1"/>
    <x v="386"/>
    <x v="4"/>
    <x v="409"/>
    <x v="4"/>
    <x v="1"/>
  </r>
  <r>
    <x v="624"/>
    <s v="Jaipuria Sunrise Plaza,Indirapuram, Ghaziabad"/>
    <x v="6"/>
    <x v="2"/>
    <x v="123"/>
    <x v="9"/>
    <x v="70"/>
    <x v="21"/>
    <x v="2"/>
  </r>
  <r>
    <x v="333"/>
    <s v="Ambience Mall,DLF Phase - 3, Gurgaon"/>
    <x v="7"/>
    <x v="3"/>
    <x v="387"/>
    <x v="6"/>
    <x v="355"/>
    <x v="26"/>
    <x v="1"/>
  </r>
  <r>
    <x v="625"/>
    <s v="Chhatarpur, South Delhi"/>
    <x v="3"/>
    <x v="0"/>
    <x v="125"/>
    <x v="6"/>
    <x v="213"/>
    <x v="16"/>
    <x v="2"/>
  </r>
  <r>
    <x v="626"/>
    <s v="Garg Trade Center,Rohini, North Delhi"/>
    <x v="1"/>
    <x v="0"/>
    <x v="77"/>
    <x v="11"/>
    <x v="92"/>
    <x v="1"/>
    <x v="1"/>
  </r>
  <r>
    <x v="627"/>
    <s v="Dwarka, West Delhi"/>
    <x v="2"/>
    <x v="0"/>
    <x v="24"/>
    <x v="6"/>
    <x v="210"/>
    <x v="25"/>
    <x v="2"/>
  </r>
  <r>
    <x v="414"/>
    <s v="Central Market,Sector 50, Noida"/>
    <x v="5"/>
    <x v="1"/>
    <x v="20"/>
    <x v="1"/>
    <x v="49"/>
    <x v="4"/>
    <x v="1"/>
  </r>
  <r>
    <x v="628"/>
    <s v="Pacific Mall,Dwarka, West Delhi"/>
    <x v="2"/>
    <x v="0"/>
    <x v="14"/>
    <x v="3"/>
    <x v="410"/>
    <x v="1"/>
    <x v="1"/>
  </r>
  <r>
    <x v="68"/>
    <s v="Sector 50, Noida"/>
    <x v="5"/>
    <x v="1"/>
    <x v="55"/>
    <x v="6"/>
    <x v="79"/>
    <x v="16"/>
    <x v="2"/>
  </r>
  <r>
    <x v="4"/>
    <s v="Vegas Mall,Dwarka, West Delhi"/>
    <x v="2"/>
    <x v="0"/>
    <x v="4"/>
    <x v="6"/>
    <x v="411"/>
    <x v="0"/>
    <x v="0"/>
  </r>
  <r>
    <x v="629"/>
    <s v="Dwarka, West Delhi"/>
    <x v="2"/>
    <x v="0"/>
    <x v="388"/>
    <x v="4"/>
    <x v="62"/>
    <x v="15"/>
    <x v="2"/>
  </r>
  <r>
    <x v="630"/>
    <s v="The Roseate,Samalkha, South Delhi"/>
    <x v="3"/>
    <x v="0"/>
    <x v="389"/>
    <x v="6"/>
    <x v="412"/>
    <x v="23"/>
    <x v="6"/>
  </r>
  <r>
    <x v="392"/>
    <s v="Vegas Mall,Dwarka, West Delhi"/>
    <x v="2"/>
    <x v="0"/>
    <x v="64"/>
    <x v="3"/>
    <x v="343"/>
    <x v="0"/>
    <x v="0"/>
  </r>
  <r>
    <x v="631"/>
    <s v="Aditya City Centre,Indirapuram, Ghaziabad"/>
    <x v="6"/>
    <x v="2"/>
    <x v="60"/>
    <x v="22"/>
    <x v="70"/>
    <x v="1"/>
    <x v="1"/>
  </r>
  <r>
    <x v="632"/>
    <s v="Jaipuria Sunrise Plaza,Indirapuram, Ghaziabad"/>
    <x v="6"/>
    <x v="2"/>
    <x v="389"/>
    <x v="16"/>
    <x v="128"/>
    <x v="21"/>
    <x v="2"/>
  </r>
  <r>
    <x v="633"/>
    <s v="Supreme Plaza,Dwarka, West Delhi"/>
    <x v="2"/>
    <x v="0"/>
    <x v="390"/>
    <x v="7"/>
    <x v="117"/>
    <x v="26"/>
    <x v="1"/>
  </r>
  <r>
    <x v="634"/>
    <s v="Uttam Nagar, West Delhi"/>
    <x v="2"/>
    <x v="0"/>
    <x v="123"/>
    <x v="11"/>
    <x v="213"/>
    <x v="18"/>
    <x v="5"/>
  </r>
  <r>
    <x v="635"/>
    <s v="Dwarka, West Delhi"/>
    <x v="2"/>
    <x v="0"/>
    <x v="157"/>
    <x v="19"/>
    <x v="81"/>
    <x v="21"/>
    <x v="2"/>
  </r>
  <r>
    <x v="636"/>
    <s v="Vasant Kunj, South Delhi"/>
    <x v="3"/>
    <x v="0"/>
    <x v="39"/>
    <x v="22"/>
    <x v="70"/>
    <x v="15"/>
    <x v="2"/>
  </r>
  <r>
    <x v="637"/>
    <s v="Pankaj Arcade 2,Dwarka, West Delhi"/>
    <x v="2"/>
    <x v="0"/>
    <x v="16"/>
    <x v="2"/>
    <x v="60"/>
    <x v="0"/>
    <x v="0"/>
  </r>
  <r>
    <x v="638"/>
    <s v="Dwarka, West Delhi"/>
    <x v="2"/>
    <x v="0"/>
    <x v="368"/>
    <x v="9"/>
    <x v="70"/>
    <x v="18"/>
    <x v="5"/>
  </r>
  <r>
    <x v="28"/>
    <s v="Ambience Mall,DLF Phase - 3, Gurgaon"/>
    <x v="7"/>
    <x v="3"/>
    <x v="391"/>
    <x v="3"/>
    <x v="413"/>
    <x v="0"/>
    <x v="0"/>
  </r>
  <r>
    <x v="639"/>
    <s v="Sector 29, Gurgaon"/>
    <x v="7"/>
    <x v="3"/>
    <x v="392"/>
    <x v="2"/>
    <x v="414"/>
    <x v="8"/>
    <x v="0"/>
  </r>
  <r>
    <x v="28"/>
    <s v="Vegas Mall,Dwarka, West Delhi"/>
    <x v="2"/>
    <x v="0"/>
    <x v="27"/>
    <x v="6"/>
    <x v="404"/>
    <x v="0"/>
    <x v="0"/>
  </r>
  <r>
    <x v="137"/>
    <s v="Mefcons Plaza,Dwarka, West Delhi"/>
    <x v="2"/>
    <x v="0"/>
    <x v="1"/>
    <x v="2"/>
    <x v="146"/>
    <x v="4"/>
    <x v="1"/>
  </r>
  <r>
    <x v="640"/>
    <s v="Cyber Hub,DLF Cyber City, Gurgaon"/>
    <x v="7"/>
    <x v="3"/>
    <x v="393"/>
    <x v="3"/>
    <x v="415"/>
    <x v="0"/>
    <x v="0"/>
  </r>
  <r>
    <x v="265"/>
    <s v="MGF Mega City Mall,MG Road, Gurgaon"/>
    <x v="7"/>
    <x v="3"/>
    <x v="187"/>
    <x v="6"/>
    <x v="416"/>
    <x v="0"/>
    <x v="0"/>
  </r>
  <r>
    <x v="641"/>
    <s v="The Umrao,Samalkha, South Delhi"/>
    <x v="3"/>
    <x v="0"/>
    <x v="394"/>
    <x v="2"/>
    <x v="417"/>
    <x v="17"/>
    <x v="4"/>
  </r>
  <r>
    <x v="515"/>
    <s v="Sector 104, Noida"/>
    <x v="5"/>
    <x v="1"/>
    <x v="335"/>
    <x v="1"/>
    <x v="418"/>
    <x v="15"/>
    <x v="2"/>
  </r>
  <r>
    <x v="642"/>
    <s v="Cyber Hub,DLF Cyber City, Gurgaon"/>
    <x v="7"/>
    <x v="3"/>
    <x v="395"/>
    <x v="3"/>
    <x v="419"/>
    <x v="9"/>
    <x v="0"/>
  </r>
  <r>
    <x v="130"/>
    <s v="Sector 78, Noida"/>
    <x v="5"/>
    <x v="1"/>
    <x v="1"/>
    <x v="1"/>
    <x v="420"/>
    <x v="4"/>
    <x v="1"/>
  </r>
  <r>
    <x v="643"/>
    <s v="Pankaj Arcade 2,Dwarka, West Delhi"/>
    <x v="2"/>
    <x v="0"/>
    <x v="24"/>
    <x v="5"/>
    <x v="92"/>
    <x v="3"/>
    <x v="0"/>
  </r>
  <r>
    <x v="538"/>
    <s v="Dwarka, West Delhi"/>
    <x v="2"/>
    <x v="0"/>
    <x v="396"/>
    <x v="16"/>
    <x v="421"/>
    <x v="15"/>
    <x v="2"/>
  </r>
  <r>
    <x v="644"/>
    <s v="Jaipuria Sunrise Plaza,Indirapuram, Ghaziabad"/>
    <x v="6"/>
    <x v="2"/>
    <x v="397"/>
    <x v="26"/>
    <x v="132"/>
    <x v="6"/>
    <x v="2"/>
  </r>
  <r>
    <x v="645"/>
    <s v="MG Road, Gurgaon"/>
    <x v="7"/>
    <x v="3"/>
    <x v="398"/>
    <x v="0"/>
    <x v="54"/>
    <x v="2"/>
    <x v="1"/>
  </r>
  <r>
    <x v="154"/>
    <s v="Sector 104, Noida"/>
    <x v="5"/>
    <x v="1"/>
    <x v="20"/>
    <x v="6"/>
    <x v="422"/>
    <x v="2"/>
    <x v="1"/>
  </r>
  <r>
    <x v="646"/>
    <s v="WelcomHotel,Dwarka, West Delhi"/>
    <x v="2"/>
    <x v="0"/>
    <x v="20"/>
    <x v="3"/>
    <x v="353"/>
    <x v="5"/>
    <x v="0"/>
  </r>
  <r>
    <x v="647"/>
    <s v="Kapashera, South Delhi"/>
    <x v="3"/>
    <x v="0"/>
    <x v="191"/>
    <x v="9"/>
    <x v="70"/>
    <x v="28"/>
    <x v="5"/>
  </r>
  <r>
    <x v="28"/>
    <s v="Cyber Hub,DLF Cyber City, Gurgaon"/>
    <x v="7"/>
    <x v="3"/>
    <x v="139"/>
    <x v="3"/>
    <x v="423"/>
    <x v="0"/>
    <x v="0"/>
  </r>
  <r>
    <x v="648"/>
    <s v="Charmwood Village, Faridabad"/>
    <x v="8"/>
    <x v="1"/>
    <x v="399"/>
    <x v="9"/>
    <x v="200"/>
    <x v="15"/>
    <x v="2"/>
  </r>
  <r>
    <x v="649"/>
    <s v="Dwarka, West Delhi"/>
    <x v="2"/>
    <x v="0"/>
    <x v="400"/>
    <x v="8"/>
    <x v="331"/>
    <x v="4"/>
    <x v="1"/>
  </r>
  <r>
    <x v="650"/>
    <s v="Charmwood Village, Faridabad"/>
    <x v="8"/>
    <x v="1"/>
    <x v="24"/>
    <x v="8"/>
    <x v="137"/>
    <x v="24"/>
    <x v="1"/>
  </r>
  <r>
    <x v="651"/>
    <s v="City Centre Mall,Dwarka, West Delhi"/>
    <x v="2"/>
    <x v="0"/>
    <x v="77"/>
    <x v="2"/>
    <x v="284"/>
    <x v="1"/>
    <x v="1"/>
  </r>
  <r>
    <x v="609"/>
    <s v="Apra Plaza,Dwarka, West Delhi"/>
    <x v="2"/>
    <x v="0"/>
    <x v="234"/>
    <x v="19"/>
    <x v="146"/>
    <x v="15"/>
    <x v="2"/>
  </r>
  <r>
    <x v="652"/>
    <s v="The Umrao,Samalkha, South Delhi"/>
    <x v="3"/>
    <x v="0"/>
    <x v="401"/>
    <x v="1"/>
    <x v="62"/>
    <x v="0"/>
    <x v="0"/>
  </r>
  <r>
    <x v="653"/>
    <s v="City Centre Mall,Dwarka, West Delhi"/>
    <x v="2"/>
    <x v="0"/>
    <x v="90"/>
    <x v="3"/>
    <x v="76"/>
    <x v="0"/>
    <x v="0"/>
  </r>
  <r>
    <x v="284"/>
    <s v="Cyber Hub,DLF Cyber City, Gurgaon"/>
    <x v="7"/>
    <x v="3"/>
    <x v="402"/>
    <x v="3"/>
    <x v="402"/>
    <x v="17"/>
    <x v="4"/>
  </r>
  <r>
    <x v="654"/>
    <s v="Ashirwad Complex,Sector 104, Noida"/>
    <x v="5"/>
    <x v="1"/>
    <x v="188"/>
    <x v="3"/>
    <x v="336"/>
    <x v="14"/>
    <x v="1"/>
  </r>
  <r>
    <x v="655"/>
    <s v="The Umrao,Samalkha, South Delhi"/>
    <x v="3"/>
    <x v="0"/>
    <x v="403"/>
    <x v="7"/>
    <x v="79"/>
    <x v="15"/>
    <x v="2"/>
  </r>
  <r>
    <x v="656"/>
    <s v="Ambience Mall,DLF Phase - 3, Gurgaon"/>
    <x v="7"/>
    <x v="3"/>
    <x v="404"/>
    <x v="16"/>
    <x v="131"/>
    <x v="4"/>
    <x v="1"/>
  </r>
  <r>
    <x v="657"/>
    <s v="Vivanta New Delhi,Dwarka, West Delhi"/>
    <x v="2"/>
    <x v="0"/>
    <x v="114"/>
    <x v="6"/>
    <x v="424"/>
    <x v="17"/>
    <x v="4"/>
  </r>
  <r>
    <x v="192"/>
    <s v="Pankaj Arcade,Dwarka, West Delhi"/>
    <x v="2"/>
    <x v="0"/>
    <x v="125"/>
    <x v="0"/>
    <x v="327"/>
    <x v="15"/>
    <x v="2"/>
  </r>
  <r>
    <x v="470"/>
    <s v="Mohan Nagar, Ghaziabad"/>
    <x v="6"/>
    <x v="2"/>
    <x v="1"/>
    <x v="16"/>
    <x v="221"/>
    <x v="27"/>
    <x v="1"/>
  </r>
  <r>
    <x v="658"/>
    <s v="The Muse Sarovar Portico,Kapashera, South Delhi"/>
    <x v="3"/>
    <x v="0"/>
    <x v="405"/>
    <x v="3"/>
    <x v="266"/>
    <x v="20"/>
    <x v="1"/>
  </r>
  <r>
    <x v="52"/>
    <s v="Ambience Mall,DLF Phase - 3, Gurgaon"/>
    <x v="7"/>
    <x v="3"/>
    <x v="20"/>
    <x v="0"/>
    <x v="425"/>
    <x v="8"/>
    <x v="0"/>
  </r>
  <r>
    <x v="659"/>
    <s v="Sector 76, Noida"/>
    <x v="5"/>
    <x v="1"/>
    <x v="406"/>
    <x v="1"/>
    <x v="73"/>
    <x v="0"/>
    <x v="0"/>
  </r>
  <r>
    <x v="45"/>
    <s v="North Eye Mall,Sector 72, Noida"/>
    <x v="5"/>
    <x v="1"/>
    <x v="39"/>
    <x v="1"/>
    <x v="324"/>
    <x v="27"/>
    <x v="1"/>
  </r>
  <r>
    <x v="660"/>
    <s v="Starling Mall,Sector 104, Noida"/>
    <x v="5"/>
    <x v="1"/>
    <x v="407"/>
    <x v="3"/>
    <x v="228"/>
    <x v="0"/>
    <x v="0"/>
  </r>
  <r>
    <x v="54"/>
    <s v="K-Shri Plaza,Sector 104, Noida"/>
    <x v="5"/>
    <x v="1"/>
    <x v="20"/>
    <x v="5"/>
    <x v="160"/>
    <x v="2"/>
    <x v="1"/>
  </r>
  <r>
    <x v="44"/>
    <s v="Ambience Mall,DLF Phase - 3, Gurgaon"/>
    <x v="7"/>
    <x v="3"/>
    <x v="62"/>
    <x v="15"/>
    <x v="120"/>
    <x v="0"/>
    <x v="0"/>
  </r>
  <r>
    <x v="661"/>
    <s v="The Leela Kempinski Hotel,DLF Phase - 3, Gurgaon"/>
    <x v="7"/>
    <x v="3"/>
    <x v="408"/>
    <x v="15"/>
    <x v="60"/>
    <x v="10"/>
    <x v="3"/>
  </r>
  <r>
    <x v="45"/>
    <s v="K-Shri Plaza,Sector 104, Noida"/>
    <x v="5"/>
    <x v="1"/>
    <x v="39"/>
    <x v="2"/>
    <x v="166"/>
    <x v="27"/>
    <x v="1"/>
  </r>
  <r>
    <x v="662"/>
    <s v="Cyber Hub,DLF Cyber City, Gurgaon"/>
    <x v="7"/>
    <x v="3"/>
    <x v="409"/>
    <x v="3"/>
    <x v="359"/>
    <x v="5"/>
    <x v="0"/>
  </r>
  <r>
    <x v="663"/>
    <s v="Starling Mall,Sector 104, Noida"/>
    <x v="5"/>
    <x v="1"/>
    <x v="410"/>
    <x v="1"/>
    <x v="331"/>
    <x v="21"/>
    <x v="2"/>
  </r>
  <r>
    <x v="664"/>
    <s v="City Centre Mall,Dwarka, West Delhi"/>
    <x v="2"/>
    <x v="0"/>
    <x v="7"/>
    <x v="0"/>
    <x v="426"/>
    <x v="0"/>
    <x v="0"/>
  </r>
  <r>
    <x v="270"/>
    <s v="Cyber Hub,DLF Cyber City, Gurgaon"/>
    <x v="7"/>
    <x v="3"/>
    <x v="191"/>
    <x v="1"/>
    <x v="303"/>
    <x v="25"/>
    <x v="2"/>
  </r>
  <r>
    <x v="665"/>
    <s v="Sector 104, Noida"/>
    <x v="5"/>
    <x v="1"/>
    <x v="411"/>
    <x v="4"/>
    <x v="54"/>
    <x v="16"/>
    <x v="2"/>
  </r>
  <r>
    <x v="606"/>
    <s v="Ashirwad Complex,Sector 104, Noida"/>
    <x v="5"/>
    <x v="1"/>
    <x v="20"/>
    <x v="8"/>
    <x v="256"/>
    <x v="4"/>
    <x v="1"/>
  </r>
  <r>
    <x v="666"/>
    <s v="Sector 110, Noida"/>
    <x v="5"/>
    <x v="1"/>
    <x v="412"/>
    <x v="5"/>
    <x v="201"/>
    <x v="21"/>
    <x v="2"/>
  </r>
  <r>
    <x v="667"/>
    <s v="Goldfinch Hotel,Surajkund, Faridabad"/>
    <x v="8"/>
    <x v="1"/>
    <x v="64"/>
    <x v="0"/>
    <x v="101"/>
    <x v="0"/>
    <x v="0"/>
  </r>
  <r>
    <x v="40"/>
    <s v="Ambience Mall,DLF Phase - 3, Gurgaon"/>
    <x v="7"/>
    <x v="3"/>
    <x v="1"/>
    <x v="2"/>
    <x v="427"/>
    <x v="14"/>
    <x v="1"/>
  </r>
  <r>
    <x v="104"/>
    <s v="Ambience Mall,DLF Phase - 3, Gurgaon"/>
    <x v="7"/>
    <x v="3"/>
    <x v="79"/>
    <x v="0"/>
    <x v="426"/>
    <x v="1"/>
    <x v="1"/>
  </r>
  <r>
    <x v="85"/>
    <s v="Ambience Mall,DLF Phase - 3, Gurgaon"/>
    <x v="7"/>
    <x v="3"/>
    <x v="66"/>
    <x v="3"/>
    <x v="428"/>
    <x v="2"/>
    <x v="1"/>
  </r>
  <r>
    <x v="668"/>
    <s v="Ambience Mall,DLF Phase - 3, Gurgaon"/>
    <x v="7"/>
    <x v="3"/>
    <x v="413"/>
    <x v="1"/>
    <x v="12"/>
    <x v="1"/>
    <x v="1"/>
  </r>
  <r>
    <x v="669"/>
    <s v="Starling Mall,Sector 104, Noida"/>
    <x v="5"/>
    <x v="1"/>
    <x v="123"/>
    <x v="6"/>
    <x v="211"/>
    <x v="15"/>
    <x v="2"/>
  </r>
  <r>
    <x v="408"/>
    <s v="Ambience Mall,DLF Phase - 3, Gurgaon"/>
    <x v="7"/>
    <x v="3"/>
    <x v="89"/>
    <x v="1"/>
    <x v="281"/>
    <x v="0"/>
    <x v="0"/>
  </r>
  <r>
    <x v="52"/>
    <s v="Starling Mall,Sector 104, Noida"/>
    <x v="5"/>
    <x v="1"/>
    <x v="20"/>
    <x v="5"/>
    <x v="429"/>
    <x v="8"/>
    <x v="0"/>
  </r>
  <r>
    <x v="670"/>
    <s v="Dwarka, West Delhi"/>
    <x v="2"/>
    <x v="0"/>
    <x v="414"/>
    <x v="3"/>
    <x v="430"/>
    <x v="8"/>
    <x v="0"/>
  </r>
  <r>
    <x v="46"/>
    <s v="Vegas Mall,Dwarka, West Delhi"/>
    <x v="2"/>
    <x v="0"/>
    <x v="40"/>
    <x v="2"/>
    <x v="431"/>
    <x v="7"/>
    <x v="1"/>
  </r>
  <r>
    <x v="46"/>
    <s v="Ambience Mall,DLF Phase - 3, Gurgaon"/>
    <x v="7"/>
    <x v="3"/>
    <x v="40"/>
    <x v="1"/>
    <x v="420"/>
    <x v="7"/>
    <x v="1"/>
  </r>
  <r>
    <x v="671"/>
    <s v="Cyber Hub,DLF Cyber City, Gurgaon"/>
    <x v="7"/>
    <x v="3"/>
    <x v="20"/>
    <x v="2"/>
    <x v="432"/>
    <x v="8"/>
    <x v="0"/>
  </r>
  <r>
    <x v="475"/>
    <s v="Ambience Mall,DLF Phase - 3, Gurgaon"/>
    <x v="7"/>
    <x v="3"/>
    <x v="310"/>
    <x v="6"/>
    <x v="433"/>
    <x v="8"/>
    <x v="0"/>
  </r>
  <r>
    <x v="58"/>
    <s v="Ambience Mall,DLF Phase - 3, Gurgaon"/>
    <x v="7"/>
    <x v="3"/>
    <x v="48"/>
    <x v="2"/>
    <x v="351"/>
    <x v="16"/>
    <x v="2"/>
  </r>
  <r>
    <x v="672"/>
    <s v="Dwarka, West Delhi"/>
    <x v="2"/>
    <x v="0"/>
    <x v="415"/>
    <x v="10"/>
    <x v="111"/>
    <x v="37"/>
    <x v="2"/>
  </r>
  <r>
    <x v="17"/>
    <s v="Cyber Hub,DLF Cyber City, Gurgaon"/>
    <x v="7"/>
    <x v="3"/>
    <x v="17"/>
    <x v="1"/>
    <x v="434"/>
    <x v="0"/>
    <x v="0"/>
  </r>
  <r>
    <x v="673"/>
    <s v="Radisson Gurugram Udyog Vihar,Udyog Vihar, Gurgaon"/>
    <x v="7"/>
    <x v="3"/>
    <x v="272"/>
    <x v="2"/>
    <x v="299"/>
    <x v="17"/>
    <x v="4"/>
  </r>
  <r>
    <x v="441"/>
    <s v="Cyber Hub,DLF Cyber City, Gurgaon"/>
    <x v="7"/>
    <x v="3"/>
    <x v="416"/>
    <x v="4"/>
    <x v="435"/>
    <x v="12"/>
    <x v="0"/>
  </r>
  <r>
    <x v="674"/>
    <s v="Cyber Hub,DLF Cyber City, Gurgaon"/>
    <x v="7"/>
    <x v="3"/>
    <x v="417"/>
    <x v="2"/>
    <x v="436"/>
    <x v="5"/>
    <x v="0"/>
  </r>
  <r>
    <x v="46"/>
    <s v="Crown Interiorz Mall,Sector 35, Faridabad"/>
    <x v="8"/>
    <x v="1"/>
    <x v="40"/>
    <x v="12"/>
    <x v="437"/>
    <x v="7"/>
    <x v="1"/>
  </r>
  <r>
    <x v="85"/>
    <s v="Cyber Hub,DLF Cyber City, Gurgaon"/>
    <x v="7"/>
    <x v="3"/>
    <x v="66"/>
    <x v="3"/>
    <x v="427"/>
    <x v="1"/>
    <x v="1"/>
  </r>
  <r>
    <x v="675"/>
    <s v="Ambience Mall,DLF Phase - 3, Gurgaon"/>
    <x v="7"/>
    <x v="3"/>
    <x v="418"/>
    <x v="12"/>
    <x v="210"/>
    <x v="24"/>
    <x v="1"/>
  </r>
  <r>
    <x v="676"/>
    <s v="Sector 122, Noida"/>
    <x v="5"/>
    <x v="1"/>
    <x v="24"/>
    <x v="5"/>
    <x v="438"/>
    <x v="4"/>
    <x v="1"/>
  </r>
  <r>
    <x v="40"/>
    <s v="Cyber Hub,DLF Cyber City, Gurgaon"/>
    <x v="7"/>
    <x v="3"/>
    <x v="419"/>
    <x v="2"/>
    <x v="439"/>
    <x v="14"/>
    <x v="1"/>
  </r>
  <r>
    <x v="677"/>
    <s v="Uttam Nagar, West Delhi"/>
    <x v="2"/>
    <x v="0"/>
    <x v="267"/>
    <x v="14"/>
    <x v="200"/>
    <x v="18"/>
    <x v="5"/>
  </r>
  <r>
    <x v="678"/>
    <s v="Ambience Mall,DLF Phase - 3, Gurgaon"/>
    <x v="7"/>
    <x v="3"/>
    <x v="420"/>
    <x v="0"/>
    <x v="278"/>
    <x v="0"/>
    <x v="0"/>
  </r>
  <r>
    <x v="408"/>
    <s v="Vegas Mall,Dwarka, West Delhi"/>
    <x v="2"/>
    <x v="0"/>
    <x v="89"/>
    <x v="2"/>
    <x v="117"/>
    <x v="0"/>
    <x v="0"/>
  </r>
  <r>
    <x v="58"/>
    <s v="Vegas Mall,Dwarka, West Delhi"/>
    <x v="2"/>
    <x v="0"/>
    <x v="48"/>
    <x v="8"/>
    <x v="132"/>
    <x v="16"/>
    <x v="2"/>
  </r>
  <r>
    <x v="58"/>
    <s v="Cyber Hub,DLF Cyber City, Gurgaon"/>
    <x v="7"/>
    <x v="3"/>
    <x v="115"/>
    <x v="1"/>
    <x v="332"/>
    <x v="16"/>
    <x v="2"/>
  </r>
  <r>
    <x v="679"/>
    <s v="Cyber Hub,DLF Cyber City, Gurgaon"/>
    <x v="7"/>
    <x v="3"/>
    <x v="93"/>
    <x v="6"/>
    <x v="440"/>
    <x v="13"/>
    <x v="1"/>
  </r>
  <r>
    <x v="680"/>
    <s v="Sector 37, Faridabad"/>
    <x v="8"/>
    <x v="1"/>
    <x v="64"/>
    <x v="5"/>
    <x v="183"/>
    <x v="1"/>
    <x v="1"/>
  </r>
  <r>
    <x v="681"/>
    <s v="Le Meridien,MG Road, Gurgaon"/>
    <x v="7"/>
    <x v="3"/>
    <x v="421"/>
    <x v="1"/>
    <x v="441"/>
    <x v="17"/>
    <x v="4"/>
  </r>
  <r>
    <x v="682"/>
    <s v="DLF Cyber City, Gurgaon"/>
    <x v="7"/>
    <x v="3"/>
    <x v="422"/>
    <x v="6"/>
    <x v="284"/>
    <x v="1"/>
    <x v="1"/>
  </r>
  <r>
    <x v="683"/>
    <s v="Cyber Hub,DLF Cyber City, Gurgaon"/>
    <x v="7"/>
    <x v="3"/>
    <x v="32"/>
    <x v="2"/>
    <x v="442"/>
    <x v="1"/>
    <x v="1"/>
  </r>
  <r>
    <x v="45"/>
    <s v="Crown Interiorz Mall,Sector 35, Faridabad"/>
    <x v="8"/>
    <x v="1"/>
    <x v="39"/>
    <x v="1"/>
    <x v="422"/>
    <x v="27"/>
    <x v="1"/>
  </r>
  <r>
    <x v="684"/>
    <s v="Cyber Hub,DLF Cyber City, Gurgaon"/>
    <x v="7"/>
    <x v="3"/>
    <x v="423"/>
    <x v="3"/>
    <x v="443"/>
    <x v="5"/>
    <x v="0"/>
  </r>
  <r>
    <x v="685"/>
    <s v="Sector 29, Gurgaon"/>
    <x v="7"/>
    <x v="3"/>
    <x v="424"/>
    <x v="4"/>
    <x v="327"/>
    <x v="0"/>
    <x v="0"/>
  </r>
  <r>
    <x v="686"/>
    <s v="Global Foyer Mall,Golf Course Road, Gurgaon"/>
    <x v="7"/>
    <x v="3"/>
    <x v="425"/>
    <x v="1"/>
    <x v="444"/>
    <x v="13"/>
    <x v="1"/>
  </r>
  <r>
    <x v="687"/>
    <s v="Galaxy Plaza,Gaur CIty 1, NCR Greater Noida"/>
    <x v="9"/>
    <x v="1"/>
    <x v="111"/>
    <x v="9"/>
    <x v="159"/>
    <x v="21"/>
    <x v="2"/>
  </r>
  <r>
    <x v="688"/>
    <s v="DLF Phase - 2, Gurgaon"/>
    <x v="7"/>
    <x v="3"/>
    <x v="426"/>
    <x v="0"/>
    <x v="296"/>
    <x v="6"/>
    <x v="2"/>
  </r>
  <r>
    <x v="689"/>
    <s v="Candor Tech Space 5,Sector 21, Gurgaon"/>
    <x v="7"/>
    <x v="3"/>
    <x v="427"/>
    <x v="10"/>
    <x v="142"/>
    <x v="6"/>
    <x v="2"/>
  </r>
  <r>
    <x v="690"/>
    <s v="Cyber Hub,DLF Cyber City, Gurgaon"/>
    <x v="7"/>
    <x v="3"/>
    <x v="428"/>
    <x v="6"/>
    <x v="445"/>
    <x v="0"/>
    <x v="0"/>
  </r>
  <r>
    <x v="691"/>
    <s v="Vibe by The Lalit Traveller,Sector 35, Faridabad"/>
    <x v="8"/>
    <x v="1"/>
    <x v="64"/>
    <x v="3"/>
    <x v="117"/>
    <x v="25"/>
    <x v="2"/>
  </r>
  <r>
    <x v="510"/>
    <s v="Gaur City Mall,Gaur CIty 1, NCR Greater Noida"/>
    <x v="9"/>
    <x v="1"/>
    <x v="332"/>
    <x v="0"/>
    <x v="446"/>
    <x v="0"/>
    <x v="0"/>
  </r>
  <r>
    <x v="269"/>
    <s v="Cyber Hub,DLF Cyber City, Gurgaon"/>
    <x v="7"/>
    <x v="3"/>
    <x v="190"/>
    <x v="2"/>
    <x v="447"/>
    <x v="0"/>
    <x v="0"/>
  </r>
  <r>
    <x v="692"/>
    <s v="Cyber Hub,DLF Cyber City, Gurgaon"/>
    <x v="7"/>
    <x v="3"/>
    <x v="144"/>
    <x v="12"/>
    <x v="128"/>
    <x v="13"/>
    <x v="1"/>
  </r>
  <r>
    <x v="68"/>
    <s v="DLF Cyber Greens,DLF Cyber City, Gurgaon"/>
    <x v="7"/>
    <x v="3"/>
    <x v="55"/>
    <x v="6"/>
    <x v="334"/>
    <x v="16"/>
    <x v="2"/>
  </r>
  <r>
    <x v="46"/>
    <s v="DLF Grand Mall,Sikandarpur, Gurgaon"/>
    <x v="7"/>
    <x v="3"/>
    <x v="40"/>
    <x v="6"/>
    <x v="8"/>
    <x v="7"/>
    <x v="1"/>
  </r>
  <r>
    <x v="693"/>
    <s v="Sector 29, Gurgaon"/>
    <x v="7"/>
    <x v="3"/>
    <x v="130"/>
    <x v="0"/>
    <x v="448"/>
    <x v="8"/>
    <x v="0"/>
  </r>
  <r>
    <x v="54"/>
    <s v="Udyog Vihar, Gurgaon"/>
    <x v="7"/>
    <x v="3"/>
    <x v="20"/>
    <x v="1"/>
    <x v="449"/>
    <x v="7"/>
    <x v="1"/>
  </r>
  <r>
    <x v="694"/>
    <s v="Le Meridien,MG Road, Gurgaon"/>
    <x v="7"/>
    <x v="3"/>
    <x v="63"/>
    <x v="6"/>
    <x v="266"/>
    <x v="17"/>
    <x v="4"/>
  </r>
  <r>
    <x v="695"/>
    <s v="Global Business Park,MG Road, Gurgaon"/>
    <x v="7"/>
    <x v="3"/>
    <x v="429"/>
    <x v="6"/>
    <x v="245"/>
    <x v="17"/>
    <x v="4"/>
  </r>
  <r>
    <x v="696"/>
    <s v="Gaur Central Mall,Raj Nagar, Ghaziabad"/>
    <x v="6"/>
    <x v="2"/>
    <x v="152"/>
    <x v="1"/>
    <x v="250"/>
    <x v="2"/>
    <x v="1"/>
  </r>
  <r>
    <x v="479"/>
    <s v="Cyber Hub,DLF Cyber City, Gurgaon"/>
    <x v="7"/>
    <x v="3"/>
    <x v="195"/>
    <x v="16"/>
    <x v="363"/>
    <x v="18"/>
    <x v="5"/>
  </r>
  <r>
    <x v="68"/>
    <s v="DLF Cyber City, Gurgaon"/>
    <x v="7"/>
    <x v="3"/>
    <x v="55"/>
    <x v="0"/>
    <x v="142"/>
    <x v="16"/>
    <x v="2"/>
  </r>
  <r>
    <x v="697"/>
    <s v="Global Foyer Mall,Golf Course Road, Gurgaon"/>
    <x v="7"/>
    <x v="3"/>
    <x v="2"/>
    <x v="6"/>
    <x v="450"/>
    <x v="0"/>
    <x v="0"/>
  </r>
  <r>
    <x v="698"/>
    <s v="Sector 29, Gurgaon"/>
    <x v="7"/>
    <x v="3"/>
    <x v="430"/>
    <x v="2"/>
    <x v="395"/>
    <x v="3"/>
    <x v="0"/>
  </r>
  <r>
    <x v="28"/>
    <s v="Cross Point Mall,DLF Phase - 4, Gurgaon"/>
    <x v="7"/>
    <x v="3"/>
    <x v="391"/>
    <x v="3"/>
    <x v="408"/>
    <x v="0"/>
    <x v="0"/>
  </r>
  <r>
    <x v="699"/>
    <s v="DLF Phase - 2, Gurgaon"/>
    <x v="7"/>
    <x v="3"/>
    <x v="16"/>
    <x v="9"/>
    <x v="70"/>
    <x v="15"/>
    <x v="2"/>
  </r>
  <r>
    <x v="700"/>
    <s v="Sector 37, Faridabad"/>
    <x v="8"/>
    <x v="1"/>
    <x v="24"/>
    <x v="6"/>
    <x v="79"/>
    <x v="6"/>
    <x v="2"/>
  </r>
  <r>
    <x v="154"/>
    <s v="Gaur CIty 1, NCR Greater Noida"/>
    <x v="9"/>
    <x v="1"/>
    <x v="20"/>
    <x v="19"/>
    <x v="409"/>
    <x v="0"/>
    <x v="0"/>
  </r>
  <r>
    <x v="701"/>
    <s v="DLF Phase - 1, Gurgaon"/>
    <x v="7"/>
    <x v="3"/>
    <x v="431"/>
    <x v="9"/>
    <x v="70"/>
    <x v="25"/>
    <x v="2"/>
  </r>
  <r>
    <x v="702"/>
    <s v="Hyatt Place,Udyog Vihar, Gurgaon"/>
    <x v="7"/>
    <x v="3"/>
    <x v="319"/>
    <x v="2"/>
    <x v="431"/>
    <x v="1"/>
    <x v="1"/>
  </r>
  <r>
    <x v="58"/>
    <s v="Gaur City Mall,Gaur CIty 1, NCR Greater Noida"/>
    <x v="9"/>
    <x v="1"/>
    <x v="48"/>
    <x v="1"/>
    <x v="128"/>
    <x v="16"/>
    <x v="2"/>
  </r>
  <r>
    <x v="107"/>
    <s v="Sector 29, Gurgaon"/>
    <x v="7"/>
    <x v="3"/>
    <x v="432"/>
    <x v="1"/>
    <x v="451"/>
    <x v="11"/>
    <x v="0"/>
  </r>
  <r>
    <x v="450"/>
    <s v="Sector 22, Gurgaon"/>
    <x v="7"/>
    <x v="3"/>
    <x v="298"/>
    <x v="6"/>
    <x v="362"/>
    <x v="15"/>
    <x v="2"/>
  </r>
  <r>
    <x v="50"/>
    <s v="Vipul Square Building,Sushant Lok Phase 1, Gurgaon"/>
    <x v="7"/>
    <x v="3"/>
    <x v="12"/>
    <x v="3"/>
    <x v="452"/>
    <x v="16"/>
    <x v="2"/>
  </r>
  <r>
    <x v="68"/>
    <s v="DLF Qutub Plaza Complex,DLF Phase - 1, Gurgaon"/>
    <x v="7"/>
    <x v="3"/>
    <x v="55"/>
    <x v="9"/>
    <x v="70"/>
    <x v="16"/>
    <x v="2"/>
  </r>
  <r>
    <x v="703"/>
    <s v="Kingswood Avenue,Crossings Republik, Ghaziabad"/>
    <x v="6"/>
    <x v="2"/>
    <x v="433"/>
    <x v="9"/>
    <x v="70"/>
    <x v="27"/>
    <x v="1"/>
  </r>
  <r>
    <x v="704"/>
    <s v="Raj Nagar, Ghaziabad"/>
    <x v="6"/>
    <x v="2"/>
    <x v="246"/>
    <x v="6"/>
    <x v="198"/>
    <x v="27"/>
    <x v="1"/>
  </r>
  <r>
    <x v="68"/>
    <s v="DLF Phase - 1, Gurgaon"/>
    <x v="7"/>
    <x v="3"/>
    <x v="55"/>
    <x v="5"/>
    <x v="70"/>
    <x v="16"/>
    <x v="2"/>
  </r>
  <r>
    <x v="705"/>
    <s v="Sector 29, Gurgaon"/>
    <x v="7"/>
    <x v="3"/>
    <x v="434"/>
    <x v="2"/>
    <x v="305"/>
    <x v="5"/>
    <x v="0"/>
  </r>
  <r>
    <x v="706"/>
    <s v="Raj Nagar, Ghaziabad"/>
    <x v="6"/>
    <x v="2"/>
    <x v="435"/>
    <x v="5"/>
    <x v="453"/>
    <x v="6"/>
    <x v="2"/>
  </r>
  <r>
    <x v="707"/>
    <s v="Raj Nagar, Ghaziabad"/>
    <x v="6"/>
    <x v="2"/>
    <x v="436"/>
    <x v="6"/>
    <x v="453"/>
    <x v="21"/>
    <x v="2"/>
  </r>
  <r>
    <x v="708"/>
    <s v="City Centre Mall,MG Road, Gurgaon"/>
    <x v="7"/>
    <x v="3"/>
    <x v="437"/>
    <x v="9"/>
    <x v="70"/>
    <x v="6"/>
    <x v="2"/>
  </r>
  <r>
    <x v="709"/>
    <s v="DLF Galleria Market,DLF Phase - 4, Gurgaon"/>
    <x v="7"/>
    <x v="3"/>
    <x v="438"/>
    <x v="2"/>
    <x v="454"/>
    <x v="7"/>
    <x v="1"/>
  </r>
  <r>
    <x v="411"/>
    <s v="MGF Metropolitan Mall,MG Road, Gurgaon"/>
    <x v="7"/>
    <x v="3"/>
    <x v="263"/>
    <x v="2"/>
    <x v="128"/>
    <x v="16"/>
    <x v="2"/>
  </r>
  <r>
    <x v="710"/>
    <s v="Ardee City, Gurgaon"/>
    <x v="7"/>
    <x v="3"/>
    <x v="266"/>
    <x v="9"/>
    <x v="200"/>
    <x v="18"/>
    <x v="5"/>
  </r>
  <r>
    <x v="711"/>
    <s v="Sector 29, Gurgaon"/>
    <x v="7"/>
    <x v="3"/>
    <x v="439"/>
    <x v="3"/>
    <x v="408"/>
    <x v="2"/>
    <x v="1"/>
  </r>
  <r>
    <x v="712"/>
    <s v="Sector 29, Gurgaon"/>
    <x v="7"/>
    <x v="3"/>
    <x v="440"/>
    <x v="2"/>
    <x v="455"/>
    <x v="8"/>
    <x v="0"/>
  </r>
  <r>
    <x v="713"/>
    <s v="Sector 29, Gurgaon"/>
    <x v="7"/>
    <x v="3"/>
    <x v="441"/>
    <x v="5"/>
    <x v="220"/>
    <x v="8"/>
    <x v="0"/>
  </r>
  <r>
    <x v="714"/>
    <s v="The Westin Hotel,Sector 29, Gurgaon"/>
    <x v="7"/>
    <x v="3"/>
    <x v="442"/>
    <x v="3"/>
    <x v="456"/>
    <x v="23"/>
    <x v="6"/>
  </r>
  <r>
    <x v="715"/>
    <s v="Global Foyer Mall,Golf Course Road, Gurgaon"/>
    <x v="7"/>
    <x v="3"/>
    <x v="443"/>
    <x v="1"/>
    <x v="65"/>
    <x v="8"/>
    <x v="0"/>
  </r>
  <r>
    <x v="659"/>
    <s v="VVIP Style Mall,Raj Nagar Extension, Ghaziabad"/>
    <x v="6"/>
    <x v="2"/>
    <x v="14"/>
    <x v="5"/>
    <x v="108"/>
    <x v="0"/>
    <x v="0"/>
  </r>
  <r>
    <x v="716"/>
    <s v="Raj Nagar, Ghaziabad"/>
    <x v="6"/>
    <x v="2"/>
    <x v="416"/>
    <x v="4"/>
    <x v="258"/>
    <x v="8"/>
    <x v="0"/>
  </r>
  <r>
    <x v="46"/>
    <s v="Gaur Central Mall,Raj Nagar, Ghaziabad"/>
    <x v="6"/>
    <x v="2"/>
    <x v="40"/>
    <x v="3"/>
    <x v="457"/>
    <x v="7"/>
    <x v="1"/>
  </r>
  <r>
    <x v="717"/>
    <s v="The Shopping Mall,DLF Phase - 1, Gurgaon"/>
    <x v="7"/>
    <x v="3"/>
    <x v="96"/>
    <x v="5"/>
    <x v="213"/>
    <x v="15"/>
    <x v="2"/>
  </r>
  <r>
    <x v="46"/>
    <s v="Global Foyer Mall,Palam Vihar, Gurgaon"/>
    <x v="7"/>
    <x v="3"/>
    <x v="40"/>
    <x v="1"/>
    <x v="286"/>
    <x v="7"/>
    <x v="1"/>
  </r>
  <r>
    <x v="718"/>
    <s v="MPD Tower,Sector 43, Gurgaon"/>
    <x v="7"/>
    <x v="3"/>
    <x v="66"/>
    <x v="12"/>
    <x v="371"/>
    <x v="0"/>
    <x v="0"/>
  </r>
  <r>
    <x v="719"/>
    <s v="Two Horizon Center,Golf Course Road, Gurgaon"/>
    <x v="7"/>
    <x v="3"/>
    <x v="444"/>
    <x v="12"/>
    <x v="221"/>
    <x v="4"/>
    <x v="1"/>
  </r>
  <r>
    <x v="720"/>
    <s v="DLF Phase - 1, Gurgaon"/>
    <x v="7"/>
    <x v="3"/>
    <x v="445"/>
    <x v="8"/>
    <x v="101"/>
    <x v="4"/>
    <x v="1"/>
  </r>
  <r>
    <x v="721"/>
    <s v="South Point Mall,DLF Phase - 5, Gurgaon"/>
    <x v="7"/>
    <x v="3"/>
    <x v="446"/>
    <x v="20"/>
    <x v="200"/>
    <x v="16"/>
    <x v="2"/>
  </r>
  <r>
    <x v="722"/>
    <s v="South City 2, Gurgaon"/>
    <x v="7"/>
    <x v="3"/>
    <x v="447"/>
    <x v="6"/>
    <x v="458"/>
    <x v="0"/>
    <x v="0"/>
  </r>
  <r>
    <x v="723"/>
    <s v="Dubai Mall,Raj Nagar, Ghaziabad"/>
    <x v="6"/>
    <x v="2"/>
    <x v="448"/>
    <x v="4"/>
    <x v="302"/>
    <x v="16"/>
    <x v="2"/>
  </r>
  <r>
    <x v="724"/>
    <s v="Raj Nagar, Ghaziabad"/>
    <x v="6"/>
    <x v="2"/>
    <x v="449"/>
    <x v="5"/>
    <x v="215"/>
    <x v="2"/>
    <x v="1"/>
  </r>
  <r>
    <x v="450"/>
    <s v="DLF Galleria Market,DLF Phase - 4, Gurgaon"/>
    <x v="7"/>
    <x v="3"/>
    <x v="298"/>
    <x v="6"/>
    <x v="459"/>
    <x v="15"/>
    <x v="2"/>
  </r>
  <r>
    <x v="104"/>
    <s v="Raj Nagar, Ghaziabad"/>
    <x v="6"/>
    <x v="2"/>
    <x v="79"/>
    <x v="5"/>
    <x v="70"/>
    <x v="24"/>
    <x v="1"/>
  </r>
  <r>
    <x v="0"/>
    <s v="Sector 29, Gurgaon"/>
    <x v="7"/>
    <x v="3"/>
    <x v="13"/>
    <x v="4"/>
    <x v="460"/>
    <x v="2"/>
    <x v="1"/>
  </r>
  <r>
    <x v="725"/>
    <s v="Sector 43, Faridabad"/>
    <x v="8"/>
    <x v="1"/>
    <x v="111"/>
    <x v="4"/>
    <x v="214"/>
    <x v="25"/>
    <x v="2"/>
  </r>
  <r>
    <x v="726"/>
    <s v="DLF Phase - 5, Gurgaon"/>
    <x v="7"/>
    <x v="3"/>
    <x v="450"/>
    <x v="3"/>
    <x v="461"/>
    <x v="5"/>
    <x v="0"/>
  </r>
  <r>
    <x v="328"/>
    <s v="Cross Point Mall,DLF Phase - 4, Gurgaon"/>
    <x v="7"/>
    <x v="3"/>
    <x v="451"/>
    <x v="6"/>
    <x v="199"/>
    <x v="2"/>
    <x v="1"/>
  </r>
  <r>
    <x v="727"/>
    <s v="Raj Nagar, Ghaziabad"/>
    <x v="6"/>
    <x v="2"/>
    <x v="452"/>
    <x v="1"/>
    <x v="462"/>
    <x v="14"/>
    <x v="1"/>
  </r>
  <r>
    <x v="728"/>
    <s v="Golf Course Road, Gurgaon"/>
    <x v="7"/>
    <x v="3"/>
    <x v="453"/>
    <x v="3"/>
    <x v="109"/>
    <x v="11"/>
    <x v="0"/>
  </r>
  <r>
    <x v="729"/>
    <s v="South Point Mall,DLF Phase - 5, Gurgaon"/>
    <x v="7"/>
    <x v="3"/>
    <x v="454"/>
    <x v="1"/>
    <x v="196"/>
    <x v="11"/>
    <x v="0"/>
  </r>
  <r>
    <x v="54"/>
    <s v="Raj Nagar, Ghaziabad"/>
    <x v="6"/>
    <x v="2"/>
    <x v="20"/>
    <x v="4"/>
    <x v="275"/>
    <x v="2"/>
    <x v="1"/>
  </r>
  <r>
    <x v="730"/>
    <s v="Golf Course Road, Gurgaon"/>
    <x v="7"/>
    <x v="3"/>
    <x v="455"/>
    <x v="1"/>
    <x v="204"/>
    <x v="1"/>
    <x v="1"/>
  </r>
  <r>
    <x v="731"/>
    <s v="Raj Nagar, Ghaziabad"/>
    <x v="6"/>
    <x v="2"/>
    <x v="456"/>
    <x v="6"/>
    <x v="79"/>
    <x v="21"/>
    <x v="2"/>
  </r>
  <r>
    <x v="720"/>
    <s v="DLF Galleria Market,DLF Phase - 4, Gurgaon"/>
    <x v="7"/>
    <x v="3"/>
    <x v="445"/>
    <x v="8"/>
    <x v="159"/>
    <x v="4"/>
    <x v="1"/>
  </r>
  <r>
    <x v="732"/>
    <s v="DLF Galleria Market,DLF Phase - 4, Gurgaon"/>
    <x v="7"/>
    <x v="3"/>
    <x v="99"/>
    <x v="10"/>
    <x v="225"/>
    <x v="25"/>
    <x v="2"/>
  </r>
  <r>
    <x v="68"/>
    <s v="DLF Galleria Market,DLF Phase - 4, Gurgaon"/>
    <x v="7"/>
    <x v="3"/>
    <x v="55"/>
    <x v="3"/>
    <x v="417"/>
    <x v="16"/>
    <x v="2"/>
  </r>
  <r>
    <x v="733"/>
    <s v="Raj Nagar, Ghaziabad"/>
    <x v="6"/>
    <x v="2"/>
    <x v="24"/>
    <x v="2"/>
    <x v="132"/>
    <x v="14"/>
    <x v="1"/>
  </r>
  <r>
    <x v="734"/>
    <s v="One Horizon Centre,Golf Course Road, Gurgaon"/>
    <x v="7"/>
    <x v="3"/>
    <x v="457"/>
    <x v="3"/>
    <x v="409"/>
    <x v="2"/>
    <x v="1"/>
  </r>
  <r>
    <x v="735"/>
    <s v="Raj Nagar, Ghaziabad"/>
    <x v="6"/>
    <x v="2"/>
    <x v="458"/>
    <x v="8"/>
    <x v="72"/>
    <x v="13"/>
    <x v="1"/>
  </r>
  <r>
    <x v="41"/>
    <s v="Sector 29, Gurgaon"/>
    <x v="7"/>
    <x v="3"/>
    <x v="459"/>
    <x v="5"/>
    <x v="463"/>
    <x v="1"/>
    <x v="1"/>
  </r>
  <r>
    <x v="736"/>
    <s v="DLF Galleria Market,DLF Phase - 4, Gurgaon"/>
    <x v="7"/>
    <x v="3"/>
    <x v="460"/>
    <x v="2"/>
    <x v="120"/>
    <x v="13"/>
    <x v="1"/>
  </r>
  <r>
    <x v="737"/>
    <s v="Super Mart 1,DLF Phase - 4, Gurgaon"/>
    <x v="7"/>
    <x v="3"/>
    <x v="461"/>
    <x v="6"/>
    <x v="132"/>
    <x v="15"/>
    <x v="2"/>
  </r>
  <r>
    <x v="738"/>
    <s v="Suncity Business Tower,Golf Course Road, Gurgaon"/>
    <x v="7"/>
    <x v="3"/>
    <x v="20"/>
    <x v="3"/>
    <x v="24"/>
    <x v="8"/>
    <x v="0"/>
  </r>
  <r>
    <x v="739"/>
    <s v="Crossings Republik, Ghaziabad"/>
    <x v="6"/>
    <x v="2"/>
    <x v="24"/>
    <x v="8"/>
    <x v="213"/>
    <x v="28"/>
    <x v="5"/>
  </r>
  <r>
    <x v="740"/>
    <s v="DLF Phase - 4, Gurgaon"/>
    <x v="7"/>
    <x v="3"/>
    <x v="462"/>
    <x v="1"/>
    <x v="128"/>
    <x v="15"/>
    <x v="2"/>
  </r>
  <r>
    <x v="741"/>
    <s v="DLF Galleria Market,DLF Phase - 4, Gurgaon"/>
    <x v="7"/>
    <x v="3"/>
    <x v="463"/>
    <x v="4"/>
    <x v="191"/>
    <x v="3"/>
    <x v="0"/>
  </r>
  <r>
    <x v="742"/>
    <s v="Advocate Chamber,Raj Nagar, Ghaziabad"/>
    <x v="6"/>
    <x v="2"/>
    <x v="464"/>
    <x v="18"/>
    <x v="111"/>
    <x v="15"/>
    <x v="2"/>
  </r>
  <r>
    <x v="50"/>
    <s v="Golf Course Road, Gurgaon"/>
    <x v="7"/>
    <x v="3"/>
    <x v="12"/>
    <x v="3"/>
    <x v="464"/>
    <x v="16"/>
    <x v="2"/>
  </r>
  <r>
    <x v="743"/>
    <s v="Sector 29, Gurgaon"/>
    <x v="7"/>
    <x v="3"/>
    <x v="465"/>
    <x v="2"/>
    <x v="465"/>
    <x v="5"/>
    <x v="0"/>
  </r>
  <r>
    <x v="515"/>
    <s v="Sector 142, Noida"/>
    <x v="5"/>
    <x v="1"/>
    <x v="335"/>
    <x v="1"/>
    <x v="466"/>
    <x v="15"/>
    <x v="2"/>
  </r>
  <r>
    <x v="744"/>
    <s v="Sector 16, Faridabad"/>
    <x v="8"/>
    <x v="1"/>
    <x v="466"/>
    <x v="6"/>
    <x v="467"/>
    <x v="2"/>
    <x v="1"/>
  </r>
  <r>
    <x v="745"/>
    <s v="Courtyard by Marriott Hotel,Sushant Lok Phase 1, Gurgaon"/>
    <x v="7"/>
    <x v="3"/>
    <x v="467"/>
    <x v="0"/>
    <x v="468"/>
    <x v="38"/>
    <x v="4"/>
  </r>
  <r>
    <x v="746"/>
    <s v="Sector 29, Gurgaon"/>
    <x v="7"/>
    <x v="3"/>
    <x v="468"/>
    <x v="5"/>
    <x v="469"/>
    <x v="3"/>
    <x v="0"/>
  </r>
  <r>
    <x v="303"/>
    <s v="32nd Avenue,Sector 15, Gurgaon"/>
    <x v="7"/>
    <x v="3"/>
    <x v="213"/>
    <x v="15"/>
    <x v="51"/>
    <x v="13"/>
    <x v="1"/>
  </r>
  <r>
    <x v="747"/>
    <s v="Sushant Lok, Gurgaon"/>
    <x v="7"/>
    <x v="3"/>
    <x v="469"/>
    <x v="1"/>
    <x v="200"/>
    <x v="18"/>
    <x v="5"/>
  </r>
  <r>
    <x v="748"/>
    <s v="Sushant Lok, Gurgaon"/>
    <x v="7"/>
    <x v="3"/>
    <x v="470"/>
    <x v="12"/>
    <x v="183"/>
    <x v="15"/>
    <x v="2"/>
  </r>
  <r>
    <x v="749"/>
    <s v="Two Horizon Center,Golf Course Road, Gurgaon"/>
    <x v="7"/>
    <x v="3"/>
    <x v="471"/>
    <x v="12"/>
    <x v="181"/>
    <x v="17"/>
    <x v="4"/>
  </r>
  <r>
    <x v="750"/>
    <s v="Assotech Business Cresterra,Sector 135, Noida"/>
    <x v="5"/>
    <x v="1"/>
    <x v="123"/>
    <x v="6"/>
    <x v="137"/>
    <x v="6"/>
    <x v="2"/>
  </r>
  <r>
    <x v="751"/>
    <s v="South Point Mall,DLF Phase - 5, Gurgaon"/>
    <x v="7"/>
    <x v="3"/>
    <x v="472"/>
    <x v="3"/>
    <x v="269"/>
    <x v="11"/>
    <x v="0"/>
  </r>
  <r>
    <x v="752"/>
    <s v="South Point Mall,DLF Phase - 5, Gurgaon"/>
    <x v="7"/>
    <x v="3"/>
    <x v="473"/>
    <x v="6"/>
    <x v="101"/>
    <x v="4"/>
    <x v="1"/>
  </r>
  <r>
    <x v="753"/>
    <s v="Sector 29, Gurgaon"/>
    <x v="7"/>
    <x v="3"/>
    <x v="64"/>
    <x v="0"/>
    <x v="470"/>
    <x v="5"/>
    <x v="0"/>
  </r>
  <r>
    <x v="754"/>
    <s v="Sector 29, Gurgaon"/>
    <x v="7"/>
    <x v="3"/>
    <x v="420"/>
    <x v="0"/>
    <x v="471"/>
    <x v="0"/>
    <x v="0"/>
  </r>
  <r>
    <x v="755"/>
    <s v="Sushant Lok Phase 1, Gurgaon"/>
    <x v="7"/>
    <x v="3"/>
    <x v="474"/>
    <x v="6"/>
    <x v="79"/>
    <x v="21"/>
    <x v="2"/>
  </r>
  <r>
    <x v="756"/>
    <s v="Sector 29, Gurgaon"/>
    <x v="7"/>
    <x v="3"/>
    <x v="181"/>
    <x v="0"/>
    <x v="472"/>
    <x v="8"/>
    <x v="0"/>
  </r>
  <r>
    <x v="11"/>
    <s v="Sector 29, Gurgaon"/>
    <x v="7"/>
    <x v="3"/>
    <x v="11"/>
    <x v="0"/>
    <x v="473"/>
    <x v="5"/>
    <x v="0"/>
  </r>
  <r>
    <x v="149"/>
    <s v="Sector 29, Gurgaon"/>
    <x v="7"/>
    <x v="3"/>
    <x v="112"/>
    <x v="1"/>
    <x v="474"/>
    <x v="2"/>
    <x v="1"/>
  </r>
  <r>
    <x v="757"/>
    <s v="Ardee Mall,Ardee City, Gurgaon"/>
    <x v="7"/>
    <x v="3"/>
    <x v="76"/>
    <x v="2"/>
    <x v="412"/>
    <x v="14"/>
    <x v="1"/>
  </r>
  <r>
    <x v="678"/>
    <s v="Advant Navis Business Park,Sector 142, Noida"/>
    <x v="5"/>
    <x v="1"/>
    <x v="475"/>
    <x v="11"/>
    <x v="211"/>
    <x v="14"/>
    <x v="1"/>
  </r>
  <r>
    <x v="758"/>
    <s v="Sector 29, Gurgaon"/>
    <x v="7"/>
    <x v="3"/>
    <x v="476"/>
    <x v="2"/>
    <x v="72"/>
    <x v="5"/>
    <x v="0"/>
  </r>
  <r>
    <x v="222"/>
    <s v="Sector 29, Gurgaon"/>
    <x v="7"/>
    <x v="3"/>
    <x v="161"/>
    <x v="3"/>
    <x v="222"/>
    <x v="14"/>
    <x v="1"/>
  </r>
  <r>
    <x v="759"/>
    <s v="Sector 21C, Faridabad"/>
    <x v="8"/>
    <x v="1"/>
    <x v="141"/>
    <x v="6"/>
    <x v="79"/>
    <x v="21"/>
    <x v="2"/>
  </r>
  <r>
    <x v="760"/>
    <s v="Sector 16, Faridabad"/>
    <x v="8"/>
    <x v="1"/>
    <x v="430"/>
    <x v="2"/>
    <x v="94"/>
    <x v="8"/>
    <x v="0"/>
  </r>
  <r>
    <x v="761"/>
    <s v="Sector 29, Gurgaon"/>
    <x v="7"/>
    <x v="3"/>
    <x v="477"/>
    <x v="16"/>
    <x v="71"/>
    <x v="1"/>
    <x v="1"/>
  </r>
  <r>
    <x v="762"/>
    <s v="Clarens Hotel,Sector 29, Gurgaon"/>
    <x v="7"/>
    <x v="3"/>
    <x v="478"/>
    <x v="12"/>
    <x v="183"/>
    <x v="10"/>
    <x v="3"/>
  </r>
  <r>
    <x v="763"/>
    <s v="Park Plaza Faridabad,Sector 21C, Faridabad"/>
    <x v="8"/>
    <x v="1"/>
    <x v="319"/>
    <x v="0"/>
    <x v="299"/>
    <x v="17"/>
    <x v="4"/>
  </r>
  <r>
    <x v="283"/>
    <s v="Sector 29, Gurgaon"/>
    <x v="7"/>
    <x v="3"/>
    <x v="199"/>
    <x v="3"/>
    <x v="191"/>
    <x v="5"/>
    <x v="0"/>
  </r>
  <r>
    <x v="45"/>
    <s v="Central Plaza Mall,Golf Course Road, Gurgaon"/>
    <x v="7"/>
    <x v="3"/>
    <x v="39"/>
    <x v="0"/>
    <x v="475"/>
    <x v="27"/>
    <x v="1"/>
  </r>
  <r>
    <x v="764"/>
    <s v="Sector 135, Noida"/>
    <x v="5"/>
    <x v="1"/>
    <x v="479"/>
    <x v="8"/>
    <x v="200"/>
    <x v="25"/>
    <x v="2"/>
  </r>
  <r>
    <x v="765"/>
    <s v="Clarens Hotel,Sector 29, Gurgaon"/>
    <x v="7"/>
    <x v="3"/>
    <x v="480"/>
    <x v="3"/>
    <x v="276"/>
    <x v="39"/>
    <x v="4"/>
  </r>
  <r>
    <x v="569"/>
    <s v="Ibis Hotel,Sector 53, Gurgaon"/>
    <x v="7"/>
    <x v="3"/>
    <x v="77"/>
    <x v="4"/>
    <x v="409"/>
    <x v="1"/>
    <x v="1"/>
  </r>
  <r>
    <x v="766"/>
    <s v="32nd Avenue,Sector 15, Gurgaon"/>
    <x v="7"/>
    <x v="3"/>
    <x v="481"/>
    <x v="4"/>
    <x v="52"/>
    <x v="1"/>
    <x v="1"/>
  </r>
  <r>
    <x v="68"/>
    <s v="Central Plaza Mall,Golf Course Road, Gurgaon"/>
    <x v="7"/>
    <x v="3"/>
    <x v="55"/>
    <x v="1"/>
    <x v="71"/>
    <x v="16"/>
    <x v="2"/>
  </r>
  <r>
    <x v="767"/>
    <s v="Crowne Plaza Gurgaon,Sector 29, Gurgaon"/>
    <x v="7"/>
    <x v="3"/>
    <x v="482"/>
    <x v="2"/>
    <x v="139"/>
    <x v="29"/>
    <x v="3"/>
  </r>
  <r>
    <x v="768"/>
    <s v="Super Mart 1,DLF Phase - 4, Gurgaon"/>
    <x v="7"/>
    <x v="3"/>
    <x v="483"/>
    <x v="21"/>
    <x v="200"/>
    <x v="6"/>
    <x v="2"/>
  </r>
  <r>
    <x v="769"/>
    <s v="32nd Avenue,Sector 15, Gurgaon"/>
    <x v="7"/>
    <x v="3"/>
    <x v="151"/>
    <x v="3"/>
    <x v="126"/>
    <x v="4"/>
    <x v="1"/>
  </r>
  <r>
    <x v="770"/>
    <s v="Radisson Gurugram Udyog Vihar,Udyog Vihar, Gurgaon"/>
    <x v="7"/>
    <x v="3"/>
    <x v="6"/>
    <x v="2"/>
    <x v="200"/>
    <x v="8"/>
    <x v="0"/>
  </r>
  <r>
    <x v="755"/>
    <s v="Sector 14, Gurgaon"/>
    <x v="7"/>
    <x v="3"/>
    <x v="474"/>
    <x v="9"/>
    <x v="70"/>
    <x v="21"/>
    <x v="2"/>
  </r>
  <r>
    <x v="771"/>
    <s v="Sector 29, Gurgaon"/>
    <x v="7"/>
    <x v="3"/>
    <x v="64"/>
    <x v="17"/>
    <x v="101"/>
    <x v="27"/>
    <x v="1"/>
  </r>
  <r>
    <x v="772"/>
    <s v="32nd Avenue,Sector 15, Gurgaon"/>
    <x v="7"/>
    <x v="3"/>
    <x v="484"/>
    <x v="5"/>
    <x v="340"/>
    <x v="0"/>
    <x v="0"/>
  </r>
  <r>
    <x v="773"/>
    <s v="Star Tower,Sector 30, Gurgaon"/>
    <x v="7"/>
    <x v="3"/>
    <x v="485"/>
    <x v="16"/>
    <x v="85"/>
    <x v="2"/>
    <x v="1"/>
  </r>
  <r>
    <x v="708"/>
    <s v="Sector 67, Gurgaon"/>
    <x v="7"/>
    <x v="3"/>
    <x v="486"/>
    <x v="9"/>
    <x v="70"/>
    <x v="15"/>
    <x v="2"/>
  </r>
  <r>
    <x v="68"/>
    <s v="Sector 14, Gurgaon"/>
    <x v="7"/>
    <x v="3"/>
    <x v="55"/>
    <x v="3"/>
    <x v="200"/>
    <x v="16"/>
    <x v="2"/>
  </r>
  <r>
    <x v="774"/>
    <s v="32nd Avenue,Sector 15, Gurgaon"/>
    <x v="7"/>
    <x v="3"/>
    <x v="487"/>
    <x v="2"/>
    <x v="72"/>
    <x v="26"/>
    <x v="1"/>
  </r>
  <r>
    <x v="775"/>
    <s v="32nd Avenue,Sector 15, Gurgaon"/>
    <x v="7"/>
    <x v="3"/>
    <x v="488"/>
    <x v="2"/>
    <x v="277"/>
    <x v="8"/>
    <x v="0"/>
  </r>
  <r>
    <x v="776"/>
    <s v="Sector 16, Faridabad"/>
    <x v="8"/>
    <x v="1"/>
    <x v="90"/>
    <x v="0"/>
    <x v="476"/>
    <x v="4"/>
    <x v="1"/>
  </r>
  <r>
    <x v="724"/>
    <s v="Kavi Nagar, Ghaziabad"/>
    <x v="6"/>
    <x v="2"/>
    <x v="24"/>
    <x v="12"/>
    <x v="213"/>
    <x v="14"/>
    <x v="1"/>
  </r>
  <r>
    <x v="408"/>
    <s v="Ardee Mall,Ardee City, Gurgaon"/>
    <x v="7"/>
    <x v="3"/>
    <x v="89"/>
    <x v="3"/>
    <x v="215"/>
    <x v="0"/>
    <x v="0"/>
  </r>
  <r>
    <x v="58"/>
    <s v="Ardee Mall,Ardee City, Gurgaon"/>
    <x v="7"/>
    <x v="3"/>
    <x v="115"/>
    <x v="2"/>
    <x v="324"/>
    <x v="16"/>
    <x v="2"/>
  </r>
  <r>
    <x v="777"/>
    <s v="81 High Street,Sector 81, Faridabad"/>
    <x v="8"/>
    <x v="1"/>
    <x v="72"/>
    <x v="1"/>
    <x v="305"/>
    <x v="27"/>
    <x v="1"/>
  </r>
  <r>
    <x v="778"/>
    <s v="32nd Avenue,Sector 15, Gurgaon"/>
    <x v="7"/>
    <x v="3"/>
    <x v="489"/>
    <x v="2"/>
    <x v="96"/>
    <x v="5"/>
    <x v="0"/>
  </r>
  <r>
    <x v="721"/>
    <s v="DLF Star Mall,Sector 30, Gurgaon"/>
    <x v="7"/>
    <x v="3"/>
    <x v="446"/>
    <x v="9"/>
    <x v="70"/>
    <x v="16"/>
    <x v="2"/>
  </r>
  <r>
    <x v="779"/>
    <s v="Star Tower,Sector 30, Gurgaon"/>
    <x v="7"/>
    <x v="3"/>
    <x v="374"/>
    <x v="9"/>
    <x v="79"/>
    <x v="16"/>
    <x v="2"/>
  </r>
  <r>
    <x v="28"/>
    <s v="Good Earth City Centre Mall,Sector 50, Gurgaon"/>
    <x v="7"/>
    <x v="3"/>
    <x v="27"/>
    <x v="6"/>
    <x v="285"/>
    <x v="0"/>
    <x v="0"/>
  </r>
  <r>
    <x v="479"/>
    <s v="Ardee Mall,Ardee City, Gurgaon"/>
    <x v="7"/>
    <x v="3"/>
    <x v="195"/>
    <x v="0"/>
    <x v="78"/>
    <x v="18"/>
    <x v="5"/>
  </r>
  <r>
    <x v="780"/>
    <s v="Elements One Mall,Sector 49, Gurgaon"/>
    <x v="7"/>
    <x v="3"/>
    <x v="490"/>
    <x v="6"/>
    <x v="249"/>
    <x v="0"/>
    <x v="0"/>
  </r>
  <r>
    <x v="781"/>
    <s v="32nd Avenue,Sector 15, Gurgaon"/>
    <x v="7"/>
    <x v="3"/>
    <x v="123"/>
    <x v="6"/>
    <x v="79"/>
    <x v="15"/>
    <x v="2"/>
  </r>
  <r>
    <x v="68"/>
    <s v="Ardee Mall,Ardee City, Gurgaon"/>
    <x v="7"/>
    <x v="3"/>
    <x v="55"/>
    <x v="18"/>
    <x v="200"/>
    <x v="16"/>
    <x v="2"/>
  </r>
  <r>
    <x v="782"/>
    <s v="Sector 15, Gurgaon"/>
    <x v="7"/>
    <x v="3"/>
    <x v="491"/>
    <x v="1"/>
    <x v="213"/>
    <x v="7"/>
    <x v="1"/>
  </r>
  <r>
    <x v="783"/>
    <s v="NIT, Faridabad"/>
    <x v="8"/>
    <x v="1"/>
    <x v="492"/>
    <x v="1"/>
    <x v="74"/>
    <x v="1"/>
    <x v="1"/>
  </r>
  <r>
    <x v="784"/>
    <s v="Sector 31, Gurgaon"/>
    <x v="7"/>
    <x v="3"/>
    <x v="283"/>
    <x v="9"/>
    <x v="70"/>
    <x v="15"/>
    <x v="2"/>
  </r>
  <r>
    <x v="785"/>
    <s v="Sector 16, Faridabad"/>
    <x v="8"/>
    <x v="1"/>
    <x v="342"/>
    <x v="2"/>
    <x v="477"/>
    <x v="1"/>
    <x v="1"/>
  </r>
  <r>
    <x v="786"/>
    <s v="Sector 56, Gurgaon"/>
    <x v="7"/>
    <x v="3"/>
    <x v="493"/>
    <x v="5"/>
    <x v="478"/>
    <x v="4"/>
    <x v="1"/>
  </r>
  <r>
    <x v="787"/>
    <s v="Ardee City, Gurgaon"/>
    <x v="7"/>
    <x v="3"/>
    <x v="20"/>
    <x v="9"/>
    <x v="70"/>
    <x v="25"/>
    <x v="2"/>
  </r>
  <r>
    <x v="788"/>
    <s v="Sector 31, Gurgaon"/>
    <x v="7"/>
    <x v="3"/>
    <x v="133"/>
    <x v="0"/>
    <x v="120"/>
    <x v="15"/>
    <x v="2"/>
  </r>
  <r>
    <x v="46"/>
    <s v="EF3 Mall,Sector 20, Faridabad"/>
    <x v="8"/>
    <x v="1"/>
    <x v="40"/>
    <x v="6"/>
    <x v="470"/>
    <x v="7"/>
    <x v="1"/>
  </r>
  <r>
    <x v="789"/>
    <s v="Sector 15, Gurgaon"/>
    <x v="7"/>
    <x v="3"/>
    <x v="24"/>
    <x v="1"/>
    <x v="256"/>
    <x v="1"/>
    <x v="1"/>
  </r>
  <r>
    <x v="790"/>
    <s v="NIT, Faridabad"/>
    <x v="8"/>
    <x v="1"/>
    <x v="1"/>
    <x v="6"/>
    <x v="257"/>
    <x v="25"/>
    <x v="2"/>
  </r>
  <r>
    <x v="791"/>
    <s v="NIT, Faridabad"/>
    <x v="8"/>
    <x v="1"/>
    <x v="494"/>
    <x v="15"/>
    <x v="62"/>
    <x v="21"/>
    <x v="2"/>
  </r>
  <r>
    <x v="792"/>
    <s v="Sector 12, Faridabad"/>
    <x v="8"/>
    <x v="1"/>
    <x v="495"/>
    <x v="2"/>
    <x v="385"/>
    <x v="12"/>
    <x v="0"/>
  </r>
  <r>
    <x v="793"/>
    <s v="Sector 16, Faridabad"/>
    <x v="8"/>
    <x v="1"/>
    <x v="323"/>
    <x v="1"/>
    <x v="111"/>
    <x v="20"/>
    <x v="1"/>
  </r>
  <r>
    <x v="794"/>
    <s v="Crown Plaza Mall,Sector 15A, Faridabad"/>
    <x v="8"/>
    <x v="1"/>
    <x v="77"/>
    <x v="6"/>
    <x v="275"/>
    <x v="5"/>
    <x v="0"/>
  </r>
  <r>
    <x v="795"/>
    <s v="Crown Plaza Mall,Sector 15A, Faridabad"/>
    <x v="8"/>
    <x v="1"/>
    <x v="222"/>
    <x v="3"/>
    <x v="215"/>
    <x v="14"/>
    <x v="1"/>
  </r>
  <r>
    <x v="593"/>
    <s v="Crowne Plaza Greater Noida,Surajpur, NCR Greater Noida"/>
    <x v="9"/>
    <x v="1"/>
    <x v="338"/>
    <x v="1"/>
    <x v="340"/>
    <x v="17"/>
    <x v="4"/>
  </r>
  <r>
    <x v="796"/>
    <s v="NIT, Faridabad"/>
    <x v="8"/>
    <x v="1"/>
    <x v="496"/>
    <x v="9"/>
    <x v="70"/>
    <x v="28"/>
    <x v="5"/>
  </r>
  <r>
    <x v="797"/>
    <s v="Sector 15, Faridabad"/>
    <x v="8"/>
    <x v="1"/>
    <x v="89"/>
    <x v="6"/>
    <x v="276"/>
    <x v="1"/>
    <x v="1"/>
  </r>
  <r>
    <x v="798"/>
    <s v="DLF Phase - 4, Gurgaon"/>
    <x v="7"/>
    <x v="3"/>
    <x v="497"/>
    <x v="12"/>
    <x v="43"/>
    <x v="4"/>
    <x v="1"/>
  </r>
  <r>
    <x v="799"/>
    <s v="Good Earth City Centre Mall,Sector 50, Gurgaon"/>
    <x v="7"/>
    <x v="3"/>
    <x v="72"/>
    <x v="5"/>
    <x v="424"/>
    <x v="26"/>
    <x v="1"/>
  </r>
  <r>
    <x v="800"/>
    <s v="Baani Square,Sector 50, Gurgaon"/>
    <x v="7"/>
    <x v="3"/>
    <x v="20"/>
    <x v="2"/>
    <x v="479"/>
    <x v="1"/>
    <x v="1"/>
  </r>
  <r>
    <x v="801"/>
    <s v="Baani Square,Sector 50, Gurgaon"/>
    <x v="7"/>
    <x v="3"/>
    <x v="498"/>
    <x v="6"/>
    <x v="351"/>
    <x v="4"/>
    <x v="1"/>
  </r>
  <r>
    <x v="798"/>
    <s v="Baani Square,Sector 50, Gurgaon"/>
    <x v="7"/>
    <x v="3"/>
    <x v="497"/>
    <x v="1"/>
    <x v="380"/>
    <x v="4"/>
    <x v="1"/>
  </r>
  <r>
    <x v="736"/>
    <s v="Baani Square,Sector 50, Gurgaon"/>
    <x v="7"/>
    <x v="3"/>
    <x v="499"/>
    <x v="1"/>
    <x v="172"/>
    <x v="14"/>
    <x v="1"/>
  </r>
  <r>
    <x v="802"/>
    <s v="Sector 15, Faridabad"/>
    <x v="8"/>
    <x v="1"/>
    <x v="500"/>
    <x v="5"/>
    <x v="324"/>
    <x v="21"/>
    <x v="2"/>
  </r>
  <r>
    <x v="803"/>
    <s v="Sector 14, Faridabad"/>
    <x v="8"/>
    <x v="1"/>
    <x v="99"/>
    <x v="9"/>
    <x v="79"/>
    <x v="14"/>
    <x v="1"/>
  </r>
  <r>
    <x v="804"/>
    <s v="Sohna Road, Gurgaon"/>
    <x v="7"/>
    <x v="3"/>
    <x v="501"/>
    <x v="6"/>
    <x v="470"/>
    <x v="1"/>
    <x v="1"/>
  </r>
  <r>
    <x v="805"/>
    <s v="Narela, North Delhi"/>
    <x v="1"/>
    <x v="0"/>
    <x v="358"/>
    <x v="18"/>
    <x v="111"/>
    <x v="18"/>
    <x v="5"/>
  </r>
  <r>
    <x v="46"/>
    <s v="Spaze Platinum Tower,Sector 47, Gurgaon"/>
    <x v="7"/>
    <x v="3"/>
    <x v="40"/>
    <x v="6"/>
    <x v="480"/>
    <x v="7"/>
    <x v="1"/>
  </r>
  <r>
    <x v="806"/>
    <s v="Eros City Square,Sector 49, Gurgaon"/>
    <x v="7"/>
    <x v="3"/>
    <x v="502"/>
    <x v="6"/>
    <x v="481"/>
    <x v="3"/>
    <x v="0"/>
  </r>
  <r>
    <x v="807"/>
    <s v="Sector 14, Faridabad"/>
    <x v="8"/>
    <x v="1"/>
    <x v="248"/>
    <x v="0"/>
    <x v="128"/>
    <x v="4"/>
    <x v="1"/>
  </r>
  <r>
    <x v="68"/>
    <s v="Good Earth City Centre Mall,Sector 50, Gurgaon"/>
    <x v="7"/>
    <x v="3"/>
    <x v="55"/>
    <x v="5"/>
    <x v="183"/>
    <x v="16"/>
    <x v="2"/>
  </r>
  <r>
    <x v="808"/>
    <s v="M3M Urbana,Sector 67, Gurgaon"/>
    <x v="7"/>
    <x v="3"/>
    <x v="503"/>
    <x v="6"/>
    <x v="266"/>
    <x v="2"/>
    <x v="1"/>
  </r>
  <r>
    <x v="809"/>
    <s v="Radisson Blu Faridabad,Sector 20, Faridabad"/>
    <x v="8"/>
    <x v="1"/>
    <x v="504"/>
    <x v="2"/>
    <x v="482"/>
    <x v="22"/>
    <x v="4"/>
  </r>
  <r>
    <x v="810"/>
    <s v="NIT, Faridabad"/>
    <x v="8"/>
    <x v="1"/>
    <x v="1"/>
    <x v="4"/>
    <x v="81"/>
    <x v="16"/>
    <x v="2"/>
  </r>
  <r>
    <x v="50"/>
    <s v="Sohna Road, Gurgaon"/>
    <x v="7"/>
    <x v="3"/>
    <x v="12"/>
    <x v="3"/>
    <x v="483"/>
    <x v="16"/>
    <x v="2"/>
  </r>
  <r>
    <x v="811"/>
    <s v="Sector 14, Faridabad"/>
    <x v="8"/>
    <x v="1"/>
    <x v="267"/>
    <x v="7"/>
    <x v="128"/>
    <x v="16"/>
    <x v="2"/>
  </r>
  <r>
    <x v="812"/>
    <s v="81 High Street,Sector 81, Faridabad"/>
    <x v="8"/>
    <x v="1"/>
    <x v="505"/>
    <x v="9"/>
    <x v="111"/>
    <x v="6"/>
    <x v="2"/>
  </r>
  <r>
    <x v="813"/>
    <s v="Eros City Square,Sector 49, Gurgaon"/>
    <x v="7"/>
    <x v="3"/>
    <x v="89"/>
    <x v="9"/>
    <x v="79"/>
    <x v="15"/>
    <x v="2"/>
  </r>
  <r>
    <x v="814"/>
    <s v="Sector 12, Faridabad"/>
    <x v="8"/>
    <x v="1"/>
    <x v="506"/>
    <x v="5"/>
    <x v="221"/>
    <x v="4"/>
    <x v="1"/>
  </r>
  <r>
    <x v="815"/>
    <s v="Eros City Square,Sector 49, Gurgaon"/>
    <x v="7"/>
    <x v="3"/>
    <x v="123"/>
    <x v="3"/>
    <x v="132"/>
    <x v="21"/>
    <x v="2"/>
  </r>
  <r>
    <x v="816"/>
    <s v="Sector 65, Gurgaon"/>
    <x v="7"/>
    <x v="3"/>
    <x v="507"/>
    <x v="9"/>
    <x v="70"/>
    <x v="8"/>
    <x v="0"/>
  </r>
  <r>
    <x v="817"/>
    <s v="Sector 10, Faridabad"/>
    <x v="8"/>
    <x v="1"/>
    <x v="16"/>
    <x v="6"/>
    <x v="334"/>
    <x v="15"/>
    <x v="2"/>
  </r>
  <r>
    <x v="818"/>
    <s v="Radisson Hotel Gurugram Sohna Road City Center,Sector 49, Gurgaon"/>
    <x v="7"/>
    <x v="3"/>
    <x v="508"/>
    <x v="6"/>
    <x v="299"/>
    <x v="1"/>
    <x v="1"/>
  </r>
  <r>
    <x v="819"/>
    <s v="Sector 81, Faridabad"/>
    <x v="8"/>
    <x v="1"/>
    <x v="509"/>
    <x v="8"/>
    <x v="79"/>
    <x v="21"/>
    <x v="2"/>
  </r>
  <r>
    <x v="689"/>
    <s v="Vatika Business Centre,Sector 49, Gurgaon"/>
    <x v="7"/>
    <x v="3"/>
    <x v="427"/>
    <x v="12"/>
    <x v="313"/>
    <x v="6"/>
    <x v="2"/>
  </r>
  <r>
    <x v="820"/>
    <s v="Radisson Hotel Gurugram Sohna Road City Center,Sector 49, Gurgaon"/>
    <x v="7"/>
    <x v="3"/>
    <x v="114"/>
    <x v="8"/>
    <x v="477"/>
    <x v="22"/>
    <x v="4"/>
  </r>
  <r>
    <x v="68"/>
    <s v="Sohna Road, Gurgaon"/>
    <x v="7"/>
    <x v="3"/>
    <x v="55"/>
    <x v="10"/>
    <x v="128"/>
    <x v="16"/>
    <x v="2"/>
  </r>
  <r>
    <x v="821"/>
    <s v="Sector 79, Faridabad"/>
    <x v="8"/>
    <x v="1"/>
    <x v="77"/>
    <x v="8"/>
    <x v="225"/>
    <x v="18"/>
    <x v="5"/>
  </r>
  <r>
    <x v="822"/>
    <s v="Sector 11, Faridabad"/>
    <x v="8"/>
    <x v="1"/>
    <x v="24"/>
    <x v="2"/>
    <x v="225"/>
    <x v="6"/>
    <x v="2"/>
  </r>
  <r>
    <x v="811"/>
    <s v="Omaxe World Street,Sector 79, Faridabad"/>
    <x v="8"/>
    <x v="1"/>
    <x v="267"/>
    <x v="25"/>
    <x v="111"/>
    <x v="16"/>
    <x v="2"/>
  </r>
  <r>
    <x v="823"/>
    <s v="Sohna Road, Gurgaon"/>
    <x v="7"/>
    <x v="3"/>
    <x v="510"/>
    <x v="22"/>
    <x v="70"/>
    <x v="18"/>
    <x v="5"/>
  </r>
  <r>
    <x v="424"/>
    <s v="Sohna Road, Gurgaon"/>
    <x v="7"/>
    <x v="3"/>
    <x v="280"/>
    <x v="9"/>
    <x v="70"/>
    <x v="21"/>
    <x v="2"/>
  </r>
  <r>
    <x v="46"/>
    <s v="Omaxe Connaught Place Mall,Beta 2, NCR Greater Noida"/>
    <x v="9"/>
    <x v="1"/>
    <x v="40"/>
    <x v="3"/>
    <x v="113"/>
    <x v="7"/>
    <x v="1"/>
  </r>
  <r>
    <x v="764"/>
    <s v="Omaxe City Centre,Omega 1, NCR Greater Noida"/>
    <x v="9"/>
    <x v="1"/>
    <x v="479"/>
    <x v="2"/>
    <x v="225"/>
    <x v="25"/>
    <x v="2"/>
  </r>
  <r>
    <x v="824"/>
    <s v="Knowledge Park, NCR Greater Noida"/>
    <x v="9"/>
    <x v="1"/>
    <x v="511"/>
    <x v="1"/>
    <x v="266"/>
    <x v="1"/>
    <x v="1"/>
  </r>
  <r>
    <x v="825"/>
    <s v="Sector 83, Gurgaon"/>
    <x v="7"/>
    <x v="3"/>
    <x v="512"/>
    <x v="0"/>
    <x v="479"/>
    <x v="20"/>
    <x v="1"/>
  </r>
  <r>
    <x v="826"/>
    <s v="Sector 83, Gurgaon"/>
    <x v="7"/>
    <x v="3"/>
    <x v="513"/>
    <x v="1"/>
    <x v="484"/>
    <x v="17"/>
    <x v="4"/>
  </r>
  <r>
    <x v="827"/>
    <s v="Sapphire 83 Mall,Sector 83, Gurgaon"/>
    <x v="7"/>
    <x v="3"/>
    <x v="514"/>
    <x v="3"/>
    <x v="200"/>
    <x v="6"/>
    <x v="2"/>
  </r>
  <r>
    <x v="532"/>
    <s v="The Grand Venice Mall,Surajpur Site 4, NCR Greater Noida"/>
    <x v="9"/>
    <x v="1"/>
    <x v="343"/>
    <x v="11"/>
    <x v="266"/>
    <x v="24"/>
    <x v="1"/>
  </r>
  <r>
    <x v="828"/>
    <s v="Sapphire 83 Mall,Sector 83, Gurgaon"/>
    <x v="7"/>
    <x v="3"/>
    <x v="1"/>
    <x v="6"/>
    <x v="79"/>
    <x v="18"/>
    <x v="5"/>
  </r>
  <r>
    <x v="829"/>
    <s v="Sector 83, Gurgaon"/>
    <x v="7"/>
    <x v="3"/>
    <x v="389"/>
    <x v="11"/>
    <x v="213"/>
    <x v="15"/>
    <x v="2"/>
  </r>
  <r>
    <x v="830"/>
    <s v="NH 8, Gurgaon"/>
    <x v="7"/>
    <x v="3"/>
    <x v="422"/>
    <x v="12"/>
    <x v="67"/>
    <x v="1"/>
    <x v="1"/>
  </r>
  <r>
    <x v="831"/>
    <s v="The Grand Venice Mall,Surajpur Site 4, NCR Greater Noida"/>
    <x v="9"/>
    <x v="1"/>
    <x v="123"/>
    <x v="22"/>
    <x v="70"/>
    <x v="16"/>
    <x v="2"/>
  </r>
  <r>
    <x v="832"/>
    <s v="Karma Lakelands,Sector 83, Gurgaon"/>
    <x v="7"/>
    <x v="3"/>
    <x v="515"/>
    <x v="1"/>
    <x v="225"/>
    <x v="8"/>
    <x v="0"/>
  </r>
  <r>
    <x v="833"/>
    <s v="Karma Lakelands,Sector 83, Gurgaon"/>
    <x v="7"/>
    <x v="3"/>
    <x v="516"/>
    <x v="6"/>
    <x v="478"/>
    <x v="2"/>
    <x v="1"/>
  </r>
  <r>
    <x v="834"/>
    <s v="Sector 12, Faridabad"/>
    <x v="8"/>
    <x v="1"/>
    <x v="517"/>
    <x v="2"/>
    <x v="214"/>
    <x v="2"/>
    <x v="1"/>
  </r>
  <r>
    <x v="835"/>
    <s v="Hudson Lane, North Delhi"/>
    <x v="1"/>
    <x v="0"/>
    <x v="16"/>
    <x v="1"/>
    <x v="112"/>
    <x v="15"/>
    <x v="2"/>
  </r>
  <r>
    <x v="836"/>
    <s v="Pitampura, North Delhi"/>
    <x v="1"/>
    <x v="0"/>
    <x v="16"/>
    <x v="3"/>
    <x v="273"/>
    <x v="4"/>
    <x v="1"/>
  </r>
  <r>
    <x v="836"/>
    <s v="Ring Road Mall,Rohini, North Delhi"/>
    <x v="1"/>
    <x v="0"/>
    <x v="16"/>
    <x v="1"/>
    <x v="431"/>
    <x v="2"/>
    <x v="1"/>
  </r>
  <r>
    <x v="837"/>
    <s v="Mayfair Sonata Green CHS,Vikhroli West, Central Suburbs"/>
    <x v="10"/>
    <x v="4"/>
    <x v="518"/>
    <x v="1"/>
    <x v="485"/>
    <x v="0"/>
    <x v="0"/>
  </r>
  <r>
    <x v="838"/>
    <s v="Times Square Tech Park,Sakinaka, Andheri East"/>
    <x v="11"/>
    <x v="4"/>
    <x v="519"/>
    <x v="6"/>
    <x v="486"/>
    <x v="0"/>
    <x v="0"/>
  </r>
  <r>
    <x v="839"/>
    <s v="Vikhroli West, Central Suburbs"/>
    <x v="10"/>
    <x v="4"/>
    <x v="520"/>
    <x v="15"/>
    <x v="39"/>
    <x v="24"/>
    <x v="1"/>
  </r>
  <r>
    <x v="137"/>
    <s v="Powai, Powai"/>
    <x v="12"/>
    <x v="4"/>
    <x v="16"/>
    <x v="9"/>
    <x v="70"/>
    <x v="25"/>
    <x v="2"/>
  </r>
  <r>
    <x v="475"/>
    <s v="Hiranandani Business Park,Powai, Powai"/>
    <x v="12"/>
    <x v="4"/>
    <x v="521"/>
    <x v="6"/>
    <x v="487"/>
    <x v="13"/>
    <x v="1"/>
  </r>
  <r>
    <x v="840"/>
    <s v="Ventura Building,Powai, Powai"/>
    <x v="12"/>
    <x v="4"/>
    <x v="522"/>
    <x v="2"/>
    <x v="488"/>
    <x v="0"/>
    <x v="0"/>
  </r>
  <r>
    <x v="841"/>
    <s v="MHADA Colony 20, Powai"/>
    <x v="12"/>
    <x v="4"/>
    <x v="523"/>
    <x v="2"/>
    <x v="235"/>
    <x v="20"/>
    <x v="1"/>
  </r>
  <r>
    <x v="842"/>
    <s v="Powai, Powai"/>
    <x v="12"/>
    <x v="4"/>
    <x v="364"/>
    <x v="3"/>
    <x v="489"/>
    <x v="14"/>
    <x v="1"/>
  </r>
  <r>
    <x v="276"/>
    <s v="R City Mall,Ghatkopar West, Central Suburbs"/>
    <x v="10"/>
    <x v="4"/>
    <x v="524"/>
    <x v="12"/>
    <x v="183"/>
    <x v="40"/>
    <x v="5"/>
  </r>
  <r>
    <x v="843"/>
    <s v="Hiranandani Business Park,Powai, Powai"/>
    <x v="12"/>
    <x v="4"/>
    <x v="525"/>
    <x v="6"/>
    <x v="490"/>
    <x v="1"/>
    <x v="1"/>
  </r>
  <r>
    <x v="248"/>
    <s v="R City Mall,Ghatkopar West, Central Suburbs"/>
    <x v="10"/>
    <x v="4"/>
    <x v="526"/>
    <x v="3"/>
    <x v="219"/>
    <x v="16"/>
    <x v="2"/>
  </r>
  <r>
    <x v="843"/>
    <s v="R City Mall,Ghatkopar West, Central Suburbs"/>
    <x v="10"/>
    <x v="4"/>
    <x v="366"/>
    <x v="1"/>
    <x v="491"/>
    <x v="1"/>
    <x v="1"/>
  </r>
  <r>
    <x v="276"/>
    <s v="City Park Building,Powai, Powai"/>
    <x v="12"/>
    <x v="4"/>
    <x v="524"/>
    <x v="12"/>
    <x v="362"/>
    <x v="40"/>
    <x v="5"/>
  </r>
  <r>
    <x v="844"/>
    <s v="Ventura Building,Powai, Powai"/>
    <x v="12"/>
    <x v="4"/>
    <x v="527"/>
    <x v="15"/>
    <x v="111"/>
    <x v="2"/>
    <x v="1"/>
  </r>
  <r>
    <x v="845"/>
    <s v="Powai, Powai"/>
    <x v="12"/>
    <x v="4"/>
    <x v="528"/>
    <x v="9"/>
    <x v="79"/>
    <x v="15"/>
    <x v="2"/>
  </r>
  <r>
    <x v="58"/>
    <s v="R City Mall,Ghatkopar West, Central Suburbs"/>
    <x v="10"/>
    <x v="4"/>
    <x v="529"/>
    <x v="5"/>
    <x v="363"/>
    <x v="16"/>
    <x v="2"/>
  </r>
  <r>
    <x v="846"/>
    <s v="Delphi Building,Powai, Powai"/>
    <x v="12"/>
    <x v="4"/>
    <x v="530"/>
    <x v="15"/>
    <x v="117"/>
    <x v="0"/>
    <x v="0"/>
  </r>
  <r>
    <x v="847"/>
    <s v="City Park Building,Powai, Powai"/>
    <x v="12"/>
    <x v="4"/>
    <x v="531"/>
    <x v="5"/>
    <x v="302"/>
    <x v="16"/>
    <x v="2"/>
  </r>
  <r>
    <x v="248"/>
    <s v="Hiranandani, Powai"/>
    <x v="12"/>
    <x v="4"/>
    <x v="526"/>
    <x v="15"/>
    <x v="39"/>
    <x v="16"/>
    <x v="2"/>
  </r>
  <r>
    <x v="848"/>
    <s v="Delphi Building,Powai, Powai"/>
    <x v="12"/>
    <x v="4"/>
    <x v="532"/>
    <x v="1"/>
    <x v="466"/>
    <x v="2"/>
    <x v="1"/>
  </r>
  <r>
    <x v="19"/>
    <s v="Hiranandani, Powai"/>
    <x v="12"/>
    <x v="4"/>
    <x v="533"/>
    <x v="2"/>
    <x v="279"/>
    <x v="1"/>
    <x v="1"/>
  </r>
  <r>
    <x v="849"/>
    <s v="Imagine Studio,Vikhroli East, Central Suburbs"/>
    <x v="10"/>
    <x v="4"/>
    <x v="534"/>
    <x v="3"/>
    <x v="305"/>
    <x v="0"/>
    <x v="0"/>
  </r>
  <r>
    <x v="850"/>
    <s v="Transocean House,Powai, Powai"/>
    <x v="12"/>
    <x v="4"/>
    <x v="535"/>
    <x v="6"/>
    <x v="468"/>
    <x v="17"/>
    <x v="4"/>
  </r>
  <r>
    <x v="851"/>
    <s v="Galleria Shopping Centre,Powai, Powai"/>
    <x v="12"/>
    <x v="4"/>
    <x v="197"/>
    <x v="8"/>
    <x v="159"/>
    <x v="15"/>
    <x v="2"/>
  </r>
  <r>
    <x v="476"/>
    <s v="Galleria Shopping Centre,Powai, Powai"/>
    <x v="12"/>
    <x v="4"/>
    <x v="181"/>
    <x v="11"/>
    <x v="78"/>
    <x v="15"/>
    <x v="2"/>
  </r>
  <r>
    <x v="852"/>
    <s v="Powai, Powai"/>
    <x v="12"/>
    <x v="4"/>
    <x v="123"/>
    <x v="8"/>
    <x v="101"/>
    <x v="16"/>
    <x v="2"/>
  </r>
  <r>
    <x v="853"/>
    <s v="Ghatkopar West, Central Suburbs"/>
    <x v="10"/>
    <x v="4"/>
    <x v="536"/>
    <x v="4"/>
    <x v="201"/>
    <x v="0"/>
    <x v="0"/>
  </r>
  <r>
    <x v="854"/>
    <s v="Powai, Powai"/>
    <x v="12"/>
    <x v="4"/>
    <x v="537"/>
    <x v="5"/>
    <x v="492"/>
    <x v="7"/>
    <x v="1"/>
  </r>
  <r>
    <x v="855"/>
    <s v="Transocean House,Powai, Powai"/>
    <x v="12"/>
    <x v="4"/>
    <x v="240"/>
    <x v="2"/>
    <x v="312"/>
    <x v="8"/>
    <x v="0"/>
  </r>
  <r>
    <x v="856"/>
    <s v="Powai Plaza,Powai, Powai"/>
    <x v="12"/>
    <x v="4"/>
    <x v="263"/>
    <x v="5"/>
    <x v="70"/>
    <x v="25"/>
    <x v="2"/>
  </r>
  <r>
    <x v="857"/>
    <s v="R City Mall,Ghatkopar West, Central Suburbs"/>
    <x v="10"/>
    <x v="4"/>
    <x v="538"/>
    <x v="25"/>
    <x v="111"/>
    <x v="18"/>
    <x v="5"/>
  </r>
  <r>
    <x v="858"/>
    <s v="Powai, Powai"/>
    <x v="12"/>
    <x v="4"/>
    <x v="539"/>
    <x v="2"/>
    <x v="266"/>
    <x v="14"/>
    <x v="1"/>
  </r>
  <r>
    <x v="859"/>
    <s v="Powai, Powai"/>
    <x v="12"/>
    <x v="4"/>
    <x v="540"/>
    <x v="3"/>
    <x v="313"/>
    <x v="15"/>
    <x v="2"/>
  </r>
  <r>
    <x v="860"/>
    <s v="The Roa Hotel,Ghatkopar West, Central Suburbs"/>
    <x v="10"/>
    <x v="4"/>
    <x v="64"/>
    <x v="4"/>
    <x v="62"/>
    <x v="1"/>
    <x v="1"/>
  </r>
  <r>
    <x v="837"/>
    <s v="Sagar Pallazio Mall,Sakinaka, Andheri East"/>
    <x v="11"/>
    <x v="4"/>
    <x v="518"/>
    <x v="1"/>
    <x v="493"/>
    <x v="0"/>
    <x v="0"/>
  </r>
  <r>
    <x v="852"/>
    <s v="R City Mall,Ghatkopar West, Central Suburbs"/>
    <x v="10"/>
    <x v="4"/>
    <x v="123"/>
    <x v="18"/>
    <x v="213"/>
    <x v="41"/>
    <x v="5"/>
  </r>
  <r>
    <x v="861"/>
    <s v="Powai, Powai"/>
    <x v="12"/>
    <x v="4"/>
    <x v="541"/>
    <x v="1"/>
    <x v="370"/>
    <x v="13"/>
    <x v="1"/>
  </r>
  <r>
    <x v="862"/>
    <s v="Chandivali, Powai"/>
    <x v="12"/>
    <x v="4"/>
    <x v="542"/>
    <x v="1"/>
    <x v="494"/>
    <x v="5"/>
    <x v="0"/>
  </r>
  <r>
    <x v="863"/>
    <s v="Renaissance Mumbai Convention Centre Hotel,Powai, Powai"/>
    <x v="12"/>
    <x v="4"/>
    <x v="45"/>
    <x v="2"/>
    <x v="377"/>
    <x v="17"/>
    <x v="4"/>
  </r>
  <r>
    <x v="864"/>
    <s v="Ghatkopar West, Central Suburbs"/>
    <x v="10"/>
    <x v="4"/>
    <x v="123"/>
    <x v="2"/>
    <x v="159"/>
    <x v="16"/>
    <x v="2"/>
  </r>
  <r>
    <x v="865"/>
    <s v="Near Andheri East Station, Andheri East"/>
    <x v="11"/>
    <x v="4"/>
    <x v="61"/>
    <x v="6"/>
    <x v="250"/>
    <x v="25"/>
    <x v="2"/>
  </r>
  <r>
    <x v="866"/>
    <s v="Premier Emperor Building,Marol, Andheri East"/>
    <x v="11"/>
    <x v="4"/>
    <x v="298"/>
    <x v="9"/>
    <x v="70"/>
    <x v="18"/>
    <x v="5"/>
  </r>
  <r>
    <x v="867"/>
    <s v="Sakinaka, Andheri East"/>
    <x v="11"/>
    <x v="4"/>
    <x v="543"/>
    <x v="3"/>
    <x v="495"/>
    <x v="5"/>
    <x v="0"/>
  </r>
  <r>
    <x v="868"/>
    <s v="Sagar Pallazio Mall,Sakinaka, Andheri East"/>
    <x v="11"/>
    <x v="4"/>
    <x v="20"/>
    <x v="3"/>
    <x v="496"/>
    <x v="20"/>
    <x v="1"/>
  </r>
  <r>
    <x v="869"/>
    <s v="The Peninsula Grand Hotel,Sakinaka, Andheri East"/>
    <x v="11"/>
    <x v="4"/>
    <x v="544"/>
    <x v="2"/>
    <x v="170"/>
    <x v="17"/>
    <x v="4"/>
  </r>
  <r>
    <x v="870"/>
    <s v="Sakinaka, Andheri East"/>
    <x v="11"/>
    <x v="4"/>
    <x v="545"/>
    <x v="3"/>
    <x v="198"/>
    <x v="4"/>
    <x v="1"/>
  </r>
  <r>
    <x v="871"/>
    <s v="The Peninsula Grand Hotel,Sakinaka, Andheri East"/>
    <x v="11"/>
    <x v="4"/>
    <x v="546"/>
    <x v="4"/>
    <x v="72"/>
    <x v="0"/>
    <x v="0"/>
  </r>
  <r>
    <x v="872"/>
    <s v="Marol, Andheri East"/>
    <x v="11"/>
    <x v="4"/>
    <x v="547"/>
    <x v="1"/>
    <x v="497"/>
    <x v="1"/>
    <x v="1"/>
  </r>
  <r>
    <x v="873"/>
    <s v="Sakinaka, Andheri East"/>
    <x v="11"/>
    <x v="4"/>
    <x v="548"/>
    <x v="1"/>
    <x v="69"/>
    <x v="2"/>
    <x v="1"/>
  </r>
  <r>
    <x v="874"/>
    <s v="Vallabh Vihar,Ghatkopar East, Central Suburbs"/>
    <x v="10"/>
    <x v="4"/>
    <x v="549"/>
    <x v="2"/>
    <x v="170"/>
    <x v="16"/>
    <x v="2"/>
  </r>
  <r>
    <x v="875"/>
    <s v="Sakinaka, Andheri East"/>
    <x v="11"/>
    <x v="4"/>
    <x v="550"/>
    <x v="19"/>
    <x v="101"/>
    <x v="17"/>
    <x v="4"/>
  </r>
  <r>
    <x v="876"/>
    <s v="Ghatkopar West, Central Suburbs"/>
    <x v="10"/>
    <x v="4"/>
    <x v="211"/>
    <x v="22"/>
    <x v="70"/>
    <x v="15"/>
    <x v="2"/>
  </r>
  <r>
    <x v="877"/>
    <s v="Sakinaka, Andheri East"/>
    <x v="11"/>
    <x v="4"/>
    <x v="297"/>
    <x v="2"/>
    <x v="158"/>
    <x v="4"/>
    <x v="1"/>
  </r>
  <r>
    <x v="878"/>
    <s v="Eastern Business District,Bhandup West, Central Suburbs"/>
    <x v="10"/>
    <x v="4"/>
    <x v="551"/>
    <x v="2"/>
    <x v="228"/>
    <x v="20"/>
    <x v="1"/>
  </r>
  <r>
    <x v="879"/>
    <s v="Times Square Tech Park,Sakinaka, Andheri East"/>
    <x v="11"/>
    <x v="4"/>
    <x v="552"/>
    <x v="5"/>
    <x v="270"/>
    <x v="5"/>
    <x v="0"/>
  </r>
  <r>
    <x v="880"/>
    <s v="Sakinaka, Andheri East"/>
    <x v="11"/>
    <x v="4"/>
    <x v="553"/>
    <x v="5"/>
    <x v="225"/>
    <x v="1"/>
    <x v="1"/>
  </r>
  <r>
    <x v="881"/>
    <s v="Eastern Business District,Bhandup West, Central Suburbs"/>
    <x v="10"/>
    <x v="4"/>
    <x v="554"/>
    <x v="5"/>
    <x v="225"/>
    <x v="20"/>
    <x v="1"/>
  </r>
  <r>
    <x v="276"/>
    <s v="Phoenix Marketcity Mall,Kurla West, Central Suburbs"/>
    <x v="10"/>
    <x v="4"/>
    <x v="524"/>
    <x v="6"/>
    <x v="233"/>
    <x v="40"/>
    <x v="5"/>
  </r>
  <r>
    <x v="882"/>
    <s v="Marol, Andheri East"/>
    <x v="11"/>
    <x v="4"/>
    <x v="555"/>
    <x v="10"/>
    <x v="132"/>
    <x v="4"/>
    <x v="1"/>
  </r>
  <r>
    <x v="852"/>
    <s v="Phoenix Marketcity Mall,Kurla West, Central Suburbs"/>
    <x v="10"/>
    <x v="4"/>
    <x v="123"/>
    <x v="3"/>
    <x v="233"/>
    <x v="41"/>
    <x v="5"/>
  </r>
  <r>
    <x v="883"/>
    <s v="Marol, Andheri East"/>
    <x v="11"/>
    <x v="4"/>
    <x v="24"/>
    <x v="5"/>
    <x v="70"/>
    <x v="4"/>
    <x v="1"/>
  </r>
  <r>
    <x v="884"/>
    <s v="M.I.D.C, Andheri East"/>
    <x v="11"/>
    <x v="4"/>
    <x v="556"/>
    <x v="1"/>
    <x v="498"/>
    <x v="1"/>
    <x v="1"/>
  </r>
  <r>
    <x v="885"/>
    <s v="Phoenix Marketcity Mall,Kurla West, Central Suburbs"/>
    <x v="10"/>
    <x v="4"/>
    <x v="557"/>
    <x v="5"/>
    <x v="305"/>
    <x v="4"/>
    <x v="1"/>
  </r>
  <r>
    <x v="886"/>
    <s v="Marol, Andheri East"/>
    <x v="11"/>
    <x v="4"/>
    <x v="558"/>
    <x v="15"/>
    <x v="111"/>
    <x v="4"/>
    <x v="1"/>
  </r>
  <r>
    <x v="887"/>
    <s v="Sahar Airport Road, Andheri East"/>
    <x v="11"/>
    <x v="4"/>
    <x v="559"/>
    <x v="15"/>
    <x v="499"/>
    <x v="29"/>
    <x v="3"/>
  </r>
  <r>
    <x v="888"/>
    <s v="Marol, Andheri East"/>
    <x v="11"/>
    <x v="4"/>
    <x v="560"/>
    <x v="3"/>
    <x v="76"/>
    <x v="5"/>
    <x v="0"/>
  </r>
  <r>
    <x v="889"/>
    <s v="Marol, Andheri East"/>
    <x v="11"/>
    <x v="4"/>
    <x v="561"/>
    <x v="3"/>
    <x v="334"/>
    <x v="0"/>
    <x v="0"/>
  </r>
  <r>
    <x v="58"/>
    <s v="Phoenix Marketcity Mall,Kurla West, Central Suburbs"/>
    <x v="10"/>
    <x v="4"/>
    <x v="529"/>
    <x v="5"/>
    <x v="257"/>
    <x v="16"/>
    <x v="2"/>
  </r>
  <r>
    <x v="890"/>
    <s v="Marol, Andheri East"/>
    <x v="11"/>
    <x v="4"/>
    <x v="562"/>
    <x v="5"/>
    <x v="185"/>
    <x v="14"/>
    <x v="1"/>
  </r>
  <r>
    <x v="891"/>
    <s v="The Destination SRA CHS Ltd,Ghatkopar East, Central Suburbs"/>
    <x v="10"/>
    <x v="4"/>
    <x v="563"/>
    <x v="2"/>
    <x v="456"/>
    <x v="4"/>
    <x v="1"/>
  </r>
  <r>
    <x v="892"/>
    <s v="Marol, Andheri East"/>
    <x v="11"/>
    <x v="4"/>
    <x v="13"/>
    <x v="9"/>
    <x v="70"/>
    <x v="13"/>
    <x v="1"/>
  </r>
  <r>
    <x v="893"/>
    <s v="Marol, Andheri East"/>
    <x v="11"/>
    <x v="4"/>
    <x v="564"/>
    <x v="17"/>
    <x v="62"/>
    <x v="4"/>
    <x v="1"/>
  </r>
  <r>
    <x v="894"/>
    <s v="Marol, Andheri East"/>
    <x v="11"/>
    <x v="4"/>
    <x v="565"/>
    <x v="5"/>
    <x v="142"/>
    <x v="14"/>
    <x v="1"/>
  </r>
  <r>
    <x v="895"/>
    <s v="Marol, Andheri East"/>
    <x v="11"/>
    <x v="4"/>
    <x v="566"/>
    <x v="2"/>
    <x v="75"/>
    <x v="1"/>
    <x v="1"/>
  </r>
  <r>
    <x v="896"/>
    <s v="Marol, Andheri East"/>
    <x v="11"/>
    <x v="4"/>
    <x v="567"/>
    <x v="0"/>
    <x v="500"/>
    <x v="14"/>
    <x v="1"/>
  </r>
  <r>
    <x v="897"/>
    <s v="Sahar Airport Road, Andheri East"/>
    <x v="11"/>
    <x v="4"/>
    <x v="568"/>
    <x v="1"/>
    <x v="352"/>
    <x v="10"/>
    <x v="3"/>
  </r>
  <r>
    <x v="898"/>
    <s v="The Destination SRA CHS Ltd,Ghatkopar East, Central Suburbs"/>
    <x v="10"/>
    <x v="4"/>
    <x v="569"/>
    <x v="0"/>
    <x v="501"/>
    <x v="0"/>
    <x v="0"/>
  </r>
  <r>
    <x v="899"/>
    <s v="Marol, Andheri East"/>
    <x v="11"/>
    <x v="4"/>
    <x v="24"/>
    <x v="1"/>
    <x v="213"/>
    <x v="15"/>
    <x v="2"/>
  </r>
  <r>
    <x v="900"/>
    <s v="Hotel Jewel of Chembur,Chembur, Central Suburbs"/>
    <x v="10"/>
    <x v="4"/>
    <x v="480"/>
    <x v="3"/>
    <x v="217"/>
    <x v="14"/>
    <x v="1"/>
  </r>
  <r>
    <x v="901"/>
    <s v="M.I.D.C, Andheri East"/>
    <x v="11"/>
    <x v="4"/>
    <x v="570"/>
    <x v="6"/>
    <x v="148"/>
    <x v="8"/>
    <x v="0"/>
  </r>
  <r>
    <x v="902"/>
    <s v="Chakala, Andheri East"/>
    <x v="11"/>
    <x v="4"/>
    <x v="181"/>
    <x v="5"/>
    <x v="299"/>
    <x v="14"/>
    <x v="1"/>
  </r>
  <r>
    <x v="903"/>
    <s v="M.I.D.C, Andheri East"/>
    <x v="11"/>
    <x v="4"/>
    <x v="571"/>
    <x v="2"/>
    <x v="172"/>
    <x v="1"/>
    <x v="1"/>
  </r>
  <r>
    <x v="904"/>
    <s v="M.I.D.C, Andheri East"/>
    <x v="11"/>
    <x v="4"/>
    <x v="91"/>
    <x v="3"/>
    <x v="53"/>
    <x v="4"/>
    <x v="1"/>
  </r>
  <r>
    <x v="667"/>
    <s v="M.I.D.C, Andheri East"/>
    <x v="11"/>
    <x v="4"/>
    <x v="64"/>
    <x v="1"/>
    <x v="235"/>
    <x v="0"/>
    <x v="0"/>
  </r>
  <r>
    <x v="905"/>
    <s v="Near Andheri East Station, Andheri East"/>
    <x v="11"/>
    <x v="4"/>
    <x v="404"/>
    <x v="3"/>
    <x v="266"/>
    <x v="16"/>
    <x v="2"/>
  </r>
  <r>
    <x v="906"/>
    <s v="M.I.D.C, Andheri East"/>
    <x v="11"/>
    <x v="4"/>
    <x v="572"/>
    <x v="3"/>
    <x v="442"/>
    <x v="0"/>
    <x v="0"/>
  </r>
  <r>
    <x v="907"/>
    <s v="Hotel Jewel of Chembur,Chembur, Central Suburbs"/>
    <x v="10"/>
    <x v="4"/>
    <x v="573"/>
    <x v="1"/>
    <x v="116"/>
    <x v="13"/>
    <x v="1"/>
  </r>
  <r>
    <x v="908"/>
    <s v="Chembur, Central Suburbs"/>
    <x v="10"/>
    <x v="4"/>
    <x v="181"/>
    <x v="3"/>
    <x v="259"/>
    <x v="14"/>
    <x v="1"/>
  </r>
  <r>
    <x v="909"/>
    <s v="Near Andheri East Station, Andheri East"/>
    <x v="11"/>
    <x v="4"/>
    <x v="89"/>
    <x v="9"/>
    <x v="70"/>
    <x v="18"/>
    <x v="5"/>
  </r>
  <r>
    <x v="910"/>
    <s v="Courtyard by Marriott Hotel,Near Andheri East Station, Andheri East"/>
    <x v="11"/>
    <x v="4"/>
    <x v="13"/>
    <x v="1"/>
    <x v="502"/>
    <x v="17"/>
    <x v="4"/>
  </r>
  <r>
    <x v="911"/>
    <s v="Mulund West, Central Suburbs"/>
    <x v="10"/>
    <x v="4"/>
    <x v="6"/>
    <x v="1"/>
    <x v="503"/>
    <x v="13"/>
    <x v="1"/>
  </r>
  <r>
    <x v="912"/>
    <s v="Mulund West, Central Suburbs"/>
    <x v="10"/>
    <x v="4"/>
    <x v="64"/>
    <x v="2"/>
    <x v="315"/>
    <x v="15"/>
    <x v="2"/>
  </r>
  <r>
    <x v="702"/>
    <s v="M.I.D.C, Andheri East"/>
    <x v="11"/>
    <x v="4"/>
    <x v="574"/>
    <x v="5"/>
    <x v="504"/>
    <x v="5"/>
    <x v="0"/>
  </r>
  <r>
    <x v="872"/>
    <s v="Bandra Kurla Complex, Bandra"/>
    <x v="13"/>
    <x v="4"/>
    <x v="547"/>
    <x v="1"/>
    <x v="351"/>
    <x v="1"/>
    <x v="1"/>
  </r>
  <r>
    <x v="913"/>
    <s v="Parel, South Mumbai"/>
    <x v="14"/>
    <x v="4"/>
    <x v="575"/>
    <x v="9"/>
    <x v="70"/>
    <x v="16"/>
    <x v="2"/>
  </r>
  <r>
    <x v="914"/>
    <s v="Radisson MIDC,Near Andheri East Station, Andheri East"/>
    <x v="11"/>
    <x v="4"/>
    <x v="179"/>
    <x v="1"/>
    <x v="200"/>
    <x v="6"/>
    <x v="2"/>
  </r>
  <r>
    <x v="915"/>
    <s v="JB Nagar, Andheri East"/>
    <x v="11"/>
    <x v="4"/>
    <x v="576"/>
    <x v="1"/>
    <x v="213"/>
    <x v="15"/>
    <x v="2"/>
  </r>
  <r>
    <x v="916"/>
    <s v="Radisson MIDC,Near Andheri East Station, Andheri East"/>
    <x v="11"/>
    <x v="4"/>
    <x v="20"/>
    <x v="0"/>
    <x v="275"/>
    <x v="11"/>
    <x v="0"/>
  </r>
  <r>
    <x v="917"/>
    <s v="Godrej BKC Building,Bandra Kurla Complex, Bandra"/>
    <x v="13"/>
    <x v="4"/>
    <x v="577"/>
    <x v="3"/>
    <x v="505"/>
    <x v="2"/>
    <x v="1"/>
  </r>
  <r>
    <x v="918"/>
    <s v="M.I.D.C, Andheri East"/>
    <x v="11"/>
    <x v="4"/>
    <x v="578"/>
    <x v="13"/>
    <x v="159"/>
    <x v="16"/>
    <x v="2"/>
  </r>
  <r>
    <x v="919"/>
    <s v="Chakala, Andheri East"/>
    <x v="11"/>
    <x v="4"/>
    <x v="579"/>
    <x v="2"/>
    <x v="334"/>
    <x v="5"/>
    <x v="0"/>
  </r>
  <r>
    <x v="852"/>
    <s v="Chembur, Central Suburbs"/>
    <x v="10"/>
    <x v="4"/>
    <x v="123"/>
    <x v="15"/>
    <x v="117"/>
    <x v="41"/>
    <x v="5"/>
  </r>
  <r>
    <x v="248"/>
    <s v="Runwal Greens,Mulund West, Central Suburbs"/>
    <x v="10"/>
    <x v="4"/>
    <x v="526"/>
    <x v="6"/>
    <x v="256"/>
    <x v="16"/>
    <x v="2"/>
  </r>
  <r>
    <x v="876"/>
    <s v="Mulund West, Central Suburbs"/>
    <x v="10"/>
    <x v="4"/>
    <x v="580"/>
    <x v="9"/>
    <x v="79"/>
    <x v="15"/>
    <x v="2"/>
  </r>
  <r>
    <x v="920"/>
    <s v="Chakala, Andheri East"/>
    <x v="11"/>
    <x v="4"/>
    <x v="6"/>
    <x v="0"/>
    <x v="500"/>
    <x v="14"/>
    <x v="1"/>
  </r>
  <r>
    <x v="921"/>
    <s v="Mahakali, Andheri East"/>
    <x v="11"/>
    <x v="4"/>
    <x v="581"/>
    <x v="4"/>
    <x v="200"/>
    <x v="15"/>
    <x v="2"/>
  </r>
  <r>
    <x v="922"/>
    <s v="Trade Center,Bandra Kurla Complex, Bandra"/>
    <x v="13"/>
    <x v="4"/>
    <x v="129"/>
    <x v="6"/>
    <x v="355"/>
    <x v="0"/>
    <x v="0"/>
  </r>
  <r>
    <x v="923"/>
    <s v="Mahakali, Andheri East"/>
    <x v="11"/>
    <x v="4"/>
    <x v="582"/>
    <x v="0"/>
    <x v="256"/>
    <x v="1"/>
    <x v="1"/>
  </r>
  <r>
    <x v="924"/>
    <s v="Runwal Greens,Mulund West, Central Suburbs"/>
    <x v="10"/>
    <x v="4"/>
    <x v="240"/>
    <x v="0"/>
    <x v="58"/>
    <x v="1"/>
    <x v="1"/>
  </r>
  <r>
    <x v="925"/>
    <s v="FIFC Building,Bandra Kurla Complex, Bandra"/>
    <x v="13"/>
    <x v="4"/>
    <x v="211"/>
    <x v="15"/>
    <x v="506"/>
    <x v="23"/>
    <x v="6"/>
  </r>
  <r>
    <x v="926"/>
    <s v="Capsulation Premises,Chembur, Central Suburbs"/>
    <x v="10"/>
    <x v="4"/>
    <x v="583"/>
    <x v="3"/>
    <x v="320"/>
    <x v="0"/>
    <x v="0"/>
  </r>
  <r>
    <x v="847"/>
    <s v="Runwal Greens,Mulund West, Central Suburbs"/>
    <x v="10"/>
    <x v="4"/>
    <x v="469"/>
    <x v="2"/>
    <x v="137"/>
    <x v="16"/>
    <x v="2"/>
  </r>
  <r>
    <x v="843"/>
    <s v="First International Financial Centre,Bandra Kurla Complex, Bandra"/>
    <x v="13"/>
    <x v="4"/>
    <x v="366"/>
    <x v="6"/>
    <x v="507"/>
    <x v="1"/>
    <x v="1"/>
  </r>
  <r>
    <x v="927"/>
    <s v="Mulund West, Central Suburbs"/>
    <x v="10"/>
    <x v="4"/>
    <x v="584"/>
    <x v="9"/>
    <x v="70"/>
    <x v="25"/>
    <x v="2"/>
  </r>
  <r>
    <x v="928"/>
    <s v="Mulund West, Central Suburbs"/>
    <x v="10"/>
    <x v="4"/>
    <x v="585"/>
    <x v="0"/>
    <x v="55"/>
    <x v="14"/>
    <x v="1"/>
  </r>
  <r>
    <x v="929"/>
    <s v="Mulund West, Central Suburbs"/>
    <x v="10"/>
    <x v="4"/>
    <x v="586"/>
    <x v="0"/>
    <x v="181"/>
    <x v="13"/>
    <x v="1"/>
  </r>
  <r>
    <x v="276"/>
    <s v="Fair Lawn CHS,Chembur, Central Suburbs"/>
    <x v="10"/>
    <x v="4"/>
    <x v="524"/>
    <x v="12"/>
    <x v="137"/>
    <x v="40"/>
    <x v="5"/>
  </r>
  <r>
    <x v="930"/>
    <s v="Mulund West, Central Suburbs"/>
    <x v="10"/>
    <x v="4"/>
    <x v="587"/>
    <x v="11"/>
    <x v="330"/>
    <x v="4"/>
    <x v="1"/>
  </r>
  <r>
    <x v="931"/>
    <s v="Chembur, Central Suburbs"/>
    <x v="10"/>
    <x v="4"/>
    <x v="298"/>
    <x v="1"/>
    <x v="324"/>
    <x v="14"/>
    <x v="1"/>
  </r>
  <r>
    <x v="932"/>
    <s v="Chhadva Apartment,Chembur, Central Suburbs"/>
    <x v="10"/>
    <x v="4"/>
    <x v="91"/>
    <x v="2"/>
    <x v="449"/>
    <x v="15"/>
    <x v="2"/>
  </r>
  <r>
    <x v="416"/>
    <s v="FIFC Building,Bandra Kurla Complex, Bandra"/>
    <x v="13"/>
    <x v="4"/>
    <x v="588"/>
    <x v="3"/>
    <x v="178"/>
    <x v="0"/>
    <x v="0"/>
  </r>
  <r>
    <x v="475"/>
    <s v="Bandra East, Bandra"/>
    <x v="13"/>
    <x v="4"/>
    <x v="521"/>
    <x v="6"/>
    <x v="488"/>
    <x v="13"/>
    <x v="1"/>
  </r>
  <r>
    <x v="450"/>
    <s v="Chembur, Central Suburbs"/>
    <x v="10"/>
    <x v="4"/>
    <x v="589"/>
    <x v="0"/>
    <x v="142"/>
    <x v="4"/>
    <x v="1"/>
  </r>
  <r>
    <x v="933"/>
    <s v="Janki Kutir Society,Juhu, Andheri West"/>
    <x v="15"/>
    <x v="4"/>
    <x v="590"/>
    <x v="2"/>
    <x v="400"/>
    <x v="16"/>
    <x v="2"/>
  </r>
  <r>
    <x v="934"/>
    <s v="Raheja Towers,Bandra Kurla Complex, Bandra"/>
    <x v="13"/>
    <x v="4"/>
    <x v="429"/>
    <x v="12"/>
    <x v="508"/>
    <x v="17"/>
    <x v="4"/>
  </r>
  <r>
    <x v="935"/>
    <s v="Chembur, Central Suburbs"/>
    <x v="10"/>
    <x v="4"/>
    <x v="591"/>
    <x v="6"/>
    <x v="120"/>
    <x v="1"/>
    <x v="1"/>
  </r>
  <r>
    <x v="936"/>
    <s v="Parekh Compound,Santacruz East, Bandra"/>
    <x v="13"/>
    <x v="4"/>
    <x v="592"/>
    <x v="3"/>
    <x v="79"/>
    <x v="15"/>
    <x v="2"/>
  </r>
  <r>
    <x v="937"/>
    <s v="Chembur, Central Suburbs"/>
    <x v="10"/>
    <x v="4"/>
    <x v="357"/>
    <x v="3"/>
    <x v="309"/>
    <x v="1"/>
    <x v="1"/>
  </r>
  <r>
    <x v="938"/>
    <s v="Hotel Sahara Star,Vile Parle East, Andheri East"/>
    <x v="11"/>
    <x v="4"/>
    <x v="593"/>
    <x v="1"/>
    <x v="509"/>
    <x v="22"/>
    <x v="4"/>
  </r>
  <r>
    <x v="939"/>
    <s v="The Orchid Hotel,Vile Parle East, Andheri East"/>
    <x v="11"/>
    <x v="4"/>
    <x v="594"/>
    <x v="2"/>
    <x v="193"/>
    <x v="17"/>
    <x v="4"/>
  </r>
  <r>
    <x v="940"/>
    <s v="Hotel Sahara Star,Vile Parle East, Andheri East"/>
    <x v="11"/>
    <x v="4"/>
    <x v="56"/>
    <x v="12"/>
    <x v="39"/>
    <x v="17"/>
    <x v="4"/>
  </r>
  <r>
    <x v="941"/>
    <s v="Minerva Chambers,Mulund West, Central Suburbs"/>
    <x v="10"/>
    <x v="4"/>
    <x v="64"/>
    <x v="1"/>
    <x v="428"/>
    <x v="15"/>
    <x v="2"/>
  </r>
  <r>
    <x v="942"/>
    <s v="Aureole Hotel,Near Andheri East Station, Andheri East"/>
    <x v="11"/>
    <x v="4"/>
    <x v="595"/>
    <x v="5"/>
    <x v="510"/>
    <x v="14"/>
    <x v="1"/>
  </r>
  <r>
    <x v="943"/>
    <s v="Chembur, Central Suburbs"/>
    <x v="10"/>
    <x v="4"/>
    <x v="596"/>
    <x v="4"/>
    <x v="56"/>
    <x v="1"/>
    <x v="1"/>
  </r>
  <r>
    <x v="944"/>
    <s v="Narayan Niwas,Vile Parle East, Andheri East"/>
    <x v="11"/>
    <x v="4"/>
    <x v="266"/>
    <x v="9"/>
    <x v="70"/>
    <x v="16"/>
    <x v="2"/>
  </r>
  <r>
    <x v="945"/>
    <s v="Koteshwar Palace Building,Near Andheri East Station, Andheri East"/>
    <x v="11"/>
    <x v="4"/>
    <x v="597"/>
    <x v="2"/>
    <x v="71"/>
    <x v="15"/>
    <x v="2"/>
  </r>
  <r>
    <x v="946"/>
    <s v="Mahakali, Andheri East"/>
    <x v="11"/>
    <x v="4"/>
    <x v="77"/>
    <x v="27"/>
    <x v="159"/>
    <x v="25"/>
    <x v="2"/>
  </r>
  <r>
    <x v="891"/>
    <s v="Mulund West, Central Suburbs"/>
    <x v="10"/>
    <x v="4"/>
    <x v="563"/>
    <x v="1"/>
    <x v="496"/>
    <x v="13"/>
    <x v="1"/>
  </r>
  <r>
    <x v="947"/>
    <s v="Mulund West, Central Suburbs"/>
    <x v="10"/>
    <x v="4"/>
    <x v="1"/>
    <x v="1"/>
    <x v="417"/>
    <x v="24"/>
    <x v="1"/>
  </r>
  <r>
    <x v="948"/>
    <s v="Bandra Kurla Complex, Bandra"/>
    <x v="13"/>
    <x v="4"/>
    <x v="534"/>
    <x v="1"/>
    <x v="511"/>
    <x v="0"/>
    <x v="0"/>
  </r>
  <r>
    <x v="949"/>
    <s v="Avior Building,Mulund West, Central Suburbs"/>
    <x v="10"/>
    <x v="4"/>
    <x v="598"/>
    <x v="12"/>
    <x v="120"/>
    <x v="14"/>
    <x v="1"/>
  </r>
  <r>
    <x v="950"/>
    <s v="E-Square Building,Vile Parle East, Andheri East"/>
    <x v="11"/>
    <x v="4"/>
    <x v="14"/>
    <x v="5"/>
    <x v="512"/>
    <x v="1"/>
    <x v="1"/>
  </r>
  <r>
    <x v="931"/>
    <s v="Vile Parle East, Andheri East"/>
    <x v="11"/>
    <x v="4"/>
    <x v="298"/>
    <x v="3"/>
    <x v="54"/>
    <x v="14"/>
    <x v="1"/>
  </r>
  <r>
    <x v="951"/>
    <s v="Raheja Towers,Bandra Kurla Complex, Bandra"/>
    <x v="13"/>
    <x v="4"/>
    <x v="89"/>
    <x v="3"/>
    <x v="498"/>
    <x v="11"/>
    <x v="0"/>
  </r>
  <r>
    <x v="852"/>
    <s v="Narayan Niwas,Vile Parle East, Andheri East"/>
    <x v="11"/>
    <x v="4"/>
    <x v="123"/>
    <x v="5"/>
    <x v="79"/>
    <x v="41"/>
    <x v="5"/>
  </r>
  <r>
    <x v="276"/>
    <s v="Nerul, Navi Mumbai"/>
    <x v="16"/>
    <x v="4"/>
    <x v="524"/>
    <x v="3"/>
    <x v="137"/>
    <x v="40"/>
    <x v="5"/>
  </r>
  <r>
    <x v="952"/>
    <s v="The Capital Building,Bandra Kurla Complex, Bandra"/>
    <x v="13"/>
    <x v="4"/>
    <x v="599"/>
    <x v="1"/>
    <x v="445"/>
    <x v="20"/>
    <x v="1"/>
  </r>
  <r>
    <x v="953"/>
    <s v="Chembur, Central Suburbs"/>
    <x v="10"/>
    <x v="4"/>
    <x v="24"/>
    <x v="19"/>
    <x v="49"/>
    <x v="4"/>
    <x v="1"/>
  </r>
  <r>
    <x v="52"/>
    <s v="The Capital Building,Bandra Kurla Complex, Bandra"/>
    <x v="13"/>
    <x v="4"/>
    <x v="20"/>
    <x v="1"/>
    <x v="513"/>
    <x v="17"/>
    <x v="4"/>
  </r>
  <r>
    <x v="954"/>
    <s v="Lily Tower,Jogeshwari West, North Western"/>
    <x v="17"/>
    <x v="4"/>
    <x v="600"/>
    <x v="3"/>
    <x v="437"/>
    <x v="4"/>
    <x v="1"/>
  </r>
  <r>
    <x v="276"/>
    <s v="Maitreya Business Park,Vile Parle East, Andheri East"/>
    <x v="11"/>
    <x v="4"/>
    <x v="524"/>
    <x v="0"/>
    <x v="191"/>
    <x v="40"/>
    <x v="5"/>
  </r>
  <r>
    <x v="955"/>
    <s v="Raheja Towers,Bandra Kurla Complex, Bandra"/>
    <x v="13"/>
    <x v="4"/>
    <x v="601"/>
    <x v="6"/>
    <x v="263"/>
    <x v="5"/>
    <x v="0"/>
  </r>
  <r>
    <x v="956"/>
    <s v="Harileela CHS,Vile Parle East, Andheri East"/>
    <x v="11"/>
    <x v="4"/>
    <x v="602"/>
    <x v="1"/>
    <x v="111"/>
    <x v="6"/>
    <x v="2"/>
  </r>
  <r>
    <x v="957"/>
    <s v="Grand Hyatt Mumbai Hotel &amp; Residences,Santacruz East, Bandra"/>
    <x v="13"/>
    <x v="4"/>
    <x v="32"/>
    <x v="1"/>
    <x v="39"/>
    <x v="23"/>
    <x v="6"/>
  </r>
  <r>
    <x v="958"/>
    <s v="Godrej Building,Bandra East, Bandra"/>
    <x v="13"/>
    <x v="4"/>
    <x v="603"/>
    <x v="2"/>
    <x v="64"/>
    <x v="5"/>
    <x v="0"/>
  </r>
  <r>
    <x v="959"/>
    <s v="Ghansoli, Navi Mumbai"/>
    <x v="16"/>
    <x v="4"/>
    <x v="24"/>
    <x v="9"/>
    <x v="79"/>
    <x v="4"/>
    <x v="1"/>
  </r>
  <r>
    <x v="837"/>
    <s v="Satra Plaza,Vashi, Navi Mumbai"/>
    <x v="16"/>
    <x v="4"/>
    <x v="518"/>
    <x v="3"/>
    <x v="124"/>
    <x v="0"/>
    <x v="0"/>
  </r>
  <r>
    <x v="960"/>
    <s v="Mulund West, Central Suburbs"/>
    <x v="10"/>
    <x v="4"/>
    <x v="604"/>
    <x v="1"/>
    <x v="514"/>
    <x v="14"/>
    <x v="1"/>
  </r>
  <r>
    <x v="852"/>
    <s v="Bandra West, Bandra"/>
    <x v="13"/>
    <x v="4"/>
    <x v="123"/>
    <x v="0"/>
    <x v="120"/>
    <x v="41"/>
    <x v="5"/>
  </r>
  <r>
    <x v="961"/>
    <s v="Mulund West, Central Suburbs"/>
    <x v="10"/>
    <x v="4"/>
    <x v="536"/>
    <x v="1"/>
    <x v="275"/>
    <x v="2"/>
    <x v="1"/>
  </r>
  <r>
    <x v="276"/>
    <s v="Mulund West, Central Suburbs"/>
    <x v="10"/>
    <x v="4"/>
    <x v="524"/>
    <x v="2"/>
    <x v="191"/>
    <x v="40"/>
    <x v="5"/>
  </r>
  <r>
    <x v="962"/>
    <s v="Vashi, Navi Mumbai"/>
    <x v="16"/>
    <x v="4"/>
    <x v="272"/>
    <x v="12"/>
    <x v="515"/>
    <x v="0"/>
    <x v="0"/>
  </r>
  <r>
    <x v="963"/>
    <s v="Airoli, Navi Mumbai"/>
    <x v="16"/>
    <x v="4"/>
    <x v="185"/>
    <x v="10"/>
    <x v="159"/>
    <x v="28"/>
    <x v="5"/>
  </r>
  <r>
    <x v="964"/>
    <s v="Vishwakarma Baug,Vile Parle West, Andheri West"/>
    <x v="15"/>
    <x v="4"/>
    <x v="506"/>
    <x v="7"/>
    <x v="200"/>
    <x v="16"/>
    <x v="2"/>
  </r>
  <r>
    <x v="965"/>
    <s v="Vile Parle West, Andheri West"/>
    <x v="15"/>
    <x v="4"/>
    <x v="605"/>
    <x v="5"/>
    <x v="79"/>
    <x v="15"/>
    <x v="2"/>
  </r>
  <r>
    <x v="966"/>
    <s v="EE Heights,Jogeshwari West, North Western"/>
    <x v="17"/>
    <x v="4"/>
    <x v="606"/>
    <x v="5"/>
    <x v="92"/>
    <x v="1"/>
    <x v="1"/>
  </r>
  <r>
    <x v="967"/>
    <s v="Hotel Varishtta,Kopar Khairane, Navi Mumbai"/>
    <x v="16"/>
    <x v="4"/>
    <x v="181"/>
    <x v="2"/>
    <x v="266"/>
    <x v="21"/>
    <x v="2"/>
  </r>
  <r>
    <x v="968"/>
    <s v="The Fern Hotel,Goregaon East, North Western"/>
    <x v="17"/>
    <x v="4"/>
    <x v="114"/>
    <x v="1"/>
    <x v="516"/>
    <x v="14"/>
    <x v="1"/>
  </r>
  <r>
    <x v="911"/>
    <s v="Vashi, Navi Mumbai"/>
    <x v="16"/>
    <x v="4"/>
    <x v="6"/>
    <x v="2"/>
    <x v="517"/>
    <x v="13"/>
    <x v="1"/>
  </r>
  <r>
    <x v="969"/>
    <s v="Bandra Kurla Complex, Bandra"/>
    <x v="13"/>
    <x v="4"/>
    <x v="607"/>
    <x v="6"/>
    <x v="272"/>
    <x v="11"/>
    <x v="0"/>
  </r>
  <r>
    <x v="970"/>
    <s v="Sun Magnetica Building,Thane West, Thane"/>
    <x v="18"/>
    <x v="4"/>
    <x v="77"/>
    <x v="1"/>
    <x v="518"/>
    <x v="20"/>
    <x v="1"/>
  </r>
  <r>
    <x v="971"/>
    <s v="Santacruz West, Bandra"/>
    <x v="13"/>
    <x v="4"/>
    <x v="608"/>
    <x v="3"/>
    <x v="295"/>
    <x v="5"/>
    <x v="0"/>
  </r>
  <r>
    <x v="972"/>
    <s v="Vikas Paradise,Mulund West, Central Suburbs"/>
    <x v="10"/>
    <x v="4"/>
    <x v="609"/>
    <x v="5"/>
    <x v="266"/>
    <x v="25"/>
    <x v="2"/>
  </r>
  <r>
    <x v="868"/>
    <s v="R-Mall,Mulund West, Central Suburbs"/>
    <x v="10"/>
    <x v="4"/>
    <x v="20"/>
    <x v="2"/>
    <x v="312"/>
    <x v="20"/>
    <x v="1"/>
  </r>
  <r>
    <x v="973"/>
    <s v="Satra Plaza,Vashi, Navi Mumbai"/>
    <x v="16"/>
    <x v="4"/>
    <x v="610"/>
    <x v="1"/>
    <x v="322"/>
    <x v="4"/>
    <x v="1"/>
  </r>
  <r>
    <x v="974"/>
    <s v="Juhu, Andheri West"/>
    <x v="15"/>
    <x v="4"/>
    <x v="611"/>
    <x v="0"/>
    <x v="276"/>
    <x v="4"/>
    <x v="1"/>
  </r>
  <r>
    <x v="975"/>
    <s v="Thane West, Thane"/>
    <x v="18"/>
    <x v="4"/>
    <x v="77"/>
    <x v="1"/>
    <x v="362"/>
    <x v="8"/>
    <x v="0"/>
  </r>
  <r>
    <x v="976"/>
    <s v="Sarkar Corner,Near Andheri West Station, Andheri West"/>
    <x v="15"/>
    <x v="4"/>
    <x v="536"/>
    <x v="1"/>
    <x v="87"/>
    <x v="26"/>
    <x v="1"/>
  </r>
  <r>
    <x v="714"/>
    <s v="The Westin Mumbai Garden City Hotel,Goregaon East, North Western"/>
    <x v="17"/>
    <x v="4"/>
    <x v="319"/>
    <x v="1"/>
    <x v="519"/>
    <x v="10"/>
    <x v="3"/>
  </r>
  <r>
    <x v="977"/>
    <s v="Vashi, Navi Mumbai"/>
    <x v="16"/>
    <x v="4"/>
    <x v="612"/>
    <x v="5"/>
    <x v="131"/>
    <x v="30"/>
    <x v="0"/>
  </r>
  <r>
    <x v="978"/>
    <s v="Willows Tower,Mulund West, Central Suburbs"/>
    <x v="10"/>
    <x v="4"/>
    <x v="613"/>
    <x v="14"/>
    <x v="159"/>
    <x v="24"/>
    <x v="1"/>
  </r>
  <r>
    <x v="979"/>
    <s v="Hotel Yogi Midtown,Turbhe, Navi Mumbai"/>
    <x v="16"/>
    <x v="4"/>
    <x v="72"/>
    <x v="4"/>
    <x v="500"/>
    <x v="14"/>
    <x v="1"/>
  </r>
  <r>
    <x v="980"/>
    <s v="Vashi, Navi Mumbai"/>
    <x v="16"/>
    <x v="4"/>
    <x v="123"/>
    <x v="9"/>
    <x v="70"/>
    <x v="16"/>
    <x v="2"/>
  </r>
  <r>
    <x v="981"/>
    <s v="Goregaon East, North Western"/>
    <x v="17"/>
    <x v="4"/>
    <x v="614"/>
    <x v="1"/>
    <x v="57"/>
    <x v="6"/>
    <x v="2"/>
  </r>
  <r>
    <x v="982"/>
    <s v="Juhu, Andheri West"/>
    <x v="15"/>
    <x v="4"/>
    <x v="238"/>
    <x v="6"/>
    <x v="221"/>
    <x v="14"/>
    <x v="1"/>
  </r>
  <r>
    <x v="983"/>
    <s v="Mulund West, Central Suburbs"/>
    <x v="10"/>
    <x v="4"/>
    <x v="125"/>
    <x v="0"/>
    <x v="421"/>
    <x v="6"/>
    <x v="2"/>
  </r>
  <r>
    <x v="963"/>
    <s v="Vashi, Navi Mumbai"/>
    <x v="16"/>
    <x v="4"/>
    <x v="185"/>
    <x v="9"/>
    <x v="70"/>
    <x v="28"/>
    <x v="5"/>
  </r>
  <r>
    <x v="475"/>
    <s v="Near Andheri West Station, Andheri West"/>
    <x v="15"/>
    <x v="4"/>
    <x v="521"/>
    <x v="3"/>
    <x v="209"/>
    <x v="13"/>
    <x v="1"/>
  </r>
  <r>
    <x v="837"/>
    <s v="R-Mall,Mulund West, Central Suburbs"/>
    <x v="10"/>
    <x v="4"/>
    <x v="518"/>
    <x v="1"/>
    <x v="253"/>
    <x v="0"/>
    <x v="0"/>
  </r>
  <r>
    <x v="984"/>
    <s v="Veera Desai, Andheri West"/>
    <x v="15"/>
    <x v="4"/>
    <x v="615"/>
    <x v="6"/>
    <x v="520"/>
    <x v="2"/>
    <x v="1"/>
  </r>
  <r>
    <x v="985"/>
    <s v="Juhu, Andheri West"/>
    <x v="15"/>
    <x v="4"/>
    <x v="616"/>
    <x v="3"/>
    <x v="279"/>
    <x v="6"/>
    <x v="2"/>
  </r>
  <r>
    <x v="986"/>
    <s v="Vashi, Navi Mumbai"/>
    <x v="16"/>
    <x v="4"/>
    <x v="617"/>
    <x v="15"/>
    <x v="111"/>
    <x v="28"/>
    <x v="5"/>
  </r>
  <r>
    <x v="838"/>
    <s v="Near Andheri West Station, Andheri West"/>
    <x v="15"/>
    <x v="4"/>
    <x v="519"/>
    <x v="6"/>
    <x v="282"/>
    <x v="0"/>
    <x v="0"/>
  </r>
  <r>
    <x v="845"/>
    <s v="Tian Building,Juhu, Andheri West"/>
    <x v="15"/>
    <x v="4"/>
    <x v="266"/>
    <x v="16"/>
    <x v="200"/>
    <x v="15"/>
    <x v="2"/>
  </r>
  <r>
    <x v="987"/>
    <s v="Vashi, Navi Mumbai"/>
    <x v="16"/>
    <x v="4"/>
    <x v="618"/>
    <x v="3"/>
    <x v="303"/>
    <x v="25"/>
    <x v="2"/>
  </r>
  <r>
    <x v="837"/>
    <s v="Morya Classic,Veera Desai, Andheri West"/>
    <x v="15"/>
    <x v="4"/>
    <x v="518"/>
    <x v="1"/>
    <x v="521"/>
    <x v="0"/>
    <x v="0"/>
  </r>
  <r>
    <x v="984"/>
    <s v="Platinum Techno Park,Vashi, Navi Mumbai"/>
    <x v="16"/>
    <x v="4"/>
    <x v="91"/>
    <x v="3"/>
    <x v="444"/>
    <x v="2"/>
    <x v="1"/>
  </r>
  <r>
    <x v="988"/>
    <s v="Kopar Khairane, Navi Mumbai"/>
    <x v="16"/>
    <x v="4"/>
    <x v="39"/>
    <x v="8"/>
    <x v="331"/>
    <x v="15"/>
    <x v="2"/>
  </r>
  <r>
    <x v="989"/>
    <s v="Versova, Andheri West"/>
    <x v="15"/>
    <x v="4"/>
    <x v="619"/>
    <x v="1"/>
    <x v="137"/>
    <x v="25"/>
    <x v="2"/>
  </r>
  <r>
    <x v="852"/>
    <s v="R-Mall,Mulund West, Central Suburbs"/>
    <x v="10"/>
    <x v="4"/>
    <x v="123"/>
    <x v="11"/>
    <x v="78"/>
    <x v="41"/>
    <x v="5"/>
  </r>
  <r>
    <x v="990"/>
    <s v="Vashi, Navi Mumbai"/>
    <x v="16"/>
    <x v="4"/>
    <x v="620"/>
    <x v="2"/>
    <x v="82"/>
    <x v="4"/>
    <x v="1"/>
  </r>
  <r>
    <x v="837"/>
    <s v="Khar West, Bandra"/>
    <x v="13"/>
    <x v="4"/>
    <x v="518"/>
    <x v="12"/>
    <x v="361"/>
    <x v="0"/>
    <x v="0"/>
  </r>
  <r>
    <x v="991"/>
    <s v="Palm Beach Galleria Mall,Vashi, Navi Mumbai"/>
    <x v="16"/>
    <x v="4"/>
    <x v="621"/>
    <x v="15"/>
    <x v="239"/>
    <x v="4"/>
    <x v="1"/>
  </r>
  <r>
    <x v="992"/>
    <s v="Juhu, Andheri West"/>
    <x v="15"/>
    <x v="4"/>
    <x v="297"/>
    <x v="3"/>
    <x v="420"/>
    <x v="2"/>
    <x v="1"/>
  </r>
  <r>
    <x v="993"/>
    <s v="Juhu, Andheri West"/>
    <x v="15"/>
    <x v="4"/>
    <x v="622"/>
    <x v="6"/>
    <x v="522"/>
    <x v="4"/>
    <x v="1"/>
  </r>
  <r>
    <x v="923"/>
    <s v="Bandra East, Bandra"/>
    <x v="13"/>
    <x v="4"/>
    <x v="582"/>
    <x v="5"/>
    <x v="362"/>
    <x v="1"/>
    <x v="1"/>
  </r>
  <r>
    <x v="994"/>
    <s v="Ghansoli, Navi Mumbai"/>
    <x v="16"/>
    <x v="4"/>
    <x v="181"/>
    <x v="3"/>
    <x v="210"/>
    <x v="25"/>
    <x v="2"/>
  </r>
  <r>
    <x v="906"/>
    <s v="The Regenza by Tunga,Vashi, Navi Mumbai"/>
    <x v="16"/>
    <x v="4"/>
    <x v="572"/>
    <x v="6"/>
    <x v="256"/>
    <x v="0"/>
    <x v="0"/>
  </r>
  <r>
    <x v="995"/>
    <s v="Vashi, Navi Mumbai"/>
    <x v="16"/>
    <x v="4"/>
    <x v="31"/>
    <x v="11"/>
    <x v="73"/>
    <x v="14"/>
    <x v="1"/>
  </r>
  <r>
    <x v="996"/>
    <s v="Vashi, Navi Mumbai"/>
    <x v="16"/>
    <x v="4"/>
    <x v="623"/>
    <x v="4"/>
    <x v="377"/>
    <x v="4"/>
    <x v="1"/>
  </r>
  <r>
    <x v="997"/>
    <s v="Sion, Central Suburbs"/>
    <x v="10"/>
    <x v="4"/>
    <x v="624"/>
    <x v="1"/>
    <x v="427"/>
    <x v="14"/>
    <x v="1"/>
  </r>
  <r>
    <x v="998"/>
    <s v="Airoli, Navi Mumbai"/>
    <x v="16"/>
    <x v="4"/>
    <x v="625"/>
    <x v="1"/>
    <x v="478"/>
    <x v="24"/>
    <x v="1"/>
  </r>
  <r>
    <x v="999"/>
    <s v="Andheri Lokhandwala, Andheri West"/>
    <x v="15"/>
    <x v="4"/>
    <x v="626"/>
    <x v="15"/>
    <x v="120"/>
    <x v="16"/>
    <x v="2"/>
  </r>
  <r>
    <x v="1000"/>
    <s v="Crescent Royale,Near Andheri West Station, Andheri West"/>
    <x v="15"/>
    <x v="4"/>
    <x v="627"/>
    <x v="12"/>
    <x v="340"/>
    <x v="15"/>
    <x v="2"/>
  </r>
  <r>
    <x v="1001"/>
    <s v="Kopar Khairane, Navi Mumbai"/>
    <x v="16"/>
    <x v="4"/>
    <x v="181"/>
    <x v="0"/>
    <x v="64"/>
    <x v="27"/>
    <x v="1"/>
  </r>
  <r>
    <x v="1002"/>
    <s v="Sul Building,Airoli, Navi Mumbai"/>
    <x v="16"/>
    <x v="4"/>
    <x v="130"/>
    <x v="3"/>
    <x v="275"/>
    <x v="4"/>
    <x v="1"/>
  </r>
  <r>
    <x v="1003"/>
    <s v="Sion, Central Suburbs"/>
    <x v="10"/>
    <x v="4"/>
    <x v="628"/>
    <x v="1"/>
    <x v="477"/>
    <x v="1"/>
    <x v="1"/>
  </r>
  <r>
    <x v="1004"/>
    <s v="Andheri Lokhandwala, Andheri West"/>
    <x v="15"/>
    <x v="4"/>
    <x v="20"/>
    <x v="12"/>
    <x v="472"/>
    <x v="0"/>
    <x v="0"/>
  </r>
  <r>
    <x v="1005"/>
    <s v="Andheri Link Road , Andheri West"/>
    <x v="15"/>
    <x v="4"/>
    <x v="629"/>
    <x v="1"/>
    <x v="523"/>
    <x v="8"/>
    <x v="0"/>
  </r>
  <r>
    <x v="1006"/>
    <s v="Juhu, Andheri West"/>
    <x v="15"/>
    <x v="4"/>
    <x v="427"/>
    <x v="6"/>
    <x v="128"/>
    <x v="21"/>
    <x v="2"/>
  </r>
  <r>
    <x v="1007"/>
    <s v="Sion, Central Suburbs"/>
    <x v="10"/>
    <x v="4"/>
    <x v="60"/>
    <x v="3"/>
    <x v="265"/>
    <x v="4"/>
    <x v="1"/>
  </r>
  <r>
    <x v="1008"/>
    <s v="Santacruz West, Bandra"/>
    <x v="13"/>
    <x v="4"/>
    <x v="630"/>
    <x v="6"/>
    <x v="478"/>
    <x v="4"/>
    <x v="1"/>
  </r>
  <r>
    <x v="276"/>
    <s v="Oberoi Mall,Goregaon East, North Western"/>
    <x v="17"/>
    <x v="4"/>
    <x v="524"/>
    <x v="6"/>
    <x v="524"/>
    <x v="40"/>
    <x v="5"/>
  </r>
  <r>
    <x v="852"/>
    <s v="Malad East, North Western"/>
    <x v="17"/>
    <x v="4"/>
    <x v="123"/>
    <x v="1"/>
    <x v="111"/>
    <x v="16"/>
    <x v="2"/>
  </r>
  <r>
    <x v="1009"/>
    <s v="Santacruz West, Bandra"/>
    <x v="13"/>
    <x v="4"/>
    <x v="471"/>
    <x v="12"/>
    <x v="331"/>
    <x v="5"/>
    <x v="0"/>
  </r>
  <r>
    <x v="1010"/>
    <s v="JW Marriott Hotel,Juhu, Andheri West"/>
    <x v="15"/>
    <x v="4"/>
    <x v="45"/>
    <x v="12"/>
    <x v="525"/>
    <x v="22"/>
    <x v="4"/>
  </r>
  <r>
    <x v="1011"/>
    <s v="Goregaon West, North Western"/>
    <x v="17"/>
    <x v="4"/>
    <x v="89"/>
    <x v="4"/>
    <x v="71"/>
    <x v="21"/>
    <x v="2"/>
  </r>
  <r>
    <x v="1012"/>
    <s v="Ashiyana Apartment,Juhu, Andheri West"/>
    <x v="15"/>
    <x v="4"/>
    <x v="631"/>
    <x v="3"/>
    <x v="444"/>
    <x v="2"/>
    <x v="1"/>
  </r>
  <r>
    <x v="1013"/>
    <s v="Rainbow Tower,Airoli, Navi Mumbai"/>
    <x v="16"/>
    <x v="4"/>
    <x v="24"/>
    <x v="2"/>
    <x v="120"/>
    <x v="21"/>
    <x v="2"/>
  </r>
  <r>
    <x v="392"/>
    <s v="Rohan Plaza,Khar West, Bandra"/>
    <x v="13"/>
    <x v="4"/>
    <x v="534"/>
    <x v="3"/>
    <x v="401"/>
    <x v="0"/>
    <x v="0"/>
  </r>
  <r>
    <x v="1014"/>
    <s v="Crescent Royale,Near Andheri West Station, Andheri West"/>
    <x v="15"/>
    <x v="4"/>
    <x v="632"/>
    <x v="6"/>
    <x v="76"/>
    <x v="5"/>
    <x v="0"/>
  </r>
  <r>
    <x v="1015"/>
    <s v="Satra Plaza,Vashi, Navi Mumbai"/>
    <x v="16"/>
    <x v="4"/>
    <x v="24"/>
    <x v="3"/>
    <x v="213"/>
    <x v="14"/>
    <x v="1"/>
  </r>
  <r>
    <x v="1016"/>
    <s v="The Regenza by Tunga,Vashi, Navi Mumbai"/>
    <x v="16"/>
    <x v="4"/>
    <x v="633"/>
    <x v="3"/>
    <x v="526"/>
    <x v="2"/>
    <x v="1"/>
  </r>
  <r>
    <x v="1017"/>
    <s v="Satra Plaza,Vashi, Navi Mumbai"/>
    <x v="16"/>
    <x v="4"/>
    <x v="634"/>
    <x v="5"/>
    <x v="313"/>
    <x v="4"/>
    <x v="1"/>
  </r>
  <r>
    <x v="1018"/>
    <s v="Bhavya Plaza,Khar West, Bandra"/>
    <x v="13"/>
    <x v="4"/>
    <x v="635"/>
    <x v="1"/>
    <x v="292"/>
    <x v="21"/>
    <x v="2"/>
  </r>
  <r>
    <x v="1019"/>
    <s v="Navratan Apartment,Juhu, Andheri West"/>
    <x v="15"/>
    <x v="4"/>
    <x v="636"/>
    <x v="12"/>
    <x v="54"/>
    <x v="5"/>
    <x v="0"/>
  </r>
  <r>
    <x v="1020"/>
    <s v="Sion, Central Suburbs"/>
    <x v="10"/>
    <x v="4"/>
    <x v="637"/>
    <x v="6"/>
    <x v="302"/>
    <x v="16"/>
    <x v="2"/>
  </r>
  <r>
    <x v="1021"/>
    <s v="Near Andheri West Station, Andheri West"/>
    <x v="15"/>
    <x v="4"/>
    <x v="638"/>
    <x v="6"/>
    <x v="74"/>
    <x v="0"/>
    <x v="0"/>
  </r>
  <r>
    <x v="935"/>
    <s v="Satra Plaza,Vashi, Navi Mumbai"/>
    <x v="16"/>
    <x v="4"/>
    <x v="639"/>
    <x v="8"/>
    <x v="96"/>
    <x v="20"/>
    <x v="1"/>
  </r>
  <r>
    <x v="1022"/>
    <s v="Near Andheri West Station, Andheri West"/>
    <x v="15"/>
    <x v="4"/>
    <x v="640"/>
    <x v="2"/>
    <x v="527"/>
    <x v="1"/>
    <x v="1"/>
  </r>
  <r>
    <x v="1023"/>
    <s v="Jaldarshan Building,Juhu, Andheri West"/>
    <x v="15"/>
    <x v="4"/>
    <x v="641"/>
    <x v="3"/>
    <x v="378"/>
    <x v="0"/>
    <x v="0"/>
  </r>
  <r>
    <x v="837"/>
    <s v="Inorbit Mall,Vashi, Navi Mumbai"/>
    <x v="16"/>
    <x v="4"/>
    <x v="518"/>
    <x v="12"/>
    <x v="302"/>
    <x v="0"/>
    <x v="0"/>
  </r>
  <r>
    <x v="1024"/>
    <s v="Satra Plaza,Vashi, Navi Mumbai"/>
    <x v="16"/>
    <x v="4"/>
    <x v="74"/>
    <x v="4"/>
    <x v="38"/>
    <x v="1"/>
    <x v="1"/>
  </r>
  <r>
    <x v="1025"/>
    <s v="DN Nagar, Andheri West"/>
    <x v="15"/>
    <x v="4"/>
    <x v="642"/>
    <x v="4"/>
    <x v="410"/>
    <x v="4"/>
    <x v="1"/>
  </r>
  <r>
    <x v="1026"/>
    <s v="Juhu, Andheri West"/>
    <x v="15"/>
    <x v="4"/>
    <x v="643"/>
    <x v="12"/>
    <x v="289"/>
    <x v="21"/>
    <x v="2"/>
  </r>
  <r>
    <x v="1027"/>
    <s v="Boolani Estate Owners Premises CHS,Near Andheri West Station, Andheri West"/>
    <x v="15"/>
    <x v="4"/>
    <x v="644"/>
    <x v="6"/>
    <x v="480"/>
    <x v="0"/>
    <x v="0"/>
  </r>
  <r>
    <x v="1028"/>
    <s v="Airoli, Navi Mumbai"/>
    <x v="16"/>
    <x v="4"/>
    <x v="6"/>
    <x v="0"/>
    <x v="528"/>
    <x v="14"/>
    <x v="1"/>
  </r>
  <r>
    <x v="1029"/>
    <s v="Four Points By Sheraton Hotel,Vashi, Navi Mumbai"/>
    <x v="16"/>
    <x v="4"/>
    <x v="645"/>
    <x v="5"/>
    <x v="270"/>
    <x v="17"/>
    <x v="4"/>
  </r>
  <r>
    <x v="1030"/>
    <s v="Hotel Dhiraj,Thane West, Thane"/>
    <x v="18"/>
    <x v="4"/>
    <x v="406"/>
    <x v="1"/>
    <x v="529"/>
    <x v="2"/>
    <x v="1"/>
  </r>
  <r>
    <x v="1031"/>
    <s v="Khar West, Bandra"/>
    <x v="13"/>
    <x v="4"/>
    <x v="646"/>
    <x v="2"/>
    <x v="111"/>
    <x v="15"/>
    <x v="2"/>
  </r>
  <r>
    <x v="1032"/>
    <s v="Juhu Residency Boutique Hotel,Juhu, Andheri West"/>
    <x v="15"/>
    <x v="4"/>
    <x v="647"/>
    <x v="3"/>
    <x v="350"/>
    <x v="2"/>
    <x v="1"/>
  </r>
  <r>
    <x v="868"/>
    <s v="7 Bungalows, Andheri West"/>
    <x v="15"/>
    <x v="4"/>
    <x v="20"/>
    <x v="1"/>
    <x v="457"/>
    <x v="20"/>
    <x v="1"/>
  </r>
  <r>
    <x v="1033"/>
    <s v="Juhu, Andheri West"/>
    <x v="15"/>
    <x v="4"/>
    <x v="648"/>
    <x v="1"/>
    <x v="264"/>
    <x v="14"/>
    <x v="1"/>
  </r>
  <r>
    <x v="891"/>
    <s v="Ravi Industries,Thane West, Thane"/>
    <x v="18"/>
    <x v="4"/>
    <x v="563"/>
    <x v="3"/>
    <x v="509"/>
    <x v="1"/>
    <x v="1"/>
  </r>
  <r>
    <x v="1034"/>
    <s v="Juhu Residency Boutique Hotel,Juhu, Andheri West"/>
    <x v="15"/>
    <x v="4"/>
    <x v="649"/>
    <x v="1"/>
    <x v="47"/>
    <x v="25"/>
    <x v="2"/>
  </r>
  <r>
    <x v="1035"/>
    <s v="Oshiwara, North Western"/>
    <x v="17"/>
    <x v="4"/>
    <x v="650"/>
    <x v="3"/>
    <x v="480"/>
    <x v="0"/>
    <x v="0"/>
  </r>
  <r>
    <x v="1036"/>
    <s v="Khar West, Bandra"/>
    <x v="13"/>
    <x v="4"/>
    <x v="651"/>
    <x v="1"/>
    <x v="52"/>
    <x v="14"/>
    <x v="1"/>
  </r>
  <r>
    <x v="1037"/>
    <s v="JW Marriott Hotel,Juhu, Andheri West"/>
    <x v="15"/>
    <x v="4"/>
    <x v="652"/>
    <x v="3"/>
    <x v="221"/>
    <x v="1"/>
    <x v="1"/>
  </r>
  <r>
    <x v="1038"/>
    <s v="Vashi, Navi Mumbai"/>
    <x v="16"/>
    <x v="4"/>
    <x v="6"/>
    <x v="2"/>
    <x v="512"/>
    <x v="2"/>
    <x v="1"/>
  </r>
  <r>
    <x v="1039"/>
    <s v="Khar West, Bandra"/>
    <x v="13"/>
    <x v="4"/>
    <x v="151"/>
    <x v="2"/>
    <x v="482"/>
    <x v="9"/>
    <x v="0"/>
  </r>
  <r>
    <x v="1040"/>
    <s v="Airoli, Navi Mumbai"/>
    <x v="16"/>
    <x v="4"/>
    <x v="125"/>
    <x v="4"/>
    <x v="48"/>
    <x v="15"/>
    <x v="2"/>
  </r>
  <r>
    <x v="1041"/>
    <s v="Rainbow Tower,Airoli, Navi Mumbai"/>
    <x v="16"/>
    <x v="4"/>
    <x v="24"/>
    <x v="7"/>
    <x v="266"/>
    <x v="21"/>
    <x v="2"/>
  </r>
  <r>
    <x v="276"/>
    <s v="Inorbit Mall,Vashi, Navi Mumbai"/>
    <x v="16"/>
    <x v="4"/>
    <x v="524"/>
    <x v="1"/>
    <x v="211"/>
    <x v="40"/>
    <x v="5"/>
  </r>
  <r>
    <x v="852"/>
    <s v="Juhu, Andheri West"/>
    <x v="15"/>
    <x v="4"/>
    <x v="123"/>
    <x v="14"/>
    <x v="79"/>
    <x v="41"/>
    <x v="5"/>
  </r>
  <r>
    <x v="1042"/>
    <s v="Hotel Kings International,Juhu, Andheri West"/>
    <x v="15"/>
    <x v="4"/>
    <x v="13"/>
    <x v="1"/>
    <x v="76"/>
    <x v="1"/>
    <x v="1"/>
  </r>
  <r>
    <x v="1043"/>
    <s v="Hotel Oriental Residency,Khar West, Bandra"/>
    <x v="13"/>
    <x v="4"/>
    <x v="77"/>
    <x v="3"/>
    <x v="25"/>
    <x v="1"/>
    <x v="1"/>
  </r>
  <r>
    <x v="1044"/>
    <s v="Country Inn and Suites by Radisson,Ghansoli, Navi Mumbai"/>
    <x v="16"/>
    <x v="4"/>
    <x v="536"/>
    <x v="0"/>
    <x v="128"/>
    <x v="5"/>
    <x v="0"/>
  </r>
  <r>
    <x v="1045"/>
    <s v="The Empresa Hotel,Near Andheri West Station, Andheri West"/>
    <x v="15"/>
    <x v="4"/>
    <x v="653"/>
    <x v="1"/>
    <x v="60"/>
    <x v="14"/>
    <x v="1"/>
  </r>
  <r>
    <x v="1046"/>
    <s v="Veera Desai, Andheri West"/>
    <x v="15"/>
    <x v="4"/>
    <x v="24"/>
    <x v="5"/>
    <x v="70"/>
    <x v="13"/>
    <x v="1"/>
  </r>
  <r>
    <x v="1047"/>
    <s v="Goregaon West, North Western"/>
    <x v="17"/>
    <x v="4"/>
    <x v="77"/>
    <x v="6"/>
    <x v="198"/>
    <x v="14"/>
    <x v="1"/>
  </r>
  <r>
    <x v="1023"/>
    <s v="Andheri Lokhandwala, Andheri West"/>
    <x v="15"/>
    <x v="4"/>
    <x v="654"/>
    <x v="3"/>
    <x v="449"/>
    <x v="0"/>
    <x v="0"/>
  </r>
  <r>
    <x v="1048"/>
    <s v="Khar West, Bandra"/>
    <x v="13"/>
    <x v="4"/>
    <x v="655"/>
    <x v="2"/>
    <x v="57"/>
    <x v="13"/>
    <x v="1"/>
  </r>
  <r>
    <x v="392"/>
    <s v="Near Andheri West Station, Andheri West"/>
    <x v="15"/>
    <x v="4"/>
    <x v="534"/>
    <x v="1"/>
    <x v="530"/>
    <x v="0"/>
    <x v="0"/>
  </r>
  <r>
    <x v="1049"/>
    <s v="Near Andheri West Station, Andheri West"/>
    <x v="15"/>
    <x v="4"/>
    <x v="656"/>
    <x v="12"/>
    <x v="531"/>
    <x v="20"/>
    <x v="1"/>
  </r>
  <r>
    <x v="1050"/>
    <s v="Svenska Design Hotel,Near Andheri West Station, Andheri West"/>
    <x v="15"/>
    <x v="4"/>
    <x v="657"/>
    <x v="5"/>
    <x v="126"/>
    <x v="8"/>
    <x v="0"/>
  </r>
  <r>
    <x v="1051"/>
    <s v="Veera Desai, Andheri West"/>
    <x v="15"/>
    <x v="4"/>
    <x v="658"/>
    <x v="11"/>
    <x v="191"/>
    <x v="3"/>
    <x v="0"/>
  </r>
  <r>
    <x v="1052"/>
    <s v="Thane West, Thane"/>
    <x v="18"/>
    <x v="4"/>
    <x v="536"/>
    <x v="3"/>
    <x v="131"/>
    <x v="1"/>
    <x v="1"/>
  </r>
  <r>
    <x v="1053"/>
    <s v="Thane West, Thane"/>
    <x v="18"/>
    <x v="4"/>
    <x v="585"/>
    <x v="2"/>
    <x v="279"/>
    <x v="14"/>
    <x v="1"/>
  </r>
  <r>
    <x v="1054"/>
    <s v="Laxmi Plaza,Near Andheri West Station, Andheri West"/>
    <x v="15"/>
    <x v="4"/>
    <x v="659"/>
    <x v="2"/>
    <x v="266"/>
    <x v="14"/>
    <x v="1"/>
  </r>
  <r>
    <x v="1055"/>
    <s v="Ramee Guestline Hotel,Juhu, Andheri West"/>
    <x v="15"/>
    <x v="4"/>
    <x v="45"/>
    <x v="5"/>
    <x v="324"/>
    <x v="26"/>
    <x v="1"/>
  </r>
  <r>
    <x v="1056"/>
    <s v="Kenilworth Shopping Arcade,Bandra West, Bandra"/>
    <x v="13"/>
    <x v="4"/>
    <x v="660"/>
    <x v="16"/>
    <x v="211"/>
    <x v="14"/>
    <x v="1"/>
  </r>
  <r>
    <x v="872"/>
    <s v="Moray Mahal,Bandra West, Bandra"/>
    <x v="13"/>
    <x v="4"/>
    <x v="547"/>
    <x v="3"/>
    <x v="532"/>
    <x v="5"/>
    <x v="0"/>
  </r>
  <r>
    <x v="1057"/>
    <s v="Khar West, Bandra"/>
    <x v="13"/>
    <x v="4"/>
    <x v="661"/>
    <x v="1"/>
    <x v="421"/>
    <x v="4"/>
    <x v="1"/>
  </r>
  <r>
    <x v="1058"/>
    <s v="Khar West, Bandra"/>
    <x v="13"/>
    <x v="4"/>
    <x v="662"/>
    <x v="5"/>
    <x v="213"/>
    <x v="17"/>
    <x v="4"/>
  </r>
  <r>
    <x v="1059"/>
    <s v="Vashi, Navi Mumbai"/>
    <x v="16"/>
    <x v="4"/>
    <x v="508"/>
    <x v="11"/>
    <x v="73"/>
    <x v="4"/>
    <x v="1"/>
  </r>
  <r>
    <x v="1060"/>
    <s v="Khar West, Bandra"/>
    <x v="13"/>
    <x v="4"/>
    <x v="663"/>
    <x v="2"/>
    <x v="446"/>
    <x v="26"/>
    <x v="1"/>
  </r>
  <r>
    <x v="1061"/>
    <s v="Andheri Lokhandwala, Andheri West"/>
    <x v="15"/>
    <x v="4"/>
    <x v="297"/>
    <x v="5"/>
    <x v="132"/>
    <x v="1"/>
    <x v="1"/>
  </r>
  <r>
    <x v="1062"/>
    <s v="Oshiwara, North Western"/>
    <x v="17"/>
    <x v="4"/>
    <x v="664"/>
    <x v="15"/>
    <x v="214"/>
    <x v="28"/>
    <x v="5"/>
  </r>
  <r>
    <x v="1063"/>
    <s v="Bandra West, Bandra"/>
    <x v="13"/>
    <x v="4"/>
    <x v="665"/>
    <x v="5"/>
    <x v="211"/>
    <x v="25"/>
    <x v="2"/>
  </r>
  <r>
    <x v="1064"/>
    <s v="Suburbia Mall,Bandra West, Bandra"/>
    <x v="13"/>
    <x v="4"/>
    <x v="666"/>
    <x v="6"/>
    <x v="54"/>
    <x v="0"/>
    <x v="0"/>
  </r>
  <r>
    <x v="1065"/>
    <s v="Airoli, Navi Mumbai"/>
    <x v="16"/>
    <x v="4"/>
    <x v="181"/>
    <x v="2"/>
    <x v="111"/>
    <x v="15"/>
    <x v="2"/>
  </r>
  <r>
    <x v="1066"/>
    <s v="Near Andheri West Station, Andheri West"/>
    <x v="15"/>
    <x v="4"/>
    <x v="248"/>
    <x v="9"/>
    <x v="70"/>
    <x v="16"/>
    <x v="2"/>
  </r>
  <r>
    <x v="1067"/>
    <s v="Suburbia Mall,Bandra West, Bandra"/>
    <x v="13"/>
    <x v="4"/>
    <x v="199"/>
    <x v="6"/>
    <x v="324"/>
    <x v="5"/>
    <x v="0"/>
  </r>
  <r>
    <x v="1068"/>
    <s v="Naupada, Thane"/>
    <x v="18"/>
    <x v="4"/>
    <x v="616"/>
    <x v="2"/>
    <x v="283"/>
    <x v="6"/>
    <x v="2"/>
  </r>
  <r>
    <x v="1069"/>
    <s v="Sanpada, Navi Mumbai"/>
    <x v="16"/>
    <x v="4"/>
    <x v="24"/>
    <x v="12"/>
    <x v="58"/>
    <x v="0"/>
    <x v="0"/>
  </r>
  <r>
    <x v="985"/>
    <s v="Kiran Kunj,Bandra West, Bandra"/>
    <x v="13"/>
    <x v="4"/>
    <x v="616"/>
    <x v="1"/>
    <x v="286"/>
    <x v="6"/>
    <x v="2"/>
  </r>
  <r>
    <x v="232"/>
    <s v="Suburbia Mall,Bandra West, Bandra"/>
    <x v="13"/>
    <x v="4"/>
    <x v="667"/>
    <x v="3"/>
    <x v="500"/>
    <x v="5"/>
    <x v="0"/>
  </r>
  <r>
    <x v="837"/>
    <s v="Near Andheri West Station, Andheri West"/>
    <x v="15"/>
    <x v="4"/>
    <x v="518"/>
    <x v="1"/>
    <x v="516"/>
    <x v="0"/>
    <x v="0"/>
  </r>
  <r>
    <x v="276"/>
    <s v="Kamal Building,Bandra West, Bandra"/>
    <x v="13"/>
    <x v="4"/>
    <x v="524"/>
    <x v="6"/>
    <x v="233"/>
    <x v="40"/>
    <x v="5"/>
  </r>
  <r>
    <x v="248"/>
    <s v="Near Andheri West Station, Andheri West"/>
    <x v="15"/>
    <x v="4"/>
    <x v="526"/>
    <x v="12"/>
    <x v="363"/>
    <x v="16"/>
    <x v="2"/>
  </r>
  <r>
    <x v="1070"/>
    <s v="Near Andheri West Station, Andheri West"/>
    <x v="15"/>
    <x v="4"/>
    <x v="668"/>
    <x v="5"/>
    <x v="79"/>
    <x v="21"/>
    <x v="2"/>
  </r>
  <r>
    <x v="1071"/>
    <s v="Crystal Shoppers Paradise,Bandra West, Bandra"/>
    <x v="13"/>
    <x v="4"/>
    <x v="669"/>
    <x v="4"/>
    <x v="424"/>
    <x v="0"/>
    <x v="0"/>
  </r>
  <r>
    <x v="974"/>
    <s v="Bandra West, Bandra"/>
    <x v="13"/>
    <x v="4"/>
    <x v="611"/>
    <x v="6"/>
    <x v="500"/>
    <x v="13"/>
    <x v="1"/>
  </r>
  <r>
    <x v="1072"/>
    <s v="Ravi Industries,Thane West, Thane"/>
    <x v="18"/>
    <x v="4"/>
    <x v="536"/>
    <x v="1"/>
    <x v="182"/>
    <x v="1"/>
    <x v="1"/>
  </r>
  <r>
    <x v="1073"/>
    <s v="Neelkamal Building,Bandra West, Bandra"/>
    <x v="13"/>
    <x v="4"/>
    <x v="670"/>
    <x v="1"/>
    <x v="313"/>
    <x v="25"/>
    <x v="2"/>
  </r>
  <r>
    <x v="974"/>
    <s v="Oshiwara, North Western"/>
    <x v="17"/>
    <x v="4"/>
    <x v="611"/>
    <x v="0"/>
    <x v="258"/>
    <x v="4"/>
    <x v="1"/>
  </r>
  <r>
    <x v="1074"/>
    <s v="Bandra West, Bandra"/>
    <x v="13"/>
    <x v="4"/>
    <x v="671"/>
    <x v="15"/>
    <x v="200"/>
    <x v="15"/>
    <x v="2"/>
  </r>
  <r>
    <x v="1075"/>
    <s v="Silver Croft Building,Bandra West, Bandra"/>
    <x v="13"/>
    <x v="4"/>
    <x v="672"/>
    <x v="9"/>
    <x v="70"/>
    <x v="16"/>
    <x v="2"/>
  </r>
  <r>
    <x v="1076"/>
    <s v="Krystal Building,Bandra West, Bandra"/>
    <x v="13"/>
    <x v="4"/>
    <x v="673"/>
    <x v="6"/>
    <x v="533"/>
    <x v="5"/>
    <x v="0"/>
  </r>
  <r>
    <x v="1077"/>
    <s v="Hari Niwas,Bandra West, Bandra"/>
    <x v="13"/>
    <x v="4"/>
    <x v="16"/>
    <x v="5"/>
    <x v="70"/>
    <x v="21"/>
    <x v="2"/>
  </r>
  <r>
    <x v="847"/>
    <s v="Near Andheri West Station, Andheri West"/>
    <x v="15"/>
    <x v="4"/>
    <x v="469"/>
    <x v="6"/>
    <x v="191"/>
    <x v="16"/>
    <x v="2"/>
  </r>
  <r>
    <x v="1078"/>
    <s v="Near Andheri West Station, Andheri West"/>
    <x v="15"/>
    <x v="4"/>
    <x v="24"/>
    <x v="14"/>
    <x v="111"/>
    <x v="21"/>
    <x v="2"/>
  </r>
  <r>
    <x v="1079"/>
    <s v="Moraj Palm Paradise,Sanpada, Navi Mumbai"/>
    <x v="16"/>
    <x v="4"/>
    <x v="674"/>
    <x v="12"/>
    <x v="213"/>
    <x v="1"/>
    <x v="1"/>
  </r>
  <r>
    <x v="1080"/>
    <s v="Goregaon East, North Western"/>
    <x v="17"/>
    <x v="4"/>
    <x v="81"/>
    <x v="4"/>
    <x v="266"/>
    <x v="16"/>
    <x v="2"/>
  </r>
  <r>
    <x v="1081"/>
    <s v="Near Andheri West Station, Andheri West"/>
    <x v="15"/>
    <x v="4"/>
    <x v="607"/>
    <x v="3"/>
    <x v="378"/>
    <x v="0"/>
    <x v="0"/>
  </r>
  <r>
    <x v="276"/>
    <s v="Shubham Housing Society,Versova, Andheri West"/>
    <x v="15"/>
    <x v="4"/>
    <x v="524"/>
    <x v="3"/>
    <x v="82"/>
    <x v="40"/>
    <x v="5"/>
  </r>
  <r>
    <x v="1082"/>
    <s v="Near Andheri West Station, Andheri West"/>
    <x v="15"/>
    <x v="4"/>
    <x v="675"/>
    <x v="0"/>
    <x v="200"/>
    <x v="25"/>
    <x v="2"/>
  </r>
  <r>
    <x v="931"/>
    <s v="Andheri Lokhandwala, Andheri West"/>
    <x v="15"/>
    <x v="4"/>
    <x v="298"/>
    <x v="12"/>
    <x v="287"/>
    <x v="14"/>
    <x v="1"/>
  </r>
  <r>
    <x v="1083"/>
    <s v="Svenska Design Hotel,Near Andheri West Station, Andheri West"/>
    <x v="15"/>
    <x v="4"/>
    <x v="676"/>
    <x v="7"/>
    <x v="257"/>
    <x v="0"/>
    <x v="0"/>
  </r>
  <r>
    <x v="985"/>
    <s v="Near Andheri West Station, Andheri West"/>
    <x v="15"/>
    <x v="4"/>
    <x v="616"/>
    <x v="3"/>
    <x v="431"/>
    <x v="6"/>
    <x v="2"/>
  </r>
  <r>
    <x v="1084"/>
    <s v="Versova, Andheri West"/>
    <x v="15"/>
    <x v="4"/>
    <x v="677"/>
    <x v="3"/>
    <x v="200"/>
    <x v="28"/>
    <x v="5"/>
  </r>
  <r>
    <x v="1085"/>
    <s v="Shanti Cottage,Thane West, Thane"/>
    <x v="18"/>
    <x v="4"/>
    <x v="506"/>
    <x v="4"/>
    <x v="62"/>
    <x v="15"/>
    <x v="2"/>
  </r>
  <r>
    <x v="1086"/>
    <s v="Bandra West, Bandra"/>
    <x v="13"/>
    <x v="4"/>
    <x v="678"/>
    <x v="5"/>
    <x v="70"/>
    <x v="1"/>
    <x v="1"/>
  </r>
  <r>
    <x v="1087"/>
    <s v="Near Andheri West Station, Andheri West"/>
    <x v="15"/>
    <x v="4"/>
    <x v="679"/>
    <x v="5"/>
    <x v="43"/>
    <x v="4"/>
    <x v="1"/>
  </r>
  <r>
    <x v="1088"/>
    <s v="Airoli, Navi Mumbai"/>
    <x v="16"/>
    <x v="4"/>
    <x v="16"/>
    <x v="3"/>
    <x v="159"/>
    <x v="0"/>
    <x v="0"/>
  </r>
  <r>
    <x v="392"/>
    <s v="Gagangiri CHS,Bandra West, Bandra"/>
    <x v="13"/>
    <x v="4"/>
    <x v="534"/>
    <x v="2"/>
    <x v="506"/>
    <x v="0"/>
    <x v="0"/>
  </r>
  <r>
    <x v="1006"/>
    <s v="Oshiwara, North Western"/>
    <x v="17"/>
    <x v="4"/>
    <x v="427"/>
    <x v="2"/>
    <x v="159"/>
    <x v="21"/>
    <x v="2"/>
  </r>
  <r>
    <x v="1089"/>
    <s v="Andheri Lokhandwala, Andheri West"/>
    <x v="15"/>
    <x v="4"/>
    <x v="680"/>
    <x v="1"/>
    <x v="120"/>
    <x v="1"/>
    <x v="1"/>
  </r>
  <r>
    <x v="1090"/>
    <s v="Jharna Apartments,Khar West, Bandra"/>
    <x v="13"/>
    <x v="4"/>
    <x v="89"/>
    <x v="3"/>
    <x v="327"/>
    <x v="5"/>
    <x v="0"/>
  </r>
  <r>
    <x v="1091"/>
    <s v="Gazebo House,Bandra West, Bandra"/>
    <x v="13"/>
    <x v="4"/>
    <x v="681"/>
    <x v="3"/>
    <x v="480"/>
    <x v="1"/>
    <x v="1"/>
  </r>
  <r>
    <x v="276"/>
    <s v="Near Andheri West Station, Andheri West"/>
    <x v="15"/>
    <x v="4"/>
    <x v="524"/>
    <x v="3"/>
    <x v="201"/>
    <x v="40"/>
    <x v="5"/>
  </r>
  <r>
    <x v="1092"/>
    <s v="Oshiwara, North Western"/>
    <x v="17"/>
    <x v="4"/>
    <x v="682"/>
    <x v="6"/>
    <x v="214"/>
    <x v="1"/>
    <x v="1"/>
  </r>
  <r>
    <x v="1093"/>
    <s v="Andheri Lokhandwala, Andheri West"/>
    <x v="15"/>
    <x v="4"/>
    <x v="222"/>
    <x v="14"/>
    <x v="191"/>
    <x v="4"/>
    <x v="1"/>
  </r>
  <r>
    <x v="1094"/>
    <s v="Kulkarni CHS Building,Thane West, Thane"/>
    <x v="18"/>
    <x v="4"/>
    <x v="683"/>
    <x v="9"/>
    <x v="132"/>
    <x v="25"/>
    <x v="2"/>
  </r>
  <r>
    <x v="1006"/>
    <s v="Kalpitam Society,Bandra West, Bandra"/>
    <x v="13"/>
    <x v="4"/>
    <x v="684"/>
    <x v="6"/>
    <x v="233"/>
    <x v="21"/>
    <x v="2"/>
  </r>
  <r>
    <x v="1095"/>
    <s v="Khopat, Thane"/>
    <x v="18"/>
    <x v="4"/>
    <x v="685"/>
    <x v="2"/>
    <x v="239"/>
    <x v="0"/>
    <x v="0"/>
  </r>
  <r>
    <x v="1096"/>
    <s v="Oshiwara, North Western"/>
    <x v="17"/>
    <x v="4"/>
    <x v="91"/>
    <x v="16"/>
    <x v="213"/>
    <x v="15"/>
    <x v="2"/>
  </r>
  <r>
    <x v="1097"/>
    <s v="Panch Pakhadi, Thane"/>
    <x v="18"/>
    <x v="4"/>
    <x v="686"/>
    <x v="6"/>
    <x v="39"/>
    <x v="1"/>
    <x v="1"/>
  </r>
  <r>
    <x v="1080"/>
    <s v="Bandra West, Bandra"/>
    <x v="13"/>
    <x v="4"/>
    <x v="81"/>
    <x v="4"/>
    <x v="190"/>
    <x v="16"/>
    <x v="2"/>
  </r>
  <r>
    <x v="1098"/>
    <s v="Hotel Yogi Metropolitan,Sanpada, Navi Mumbai"/>
    <x v="16"/>
    <x v="4"/>
    <x v="687"/>
    <x v="1"/>
    <x v="428"/>
    <x v="1"/>
    <x v="1"/>
  </r>
  <r>
    <x v="837"/>
    <s v="Korum Mall,Thane West, Thane"/>
    <x v="18"/>
    <x v="4"/>
    <x v="518"/>
    <x v="2"/>
    <x v="499"/>
    <x v="0"/>
    <x v="0"/>
  </r>
  <r>
    <x v="450"/>
    <s v="Rizvi Palace,Bandra West, Bandra"/>
    <x v="13"/>
    <x v="4"/>
    <x v="589"/>
    <x v="12"/>
    <x v="101"/>
    <x v="4"/>
    <x v="1"/>
  </r>
  <r>
    <x v="1099"/>
    <s v="Malad West, North Western"/>
    <x v="17"/>
    <x v="4"/>
    <x v="688"/>
    <x v="2"/>
    <x v="534"/>
    <x v="0"/>
    <x v="0"/>
  </r>
  <r>
    <x v="1100"/>
    <s v="Hotel Highway View,Sanpada, Navi Mumbai"/>
    <x v="16"/>
    <x v="4"/>
    <x v="536"/>
    <x v="2"/>
    <x v="295"/>
    <x v="2"/>
    <x v="1"/>
  </r>
  <r>
    <x v="1101"/>
    <s v="Sun Magnetica Building,Thane West, Thane"/>
    <x v="18"/>
    <x v="4"/>
    <x v="689"/>
    <x v="0"/>
    <x v="535"/>
    <x v="20"/>
    <x v="1"/>
  </r>
  <r>
    <x v="868"/>
    <s v="Mohit Height Tower,Near Andheri West Station, Andheri West"/>
    <x v="15"/>
    <x v="4"/>
    <x v="20"/>
    <x v="1"/>
    <x v="430"/>
    <x v="20"/>
    <x v="1"/>
  </r>
  <r>
    <x v="1102"/>
    <s v="Near Andheri West Station, Andheri West"/>
    <x v="15"/>
    <x v="4"/>
    <x v="690"/>
    <x v="6"/>
    <x v="235"/>
    <x v="1"/>
    <x v="1"/>
  </r>
  <r>
    <x v="930"/>
    <s v="Ajit Darshan Building,Thane West, Thane"/>
    <x v="18"/>
    <x v="4"/>
    <x v="587"/>
    <x v="5"/>
    <x v="536"/>
    <x v="4"/>
    <x v="1"/>
  </r>
  <r>
    <x v="248"/>
    <s v="Mazgaon, South Mumbai"/>
    <x v="14"/>
    <x v="4"/>
    <x v="526"/>
    <x v="6"/>
    <x v="81"/>
    <x v="16"/>
    <x v="2"/>
  </r>
  <r>
    <x v="350"/>
    <s v="Gasper Enclave,Bandra West, Bandra"/>
    <x v="13"/>
    <x v="4"/>
    <x v="691"/>
    <x v="3"/>
    <x v="537"/>
    <x v="0"/>
    <x v="0"/>
  </r>
  <r>
    <x v="1103"/>
    <s v="Chandiwala Arcade,Goregaon West, North Western"/>
    <x v="17"/>
    <x v="4"/>
    <x v="692"/>
    <x v="0"/>
    <x v="94"/>
    <x v="0"/>
    <x v="0"/>
  </r>
  <r>
    <x v="1104"/>
    <s v="Balwanth Niwas,Thane West, Thane"/>
    <x v="18"/>
    <x v="4"/>
    <x v="77"/>
    <x v="2"/>
    <x v="108"/>
    <x v="25"/>
    <x v="2"/>
  </r>
  <r>
    <x v="1105"/>
    <s v="Bandra West, Bandra"/>
    <x v="13"/>
    <x v="4"/>
    <x v="576"/>
    <x v="2"/>
    <x v="466"/>
    <x v="8"/>
    <x v="0"/>
  </r>
  <r>
    <x v="1106"/>
    <s v="Goregaon West, North Western"/>
    <x v="17"/>
    <x v="4"/>
    <x v="120"/>
    <x v="16"/>
    <x v="303"/>
    <x v="6"/>
    <x v="2"/>
  </r>
  <r>
    <x v="985"/>
    <s v="Carlton Court,Bandra West, Bandra"/>
    <x v="13"/>
    <x v="4"/>
    <x v="616"/>
    <x v="12"/>
    <x v="172"/>
    <x v="6"/>
    <x v="2"/>
  </r>
  <r>
    <x v="1107"/>
    <s v="Saqib CHS,Bandra West, Bandra"/>
    <x v="13"/>
    <x v="4"/>
    <x v="693"/>
    <x v="8"/>
    <x v="96"/>
    <x v="15"/>
    <x v="2"/>
  </r>
  <r>
    <x v="1108"/>
    <s v="Gagangiri CHS,Bandra West, Bandra"/>
    <x v="13"/>
    <x v="4"/>
    <x v="91"/>
    <x v="6"/>
    <x v="266"/>
    <x v="20"/>
    <x v="1"/>
  </r>
  <r>
    <x v="85"/>
    <s v="Gazebo House,Bandra West, Bandra"/>
    <x v="13"/>
    <x v="4"/>
    <x v="293"/>
    <x v="6"/>
    <x v="206"/>
    <x v="1"/>
    <x v="1"/>
  </r>
  <r>
    <x v="1109"/>
    <s v="Rays House CHS,Bandra West, Bandra"/>
    <x v="13"/>
    <x v="4"/>
    <x v="437"/>
    <x v="9"/>
    <x v="200"/>
    <x v="15"/>
    <x v="2"/>
  </r>
  <r>
    <x v="1096"/>
    <s v="Malad West, North Western"/>
    <x v="17"/>
    <x v="4"/>
    <x v="91"/>
    <x v="3"/>
    <x v="117"/>
    <x v="15"/>
    <x v="2"/>
  </r>
  <r>
    <x v="1110"/>
    <s v="Thane West, Thane"/>
    <x v="18"/>
    <x v="4"/>
    <x v="694"/>
    <x v="8"/>
    <x v="79"/>
    <x v="41"/>
    <x v="5"/>
  </r>
  <r>
    <x v="569"/>
    <s v="Ibis Hotel,Turbhe, Navi Mumbai"/>
    <x v="16"/>
    <x v="4"/>
    <x v="695"/>
    <x v="0"/>
    <x v="214"/>
    <x v="14"/>
    <x v="1"/>
  </r>
  <r>
    <x v="1111"/>
    <s v="Bandra West, Bandra"/>
    <x v="13"/>
    <x v="4"/>
    <x v="78"/>
    <x v="12"/>
    <x v="381"/>
    <x v="14"/>
    <x v="1"/>
  </r>
  <r>
    <x v="1112"/>
    <s v="Silver Croft Building,Bandra West, Bandra"/>
    <x v="13"/>
    <x v="4"/>
    <x v="696"/>
    <x v="4"/>
    <x v="214"/>
    <x v="4"/>
    <x v="1"/>
  </r>
  <r>
    <x v="1113"/>
    <s v="Turbhe, Navi Mumbai"/>
    <x v="16"/>
    <x v="4"/>
    <x v="697"/>
    <x v="2"/>
    <x v="478"/>
    <x v="5"/>
    <x v="0"/>
  </r>
  <r>
    <x v="954"/>
    <s v="Near Andheri West Station, Andheri West"/>
    <x v="15"/>
    <x v="4"/>
    <x v="181"/>
    <x v="6"/>
    <x v="479"/>
    <x v="4"/>
    <x v="1"/>
  </r>
  <r>
    <x v="1114"/>
    <s v="Anand Villa,Bandra West, Bandra"/>
    <x v="13"/>
    <x v="4"/>
    <x v="698"/>
    <x v="3"/>
    <x v="69"/>
    <x v="4"/>
    <x v="1"/>
  </r>
  <r>
    <x v="876"/>
    <s v="Gagangiri CHS,Thane West, Thane"/>
    <x v="18"/>
    <x v="4"/>
    <x v="211"/>
    <x v="14"/>
    <x v="79"/>
    <x v="15"/>
    <x v="2"/>
  </r>
  <r>
    <x v="852"/>
    <s v="Inorbit Mall,Vashi, Navi Mumbai"/>
    <x v="16"/>
    <x v="4"/>
    <x v="123"/>
    <x v="28"/>
    <x v="111"/>
    <x v="41"/>
    <x v="5"/>
  </r>
  <r>
    <x v="1115"/>
    <s v="Bandra West, Bandra"/>
    <x v="13"/>
    <x v="4"/>
    <x v="699"/>
    <x v="2"/>
    <x v="214"/>
    <x v="21"/>
    <x v="2"/>
  </r>
  <r>
    <x v="1116"/>
    <s v="Goregaon West, North Western"/>
    <x v="17"/>
    <x v="4"/>
    <x v="700"/>
    <x v="5"/>
    <x v="292"/>
    <x v="0"/>
    <x v="0"/>
  </r>
  <r>
    <x v="1008"/>
    <s v="Malad West, North Western"/>
    <x v="17"/>
    <x v="4"/>
    <x v="630"/>
    <x v="12"/>
    <x v="226"/>
    <x v="4"/>
    <x v="1"/>
  </r>
  <r>
    <x v="985"/>
    <s v="Mehta Building,Matunga East, South Mumbai"/>
    <x v="14"/>
    <x v="4"/>
    <x v="616"/>
    <x v="3"/>
    <x v="412"/>
    <x v="6"/>
    <x v="2"/>
  </r>
  <r>
    <x v="1117"/>
    <s v="Matunga East, South Mumbai"/>
    <x v="14"/>
    <x v="4"/>
    <x v="456"/>
    <x v="12"/>
    <x v="258"/>
    <x v="6"/>
    <x v="2"/>
  </r>
  <r>
    <x v="1118"/>
    <s v="Panch Pakhadi, Thane"/>
    <x v="18"/>
    <x v="4"/>
    <x v="213"/>
    <x v="5"/>
    <x v="70"/>
    <x v="4"/>
    <x v="1"/>
  </r>
  <r>
    <x v="1119"/>
    <s v="Versova, Andheri West"/>
    <x v="15"/>
    <x v="4"/>
    <x v="701"/>
    <x v="0"/>
    <x v="538"/>
    <x v="0"/>
    <x v="0"/>
  </r>
  <r>
    <x v="248"/>
    <s v="Inorbit Mall,Malad West, North Western"/>
    <x v="17"/>
    <x v="4"/>
    <x v="526"/>
    <x v="3"/>
    <x v="361"/>
    <x v="16"/>
    <x v="2"/>
  </r>
  <r>
    <x v="1006"/>
    <s v="Inorbit Mall,Malad West, North Western"/>
    <x v="17"/>
    <x v="4"/>
    <x v="427"/>
    <x v="1"/>
    <x v="198"/>
    <x v="21"/>
    <x v="2"/>
  </r>
  <r>
    <x v="1120"/>
    <s v="Turbhe, Navi Mumbai"/>
    <x v="16"/>
    <x v="4"/>
    <x v="702"/>
    <x v="3"/>
    <x v="117"/>
    <x v="27"/>
    <x v="1"/>
  </r>
  <r>
    <x v="276"/>
    <s v="Inorbit Mall,Malad West, North Western"/>
    <x v="17"/>
    <x v="4"/>
    <x v="524"/>
    <x v="1"/>
    <x v="324"/>
    <x v="40"/>
    <x v="5"/>
  </r>
  <r>
    <x v="1121"/>
    <s v="Bandra West, Bandra"/>
    <x v="13"/>
    <x v="4"/>
    <x v="703"/>
    <x v="16"/>
    <x v="111"/>
    <x v="15"/>
    <x v="2"/>
  </r>
  <r>
    <x v="1093"/>
    <s v="Versova, Andheri West"/>
    <x v="15"/>
    <x v="4"/>
    <x v="222"/>
    <x v="1"/>
    <x v="183"/>
    <x v="1"/>
    <x v="1"/>
  </r>
  <r>
    <x v="1122"/>
    <s v="Dunhill Apartments,Bandra West, Bandra"/>
    <x v="13"/>
    <x v="4"/>
    <x v="474"/>
    <x v="2"/>
    <x v="101"/>
    <x v="21"/>
    <x v="2"/>
  </r>
  <r>
    <x v="276"/>
    <s v="HyperCITY Mall,Malad West, North Western"/>
    <x v="17"/>
    <x v="4"/>
    <x v="524"/>
    <x v="3"/>
    <x v="201"/>
    <x v="40"/>
    <x v="5"/>
  </r>
  <r>
    <x v="880"/>
    <s v="Shiv Sagar CHS,Mahim, South Mumbai"/>
    <x v="14"/>
    <x v="4"/>
    <x v="553"/>
    <x v="2"/>
    <x v="71"/>
    <x v="1"/>
    <x v="1"/>
  </r>
  <r>
    <x v="1011"/>
    <s v="7 Bungalows, Andheri West"/>
    <x v="15"/>
    <x v="4"/>
    <x v="68"/>
    <x v="29"/>
    <x v="79"/>
    <x v="21"/>
    <x v="2"/>
  </r>
  <r>
    <x v="1123"/>
    <s v="Vastu Tower,Goregaon East, North Western"/>
    <x v="17"/>
    <x v="4"/>
    <x v="704"/>
    <x v="22"/>
    <x v="70"/>
    <x v="18"/>
    <x v="5"/>
  </r>
  <r>
    <x v="852"/>
    <s v="Inorbit Mall,Malad West, North Western"/>
    <x v="17"/>
    <x v="4"/>
    <x v="123"/>
    <x v="0"/>
    <x v="213"/>
    <x v="41"/>
    <x v="5"/>
  </r>
  <r>
    <x v="1124"/>
    <s v="Adarsh Nagar, Andheri West"/>
    <x v="15"/>
    <x v="4"/>
    <x v="705"/>
    <x v="28"/>
    <x v="111"/>
    <x v="15"/>
    <x v="2"/>
  </r>
  <r>
    <x v="1125"/>
    <s v="Sanpada, Navi Mumbai"/>
    <x v="16"/>
    <x v="4"/>
    <x v="141"/>
    <x v="24"/>
    <x v="79"/>
    <x v="41"/>
    <x v="5"/>
  </r>
  <r>
    <x v="1126"/>
    <s v="Rachael Building,Bandra West, Bandra"/>
    <x v="13"/>
    <x v="4"/>
    <x v="706"/>
    <x v="6"/>
    <x v="351"/>
    <x v="28"/>
    <x v="5"/>
  </r>
  <r>
    <x v="954"/>
    <s v="Malad West, North Western"/>
    <x v="17"/>
    <x v="4"/>
    <x v="16"/>
    <x v="12"/>
    <x v="287"/>
    <x v="4"/>
    <x v="1"/>
  </r>
  <r>
    <x v="1127"/>
    <s v="Bandra West, Bandra"/>
    <x v="13"/>
    <x v="4"/>
    <x v="707"/>
    <x v="3"/>
    <x v="266"/>
    <x v="15"/>
    <x v="2"/>
  </r>
  <r>
    <x v="1128"/>
    <s v="First Avenue,Goregaon West, North Western"/>
    <x v="17"/>
    <x v="4"/>
    <x v="708"/>
    <x v="18"/>
    <x v="111"/>
    <x v="0"/>
    <x v="0"/>
  </r>
  <r>
    <x v="1008"/>
    <s v="Korum Mall,Thane West, Thane"/>
    <x v="18"/>
    <x v="4"/>
    <x v="630"/>
    <x v="1"/>
    <x v="214"/>
    <x v="4"/>
    <x v="1"/>
  </r>
  <r>
    <x v="1129"/>
    <s v="Kosamda,Bandra West, Bandra"/>
    <x v="13"/>
    <x v="4"/>
    <x v="709"/>
    <x v="2"/>
    <x v="78"/>
    <x v="28"/>
    <x v="5"/>
  </r>
  <r>
    <x v="847"/>
    <s v="Near Andheri West Station, Andheri West"/>
    <x v="15"/>
    <x v="4"/>
    <x v="469"/>
    <x v="6"/>
    <x v="128"/>
    <x v="16"/>
    <x v="2"/>
  </r>
  <r>
    <x v="837"/>
    <s v="Parth Business Plaza,Malad West, North Western"/>
    <x v="17"/>
    <x v="4"/>
    <x v="518"/>
    <x v="1"/>
    <x v="41"/>
    <x v="0"/>
    <x v="0"/>
  </r>
  <r>
    <x v="1130"/>
    <s v="Near Andheri West Station, Andheri West"/>
    <x v="15"/>
    <x v="4"/>
    <x v="374"/>
    <x v="4"/>
    <x v="275"/>
    <x v="4"/>
    <x v="1"/>
  </r>
  <r>
    <x v="852"/>
    <s v="Korum Mall,Thane West, Thane"/>
    <x v="18"/>
    <x v="4"/>
    <x v="123"/>
    <x v="4"/>
    <x v="62"/>
    <x v="41"/>
    <x v="5"/>
  </r>
  <r>
    <x v="1082"/>
    <s v="Shams Palace,Bandra West, Bandra"/>
    <x v="13"/>
    <x v="4"/>
    <x v="675"/>
    <x v="5"/>
    <x v="81"/>
    <x v="25"/>
    <x v="2"/>
  </r>
  <r>
    <x v="1131"/>
    <s v="Inorbit Mall,Malad West, North Western"/>
    <x v="17"/>
    <x v="4"/>
    <x v="710"/>
    <x v="7"/>
    <x v="79"/>
    <x v="16"/>
    <x v="2"/>
  </r>
  <r>
    <x v="1132"/>
    <s v="Hotel Yogi Midtown,Turbhe, Navi Mumbai"/>
    <x v="16"/>
    <x v="4"/>
    <x v="24"/>
    <x v="4"/>
    <x v="43"/>
    <x v="4"/>
    <x v="1"/>
  </r>
  <r>
    <x v="880"/>
    <s v="Bandra West, Bandra"/>
    <x v="13"/>
    <x v="4"/>
    <x v="553"/>
    <x v="11"/>
    <x v="62"/>
    <x v="1"/>
    <x v="1"/>
  </r>
  <r>
    <x v="1133"/>
    <s v="Malad West, North Western"/>
    <x v="17"/>
    <x v="4"/>
    <x v="711"/>
    <x v="1"/>
    <x v="299"/>
    <x v="8"/>
    <x v="0"/>
  </r>
  <r>
    <x v="1134"/>
    <s v="Manmohan Bhavan,Mahim, South Mumbai"/>
    <x v="14"/>
    <x v="4"/>
    <x v="712"/>
    <x v="3"/>
    <x v="287"/>
    <x v="14"/>
    <x v="1"/>
  </r>
  <r>
    <x v="1096"/>
    <s v="Mangal Orchid CHS,Near Andheri West Station, Andheri West"/>
    <x v="15"/>
    <x v="4"/>
    <x v="713"/>
    <x v="1"/>
    <x v="211"/>
    <x v="15"/>
    <x v="2"/>
  </r>
  <r>
    <x v="1135"/>
    <s v="Near Andheri West Station, Andheri West"/>
    <x v="15"/>
    <x v="4"/>
    <x v="714"/>
    <x v="6"/>
    <x v="132"/>
    <x v="25"/>
    <x v="2"/>
  </r>
  <r>
    <x v="1136"/>
    <s v="Near Andheri West Station, Andheri West"/>
    <x v="15"/>
    <x v="4"/>
    <x v="715"/>
    <x v="16"/>
    <x v="200"/>
    <x v="1"/>
    <x v="1"/>
  </r>
  <r>
    <x v="985"/>
    <s v="Versova, Andheri West"/>
    <x v="15"/>
    <x v="4"/>
    <x v="616"/>
    <x v="3"/>
    <x v="470"/>
    <x v="6"/>
    <x v="2"/>
  </r>
  <r>
    <x v="1137"/>
    <s v="Malad West, North Western"/>
    <x v="17"/>
    <x v="4"/>
    <x v="39"/>
    <x v="1"/>
    <x v="215"/>
    <x v="1"/>
    <x v="1"/>
  </r>
  <r>
    <x v="911"/>
    <s v="Nisha Palace,Malad West, North Western"/>
    <x v="17"/>
    <x v="4"/>
    <x v="6"/>
    <x v="0"/>
    <x v="539"/>
    <x v="13"/>
    <x v="1"/>
  </r>
  <r>
    <x v="1138"/>
    <s v="Mili CHS,Mahim, South Mumbai"/>
    <x v="14"/>
    <x v="4"/>
    <x v="716"/>
    <x v="1"/>
    <x v="540"/>
    <x v="1"/>
    <x v="1"/>
  </r>
  <r>
    <x v="1139"/>
    <s v="Versova, Andheri West"/>
    <x v="15"/>
    <x v="4"/>
    <x v="414"/>
    <x v="1"/>
    <x v="257"/>
    <x v="14"/>
    <x v="1"/>
  </r>
  <r>
    <x v="1140"/>
    <s v="Mili CHS,Mahim, South Mumbai"/>
    <x v="14"/>
    <x v="4"/>
    <x v="717"/>
    <x v="3"/>
    <x v="60"/>
    <x v="0"/>
    <x v="0"/>
  </r>
  <r>
    <x v="1141"/>
    <s v="Malad West, North Western"/>
    <x v="17"/>
    <x v="4"/>
    <x v="718"/>
    <x v="1"/>
    <x v="116"/>
    <x v="12"/>
    <x v="0"/>
  </r>
  <r>
    <x v="952"/>
    <s v="Viviana Mall,Thane West, Thane"/>
    <x v="18"/>
    <x v="4"/>
    <x v="599"/>
    <x v="2"/>
    <x v="433"/>
    <x v="20"/>
    <x v="1"/>
  </r>
  <r>
    <x v="1142"/>
    <s v="Mili CHS,Mahim, South Mumbai"/>
    <x v="14"/>
    <x v="4"/>
    <x v="719"/>
    <x v="0"/>
    <x v="351"/>
    <x v="0"/>
    <x v="0"/>
  </r>
  <r>
    <x v="276"/>
    <s v="Viviana Mall,Thane West, Thane"/>
    <x v="18"/>
    <x v="4"/>
    <x v="524"/>
    <x v="12"/>
    <x v="258"/>
    <x v="40"/>
    <x v="5"/>
  </r>
  <r>
    <x v="1049"/>
    <s v="Raj Infinia,Malad West, North Western"/>
    <x v="17"/>
    <x v="4"/>
    <x v="720"/>
    <x v="1"/>
    <x v="43"/>
    <x v="8"/>
    <x v="0"/>
  </r>
  <r>
    <x v="475"/>
    <s v="Viviana Mall,Thane West, Thane"/>
    <x v="18"/>
    <x v="4"/>
    <x v="521"/>
    <x v="2"/>
    <x v="326"/>
    <x v="0"/>
    <x v="0"/>
  </r>
  <r>
    <x v="974"/>
    <s v="Viviana Mall,Thane West, Thane"/>
    <x v="18"/>
    <x v="4"/>
    <x v="611"/>
    <x v="3"/>
    <x v="340"/>
    <x v="4"/>
    <x v="1"/>
  </r>
  <r>
    <x v="276"/>
    <s v="Growel's 101 Mall,Kandivali East, North Western"/>
    <x v="17"/>
    <x v="4"/>
    <x v="524"/>
    <x v="12"/>
    <x v="71"/>
    <x v="40"/>
    <x v="5"/>
  </r>
  <r>
    <x v="984"/>
    <s v="Viviana Mall,Thane West, Thane"/>
    <x v="18"/>
    <x v="4"/>
    <x v="429"/>
    <x v="1"/>
    <x v="515"/>
    <x v="2"/>
    <x v="1"/>
  </r>
  <r>
    <x v="985"/>
    <s v="West Wind Apartment,Mahim, South Mumbai"/>
    <x v="14"/>
    <x v="4"/>
    <x v="616"/>
    <x v="2"/>
    <x v="296"/>
    <x v="6"/>
    <x v="2"/>
  </r>
  <r>
    <x v="864"/>
    <s v="Kandivali East, North Western"/>
    <x v="17"/>
    <x v="4"/>
    <x v="158"/>
    <x v="2"/>
    <x v="225"/>
    <x v="21"/>
    <x v="2"/>
  </r>
  <r>
    <x v="1143"/>
    <s v="Evershine Millennium Paradise,Kandivali East, North Western"/>
    <x v="17"/>
    <x v="4"/>
    <x v="374"/>
    <x v="12"/>
    <x v="62"/>
    <x v="25"/>
    <x v="2"/>
  </r>
  <r>
    <x v="1144"/>
    <s v="Malad West, North Western"/>
    <x v="17"/>
    <x v="4"/>
    <x v="125"/>
    <x v="11"/>
    <x v="159"/>
    <x v="16"/>
    <x v="2"/>
  </r>
  <r>
    <x v="1145"/>
    <s v="Kandivali East, North Western"/>
    <x v="17"/>
    <x v="4"/>
    <x v="721"/>
    <x v="2"/>
    <x v="501"/>
    <x v="1"/>
    <x v="1"/>
  </r>
  <r>
    <x v="926"/>
    <s v="Infinity Shopping Complex,Thane West, Thane"/>
    <x v="18"/>
    <x v="4"/>
    <x v="583"/>
    <x v="3"/>
    <x v="541"/>
    <x v="0"/>
    <x v="0"/>
  </r>
  <r>
    <x v="1146"/>
    <s v="Cosmos Paradise,Thane West, Thane"/>
    <x v="18"/>
    <x v="4"/>
    <x v="722"/>
    <x v="2"/>
    <x v="409"/>
    <x v="4"/>
    <x v="1"/>
  </r>
  <r>
    <x v="993"/>
    <s v="Vidya Bhavan,Dadar West, South Mumbai"/>
    <x v="14"/>
    <x v="4"/>
    <x v="723"/>
    <x v="1"/>
    <x v="404"/>
    <x v="2"/>
    <x v="1"/>
  </r>
  <r>
    <x v="248"/>
    <s v="Viviana Mall,Thane West, Thane"/>
    <x v="18"/>
    <x v="4"/>
    <x v="526"/>
    <x v="3"/>
    <x v="256"/>
    <x v="16"/>
    <x v="2"/>
  </r>
  <r>
    <x v="350"/>
    <s v="Viviana Mall,Thane West, Thane"/>
    <x v="18"/>
    <x v="4"/>
    <x v="691"/>
    <x v="0"/>
    <x v="542"/>
    <x v="0"/>
    <x v="0"/>
  </r>
  <r>
    <x v="1147"/>
    <s v="Evershine Insat CHS,Kandivali East, North Western"/>
    <x v="17"/>
    <x v="4"/>
    <x v="724"/>
    <x v="2"/>
    <x v="120"/>
    <x v="21"/>
    <x v="2"/>
  </r>
  <r>
    <x v="1148"/>
    <s v="Kandivali East, North Western"/>
    <x v="17"/>
    <x v="4"/>
    <x v="118"/>
    <x v="2"/>
    <x v="257"/>
    <x v="4"/>
    <x v="1"/>
  </r>
  <r>
    <x v="248"/>
    <s v="Infiniti Mall,Malad West, North Western"/>
    <x v="17"/>
    <x v="4"/>
    <x v="526"/>
    <x v="0"/>
    <x v="233"/>
    <x v="16"/>
    <x v="2"/>
  </r>
  <r>
    <x v="276"/>
    <s v="Shakuntal Building,Dadar West, South Mumbai"/>
    <x v="14"/>
    <x v="4"/>
    <x v="524"/>
    <x v="15"/>
    <x v="73"/>
    <x v="40"/>
    <x v="5"/>
  </r>
  <r>
    <x v="1141"/>
    <s v="Viviana Mall,Thane West, Thane"/>
    <x v="18"/>
    <x v="4"/>
    <x v="718"/>
    <x v="4"/>
    <x v="380"/>
    <x v="12"/>
    <x v="0"/>
  </r>
  <r>
    <x v="1149"/>
    <s v="Summer Castle Compound,Thane West, Thane"/>
    <x v="18"/>
    <x v="4"/>
    <x v="725"/>
    <x v="8"/>
    <x v="142"/>
    <x v="18"/>
    <x v="5"/>
  </r>
  <r>
    <x v="1150"/>
    <s v="Agarwal Centre,Malad West, North Western"/>
    <x v="17"/>
    <x v="4"/>
    <x v="726"/>
    <x v="1"/>
    <x v="410"/>
    <x v="1"/>
    <x v="1"/>
  </r>
  <r>
    <x v="985"/>
    <s v="Jagdamba Commercial Complex,Malad West, North Western"/>
    <x v="17"/>
    <x v="4"/>
    <x v="616"/>
    <x v="12"/>
    <x v="543"/>
    <x v="14"/>
    <x v="1"/>
  </r>
  <r>
    <x v="852"/>
    <s v="Infiniti Mall,Malad West, North Western"/>
    <x v="17"/>
    <x v="4"/>
    <x v="123"/>
    <x v="4"/>
    <x v="183"/>
    <x v="41"/>
    <x v="5"/>
  </r>
  <r>
    <x v="1151"/>
    <s v="Vishnu Shivam Mall,Kandivali East, North Western"/>
    <x v="17"/>
    <x v="4"/>
    <x v="727"/>
    <x v="2"/>
    <x v="544"/>
    <x v="20"/>
    <x v="1"/>
  </r>
  <r>
    <x v="985"/>
    <s v="Devchhay Building,Dadar West, South Mumbai"/>
    <x v="14"/>
    <x v="4"/>
    <x v="616"/>
    <x v="3"/>
    <x v="412"/>
    <x v="6"/>
    <x v="2"/>
  </r>
  <r>
    <x v="1152"/>
    <s v="Hari Niwas,Dadar West, South Mumbai"/>
    <x v="14"/>
    <x v="4"/>
    <x v="728"/>
    <x v="7"/>
    <x v="78"/>
    <x v="18"/>
    <x v="5"/>
  </r>
  <r>
    <x v="852"/>
    <s v="Dadar West, South Mumbai"/>
    <x v="14"/>
    <x v="4"/>
    <x v="123"/>
    <x v="1"/>
    <x v="57"/>
    <x v="41"/>
    <x v="5"/>
  </r>
  <r>
    <x v="852"/>
    <s v="Viviana Mall,Thane West, Thane"/>
    <x v="18"/>
    <x v="4"/>
    <x v="123"/>
    <x v="5"/>
    <x v="73"/>
    <x v="41"/>
    <x v="5"/>
  </r>
  <r>
    <x v="1153"/>
    <s v="Vishnu Shivam Mall,Kandivali East, North Western"/>
    <x v="17"/>
    <x v="4"/>
    <x v="729"/>
    <x v="2"/>
    <x v="289"/>
    <x v="4"/>
    <x v="1"/>
  </r>
  <r>
    <x v="1154"/>
    <s v="Pleasant Park,Malad West, North Western"/>
    <x v="17"/>
    <x v="4"/>
    <x v="374"/>
    <x v="5"/>
    <x v="191"/>
    <x v="14"/>
    <x v="1"/>
  </r>
  <r>
    <x v="847"/>
    <s v="Viviana Mall,Thane West, Thane"/>
    <x v="18"/>
    <x v="4"/>
    <x v="469"/>
    <x v="8"/>
    <x v="159"/>
    <x v="16"/>
    <x v="2"/>
  </r>
  <r>
    <x v="923"/>
    <s v="Nakshtra Mall,Dadar West, South Mumbai"/>
    <x v="14"/>
    <x v="4"/>
    <x v="582"/>
    <x v="0"/>
    <x v="545"/>
    <x v="1"/>
    <x v="1"/>
  </r>
  <r>
    <x v="931"/>
    <s v="Raj Infinia,Malad West, North Western"/>
    <x v="17"/>
    <x v="4"/>
    <x v="298"/>
    <x v="1"/>
    <x v="284"/>
    <x v="14"/>
    <x v="1"/>
  </r>
  <r>
    <x v="1155"/>
    <s v="Malad West, North Western"/>
    <x v="17"/>
    <x v="4"/>
    <x v="730"/>
    <x v="0"/>
    <x v="81"/>
    <x v="16"/>
    <x v="2"/>
  </r>
  <r>
    <x v="1156"/>
    <s v="Viviana Mall,Thane West, Thane"/>
    <x v="18"/>
    <x v="4"/>
    <x v="597"/>
    <x v="16"/>
    <x v="43"/>
    <x v="15"/>
    <x v="2"/>
  </r>
  <r>
    <x v="868"/>
    <s v="Parth Business Plaza,Malad West, North Western"/>
    <x v="17"/>
    <x v="4"/>
    <x v="20"/>
    <x v="1"/>
    <x v="477"/>
    <x v="20"/>
    <x v="1"/>
  </r>
  <r>
    <x v="1157"/>
    <s v="Taj Lands End Hotel,Bandra West, Bandra"/>
    <x v="13"/>
    <x v="4"/>
    <x v="297"/>
    <x v="6"/>
    <x v="226"/>
    <x v="10"/>
    <x v="3"/>
  </r>
  <r>
    <x v="1158"/>
    <s v="King Palace,Malad West, North Western"/>
    <x v="17"/>
    <x v="4"/>
    <x v="57"/>
    <x v="30"/>
    <x v="266"/>
    <x v="15"/>
    <x v="2"/>
  </r>
  <r>
    <x v="1159"/>
    <s v="Shinde Estate,Dadar East, South Mumbai"/>
    <x v="14"/>
    <x v="4"/>
    <x v="181"/>
    <x v="2"/>
    <x v="183"/>
    <x v="14"/>
    <x v="1"/>
  </r>
  <r>
    <x v="1160"/>
    <s v="Lower Parel, South Mumbai"/>
    <x v="14"/>
    <x v="4"/>
    <x v="603"/>
    <x v="9"/>
    <x v="70"/>
    <x v="20"/>
    <x v="1"/>
  </r>
  <r>
    <x v="1161"/>
    <s v="Gayatri Shivam Apartment,Kandivali East, North Western"/>
    <x v="17"/>
    <x v="4"/>
    <x v="45"/>
    <x v="1"/>
    <x v="539"/>
    <x v="20"/>
    <x v="1"/>
  </r>
  <r>
    <x v="1162"/>
    <s v="Kandivali East, North Western"/>
    <x v="17"/>
    <x v="4"/>
    <x v="1"/>
    <x v="7"/>
    <x v="183"/>
    <x v="16"/>
    <x v="2"/>
  </r>
  <r>
    <x v="1163"/>
    <s v="Kandivali West, North Western"/>
    <x v="17"/>
    <x v="4"/>
    <x v="456"/>
    <x v="4"/>
    <x v="56"/>
    <x v="4"/>
    <x v="1"/>
  </r>
  <r>
    <x v="1164"/>
    <s v="Cosmos Paradise,Thane West, Thane"/>
    <x v="18"/>
    <x v="4"/>
    <x v="123"/>
    <x v="18"/>
    <x v="111"/>
    <x v="16"/>
    <x v="2"/>
  </r>
  <r>
    <x v="931"/>
    <s v="Ashar Tiara Complex,Thane West, Thane"/>
    <x v="18"/>
    <x v="4"/>
    <x v="298"/>
    <x v="6"/>
    <x v="58"/>
    <x v="14"/>
    <x v="1"/>
  </r>
  <r>
    <x v="1165"/>
    <s v="Kandivali West, North Western"/>
    <x v="17"/>
    <x v="4"/>
    <x v="6"/>
    <x v="1"/>
    <x v="546"/>
    <x v="0"/>
    <x v="0"/>
  </r>
  <r>
    <x v="1166"/>
    <s v="Vini Elegance,Borivali West, North Western"/>
    <x v="17"/>
    <x v="4"/>
    <x v="24"/>
    <x v="0"/>
    <x v="547"/>
    <x v="14"/>
    <x v="1"/>
  </r>
  <r>
    <x v="1167"/>
    <s v="Dadar West, South Mumbai"/>
    <x v="14"/>
    <x v="4"/>
    <x v="16"/>
    <x v="1"/>
    <x v="462"/>
    <x v="14"/>
    <x v="1"/>
  </r>
  <r>
    <x v="1168"/>
    <s v="Rajaram Estate,Dadar East, South Mumbai"/>
    <x v="14"/>
    <x v="4"/>
    <x v="536"/>
    <x v="8"/>
    <x v="213"/>
    <x v="15"/>
    <x v="2"/>
  </r>
  <r>
    <x v="1169"/>
    <s v="Vasant Vihar, Thane"/>
    <x v="18"/>
    <x v="4"/>
    <x v="731"/>
    <x v="0"/>
    <x v="159"/>
    <x v="25"/>
    <x v="2"/>
  </r>
  <r>
    <x v="1170"/>
    <s v="Kandivali West, North Western"/>
    <x v="17"/>
    <x v="4"/>
    <x v="59"/>
    <x v="8"/>
    <x v="120"/>
    <x v="21"/>
    <x v="2"/>
  </r>
  <r>
    <x v="1171"/>
    <s v="Nerul, Navi Mumbai"/>
    <x v="16"/>
    <x v="4"/>
    <x v="211"/>
    <x v="11"/>
    <x v="82"/>
    <x v="6"/>
    <x v="2"/>
  </r>
  <r>
    <x v="1172"/>
    <s v="Thane West, Thane"/>
    <x v="18"/>
    <x v="4"/>
    <x v="181"/>
    <x v="3"/>
    <x v="73"/>
    <x v="0"/>
    <x v="0"/>
  </r>
  <r>
    <x v="1173"/>
    <s v="Hawares Centurion Mall,Seawoods, Navi Mumbai"/>
    <x v="16"/>
    <x v="4"/>
    <x v="181"/>
    <x v="6"/>
    <x v="57"/>
    <x v="4"/>
    <x v="1"/>
  </r>
  <r>
    <x v="1174"/>
    <s v="Dreamz Horizon Building,Nerul, Navi Mumbai"/>
    <x v="16"/>
    <x v="4"/>
    <x v="732"/>
    <x v="4"/>
    <x v="49"/>
    <x v="4"/>
    <x v="1"/>
  </r>
  <r>
    <x v="1175"/>
    <s v="Sunrise Shopping Center,Thane West, Thane"/>
    <x v="18"/>
    <x v="4"/>
    <x v="68"/>
    <x v="3"/>
    <x v="334"/>
    <x v="15"/>
    <x v="2"/>
  </r>
  <r>
    <x v="866"/>
    <s v="Nerul, Navi Mumbai"/>
    <x v="16"/>
    <x v="4"/>
    <x v="133"/>
    <x v="7"/>
    <x v="79"/>
    <x v="18"/>
    <x v="5"/>
  </r>
  <r>
    <x v="847"/>
    <s v="Nerul, Navi Mumbai"/>
    <x v="16"/>
    <x v="4"/>
    <x v="469"/>
    <x v="10"/>
    <x v="159"/>
    <x v="16"/>
    <x v="2"/>
  </r>
  <r>
    <x v="1176"/>
    <s v="Sewri, South Mumbai"/>
    <x v="14"/>
    <x v="4"/>
    <x v="16"/>
    <x v="4"/>
    <x v="43"/>
    <x v="6"/>
    <x v="2"/>
  </r>
  <r>
    <x v="1026"/>
    <s v="Raj Arcade,Kandivali West, North Western"/>
    <x v="17"/>
    <x v="4"/>
    <x v="298"/>
    <x v="1"/>
    <x v="362"/>
    <x v="21"/>
    <x v="2"/>
  </r>
  <r>
    <x v="1177"/>
    <s v="Amrapali Shopping Center,Vasant Vihar, Thane"/>
    <x v="18"/>
    <x v="4"/>
    <x v="123"/>
    <x v="14"/>
    <x v="79"/>
    <x v="41"/>
    <x v="5"/>
  </r>
  <r>
    <x v="1178"/>
    <s v="Amanda Shopping Centre,Thane West, Thane"/>
    <x v="18"/>
    <x v="4"/>
    <x v="123"/>
    <x v="15"/>
    <x v="111"/>
    <x v="21"/>
    <x v="2"/>
  </r>
  <r>
    <x v="1179"/>
    <s v="Hawares Centurion Mall,Seawoods, Navi Mumbai"/>
    <x v="16"/>
    <x v="4"/>
    <x v="733"/>
    <x v="2"/>
    <x v="199"/>
    <x v="4"/>
    <x v="1"/>
  </r>
  <r>
    <x v="52"/>
    <s v="Nerul, Navi Mumbai"/>
    <x v="16"/>
    <x v="4"/>
    <x v="20"/>
    <x v="2"/>
    <x v="363"/>
    <x v="17"/>
    <x v="4"/>
  </r>
  <r>
    <x v="1180"/>
    <s v="Kandivali West, North Western"/>
    <x v="17"/>
    <x v="4"/>
    <x v="734"/>
    <x v="15"/>
    <x v="183"/>
    <x v="16"/>
    <x v="2"/>
  </r>
  <r>
    <x v="1181"/>
    <s v="Borivali West, North Western"/>
    <x v="17"/>
    <x v="4"/>
    <x v="123"/>
    <x v="4"/>
    <x v="49"/>
    <x v="21"/>
    <x v="2"/>
  </r>
  <r>
    <x v="1182"/>
    <s v="Sunrise Shopping Center,Thane West, Thane"/>
    <x v="18"/>
    <x v="4"/>
    <x v="576"/>
    <x v="2"/>
    <x v="222"/>
    <x v="4"/>
    <x v="1"/>
  </r>
  <r>
    <x v="276"/>
    <s v="Profit Centre,Kandivali West, North Western"/>
    <x v="17"/>
    <x v="4"/>
    <x v="524"/>
    <x v="3"/>
    <x v="233"/>
    <x v="40"/>
    <x v="5"/>
  </r>
  <r>
    <x v="1183"/>
    <s v="Panchsheel Heights,Kandivali West, North Western"/>
    <x v="17"/>
    <x v="4"/>
    <x v="479"/>
    <x v="2"/>
    <x v="78"/>
    <x v="15"/>
    <x v="2"/>
  </r>
  <r>
    <x v="1075"/>
    <s v="Raj Arcade,Kandivali West, North Western"/>
    <x v="17"/>
    <x v="4"/>
    <x v="672"/>
    <x v="5"/>
    <x v="159"/>
    <x v="16"/>
    <x v="2"/>
  </r>
  <r>
    <x v="1148"/>
    <s v="Bhattad Towers,Borivali West, North Western"/>
    <x v="17"/>
    <x v="4"/>
    <x v="735"/>
    <x v="1"/>
    <x v="54"/>
    <x v="4"/>
    <x v="1"/>
  </r>
  <r>
    <x v="276"/>
    <s v="Bhattad Towers,Borivali West, North Western"/>
    <x v="17"/>
    <x v="4"/>
    <x v="524"/>
    <x v="3"/>
    <x v="380"/>
    <x v="40"/>
    <x v="5"/>
  </r>
  <r>
    <x v="248"/>
    <s v="Prabhadevi, South Mumbai"/>
    <x v="14"/>
    <x v="4"/>
    <x v="526"/>
    <x v="3"/>
    <x v="211"/>
    <x v="16"/>
    <x v="2"/>
  </r>
  <r>
    <x v="1184"/>
    <s v="Dosti Imperia,Thane West, Thane"/>
    <x v="18"/>
    <x v="4"/>
    <x v="181"/>
    <x v="6"/>
    <x v="221"/>
    <x v="1"/>
    <x v="1"/>
  </r>
  <r>
    <x v="974"/>
    <s v="Seawoods, Navi Mumbai"/>
    <x v="16"/>
    <x v="4"/>
    <x v="611"/>
    <x v="2"/>
    <x v="191"/>
    <x v="4"/>
    <x v="1"/>
  </r>
  <r>
    <x v="1185"/>
    <s v="Kamala Mills Compound,Lower Parel, South Mumbai"/>
    <x v="14"/>
    <x v="4"/>
    <x v="736"/>
    <x v="3"/>
    <x v="179"/>
    <x v="20"/>
    <x v="1"/>
  </r>
  <r>
    <x v="1186"/>
    <s v="Seawoods, Navi Mumbai"/>
    <x v="16"/>
    <x v="4"/>
    <x v="77"/>
    <x v="8"/>
    <x v="213"/>
    <x v="15"/>
    <x v="2"/>
  </r>
  <r>
    <x v="58"/>
    <s v="Seawoods Grand Central Mall,Seawoods, Navi Mumbai"/>
    <x v="16"/>
    <x v="4"/>
    <x v="529"/>
    <x v="5"/>
    <x v="257"/>
    <x v="16"/>
    <x v="2"/>
  </r>
  <r>
    <x v="1187"/>
    <s v="Borivali West, North Western"/>
    <x v="17"/>
    <x v="4"/>
    <x v="737"/>
    <x v="3"/>
    <x v="513"/>
    <x v="14"/>
    <x v="1"/>
  </r>
  <r>
    <x v="985"/>
    <s v="Bhattad Towers,Borivali West, North Western"/>
    <x v="17"/>
    <x v="4"/>
    <x v="616"/>
    <x v="0"/>
    <x v="325"/>
    <x v="6"/>
    <x v="2"/>
  </r>
  <r>
    <x v="1188"/>
    <s v="Borivali West, North Western"/>
    <x v="17"/>
    <x v="4"/>
    <x v="694"/>
    <x v="9"/>
    <x v="70"/>
    <x v="41"/>
    <x v="5"/>
  </r>
  <r>
    <x v="1189"/>
    <s v="Borivali West, North Western"/>
    <x v="17"/>
    <x v="4"/>
    <x v="738"/>
    <x v="1"/>
    <x v="366"/>
    <x v="4"/>
    <x v="1"/>
  </r>
  <r>
    <x v="837"/>
    <s v="R Mall,Thane West, Thane"/>
    <x v="18"/>
    <x v="4"/>
    <x v="518"/>
    <x v="2"/>
    <x v="548"/>
    <x v="0"/>
    <x v="0"/>
  </r>
  <r>
    <x v="1190"/>
    <s v="Kamala Mills Compound,Lower Parel, South Mumbai"/>
    <x v="14"/>
    <x v="4"/>
    <x v="739"/>
    <x v="15"/>
    <x v="549"/>
    <x v="17"/>
    <x v="4"/>
  </r>
  <r>
    <x v="1191"/>
    <s v="Kandivali West, North Western"/>
    <x v="17"/>
    <x v="4"/>
    <x v="240"/>
    <x v="5"/>
    <x v="266"/>
    <x v="25"/>
    <x v="2"/>
  </r>
  <r>
    <x v="837"/>
    <s v="Kamala Mills Compound,Lower Parel, South Mumbai"/>
    <x v="14"/>
    <x v="4"/>
    <x v="518"/>
    <x v="1"/>
    <x v="45"/>
    <x v="0"/>
    <x v="0"/>
  </r>
  <r>
    <x v="1008"/>
    <s v="Aditiya Apartments,Borivali West, North Western"/>
    <x v="17"/>
    <x v="4"/>
    <x v="630"/>
    <x v="2"/>
    <x v="478"/>
    <x v="4"/>
    <x v="1"/>
  </r>
  <r>
    <x v="1192"/>
    <s v="Kothari Compound,Thane West, Thane"/>
    <x v="18"/>
    <x v="4"/>
    <x v="740"/>
    <x v="1"/>
    <x v="284"/>
    <x v="0"/>
    <x v="0"/>
  </r>
  <r>
    <x v="1193"/>
    <s v="Kamala Mills Compound,Lower Parel, South Mumbai"/>
    <x v="14"/>
    <x v="4"/>
    <x v="14"/>
    <x v="2"/>
    <x v="324"/>
    <x v="2"/>
    <x v="1"/>
  </r>
  <r>
    <x v="1194"/>
    <s v="Malad West, North Western"/>
    <x v="17"/>
    <x v="4"/>
    <x v="179"/>
    <x v="5"/>
    <x v="70"/>
    <x v="18"/>
    <x v="5"/>
  </r>
  <r>
    <x v="1195"/>
    <s v="Borivali West, North Western"/>
    <x v="17"/>
    <x v="4"/>
    <x v="741"/>
    <x v="5"/>
    <x v="70"/>
    <x v="16"/>
    <x v="2"/>
  </r>
  <r>
    <x v="1196"/>
    <s v="Agarwal Arcade,Thane West, Thane"/>
    <x v="18"/>
    <x v="4"/>
    <x v="536"/>
    <x v="0"/>
    <x v="191"/>
    <x v="4"/>
    <x v="1"/>
  </r>
  <r>
    <x v="1075"/>
    <s v="Prabhadevi, South Mumbai"/>
    <x v="14"/>
    <x v="4"/>
    <x v="672"/>
    <x v="14"/>
    <x v="79"/>
    <x v="16"/>
    <x v="2"/>
  </r>
  <r>
    <x v="1197"/>
    <s v="Seawoods, Navi Mumbai"/>
    <x v="16"/>
    <x v="4"/>
    <x v="1"/>
    <x v="23"/>
    <x v="159"/>
    <x v="7"/>
    <x v="1"/>
  </r>
  <r>
    <x v="1198"/>
    <s v="Kamala Mills Compound,Lower Parel, South Mumbai"/>
    <x v="14"/>
    <x v="4"/>
    <x v="742"/>
    <x v="1"/>
    <x v="186"/>
    <x v="0"/>
    <x v="0"/>
  </r>
  <r>
    <x v="923"/>
    <s v="Todi Mills,Lower Parel, South Mumbai"/>
    <x v="14"/>
    <x v="4"/>
    <x v="743"/>
    <x v="0"/>
    <x v="491"/>
    <x v="1"/>
    <x v="1"/>
  </r>
  <r>
    <x v="1199"/>
    <s v="Todi Mills,Lower Parel, South Mumbai"/>
    <x v="14"/>
    <x v="4"/>
    <x v="20"/>
    <x v="1"/>
    <x v="243"/>
    <x v="14"/>
    <x v="1"/>
  </r>
  <r>
    <x v="248"/>
    <s v="Bhoomi Enclave,Kandivali West, North Western"/>
    <x v="17"/>
    <x v="4"/>
    <x v="526"/>
    <x v="31"/>
    <x v="79"/>
    <x v="16"/>
    <x v="2"/>
  </r>
  <r>
    <x v="1092"/>
    <s v="Borivali West, North Western"/>
    <x v="17"/>
    <x v="4"/>
    <x v="744"/>
    <x v="2"/>
    <x v="233"/>
    <x v="1"/>
    <x v="1"/>
  </r>
  <r>
    <x v="1200"/>
    <s v="Borivali West, North Western"/>
    <x v="17"/>
    <x v="4"/>
    <x v="745"/>
    <x v="1"/>
    <x v="533"/>
    <x v="14"/>
    <x v="1"/>
  </r>
  <r>
    <x v="912"/>
    <s v="Manpada, Thane"/>
    <x v="18"/>
    <x v="4"/>
    <x v="64"/>
    <x v="3"/>
    <x v="484"/>
    <x v="4"/>
    <x v="1"/>
  </r>
  <r>
    <x v="847"/>
    <s v="Kamala Mills Compound,Lower Parel, South Mumbai"/>
    <x v="14"/>
    <x v="4"/>
    <x v="469"/>
    <x v="1"/>
    <x v="213"/>
    <x v="16"/>
    <x v="2"/>
  </r>
  <r>
    <x v="1006"/>
    <s v="Kamala Mills Compound,Lower Parel, South Mumbai"/>
    <x v="14"/>
    <x v="4"/>
    <x v="684"/>
    <x v="1"/>
    <x v="233"/>
    <x v="21"/>
    <x v="2"/>
  </r>
  <r>
    <x v="1201"/>
    <s v="Indiabulls Finance Center,Lower Parel, South Mumbai"/>
    <x v="14"/>
    <x v="4"/>
    <x v="611"/>
    <x v="32"/>
    <x v="213"/>
    <x v="1"/>
    <x v="1"/>
  </r>
  <r>
    <x v="1049"/>
    <s v="CBD-Belapur, Navi Mumbai"/>
    <x v="16"/>
    <x v="4"/>
    <x v="746"/>
    <x v="12"/>
    <x v="247"/>
    <x v="1"/>
    <x v="1"/>
  </r>
  <r>
    <x v="837"/>
    <s v="The Walk,Thane West, Thane"/>
    <x v="18"/>
    <x v="4"/>
    <x v="518"/>
    <x v="6"/>
    <x v="328"/>
    <x v="0"/>
    <x v="0"/>
  </r>
  <r>
    <x v="1202"/>
    <s v="Borivali West, North Western"/>
    <x v="17"/>
    <x v="4"/>
    <x v="747"/>
    <x v="9"/>
    <x v="70"/>
    <x v="18"/>
    <x v="5"/>
  </r>
  <r>
    <x v="1203"/>
    <s v="The Park Navi Mumbai,CBD-Belapur, Navi Mumbai"/>
    <x v="16"/>
    <x v="4"/>
    <x v="272"/>
    <x v="5"/>
    <x v="263"/>
    <x v="17"/>
    <x v="4"/>
  </r>
  <r>
    <x v="1204"/>
    <s v="Borivali West, North Western"/>
    <x v="17"/>
    <x v="4"/>
    <x v="748"/>
    <x v="8"/>
    <x v="244"/>
    <x v="4"/>
    <x v="1"/>
  </r>
  <r>
    <x v="1205"/>
    <s v="Jagdamba Bhavan,Lower Parel, South Mumbai"/>
    <x v="14"/>
    <x v="4"/>
    <x v="179"/>
    <x v="1"/>
    <x v="146"/>
    <x v="16"/>
    <x v="2"/>
  </r>
  <r>
    <x v="1206"/>
    <s v="Jagdamba Bhavan,Lower Parel, South Mumbai"/>
    <x v="14"/>
    <x v="4"/>
    <x v="749"/>
    <x v="1"/>
    <x v="321"/>
    <x v="0"/>
    <x v="0"/>
  </r>
  <r>
    <x v="1207"/>
    <s v="Borivali West, North Western"/>
    <x v="17"/>
    <x v="4"/>
    <x v="323"/>
    <x v="5"/>
    <x v="303"/>
    <x v="4"/>
    <x v="1"/>
  </r>
  <r>
    <x v="392"/>
    <s v="Mathuradas Mills Compound,Lower Parel, South Mumbai"/>
    <x v="14"/>
    <x v="4"/>
    <x v="534"/>
    <x v="8"/>
    <x v="225"/>
    <x v="0"/>
    <x v="0"/>
  </r>
  <r>
    <x v="931"/>
    <s v="Kamala Mills Compound,Lower Parel, South Mumbai"/>
    <x v="14"/>
    <x v="4"/>
    <x v="298"/>
    <x v="12"/>
    <x v="124"/>
    <x v="14"/>
    <x v="1"/>
  </r>
  <r>
    <x v="1208"/>
    <s v="Mariam Mansion,Lower Parel, South Mumbai"/>
    <x v="14"/>
    <x v="4"/>
    <x v="750"/>
    <x v="15"/>
    <x v="57"/>
    <x v="21"/>
    <x v="2"/>
  </r>
  <r>
    <x v="1209"/>
    <s v="Club Aquaria,Borivali West, North Western"/>
    <x v="17"/>
    <x v="4"/>
    <x v="64"/>
    <x v="1"/>
    <x v="41"/>
    <x v="1"/>
    <x v="1"/>
  </r>
  <r>
    <x v="1210"/>
    <s v="Shinde Building,Lower Parel, South Mumbai"/>
    <x v="14"/>
    <x v="4"/>
    <x v="146"/>
    <x v="2"/>
    <x v="55"/>
    <x v="27"/>
    <x v="1"/>
  </r>
  <r>
    <x v="1211"/>
    <s v="The Park Navi Mumbai,CBD-Belapur, Navi Mumbai"/>
    <x v="16"/>
    <x v="4"/>
    <x v="63"/>
    <x v="7"/>
    <x v="81"/>
    <x v="5"/>
    <x v="0"/>
  </r>
  <r>
    <x v="845"/>
    <s v="Lower Parel, South Mumbai"/>
    <x v="14"/>
    <x v="4"/>
    <x v="266"/>
    <x v="1"/>
    <x v="303"/>
    <x v="15"/>
    <x v="2"/>
  </r>
  <r>
    <x v="276"/>
    <s v="High Street Phoenix Mall,Lower Parel, South Mumbai"/>
    <x v="14"/>
    <x v="4"/>
    <x v="524"/>
    <x v="6"/>
    <x v="244"/>
    <x v="40"/>
    <x v="5"/>
  </r>
  <r>
    <x v="1212"/>
    <s v="Bhailal Building,Lower Parel, South Mumbai"/>
    <x v="14"/>
    <x v="4"/>
    <x v="751"/>
    <x v="5"/>
    <x v="70"/>
    <x v="15"/>
    <x v="2"/>
  </r>
  <r>
    <x v="1213"/>
    <s v="CBD-Belapur, Navi Mumbai"/>
    <x v="16"/>
    <x v="4"/>
    <x v="752"/>
    <x v="15"/>
    <x v="159"/>
    <x v="15"/>
    <x v="2"/>
  </r>
  <r>
    <x v="1214"/>
    <s v="Janta Industrial Estate,Lower Parel, South Mumbai"/>
    <x v="14"/>
    <x v="4"/>
    <x v="753"/>
    <x v="2"/>
    <x v="550"/>
    <x v="1"/>
    <x v="1"/>
  </r>
  <r>
    <x v="1215"/>
    <s v="CBD-Belapur, Navi Mumbai"/>
    <x v="16"/>
    <x v="4"/>
    <x v="64"/>
    <x v="2"/>
    <x v="264"/>
    <x v="20"/>
    <x v="1"/>
  </r>
  <r>
    <x v="1216"/>
    <s v="The St. Regis Mumbai,Lower Parel, South Mumbai"/>
    <x v="14"/>
    <x v="4"/>
    <x v="20"/>
    <x v="6"/>
    <x v="352"/>
    <x v="10"/>
    <x v="3"/>
  </r>
  <r>
    <x v="1217"/>
    <s v="Shree Gayatri Ganesh Apartment,Borivali West, North Western"/>
    <x v="17"/>
    <x v="4"/>
    <x v="754"/>
    <x v="0"/>
    <x v="459"/>
    <x v="6"/>
    <x v="2"/>
  </r>
  <r>
    <x v="1218"/>
    <s v="Janta Industrial Estate,Lower Parel, South Mumbai"/>
    <x v="14"/>
    <x v="4"/>
    <x v="755"/>
    <x v="2"/>
    <x v="498"/>
    <x v="1"/>
    <x v="1"/>
  </r>
  <r>
    <x v="1219"/>
    <s v="Janta Industrial Estate,Lower Parel, South Mumbai"/>
    <x v="14"/>
    <x v="4"/>
    <x v="756"/>
    <x v="5"/>
    <x v="467"/>
    <x v="4"/>
    <x v="1"/>
  </r>
  <r>
    <x v="1220"/>
    <s v="Borivali West, North Western"/>
    <x v="17"/>
    <x v="4"/>
    <x v="757"/>
    <x v="9"/>
    <x v="111"/>
    <x v="0"/>
    <x v="0"/>
  </r>
  <r>
    <x v="850"/>
    <s v="High Street Phoenix Mall,Lower Parel, South Mumbai"/>
    <x v="14"/>
    <x v="4"/>
    <x v="535"/>
    <x v="1"/>
    <x v="363"/>
    <x v="17"/>
    <x v="4"/>
  </r>
  <r>
    <x v="1221"/>
    <s v="Kukreja Plaza,CBD-Belapur, Navi Mumbai"/>
    <x v="16"/>
    <x v="4"/>
    <x v="758"/>
    <x v="10"/>
    <x v="213"/>
    <x v="4"/>
    <x v="1"/>
  </r>
  <r>
    <x v="1019"/>
    <s v="Worli, South Mumbai"/>
    <x v="14"/>
    <x v="4"/>
    <x v="759"/>
    <x v="6"/>
    <x v="299"/>
    <x v="5"/>
    <x v="0"/>
  </r>
  <r>
    <x v="1222"/>
    <s v="CBD-Belapur, Navi Mumbai"/>
    <x v="16"/>
    <x v="4"/>
    <x v="39"/>
    <x v="6"/>
    <x v="58"/>
    <x v="4"/>
    <x v="1"/>
  </r>
  <r>
    <x v="1223"/>
    <s v="CBD-Belapur, Navi Mumbai"/>
    <x v="16"/>
    <x v="4"/>
    <x v="39"/>
    <x v="6"/>
    <x v="219"/>
    <x v="1"/>
    <x v="1"/>
  </r>
  <r>
    <x v="1224"/>
    <s v="CBD-Belapur, Navi Mumbai"/>
    <x v="16"/>
    <x v="4"/>
    <x v="760"/>
    <x v="2"/>
    <x v="351"/>
    <x v="4"/>
    <x v="1"/>
  </r>
  <r>
    <x v="1225"/>
    <s v="Citi Tower,CBD-Belapur, Navi Mumbai"/>
    <x v="16"/>
    <x v="4"/>
    <x v="761"/>
    <x v="0"/>
    <x v="257"/>
    <x v="20"/>
    <x v="1"/>
  </r>
  <r>
    <x v="1226"/>
    <s v="Raghuvanshi Mills Compound,Lower Parel, South Mumbai"/>
    <x v="14"/>
    <x v="4"/>
    <x v="762"/>
    <x v="2"/>
    <x v="183"/>
    <x v="14"/>
    <x v="1"/>
  </r>
  <r>
    <x v="1227"/>
    <s v="Raghuvanshi Mills Compound,Lower Parel, South Mumbai"/>
    <x v="14"/>
    <x v="4"/>
    <x v="763"/>
    <x v="1"/>
    <x v="291"/>
    <x v="14"/>
    <x v="1"/>
  </r>
  <r>
    <x v="1228"/>
    <s v="Laxmi Woolen Mills,Mahalaxmi, South Mumbai"/>
    <x v="14"/>
    <x v="4"/>
    <x v="764"/>
    <x v="12"/>
    <x v="334"/>
    <x v="42"/>
    <x v="8"/>
  </r>
  <r>
    <x v="852"/>
    <s v="High Street Phoenix Mall,Lower Parel, South Mumbai"/>
    <x v="14"/>
    <x v="4"/>
    <x v="123"/>
    <x v="7"/>
    <x v="62"/>
    <x v="41"/>
    <x v="5"/>
  </r>
  <r>
    <x v="1229"/>
    <s v="CBD-Belapur, Navi Mumbai"/>
    <x v="16"/>
    <x v="4"/>
    <x v="446"/>
    <x v="1"/>
    <x v="191"/>
    <x v="16"/>
    <x v="2"/>
  </r>
  <r>
    <x v="1230"/>
    <s v="Bhailal Building,Lower Parel, South Mumbai"/>
    <x v="14"/>
    <x v="4"/>
    <x v="765"/>
    <x v="14"/>
    <x v="70"/>
    <x v="4"/>
    <x v="1"/>
  </r>
  <r>
    <x v="1231"/>
    <s v="Lower Parel, South Mumbai"/>
    <x v="14"/>
    <x v="4"/>
    <x v="91"/>
    <x v="1"/>
    <x v="58"/>
    <x v="14"/>
    <x v="1"/>
  </r>
  <r>
    <x v="852"/>
    <s v="High Street Phoenix Mall,Lower Parel, South Mumbai"/>
    <x v="14"/>
    <x v="4"/>
    <x v="123"/>
    <x v="11"/>
    <x v="111"/>
    <x v="41"/>
    <x v="5"/>
  </r>
  <r>
    <x v="1086"/>
    <s v="Mahavir Icon,CBD-Belapur, Navi Mumbai"/>
    <x v="16"/>
    <x v="4"/>
    <x v="678"/>
    <x v="5"/>
    <x v="79"/>
    <x v="1"/>
    <x v="1"/>
  </r>
  <r>
    <x v="1075"/>
    <s v="Lower Parel, South Mumbai"/>
    <x v="14"/>
    <x v="4"/>
    <x v="672"/>
    <x v="5"/>
    <x v="70"/>
    <x v="16"/>
    <x v="2"/>
  </r>
  <r>
    <x v="1232"/>
    <s v="Borivali East, North Western"/>
    <x v="17"/>
    <x v="4"/>
    <x v="766"/>
    <x v="33"/>
    <x v="111"/>
    <x v="18"/>
    <x v="5"/>
  </r>
  <r>
    <x v="1233"/>
    <s v="Lower Parel, South Mumbai"/>
    <x v="14"/>
    <x v="4"/>
    <x v="179"/>
    <x v="22"/>
    <x v="70"/>
    <x v="21"/>
    <x v="2"/>
  </r>
  <r>
    <x v="926"/>
    <s v="Worli, South Mumbai"/>
    <x v="14"/>
    <x v="4"/>
    <x v="583"/>
    <x v="1"/>
    <x v="84"/>
    <x v="0"/>
    <x v="0"/>
  </r>
  <r>
    <x v="1234"/>
    <s v="Raj Sebastain Kinny Apartment,Borivali West, North Western"/>
    <x v="17"/>
    <x v="4"/>
    <x v="767"/>
    <x v="6"/>
    <x v="362"/>
    <x v="4"/>
    <x v="1"/>
  </r>
  <r>
    <x v="1235"/>
    <s v="Sun Ville,Worli, South Mumbai"/>
    <x v="14"/>
    <x v="4"/>
    <x v="768"/>
    <x v="5"/>
    <x v="170"/>
    <x v="5"/>
    <x v="0"/>
  </r>
  <r>
    <x v="1005"/>
    <s v="Nehru Centre,Worli, South Mumbai"/>
    <x v="14"/>
    <x v="4"/>
    <x v="629"/>
    <x v="3"/>
    <x v="551"/>
    <x v="8"/>
    <x v="0"/>
  </r>
  <r>
    <x v="1236"/>
    <s v="Rosa Vista,Thane West, Thane"/>
    <x v="18"/>
    <x v="4"/>
    <x v="769"/>
    <x v="2"/>
    <x v="549"/>
    <x v="0"/>
    <x v="0"/>
  </r>
  <r>
    <x v="1075"/>
    <s v="Borivali West, North Western"/>
    <x v="17"/>
    <x v="4"/>
    <x v="672"/>
    <x v="5"/>
    <x v="213"/>
    <x v="16"/>
    <x v="2"/>
  </r>
  <r>
    <x v="913"/>
    <s v="Kharghar, Navi Mumbai"/>
    <x v="16"/>
    <x v="4"/>
    <x v="575"/>
    <x v="5"/>
    <x v="132"/>
    <x v="16"/>
    <x v="2"/>
  </r>
  <r>
    <x v="872"/>
    <s v="Alexandra Terrace,Byculla, South Mumbai"/>
    <x v="14"/>
    <x v="4"/>
    <x v="547"/>
    <x v="1"/>
    <x v="287"/>
    <x v="1"/>
    <x v="1"/>
  </r>
  <r>
    <x v="1237"/>
    <s v="Kandivali West, North Western"/>
    <x v="17"/>
    <x v="4"/>
    <x v="358"/>
    <x v="22"/>
    <x v="79"/>
    <x v="4"/>
    <x v="1"/>
  </r>
  <r>
    <x v="1238"/>
    <s v="Kharghar, Navi Mumbai"/>
    <x v="16"/>
    <x v="4"/>
    <x v="753"/>
    <x v="0"/>
    <x v="111"/>
    <x v="18"/>
    <x v="5"/>
  </r>
  <r>
    <x v="1239"/>
    <s v="Bhoomi Towers,Kharghar, Navi Mumbai"/>
    <x v="16"/>
    <x v="4"/>
    <x v="770"/>
    <x v="6"/>
    <x v="82"/>
    <x v="6"/>
    <x v="2"/>
  </r>
  <r>
    <x v="1162"/>
    <s v="Borivali West, North Western"/>
    <x v="17"/>
    <x v="4"/>
    <x v="24"/>
    <x v="5"/>
    <x v="376"/>
    <x v="6"/>
    <x v="2"/>
  </r>
  <r>
    <x v="1240"/>
    <s v="Bhoomi Towers,Kharghar, Navi Mumbai"/>
    <x v="16"/>
    <x v="4"/>
    <x v="374"/>
    <x v="12"/>
    <x v="159"/>
    <x v="28"/>
    <x v="5"/>
  </r>
  <r>
    <x v="1241"/>
    <s v="Rosa Vista,Thane West, Thane"/>
    <x v="18"/>
    <x v="4"/>
    <x v="771"/>
    <x v="0"/>
    <x v="302"/>
    <x v="0"/>
    <x v="0"/>
  </r>
  <r>
    <x v="1242"/>
    <s v="Saffron Building,Borivali West, North Western"/>
    <x v="17"/>
    <x v="4"/>
    <x v="93"/>
    <x v="6"/>
    <x v="181"/>
    <x v="15"/>
    <x v="2"/>
  </r>
  <r>
    <x v="1243"/>
    <s v="Borivali West, North Western"/>
    <x v="17"/>
    <x v="4"/>
    <x v="772"/>
    <x v="20"/>
    <x v="159"/>
    <x v="15"/>
    <x v="2"/>
  </r>
  <r>
    <x v="1244"/>
    <s v="Atria The Millennium Mall,Worli, South Mumbai"/>
    <x v="14"/>
    <x v="4"/>
    <x v="773"/>
    <x v="5"/>
    <x v="299"/>
    <x v="14"/>
    <x v="1"/>
  </r>
  <r>
    <x v="852"/>
    <s v="Kandivali East, North Western"/>
    <x v="17"/>
    <x v="4"/>
    <x v="123"/>
    <x v="1"/>
    <x v="200"/>
    <x v="16"/>
    <x v="2"/>
  </r>
  <r>
    <x v="1245"/>
    <s v="Kharghar, Navi Mumbai"/>
    <x v="16"/>
    <x v="4"/>
    <x v="20"/>
    <x v="1"/>
    <x v="222"/>
    <x v="15"/>
    <x v="2"/>
  </r>
  <r>
    <x v="837"/>
    <s v="Lodha Xperia Mall,Dombivli East, Dombivali"/>
    <x v="19"/>
    <x v="4"/>
    <x v="518"/>
    <x v="3"/>
    <x v="139"/>
    <x v="0"/>
    <x v="0"/>
  </r>
  <r>
    <x v="1246"/>
    <s v="Borivali West, North Western"/>
    <x v="17"/>
    <x v="4"/>
    <x v="45"/>
    <x v="6"/>
    <x v="552"/>
    <x v="13"/>
    <x v="1"/>
  </r>
  <r>
    <x v="1247"/>
    <s v="Kharghar, Navi Mumbai"/>
    <x v="16"/>
    <x v="4"/>
    <x v="774"/>
    <x v="8"/>
    <x v="120"/>
    <x v="4"/>
    <x v="1"/>
  </r>
  <r>
    <x v="852"/>
    <s v="Kharghar, Navi Mumbai"/>
    <x v="16"/>
    <x v="4"/>
    <x v="123"/>
    <x v="5"/>
    <x v="111"/>
    <x v="16"/>
    <x v="2"/>
  </r>
  <r>
    <x v="1026"/>
    <s v="Thane West, Thane"/>
    <x v="18"/>
    <x v="4"/>
    <x v="358"/>
    <x v="0"/>
    <x v="57"/>
    <x v="21"/>
    <x v="2"/>
  </r>
  <r>
    <x v="1248"/>
    <s v="Kharghar, Navi Mumbai"/>
    <x v="16"/>
    <x v="4"/>
    <x v="120"/>
    <x v="2"/>
    <x v="92"/>
    <x v="15"/>
    <x v="2"/>
  </r>
  <r>
    <x v="276"/>
    <s v="Dombivli East, Dombivali"/>
    <x v="19"/>
    <x v="4"/>
    <x v="524"/>
    <x v="6"/>
    <x v="213"/>
    <x v="40"/>
    <x v="5"/>
  </r>
  <r>
    <x v="1249"/>
    <s v="Rosa Vista,Thane West, Thane"/>
    <x v="18"/>
    <x v="4"/>
    <x v="118"/>
    <x v="11"/>
    <x v="191"/>
    <x v="15"/>
    <x v="2"/>
  </r>
  <r>
    <x v="276"/>
    <s v="Sai Swar CHS,Kharghar, Navi Mumbai"/>
    <x v="16"/>
    <x v="4"/>
    <x v="524"/>
    <x v="15"/>
    <x v="201"/>
    <x v="40"/>
    <x v="5"/>
  </r>
  <r>
    <x v="847"/>
    <s v="The Walk,Thane West, Thane"/>
    <x v="18"/>
    <x v="4"/>
    <x v="469"/>
    <x v="12"/>
    <x v="159"/>
    <x v="16"/>
    <x v="2"/>
  </r>
  <r>
    <x v="1250"/>
    <s v="Kharghar, Navi Mumbai"/>
    <x v="16"/>
    <x v="4"/>
    <x v="775"/>
    <x v="9"/>
    <x v="70"/>
    <x v="6"/>
    <x v="2"/>
  </r>
  <r>
    <x v="248"/>
    <s v="Sai Swar CHS,Kharghar, Navi Mumbai"/>
    <x v="16"/>
    <x v="4"/>
    <x v="526"/>
    <x v="12"/>
    <x v="82"/>
    <x v="16"/>
    <x v="2"/>
  </r>
  <r>
    <x v="1251"/>
    <s v="Avilla Apartments,Thane West, Thane"/>
    <x v="18"/>
    <x v="4"/>
    <x v="776"/>
    <x v="6"/>
    <x v="524"/>
    <x v="4"/>
    <x v="1"/>
  </r>
  <r>
    <x v="1026"/>
    <s v="Kharghar, Navi Mumbai"/>
    <x v="16"/>
    <x v="4"/>
    <x v="298"/>
    <x v="2"/>
    <x v="363"/>
    <x v="21"/>
    <x v="2"/>
  </r>
  <r>
    <x v="1252"/>
    <s v="Bhoomi Heights Tower,Kharghar, Navi Mumbai"/>
    <x v="16"/>
    <x v="4"/>
    <x v="777"/>
    <x v="6"/>
    <x v="371"/>
    <x v="1"/>
    <x v="1"/>
  </r>
  <r>
    <x v="1253"/>
    <s v="Hill Spring building,Thane West, Thane"/>
    <x v="18"/>
    <x v="4"/>
    <x v="778"/>
    <x v="10"/>
    <x v="213"/>
    <x v="15"/>
    <x v="2"/>
  </r>
  <r>
    <x v="1254"/>
    <s v="Cosmos Jewels,Ghodbunder Road, Thane"/>
    <x v="18"/>
    <x v="4"/>
    <x v="779"/>
    <x v="0"/>
    <x v="132"/>
    <x v="18"/>
    <x v="5"/>
  </r>
  <r>
    <x v="1255"/>
    <s v="Cosmos Jewels,Ghodbunder Road, Thane"/>
    <x v="18"/>
    <x v="4"/>
    <x v="77"/>
    <x v="5"/>
    <x v="70"/>
    <x v="4"/>
    <x v="1"/>
  </r>
  <r>
    <x v="1256"/>
    <s v="Dahisar East, North Western"/>
    <x v="17"/>
    <x v="4"/>
    <x v="780"/>
    <x v="0"/>
    <x v="117"/>
    <x v="14"/>
    <x v="1"/>
  </r>
  <r>
    <x v="1257"/>
    <s v="Mira Road East, North Western"/>
    <x v="17"/>
    <x v="4"/>
    <x v="72"/>
    <x v="5"/>
    <x v="330"/>
    <x v="4"/>
    <x v="1"/>
  </r>
  <r>
    <x v="1258"/>
    <s v="Gagangri Complex,Dahisar West, North Western"/>
    <x v="17"/>
    <x v="4"/>
    <x v="781"/>
    <x v="3"/>
    <x v="385"/>
    <x v="13"/>
    <x v="1"/>
  </r>
  <r>
    <x v="1259"/>
    <s v="Hiranandani Estate,Thane West, Thane"/>
    <x v="18"/>
    <x v="4"/>
    <x v="782"/>
    <x v="1"/>
    <x v="132"/>
    <x v="28"/>
    <x v="5"/>
  </r>
  <r>
    <x v="1260"/>
    <s v="Kharghar, Navi Mumbai"/>
    <x v="16"/>
    <x v="4"/>
    <x v="129"/>
    <x v="7"/>
    <x v="266"/>
    <x v="15"/>
    <x v="2"/>
  </r>
  <r>
    <x v="1261"/>
    <s v="Gagangri Complex,Dahisar West, North Western"/>
    <x v="17"/>
    <x v="4"/>
    <x v="783"/>
    <x v="3"/>
    <x v="362"/>
    <x v="5"/>
    <x v="0"/>
  </r>
  <r>
    <x v="1262"/>
    <s v="Byculla, South Mumbai"/>
    <x v="14"/>
    <x v="4"/>
    <x v="536"/>
    <x v="2"/>
    <x v="116"/>
    <x v="15"/>
    <x v="2"/>
  </r>
  <r>
    <x v="1075"/>
    <s v="Bhoomi Towers,Kharghar, Navi Mumbai"/>
    <x v="16"/>
    <x v="4"/>
    <x v="672"/>
    <x v="32"/>
    <x v="159"/>
    <x v="16"/>
    <x v="2"/>
  </r>
  <r>
    <x v="1263"/>
    <s v="Omkareshwar Building,Dahisar West, North Western"/>
    <x v="17"/>
    <x v="4"/>
    <x v="784"/>
    <x v="5"/>
    <x v="417"/>
    <x v="27"/>
    <x v="1"/>
  </r>
  <r>
    <x v="1264"/>
    <s v="Essel World,Borivali West, North Western"/>
    <x v="17"/>
    <x v="4"/>
    <x v="785"/>
    <x v="9"/>
    <x v="70"/>
    <x v="16"/>
    <x v="2"/>
  </r>
  <r>
    <x v="1265"/>
    <s v="The Sahil Hotel,Mumbai Central, South Mumbai"/>
    <x v="14"/>
    <x v="4"/>
    <x v="786"/>
    <x v="1"/>
    <x v="12"/>
    <x v="1"/>
    <x v="1"/>
  </r>
  <r>
    <x v="913"/>
    <s v="Nathani Heights,Mumbai Central, South Mumbai"/>
    <x v="14"/>
    <x v="4"/>
    <x v="575"/>
    <x v="15"/>
    <x v="142"/>
    <x v="16"/>
    <x v="2"/>
  </r>
  <r>
    <x v="1266"/>
    <s v="The Sahil Hotel,Mumbai Central, South Mumbai"/>
    <x v="14"/>
    <x v="4"/>
    <x v="5"/>
    <x v="2"/>
    <x v="478"/>
    <x v="2"/>
    <x v="1"/>
  </r>
  <r>
    <x v="1267"/>
    <s v="Kasarvadavali, Thane"/>
    <x v="18"/>
    <x v="4"/>
    <x v="536"/>
    <x v="0"/>
    <x v="159"/>
    <x v="4"/>
    <x v="1"/>
  </r>
  <r>
    <x v="1268"/>
    <s v="Mira Road East, North Western"/>
    <x v="17"/>
    <x v="4"/>
    <x v="24"/>
    <x v="2"/>
    <x v="553"/>
    <x v="1"/>
    <x v="1"/>
  </r>
  <r>
    <x v="1269"/>
    <s v="Kharghar, Navi Mumbai"/>
    <x v="16"/>
    <x v="4"/>
    <x v="77"/>
    <x v="16"/>
    <x v="142"/>
    <x v="4"/>
    <x v="1"/>
  </r>
  <r>
    <x v="1270"/>
    <s v="Mira Road East, North Western"/>
    <x v="17"/>
    <x v="4"/>
    <x v="123"/>
    <x v="9"/>
    <x v="70"/>
    <x v="16"/>
    <x v="2"/>
  </r>
  <r>
    <x v="1271"/>
    <s v="Masjid Bunder, South Mumbai"/>
    <x v="14"/>
    <x v="4"/>
    <x v="16"/>
    <x v="1"/>
    <x v="428"/>
    <x v="4"/>
    <x v="1"/>
  </r>
  <r>
    <x v="852"/>
    <s v="Breach Candy, South Mumbai"/>
    <x v="14"/>
    <x v="4"/>
    <x v="123"/>
    <x v="5"/>
    <x v="213"/>
    <x v="28"/>
    <x v="5"/>
  </r>
  <r>
    <x v="276"/>
    <s v="Cumballa Hill, South Mumbai"/>
    <x v="14"/>
    <x v="4"/>
    <x v="524"/>
    <x v="15"/>
    <x v="266"/>
    <x v="40"/>
    <x v="5"/>
  </r>
  <r>
    <x v="1272"/>
    <s v="Sadguru Sadan,Masjid Bunder, South Mumbai"/>
    <x v="14"/>
    <x v="4"/>
    <x v="606"/>
    <x v="3"/>
    <x v="69"/>
    <x v="14"/>
    <x v="1"/>
  </r>
  <r>
    <x v="1273"/>
    <s v="Mira Road East, North Western"/>
    <x v="17"/>
    <x v="4"/>
    <x v="787"/>
    <x v="0"/>
    <x v="485"/>
    <x v="0"/>
    <x v="0"/>
  </r>
  <r>
    <x v="1274"/>
    <s v="Ghodbunder Road, Thane"/>
    <x v="18"/>
    <x v="4"/>
    <x v="181"/>
    <x v="19"/>
    <x v="225"/>
    <x v="1"/>
    <x v="1"/>
  </r>
  <r>
    <x v="852"/>
    <s v="Tardeo, South Mumbai"/>
    <x v="14"/>
    <x v="4"/>
    <x v="123"/>
    <x v="23"/>
    <x v="78"/>
    <x v="41"/>
    <x v="5"/>
  </r>
  <r>
    <x v="1275"/>
    <s v="Tardeo, South Mumbai"/>
    <x v="14"/>
    <x v="4"/>
    <x v="788"/>
    <x v="1"/>
    <x v="351"/>
    <x v="16"/>
    <x v="2"/>
  </r>
  <r>
    <x v="856"/>
    <s v="Hubtown Skybay,Breach Candy, South Mumbai"/>
    <x v="14"/>
    <x v="4"/>
    <x v="263"/>
    <x v="14"/>
    <x v="70"/>
    <x v="25"/>
    <x v="2"/>
  </r>
  <r>
    <x v="1276"/>
    <s v="Hotel Krishna Palace Residency,Grant Road, South Mumbai"/>
    <x v="14"/>
    <x v="4"/>
    <x v="789"/>
    <x v="1"/>
    <x v="404"/>
    <x v="1"/>
    <x v="1"/>
  </r>
  <r>
    <x v="1277"/>
    <s v="Blossom Arcade,Mira Road, North Western"/>
    <x v="17"/>
    <x v="4"/>
    <x v="790"/>
    <x v="3"/>
    <x v="43"/>
    <x v="15"/>
    <x v="2"/>
  </r>
  <r>
    <x v="1278"/>
    <s v="Kemps Corner, South Mumbai"/>
    <x v="14"/>
    <x v="4"/>
    <x v="24"/>
    <x v="2"/>
    <x v="117"/>
    <x v="2"/>
    <x v="1"/>
  </r>
  <r>
    <x v="1006"/>
    <s v="Fulchand Nivas,Girgaum, South Mumbai"/>
    <x v="14"/>
    <x v="4"/>
    <x v="427"/>
    <x v="6"/>
    <x v="299"/>
    <x v="21"/>
    <x v="2"/>
  </r>
  <r>
    <x v="1279"/>
    <s v="Mira Road, North Western"/>
    <x v="17"/>
    <x v="4"/>
    <x v="791"/>
    <x v="9"/>
    <x v="79"/>
    <x v="16"/>
    <x v="2"/>
  </r>
  <r>
    <x v="1280"/>
    <s v="The Shalimar Hotel,Kemps Corner, South Mumbai"/>
    <x v="14"/>
    <x v="4"/>
    <x v="13"/>
    <x v="1"/>
    <x v="48"/>
    <x v="2"/>
    <x v="1"/>
  </r>
  <r>
    <x v="1126"/>
    <s v="Chinoy Mansion,Kemps Corner, South Mumbai"/>
    <x v="14"/>
    <x v="4"/>
    <x v="706"/>
    <x v="5"/>
    <x v="258"/>
    <x v="28"/>
    <x v="5"/>
  </r>
  <r>
    <x v="1281"/>
    <s v="Charni Road, South Mumbai"/>
    <x v="14"/>
    <x v="4"/>
    <x v="792"/>
    <x v="15"/>
    <x v="101"/>
    <x v="16"/>
    <x v="2"/>
  </r>
  <r>
    <x v="1282"/>
    <s v="Crescent House,Grant Road, South Mumbai"/>
    <x v="14"/>
    <x v="4"/>
    <x v="793"/>
    <x v="4"/>
    <x v="128"/>
    <x v="16"/>
    <x v="2"/>
  </r>
  <r>
    <x v="1283"/>
    <s v="Charni Road, South Mumbai"/>
    <x v="14"/>
    <x v="4"/>
    <x v="794"/>
    <x v="1"/>
    <x v="312"/>
    <x v="1"/>
    <x v="1"/>
  </r>
  <r>
    <x v="913"/>
    <s v="Charni Road, South Mumbai"/>
    <x v="14"/>
    <x v="4"/>
    <x v="575"/>
    <x v="6"/>
    <x v="334"/>
    <x v="16"/>
    <x v="2"/>
  </r>
  <r>
    <x v="1284"/>
    <s v="Sitaram Building,Mumbai CST Area, South Mumbai"/>
    <x v="14"/>
    <x v="4"/>
    <x v="795"/>
    <x v="3"/>
    <x v="318"/>
    <x v="27"/>
    <x v="1"/>
  </r>
  <r>
    <x v="1285"/>
    <s v="Poonam Sagar Complex,Mira Road, North Western"/>
    <x v="17"/>
    <x v="4"/>
    <x v="77"/>
    <x v="26"/>
    <x v="79"/>
    <x v="2"/>
    <x v="1"/>
  </r>
  <r>
    <x v="1286"/>
    <s v="Mira Road, North Western"/>
    <x v="17"/>
    <x v="4"/>
    <x v="77"/>
    <x v="3"/>
    <x v="200"/>
    <x v="16"/>
    <x v="2"/>
  </r>
  <r>
    <x v="1287"/>
    <s v="Pallavi Avida,Kalamboli, Navi Mumbai"/>
    <x v="16"/>
    <x v="4"/>
    <x v="64"/>
    <x v="2"/>
    <x v="183"/>
    <x v="4"/>
    <x v="1"/>
  </r>
  <r>
    <x v="1288"/>
    <s v="Mira Road, North Western"/>
    <x v="17"/>
    <x v="4"/>
    <x v="796"/>
    <x v="8"/>
    <x v="258"/>
    <x v="2"/>
    <x v="1"/>
  </r>
  <r>
    <x v="1289"/>
    <s v="Surya Kalyani Mansion Building,Marine Lines, South Mumbai"/>
    <x v="14"/>
    <x v="4"/>
    <x v="727"/>
    <x v="1"/>
    <x v="359"/>
    <x v="1"/>
    <x v="1"/>
  </r>
  <r>
    <x v="1290"/>
    <s v="Beverly Park,Mira Road, North Western"/>
    <x v="17"/>
    <x v="4"/>
    <x v="298"/>
    <x v="3"/>
    <x v="201"/>
    <x v="21"/>
    <x v="2"/>
  </r>
  <r>
    <x v="1291"/>
    <s v="Mira Road East, North Western"/>
    <x v="17"/>
    <x v="4"/>
    <x v="323"/>
    <x v="6"/>
    <x v="79"/>
    <x v="21"/>
    <x v="2"/>
  </r>
  <r>
    <x v="1292"/>
    <s v="Nagin Mahal,Churchgate, South Mumbai"/>
    <x v="14"/>
    <x v="4"/>
    <x v="520"/>
    <x v="15"/>
    <x v="54"/>
    <x v="0"/>
    <x v="0"/>
  </r>
  <r>
    <x v="1111"/>
    <s v="Modern House,Fort, South Mumbai"/>
    <x v="14"/>
    <x v="4"/>
    <x v="78"/>
    <x v="12"/>
    <x v="510"/>
    <x v="14"/>
    <x v="1"/>
  </r>
  <r>
    <x v="1293"/>
    <s v="Fort, South Mumbai"/>
    <x v="14"/>
    <x v="4"/>
    <x v="797"/>
    <x v="6"/>
    <x v="512"/>
    <x v="17"/>
    <x v="4"/>
  </r>
  <r>
    <x v="392"/>
    <s v="Glen Rose Building,Colaba, South Mumbai"/>
    <x v="14"/>
    <x v="4"/>
    <x v="534"/>
    <x v="3"/>
    <x v="544"/>
    <x v="0"/>
    <x v="0"/>
  </r>
  <r>
    <x v="1294"/>
    <s v="Venkat Presidency Hotel,Panvel, Navi Mumbai"/>
    <x v="16"/>
    <x v="4"/>
    <x v="181"/>
    <x v="16"/>
    <x v="159"/>
    <x v="1"/>
    <x v="1"/>
  </r>
  <r>
    <x v="1295"/>
    <s v="Fort, South Mumbai"/>
    <x v="14"/>
    <x v="4"/>
    <x v="798"/>
    <x v="4"/>
    <x v="223"/>
    <x v="2"/>
    <x v="1"/>
  </r>
  <r>
    <x v="912"/>
    <s v="Dombivli East, Dombivali"/>
    <x v="19"/>
    <x v="4"/>
    <x v="64"/>
    <x v="3"/>
    <x v="186"/>
    <x v="15"/>
    <x v="2"/>
  </r>
  <r>
    <x v="1296"/>
    <s v="Topiwala Building,Goregaon West, North Western"/>
    <x v="17"/>
    <x v="4"/>
    <x v="537"/>
    <x v="0"/>
    <x v="52"/>
    <x v="14"/>
    <x v="1"/>
  </r>
  <r>
    <x v="1075"/>
    <s v="Charni Road, South Mumbai"/>
    <x v="14"/>
    <x v="4"/>
    <x v="672"/>
    <x v="34"/>
    <x v="200"/>
    <x v="16"/>
    <x v="2"/>
  </r>
  <r>
    <x v="1297"/>
    <s v="Fort, South Mumbai"/>
    <x v="14"/>
    <x v="4"/>
    <x v="799"/>
    <x v="6"/>
    <x v="79"/>
    <x v="16"/>
    <x v="2"/>
  </r>
  <r>
    <x v="1298"/>
    <s v="Mira Road, North Western"/>
    <x v="17"/>
    <x v="4"/>
    <x v="800"/>
    <x v="4"/>
    <x v="363"/>
    <x v="4"/>
    <x v="1"/>
  </r>
  <r>
    <x v="1299"/>
    <s v="Fort, South Mumbai"/>
    <x v="14"/>
    <x v="4"/>
    <x v="801"/>
    <x v="1"/>
    <x v="106"/>
    <x v="20"/>
    <x v="1"/>
  </r>
  <r>
    <x v="1300"/>
    <s v="Fort, South Mumbai"/>
    <x v="14"/>
    <x v="4"/>
    <x v="802"/>
    <x v="6"/>
    <x v="554"/>
    <x v="25"/>
    <x v="2"/>
  </r>
  <r>
    <x v="1301"/>
    <s v="Vasai East, North Western"/>
    <x v="17"/>
    <x v="4"/>
    <x v="24"/>
    <x v="5"/>
    <x v="289"/>
    <x v="7"/>
    <x v="1"/>
  </r>
  <r>
    <x v="1302"/>
    <s v="InterContinental,Nariman Point, South Mumbai"/>
    <x v="14"/>
    <x v="4"/>
    <x v="803"/>
    <x v="6"/>
    <x v="245"/>
    <x v="17"/>
    <x v="4"/>
  </r>
  <r>
    <x v="475"/>
    <s v="Dhanraj Mahal,Colaba, South Mumbai"/>
    <x v="14"/>
    <x v="4"/>
    <x v="521"/>
    <x v="6"/>
    <x v="555"/>
    <x v="2"/>
    <x v="1"/>
  </r>
  <r>
    <x v="1303"/>
    <s v="Fort, South Mumbai"/>
    <x v="14"/>
    <x v="4"/>
    <x v="804"/>
    <x v="4"/>
    <x v="351"/>
    <x v="1"/>
    <x v="1"/>
  </r>
  <r>
    <x v="1304"/>
    <s v="Dombivli East, Dombivali"/>
    <x v="19"/>
    <x v="4"/>
    <x v="805"/>
    <x v="2"/>
    <x v="82"/>
    <x v="15"/>
    <x v="2"/>
  </r>
  <r>
    <x v="1305"/>
    <s v="Fort, South Mumbai"/>
    <x v="14"/>
    <x v="4"/>
    <x v="806"/>
    <x v="1"/>
    <x v="211"/>
    <x v="15"/>
    <x v="2"/>
  </r>
  <r>
    <x v="1071"/>
    <s v="Fort, South Mumbai"/>
    <x v="14"/>
    <x v="4"/>
    <x v="807"/>
    <x v="0"/>
    <x v="265"/>
    <x v="1"/>
    <x v="1"/>
  </r>
  <r>
    <x v="1306"/>
    <s v="Bhayandar West, North Western"/>
    <x v="17"/>
    <x v="4"/>
    <x v="125"/>
    <x v="6"/>
    <x v="49"/>
    <x v="15"/>
    <x v="2"/>
  </r>
  <r>
    <x v="1307"/>
    <s v="Rajabahadur Mansion,Fort, South Mumbai"/>
    <x v="14"/>
    <x v="4"/>
    <x v="808"/>
    <x v="1"/>
    <x v="556"/>
    <x v="1"/>
    <x v="1"/>
  </r>
  <r>
    <x v="1308"/>
    <s v="Rajabahadur Mansion,Fort, South Mumbai"/>
    <x v="14"/>
    <x v="4"/>
    <x v="156"/>
    <x v="2"/>
    <x v="232"/>
    <x v="14"/>
    <x v="1"/>
  </r>
  <r>
    <x v="852"/>
    <s v="Surya Mahal,Fort, South Mumbai"/>
    <x v="14"/>
    <x v="4"/>
    <x v="123"/>
    <x v="6"/>
    <x v="128"/>
    <x v="41"/>
    <x v="5"/>
  </r>
  <r>
    <x v="1309"/>
    <s v="Fort, South Mumbai"/>
    <x v="14"/>
    <x v="4"/>
    <x v="809"/>
    <x v="6"/>
    <x v="404"/>
    <x v="17"/>
    <x v="4"/>
  </r>
  <r>
    <x v="52"/>
    <s v="Fort, South Mumbai"/>
    <x v="14"/>
    <x v="4"/>
    <x v="20"/>
    <x v="1"/>
    <x v="410"/>
    <x v="17"/>
    <x v="4"/>
  </r>
  <r>
    <x v="1310"/>
    <s v="Ola Bake House,Fort, South Mumbai"/>
    <x v="14"/>
    <x v="4"/>
    <x v="810"/>
    <x v="6"/>
    <x v="453"/>
    <x v="1"/>
    <x v="1"/>
  </r>
  <r>
    <x v="1311"/>
    <s v="Hotel Marine Plaza,Marine Lines, South Mumbai"/>
    <x v="14"/>
    <x v="4"/>
    <x v="811"/>
    <x v="3"/>
    <x v="38"/>
    <x v="17"/>
    <x v="4"/>
  </r>
  <r>
    <x v="1312"/>
    <s v="Hotel Marine Plaza,Marine Lines, South Mumbai"/>
    <x v="14"/>
    <x v="4"/>
    <x v="91"/>
    <x v="12"/>
    <x v="262"/>
    <x v="22"/>
    <x v="4"/>
  </r>
  <r>
    <x v="913"/>
    <s v="Bhayandar West, North Western"/>
    <x v="17"/>
    <x v="4"/>
    <x v="575"/>
    <x v="0"/>
    <x v="101"/>
    <x v="16"/>
    <x v="2"/>
  </r>
  <r>
    <x v="1313"/>
    <s v="Dombivli East, Dombivali"/>
    <x v="19"/>
    <x v="4"/>
    <x v="791"/>
    <x v="18"/>
    <x v="62"/>
    <x v="18"/>
    <x v="5"/>
  </r>
  <r>
    <x v="1075"/>
    <s v="Sukh Sagar Building,Girgaum, South Mumbai"/>
    <x v="14"/>
    <x v="4"/>
    <x v="672"/>
    <x v="22"/>
    <x v="70"/>
    <x v="16"/>
    <x v="2"/>
  </r>
  <r>
    <x v="1314"/>
    <s v="Dhanraj Mahal,Colaba, South Mumbai"/>
    <x v="14"/>
    <x v="4"/>
    <x v="812"/>
    <x v="6"/>
    <x v="557"/>
    <x v="1"/>
    <x v="1"/>
  </r>
  <r>
    <x v="955"/>
    <s v="Colaba, South Mumbai"/>
    <x v="14"/>
    <x v="4"/>
    <x v="601"/>
    <x v="12"/>
    <x v="258"/>
    <x v="5"/>
    <x v="0"/>
  </r>
  <r>
    <x v="1315"/>
    <s v="Dhanraj Mahal,Colaba, South Mumbai"/>
    <x v="14"/>
    <x v="4"/>
    <x v="813"/>
    <x v="6"/>
    <x v="270"/>
    <x v="5"/>
    <x v="0"/>
  </r>
  <r>
    <x v="1316"/>
    <s v="Express Towers,Nariman Point, South Mumbai"/>
    <x v="14"/>
    <x v="4"/>
    <x v="302"/>
    <x v="6"/>
    <x v="79"/>
    <x v="18"/>
    <x v="5"/>
  </r>
  <r>
    <x v="1317"/>
    <s v="The Gordon House Hotel,Colaba, South Mumbai"/>
    <x v="14"/>
    <x v="4"/>
    <x v="814"/>
    <x v="3"/>
    <x v="274"/>
    <x v="19"/>
    <x v="0"/>
  </r>
  <r>
    <x v="852"/>
    <s v="CR2 Mall,Nariman Point, South Mumbai"/>
    <x v="14"/>
    <x v="4"/>
    <x v="123"/>
    <x v="9"/>
    <x v="70"/>
    <x v="28"/>
    <x v="5"/>
  </r>
  <r>
    <x v="848"/>
    <s v="Express Towers,Nariman Point, South Mumbai"/>
    <x v="14"/>
    <x v="4"/>
    <x v="532"/>
    <x v="1"/>
    <x v="161"/>
    <x v="0"/>
    <x v="0"/>
  </r>
  <r>
    <x v="1318"/>
    <s v="Dombivli East, Dombivali"/>
    <x v="19"/>
    <x v="4"/>
    <x v="815"/>
    <x v="4"/>
    <x v="117"/>
    <x v="25"/>
    <x v="2"/>
  </r>
  <r>
    <x v="1075"/>
    <s v="Commerce House,Fort, South Mumbai"/>
    <x v="14"/>
    <x v="4"/>
    <x v="672"/>
    <x v="32"/>
    <x v="62"/>
    <x v="16"/>
    <x v="2"/>
  </r>
  <r>
    <x v="1319"/>
    <s v="Hotel Harbour View,Colaba, South Mumbai"/>
    <x v="14"/>
    <x v="4"/>
    <x v="816"/>
    <x v="5"/>
    <x v="283"/>
    <x v="0"/>
    <x v="0"/>
  </r>
  <r>
    <x v="850"/>
    <s v="Minoo Manor Building,Cuffe Parade, South Mumbai"/>
    <x v="14"/>
    <x v="4"/>
    <x v="535"/>
    <x v="6"/>
    <x v="52"/>
    <x v="17"/>
    <x v="4"/>
  </r>
  <r>
    <x v="1320"/>
    <s v="Fariyas Hotel,Colaba, South Mumbai"/>
    <x v="14"/>
    <x v="4"/>
    <x v="817"/>
    <x v="1"/>
    <x v="193"/>
    <x v="0"/>
    <x v="0"/>
  </r>
  <r>
    <x v="1231"/>
    <s v="Meherzin Building,Colaba, South Mumbai"/>
    <x v="14"/>
    <x v="4"/>
    <x v="91"/>
    <x v="3"/>
    <x v="340"/>
    <x v="14"/>
    <x v="1"/>
  </r>
  <r>
    <x v="852"/>
    <s v="Cuffe Parade, South Mumbai"/>
    <x v="14"/>
    <x v="4"/>
    <x v="123"/>
    <x v="9"/>
    <x v="70"/>
    <x v="16"/>
    <x v="2"/>
  </r>
  <r>
    <x v="1321"/>
    <s v="Park House,Colaba, South Mumbai"/>
    <x v="14"/>
    <x v="4"/>
    <x v="818"/>
    <x v="5"/>
    <x v="225"/>
    <x v="14"/>
    <x v="1"/>
  </r>
  <r>
    <x v="1322"/>
    <s v="World Trade Centre,Cuffe Parade, South Mumbai"/>
    <x v="14"/>
    <x v="4"/>
    <x v="819"/>
    <x v="15"/>
    <x v="215"/>
    <x v="11"/>
    <x v="0"/>
  </r>
  <r>
    <x v="1323"/>
    <s v="World Trade Centre,Cuffe Parade, South Mumbai"/>
    <x v="14"/>
    <x v="4"/>
    <x v="820"/>
    <x v="12"/>
    <x v="21"/>
    <x v="0"/>
    <x v="0"/>
  </r>
  <r>
    <x v="1324"/>
    <s v="Kalyan West, Dombivali"/>
    <x v="19"/>
    <x v="4"/>
    <x v="24"/>
    <x v="18"/>
    <x v="275"/>
    <x v="24"/>
    <x v="1"/>
  </r>
  <r>
    <x v="1325"/>
    <s v="Kalyan West, Dombivali"/>
    <x v="19"/>
    <x v="4"/>
    <x v="821"/>
    <x v="18"/>
    <x v="213"/>
    <x v="14"/>
    <x v="1"/>
  </r>
  <r>
    <x v="912"/>
    <s v="Kalyan East, Dombivali"/>
    <x v="19"/>
    <x v="4"/>
    <x v="64"/>
    <x v="3"/>
    <x v="58"/>
    <x v="15"/>
    <x v="2"/>
  </r>
  <r>
    <x v="1326"/>
    <s v="Vasai West, North Western"/>
    <x v="17"/>
    <x v="4"/>
    <x v="822"/>
    <x v="0"/>
    <x v="558"/>
    <x v="14"/>
    <x v="1"/>
  </r>
  <r>
    <x v="1327"/>
    <s v="Vasai West, North Western"/>
    <x v="17"/>
    <x v="4"/>
    <x v="757"/>
    <x v="3"/>
    <x v="457"/>
    <x v="4"/>
    <x v="1"/>
  </r>
  <r>
    <x v="912"/>
    <s v="Vegas Residency,Kalyan West, Dombivali"/>
    <x v="19"/>
    <x v="4"/>
    <x v="64"/>
    <x v="3"/>
    <x v="284"/>
    <x v="15"/>
    <x v="2"/>
  </r>
  <r>
    <x v="1328"/>
    <s v="Kalyan West, Dombivali"/>
    <x v="19"/>
    <x v="4"/>
    <x v="77"/>
    <x v="2"/>
    <x v="111"/>
    <x v="25"/>
    <x v="2"/>
  </r>
  <r>
    <x v="1329"/>
    <s v="Vasai West, North Western"/>
    <x v="17"/>
    <x v="4"/>
    <x v="111"/>
    <x v="12"/>
    <x v="120"/>
    <x v="25"/>
    <x v="2"/>
  </r>
  <r>
    <x v="1330"/>
    <s v="Solitaire Castle,Vasai West, North Western"/>
    <x v="17"/>
    <x v="4"/>
    <x v="319"/>
    <x v="4"/>
    <x v="449"/>
    <x v="4"/>
    <x v="1"/>
  </r>
  <r>
    <x v="1331"/>
    <s v="Vasai West, North Western"/>
    <x v="17"/>
    <x v="4"/>
    <x v="517"/>
    <x v="0"/>
    <x v="54"/>
    <x v="14"/>
    <x v="1"/>
  </r>
  <r>
    <x v="1332"/>
    <s v="Ulhasnagar, Dombivali"/>
    <x v="19"/>
    <x v="4"/>
    <x v="823"/>
    <x v="31"/>
    <x v="79"/>
    <x v="4"/>
    <x v="1"/>
  </r>
  <r>
    <x v="1333"/>
    <s v="Kalyan East, Dombivali"/>
    <x v="19"/>
    <x v="4"/>
    <x v="824"/>
    <x v="14"/>
    <x v="79"/>
    <x v="6"/>
    <x v="2"/>
  </r>
  <r>
    <x v="1334"/>
    <s v="Vasai West, North Western"/>
    <x v="17"/>
    <x v="4"/>
    <x v="24"/>
    <x v="6"/>
    <x v="352"/>
    <x v="4"/>
    <x v="1"/>
  </r>
  <r>
    <x v="1335"/>
    <s v="Dattani Square Mall,Vasai West, North Western"/>
    <x v="17"/>
    <x v="4"/>
    <x v="222"/>
    <x v="9"/>
    <x v="70"/>
    <x v="4"/>
    <x v="1"/>
  </r>
  <r>
    <x v="1336"/>
    <s v="Vardan Apartment,Vasai West, North Western"/>
    <x v="17"/>
    <x v="4"/>
    <x v="825"/>
    <x v="2"/>
    <x v="482"/>
    <x v="15"/>
    <x v="2"/>
  </r>
  <r>
    <x v="1337"/>
    <s v="Deep Jyot Building,Vasai West, North Western"/>
    <x v="17"/>
    <x v="4"/>
    <x v="826"/>
    <x v="6"/>
    <x v="422"/>
    <x v="4"/>
    <x v="1"/>
  </r>
  <r>
    <x v="1338"/>
    <s v="Vasai West, North Western"/>
    <x v="17"/>
    <x v="4"/>
    <x v="827"/>
    <x v="1"/>
    <x v="146"/>
    <x v="13"/>
    <x v="1"/>
  </r>
  <r>
    <x v="1339"/>
    <s v="Vasai West, North Western"/>
    <x v="17"/>
    <x v="4"/>
    <x v="123"/>
    <x v="6"/>
    <x v="101"/>
    <x v="16"/>
    <x v="2"/>
  </r>
  <r>
    <x v="1339"/>
    <s v="Vasai West, North Western"/>
    <x v="17"/>
    <x v="4"/>
    <x v="123"/>
    <x v="16"/>
    <x v="142"/>
    <x v="21"/>
    <x v="2"/>
  </r>
  <r>
    <x v="1340"/>
    <s v="Ulhasnagar, Dombivali"/>
    <x v="19"/>
    <x v="4"/>
    <x v="72"/>
    <x v="17"/>
    <x v="303"/>
    <x v="1"/>
    <x v="1"/>
  </r>
  <r>
    <x v="1341"/>
    <s v="Rudra Shelter International,Vasai East, North Western"/>
    <x v="17"/>
    <x v="4"/>
    <x v="828"/>
    <x v="6"/>
    <x v="482"/>
    <x v="14"/>
    <x v="1"/>
  </r>
  <r>
    <x v="1342"/>
    <s v="Nalasopara West, North Western"/>
    <x v="17"/>
    <x v="4"/>
    <x v="72"/>
    <x v="2"/>
    <x v="559"/>
    <x v="4"/>
    <x v="1"/>
  </r>
  <r>
    <x v="868"/>
    <s v="Kalyan West, Dombivali"/>
    <x v="19"/>
    <x v="4"/>
    <x v="20"/>
    <x v="6"/>
    <x v="57"/>
    <x v="20"/>
    <x v="1"/>
  </r>
  <r>
    <x v="1343"/>
    <s v="Virar West, North Western"/>
    <x v="17"/>
    <x v="4"/>
    <x v="749"/>
    <x v="5"/>
    <x v="203"/>
    <x v="14"/>
    <x v="1"/>
  </r>
  <r>
    <x v="1344"/>
    <s v="Virar West, North Western"/>
    <x v="17"/>
    <x v="4"/>
    <x v="64"/>
    <x v="0"/>
    <x v="142"/>
    <x v="1"/>
    <x v="1"/>
  </r>
  <r>
    <x v="1345"/>
    <s v="UB City,Vittal Mallya Road, Central Bangalore"/>
    <x v="20"/>
    <x v="5"/>
    <x v="608"/>
    <x v="3"/>
    <x v="35"/>
    <x v="17"/>
    <x v="4"/>
  </r>
  <r>
    <x v="1346"/>
    <s v="UB City,Vittal Mallya Road, Central Bangalore"/>
    <x v="20"/>
    <x v="5"/>
    <x v="786"/>
    <x v="3"/>
    <x v="69"/>
    <x v="1"/>
    <x v="1"/>
  </r>
  <r>
    <x v="1347"/>
    <s v="Vittal Mallya Road, Central Bangalore"/>
    <x v="20"/>
    <x v="5"/>
    <x v="829"/>
    <x v="1"/>
    <x v="560"/>
    <x v="7"/>
    <x v="1"/>
  </r>
  <r>
    <x v="1348"/>
    <s v="JW Marriott Hotel,Vittal Mallya Road, Central Bangalore"/>
    <x v="20"/>
    <x v="5"/>
    <x v="830"/>
    <x v="3"/>
    <x v="561"/>
    <x v="5"/>
    <x v="0"/>
  </r>
  <r>
    <x v="1349"/>
    <s v="UB City,Vittal Mallya Road, Central Bangalore"/>
    <x v="20"/>
    <x v="5"/>
    <x v="831"/>
    <x v="1"/>
    <x v="562"/>
    <x v="43"/>
    <x v="2"/>
  </r>
  <r>
    <x v="17"/>
    <s v="UB City,Vittal Mallya Road, Central Bangalore"/>
    <x v="20"/>
    <x v="5"/>
    <x v="366"/>
    <x v="1"/>
    <x v="563"/>
    <x v="1"/>
    <x v="1"/>
  </r>
  <r>
    <x v="1350"/>
    <s v="UB City,Vittal Mallya Road, Central Bangalore"/>
    <x v="20"/>
    <x v="5"/>
    <x v="832"/>
    <x v="6"/>
    <x v="485"/>
    <x v="1"/>
    <x v="1"/>
  </r>
  <r>
    <x v="1351"/>
    <s v="Cunningham Road, Central Bangalore"/>
    <x v="20"/>
    <x v="5"/>
    <x v="833"/>
    <x v="1"/>
    <x v="564"/>
    <x v="14"/>
    <x v="1"/>
  </r>
  <r>
    <x v="416"/>
    <s v="Lavelle Road, Central Bangalore"/>
    <x v="20"/>
    <x v="5"/>
    <x v="834"/>
    <x v="3"/>
    <x v="565"/>
    <x v="1"/>
    <x v="1"/>
  </r>
  <r>
    <x v="392"/>
    <s v="Cobalt Building,Church Street, Central Bangalore"/>
    <x v="20"/>
    <x v="5"/>
    <x v="835"/>
    <x v="1"/>
    <x v="566"/>
    <x v="1"/>
    <x v="1"/>
  </r>
  <r>
    <x v="1352"/>
    <s v="MG Road, Central Bangalore"/>
    <x v="20"/>
    <x v="5"/>
    <x v="836"/>
    <x v="1"/>
    <x v="567"/>
    <x v="4"/>
    <x v="1"/>
  </r>
  <r>
    <x v="1353"/>
    <s v="Richmond Town, Central Bangalore"/>
    <x v="20"/>
    <x v="5"/>
    <x v="180"/>
    <x v="2"/>
    <x v="446"/>
    <x v="25"/>
    <x v="2"/>
  </r>
  <r>
    <x v="458"/>
    <s v="JW Marriott Hotel,Vittal Mallya Road, Central Bangalore"/>
    <x v="20"/>
    <x v="5"/>
    <x v="39"/>
    <x v="0"/>
    <x v="183"/>
    <x v="36"/>
    <x v="4"/>
  </r>
  <r>
    <x v="1354"/>
    <s v="Church Street, Central Bangalore"/>
    <x v="20"/>
    <x v="5"/>
    <x v="63"/>
    <x v="9"/>
    <x v="70"/>
    <x v="2"/>
    <x v="1"/>
  </r>
  <r>
    <x v="1355"/>
    <s v="Shanti Nagar, Central Bangalore"/>
    <x v="20"/>
    <x v="5"/>
    <x v="837"/>
    <x v="3"/>
    <x v="433"/>
    <x v="15"/>
    <x v="2"/>
  </r>
  <r>
    <x v="1356"/>
    <s v="Hotel Ivory Tower,MG Road, Central Bangalore"/>
    <x v="20"/>
    <x v="5"/>
    <x v="838"/>
    <x v="1"/>
    <x v="429"/>
    <x v="5"/>
    <x v="0"/>
  </r>
  <r>
    <x v="1357"/>
    <s v="Ibis Bengaluru City Centre,Richmond Town, Central Bangalore"/>
    <x v="20"/>
    <x v="5"/>
    <x v="839"/>
    <x v="0"/>
    <x v="568"/>
    <x v="13"/>
    <x v="1"/>
  </r>
  <r>
    <x v="1358"/>
    <s v="Lavelle Road, Central Bangalore"/>
    <x v="20"/>
    <x v="5"/>
    <x v="770"/>
    <x v="10"/>
    <x v="159"/>
    <x v="15"/>
    <x v="2"/>
  </r>
  <r>
    <x v="1359"/>
    <s v="Residency Road, Central Bangalore"/>
    <x v="20"/>
    <x v="5"/>
    <x v="840"/>
    <x v="3"/>
    <x v="497"/>
    <x v="4"/>
    <x v="1"/>
  </r>
  <r>
    <x v="1360"/>
    <s v="Lavelle Road, Central Bangalore"/>
    <x v="20"/>
    <x v="5"/>
    <x v="841"/>
    <x v="12"/>
    <x v="52"/>
    <x v="2"/>
    <x v="1"/>
  </r>
  <r>
    <x v="1361"/>
    <s v="Oakwood Premier Prestige Bangalore,Vittal Mallya Road, Central Bangalore"/>
    <x v="20"/>
    <x v="5"/>
    <x v="842"/>
    <x v="5"/>
    <x v="233"/>
    <x v="2"/>
    <x v="1"/>
  </r>
  <r>
    <x v="1362"/>
    <s v="Oakwood Premier Prestige Bangalore,Vittal Mallya Road, Central Bangalore"/>
    <x v="20"/>
    <x v="5"/>
    <x v="374"/>
    <x v="2"/>
    <x v="183"/>
    <x v="4"/>
    <x v="1"/>
  </r>
  <r>
    <x v="1363"/>
    <s v="Lavelle Road, Central Bangalore"/>
    <x v="20"/>
    <x v="5"/>
    <x v="358"/>
    <x v="9"/>
    <x v="70"/>
    <x v="16"/>
    <x v="2"/>
  </r>
  <r>
    <x v="1364"/>
    <s v="St. Marks Road, Central Bangalore"/>
    <x v="20"/>
    <x v="5"/>
    <x v="843"/>
    <x v="3"/>
    <x v="414"/>
    <x v="5"/>
    <x v="0"/>
  </r>
  <r>
    <x v="1365"/>
    <s v="Hotel Ramanashree,Richmond Town, Central Bangalore"/>
    <x v="20"/>
    <x v="5"/>
    <x v="844"/>
    <x v="6"/>
    <x v="198"/>
    <x v="14"/>
    <x v="1"/>
  </r>
  <r>
    <x v="1366"/>
    <s v="Residency Road, Central Bangalore"/>
    <x v="20"/>
    <x v="5"/>
    <x v="641"/>
    <x v="3"/>
    <x v="110"/>
    <x v="5"/>
    <x v="0"/>
  </r>
  <r>
    <x v="1367"/>
    <s v="Oakwood Premier Prestige Bangalore,Vittal Mallya Road, Central Bangalore"/>
    <x v="20"/>
    <x v="5"/>
    <x v="845"/>
    <x v="14"/>
    <x v="79"/>
    <x v="5"/>
    <x v="0"/>
  </r>
  <r>
    <x v="1368"/>
    <s v="Ashok Nagar, Central Bangalore"/>
    <x v="20"/>
    <x v="5"/>
    <x v="846"/>
    <x v="9"/>
    <x v="70"/>
    <x v="5"/>
    <x v="0"/>
  </r>
  <r>
    <x v="569"/>
    <s v="Ibis Bengaluru City Centre,Richmond Town, Central Bangalore"/>
    <x v="20"/>
    <x v="5"/>
    <x v="308"/>
    <x v="11"/>
    <x v="203"/>
    <x v="2"/>
    <x v="1"/>
  </r>
  <r>
    <x v="1369"/>
    <s v="The Chancery Hotel,Lavelle Road, Central Bangalore"/>
    <x v="20"/>
    <x v="5"/>
    <x v="667"/>
    <x v="3"/>
    <x v="292"/>
    <x v="2"/>
    <x v="1"/>
  </r>
  <r>
    <x v="459"/>
    <s v="CPR Towers,BTM Layout, South Bangalore"/>
    <x v="21"/>
    <x v="5"/>
    <x v="847"/>
    <x v="6"/>
    <x v="569"/>
    <x v="14"/>
    <x v="1"/>
  </r>
  <r>
    <x v="1370"/>
    <s v="Lavelle Road, Central Bangalore"/>
    <x v="20"/>
    <x v="5"/>
    <x v="848"/>
    <x v="5"/>
    <x v="70"/>
    <x v="28"/>
    <x v="5"/>
  </r>
  <r>
    <x v="1371"/>
    <s v="House Of Lord Complex,St. Marks Road, Central Bangalore"/>
    <x v="20"/>
    <x v="5"/>
    <x v="849"/>
    <x v="1"/>
    <x v="275"/>
    <x v="21"/>
    <x v="2"/>
  </r>
  <r>
    <x v="1372"/>
    <s v="The Chancery Hotel,Lavelle Road, Central Bangalore"/>
    <x v="20"/>
    <x v="5"/>
    <x v="375"/>
    <x v="2"/>
    <x v="303"/>
    <x v="14"/>
    <x v="1"/>
  </r>
  <r>
    <x v="1373"/>
    <s v="Hotel Ivory Tower,MG Road, Central Bangalore"/>
    <x v="20"/>
    <x v="5"/>
    <x v="850"/>
    <x v="3"/>
    <x v="370"/>
    <x v="5"/>
    <x v="0"/>
  </r>
  <r>
    <x v="984"/>
    <s v="Church Street, Central Bangalore"/>
    <x v="20"/>
    <x v="5"/>
    <x v="851"/>
    <x v="2"/>
    <x v="430"/>
    <x v="20"/>
    <x v="1"/>
  </r>
  <r>
    <x v="1374"/>
    <s v="Eva Mall,Brigade Road, Central Bangalore"/>
    <x v="20"/>
    <x v="5"/>
    <x v="852"/>
    <x v="1"/>
    <x v="102"/>
    <x v="2"/>
    <x v="1"/>
  </r>
  <r>
    <x v="1375"/>
    <s v="The Ritz - Carlton,Residency Road, Central Bangalore"/>
    <x v="20"/>
    <x v="5"/>
    <x v="389"/>
    <x v="6"/>
    <x v="263"/>
    <x v="22"/>
    <x v="4"/>
  </r>
  <r>
    <x v="1376"/>
    <s v="St. Marks Road, Central Bangalore"/>
    <x v="20"/>
    <x v="5"/>
    <x v="853"/>
    <x v="5"/>
    <x v="70"/>
    <x v="27"/>
    <x v="1"/>
  </r>
  <r>
    <x v="1377"/>
    <s v="Shanti Nagar, Central Bangalore"/>
    <x v="20"/>
    <x v="5"/>
    <x v="793"/>
    <x v="9"/>
    <x v="79"/>
    <x v="15"/>
    <x v="2"/>
  </r>
  <r>
    <x v="1378"/>
    <s v="TAJ MG Road Bengaluru,MG Road, Central Bangalore"/>
    <x v="20"/>
    <x v="5"/>
    <x v="829"/>
    <x v="6"/>
    <x v="54"/>
    <x v="0"/>
    <x v="0"/>
  </r>
  <r>
    <x v="1379"/>
    <s v="The Ritz - Carlton,Residency Road, Central Bangalore"/>
    <x v="20"/>
    <x v="5"/>
    <x v="114"/>
    <x v="6"/>
    <x v="570"/>
    <x v="39"/>
    <x v="4"/>
  </r>
  <r>
    <x v="1380"/>
    <s v="Church Street, Central Bangalore"/>
    <x v="20"/>
    <x v="5"/>
    <x v="836"/>
    <x v="1"/>
    <x v="191"/>
    <x v="4"/>
    <x v="1"/>
  </r>
  <r>
    <x v="1381"/>
    <s v="Sigma Trident Building,Richmond Town, Central Bangalore"/>
    <x v="20"/>
    <x v="5"/>
    <x v="297"/>
    <x v="1"/>
    <x v="421"/>
    <x v="6"/>
    <x v="2"/>
  </r>
  <r>
    <x v="1382"/>
    <s v="Residency Road, Central Bangalore"/>
    <x v="20"/>
    <x v="5"/>
    <x v="185"/>
    <x v="5"/>
    <x v="70"/>
    <x v="18"/>
    <x v="5"/>
  </r>
  <r>
    <x v="1383"/>
    <s v="Cunningham Road, Central Bangalore"/>
    <x v="20"/>
    <x v="5"/>
    <x v="854"/>
    <x v="6"/>
    <x v="178"/>
    <x v="1"/>
    <x v="1"/>
  </r>
  <r>
    <x v="1384"/>
    <s v="The Chancery Pavilion Hotel,Residency Road, Central Bangalore"/>
    <x v="20"/>
    <x v="5"/>
    <x v="855"/>
    <x v="8"/>
    <x v="116"/>
    <x v="0"/>
    <x v="0"/>
  </r>
  <r>
    <x v="1385"/>
    <s v="Church Street, Central Bangalore"/>
    <x v="20"/>
    <x v="5"/>
    <x v="856"/>
    <x v="3"/>
    <x v="62"/>
    <x v="14"/>
    <x v="1"/>
  </r>
  <r>
    <x v="1386"/>
    <s v="Hotel Ivory Tower,MG Road, Central Bangalore"/>
    <x v="20"/>
    <x v="5"/>
    <x v="503"/>
    <x v="3"/>
    <x v="326"/>
    <x v="2"/>
    <x v="1"/>
  </r>
  <r>
    <x v="1387"/>
    <s v="Church Street, Central Bangalore"/>
    <x v="20"/>
    <x v="5"/>
    <x v="857"/>
    <x v="8"/>
    <x v="52"/>
    <x v="6"/>
    <x v="2"/>
  </r>
  <r>
    <x v="1388"/>
    <s v="Brigade Road, Central Bangalore"/>
    <x v="20"/>
    <x v="5"/>
    <x v="858"/>
    <x v="9"/>
    <x v="70"/>
    <x v="16"/>
    <x v="2"/>
  </r>
  <r>
    <x v="1389"/>
    <s v="St Patrick's Church Complex,Brigade Road, Central Bangalore"/>
    <x v="20"/>
    <x v="5"/>
    <x v="859"/>
    <x v="2"/>
    <x v="200"/>
    <x v="16"/>
    <x v="2"/>
  </r>
  <r>
    <x v="1390"/>
    <s v="Shanti Nagar, Central Bangalore"/>
    <x v="20"/>
    <x v="5"/>
    <x v="860"/>
    <x v="2"/>
    <x v="225"/>
    <x v="18"/>
    <x v="5"/>
  </r>
  <r>
    <x v="1391"/>
    <s v="Chandraprabha Complex,Residency Road, Central Bangalore"/>
    <x v="20"/>
    <x v="5"/>
    <x v="389"/>
    <x v="3"/>
    <x v="299"/>
    <x v="21"/>
    <x v="2"/>
  </r>
  <r>
    <x v="1392"/>
    <s v="Koramangala, South Bangalore"/>
    <x v="21"/>
    <x v="5"/>
    <x v="861"/>
    <x v="1"/>
    <x v="571"/>
    <x v="2"/>
    <x v="1"/>
  </r>
  <r>
    <x v="1393"/>
    <s v="Radisson Blu Atria Bengaluru,Palace Road, West Bangalore"/>
    <x v="22"/>
    <x v="5"/>
    <x v="862"/>
    <x v="12"/>
    <x v="79"/>
    <x v="4"/>
    <x v="1"/>
  </r>
  <r>
    <x v="1387"/>
    <s v="Infantry Road, Central Bangalore"/>
    <x v="20"/>
    <x v="5"/>
    <x v="857"/>
    <x v="5"/>
    <x v="351"/>
    <x v="6"/>
    <x v="2"/>
  </r>
  <r>
    <x v="1394"/>
    <s v="Radisson Blu Atria Bengaluru,Palace Road, West Bangalore"/>
    <x v="22"/>
    <x v="5"/>
    <x v="863"/>
    <x v="1"/>
    <x v="366"/>
    <x v="20"/>
    <x v="1"/>
  </r>
  <r>
    <x v="1389"/>
    <s v="Cunningham Road, Central Bangalore"/>
    <x v="20"/>
    <x v="5"/>
    <x v="859"/>
    <x v="15"/>
    <x v="111"/>
    <x v="16"/>
    <x v="2"/>
  </r>
  <r>
    <x v="1395"/>
    <s v="Residency Road, Central Bangalore"/>
    <x v="20"/>
    <x v="5"/>
    <x v="864"/>
    <x v="8"/>
    <x v="128"/>
    <x v="15"/>
    <x v="2"/>
  </r>
  <r>
    <x v="1396"/>
    <s v="Shangri-La Hotel,Vasanth Nagar, Central Bangalore"/>
    <x v="20"/>
    <x v="5"/>
    <x v="865"/>
    <x v="6"/>
    <x v="51"/>
    <x v="22"/>
    <x v="4"/>
  </r>
  <r>
    <x v="1397"/>
    <s v="Swadeshi Towers,Brigade Road, Central Bangalore"/>
    <x v="20"/>
    <x v="5"/>
    <x v="866"/>
    <x v="0"/>
    <x v="54"/>
    <x v="2"/>
    <x v="1"/>
  </r>
  <r>
    <x v="1398"/>
    <s v="Brigade Road, Central Bangalore"/>
    <x v="20"/>
    <x v="5"/>
    <x v="867"/>
    <x v="2"/>
    <x v="324"/>
    <x v="21"/>
    <x v="2"/>
  </r>
  <r>
    <x v="1399"/>
    <s v="Residency Road, Central Bangalore"/>
    <x v="20"/>
    <x v="5"/>
    <x v="338"/>
    <x v="0"/>
    <x v="334"/>
    <x v="14"/>
    <x v="1"/>
  </r>
  <r>
    <x v="1400"/>
    <s v="Curzon Complex,Brigade Road, Central Bangalore"/>
    <x v="20"/>
    <x v="5"/>
    <x v="868"/>
    <x v="1"/>
    <x v="111"/>
    <x v="6"/>
    <x v="2"/>
  </r>
  <r>
    <x v="1401"/>
    <s v="MG Road, Central Bangalore"/>
    <x v="20"/>
    <x v="5"/>
    <x v="24"/>
    <x v="1"/>
    <x v="484"/>
    <x v="27"/>
    <x v="1"/>
  </r>
  <r>
    <x v="1402"/>
    <s v="MG Road, Central Bangalore"/>
    <x v="20"/>
    <x v="5"/>
    <x v="24"/>
    <x v="5"/>
    <x v="191"/>
    <x v="21"/>
    <x v="2"/>
  </r>
  <r>
    <x v="1403"/>
    <s v="Hotel Grand Pavilion,Shanti Nagar, Central Bangalore"/>
    <x v="20"/>
    <x v="5"/>
    <x v="272"/>
    <x v="4"/>
    <x v="191"/>
    <x v="4"/>
    <x v="1"/>
  </r>
  <r>
    <x v="1404"/>
    <s v="Shivaji Nagar, Central Bangalore"/>
    <x v="20"/>
    <x v="5"/>
    <x v="65"/>
    <x v="9"/>
    <x v="70"/>
    <x v="41"/>
    <x v="5"/>
  </r>
  <r>
    <x v="1405"/>
    <s v="Cunningham Road, Central Bangalore"/>
    <x v="20"/>
    <x v="5"/>
    <x v="869"/>
    <x v="15"/>
    <x v="213"/>
    <x v="15"/>
    <x v="2"/>
  </r>
  <r>
    <x v="1406"/>
    <s v="Infantry Road, Central Bangalore"/>
    <x v="20"/>
    <x v="5"/>
    <x v="870"/>
    <x v="4"/>
    <x v="92"/>
    <x v="21"/>
    <x v="2"/>
  </r>
  <r>
    <x v="1407"/>
    <s v="Vivanta Bengaluru,Residency Road, Central Bangalore"/>
    <x v="20"/>
    <x v="5"/>
    <x v="1"/>
    <x v="2"/>
    <x v="111"/>
    <x v="2"/>
    <x v="1"/>
  </r>
  <r>
    <x v="1408"/>
    <s v="Church Street, Central Bangalore"/>
    <x v="20"/>
    <x v="5"/>
    <x v="871"/>
    <x v="8"/>
    <x v="132"/>
    <x v="15"/>
    <x v="2"/>
  </r>
  <r>
    <x v="1409"/>
    <s v="Shanti Nagar, Central Bangalore"/>
    <x v="20"/>
    <x v="5"/>
    <x v="374"/>
    <x v="4"/>
    <x v="128"/>
    <x v="15"/>
    <x v="2"/>
  </r>
  <r>
    <x v="1410"/>
    <s v="Citrus Cunningham,Cunningham Road, Central Bangalore"/>
    <x v="20"/>
    <x v="5"/>
    <x v="872"/>
    <x v="1"/>
    <x v="466"/>
    <x v="7"/>
    <x v="1"/>
  </r>
  <r>
    <x v="1411"/>
    <s v="Commercial Street, Central Bangalore"/>
    <x v="20"/>
    <x v="5"/>
    <x v="873"/>
    <x v="9"/>
    <x v="200"/>
    <x v="28"/>
    <x v="5"/>
  </r>
  <r>
    <x v="689"/>
    <s v="Sigma Central Mall,Vasanth Nagar, Central Bangalore"/>
    <x v="20"/>
    <x v="5"/>
    <x v="684"/>
    <x v="12"/>
    <x v="302"/>
    <x v="16"/>
    <x v="2"/>
  </r>
  <r>
    <x v="1412"/>
    <s v="Allied Grand Plaza,Magrath Road, Central Bangalore"/>
    <x v="20"/>
    <x v="5"/>
    <x v="824"/>
    <x v="4"/>
    <x v="572"/>
    <x v="0"/>
    <x v="0"/>
  </r>
  <r>
    <x v="1413"/>
    <s v="Richmond Town, Central Bangalore"/>
    <x v="20"/>
    <x v="5"/>
    <x v="24"/>
    <x v="11"/>
    <x v="111"/>
    <x v="16"/>
    <x v="2"/>
  </r>
  <r>
    <x v="1395"/>
    <s v="Shivaji Nagar, Central Bangalore"/>
    <x v="20"/>
    <x v="5"/>
    <x v="864"/>
    <x v="11"/>
    <x v="200"/>
    <x v="15"/>
    <x v="2"/>
  </r>
  <r>
    <x v="1414"/>
    <s v="Prestige Center Point,Cunningham Road, Central Bangalore"/>
    <x v="20"/>
    <x v="5"/>
    <x v="874"/>
    <x v="1"/>
    <x v="410"/>
    <x v="14"/>
    <x v="1"/>
  </r>
  <r>
    <x v="1415"/>
    <s v="Shah Sultan Complex,Cunningham Road, Central Bangalore"/>
    <x v="20"/>
    <x v="5"/>
    <x v="875"/>
    <x v="3"/>
    <x v="56"/>
    <x v="14"/>
    <x v="1"/>
  </r>
  <r>
    <x v="1416"/>
    <s v="Majestic, West Bangalore"/>
    <x v="22"/>
    <x v="5"/>
    <x v="876"/>
    <x v="12"/>
    <x v="266"/>
    <x v="16"/>
    <x v="2"/>
  </r>
  <r>
    <x v="1417"/>
    <s v="Regenta Place Cunningham,Shivaji Nagar, Central Bangalore"/>
    <x v="20"/>
    <x v="5"/>
    <x v="325"/>
    <x v="4"/>
    <x v="477"/>
    <x v="27"/>
    <x v="1"/>
  </r>
  <r>
    <x v="1418"/>
    <s v="Public Utility Building,MG Road, Central Bangalore"/>
    <x v="20"/>
    <x v="5"/>
    <x v="877"/>
    <x v="0"/>
    <x v="279"/>
    <x v="16"/>
    <x v="2"/>
  </r>
  <r>
    <x v="1419"/>
    <s v="Conrad Hotel,Ulsoor, Central Bangalore"/>
    <x v="20"/>
    <x v="5"/>
    <x v="878"/>
    <x v="12"/>
    <x v="181"/>
    <x v="17"/>
    <x v="4"/>
  </r>
  <r>
    <x v="1420"/>
    <s v="Koramangala, South Bangalore"/>
    <x v="21"/>
    <x v="5"/>
    <x v="879"/>
    <x v="3"/>
    <x v="573"/>
    <x v="12"/>
    <x v="0"/>
  </r>
  <r>
    <x v="1387"/>
    <s v="Brigade Road, Central Bangalore"/>
    <x v="20"/>
    <x v="5"/>
    <x v="857"/>
    <x v="16"/>
    <x v="39"/>
    <x v="6"/>
    <x v="2"/>
  </r>
  <r>
    <x v="934"/>
    <s v="1 MG Road Mall,MG Road, Central Bangalore"/>
    <x v="20"/>
    <x v="5"/>
    <x v="880"/>
    <x v="12"/>
    <x v="574"/>
    <x v="8"/>
    <x v="0"/>
  </r>
  <r>
    <x v="1421"/>
    <s v="Shangri-La Hotel,Vasanth Nagar, Central Bangalore"/>
    <x v="20"/>
    <x v="5"/>
    <x v="1"/>
    <x v="12"/>
    <x v="21"/>
    <x v="17"/>
    <x v="4"/>
  </r>
  <r>
    <x v="1422"/>
    <s v="Brigade Road, Central Bangalore"/>
    <x v="20"/>
    <x v="5"/>
    <x v="240"/>
    <x v="14"/>
    <x v="70"/>
    <x v="15"/>
    <x v="2"/>
  </r>
  <r>
    <x v="1416"/>
    <s v="Gandhi Nagar, West Bangalore"/>
    <x v="22"/>
    <x v="5"/>
    <x v="881"/>
    <x v="5"/>
    <x v="132"/>
    <x v="16"/>
    <x v="2"/>
  </r>
  <r>
    <x v="1423"/>
    <s v="Indiranagar, East Bangalore"/>
    <x v="23"/>
    <x v="5"/>
    <x v="596"/>
    <x v="1"/>
    <x v="98"/>
    <x v="14"/>
    <x v="1"/>
  </r>
  <r>
    <x v="1424"/>
    <s v="Race Course Road, West Bangalore"/>
    <x v="22"/>
    <x v="5"/>
    <x v="882"/>
    <x v="9"/>
    <x v="70"/>
    <x v="21"/>
    <x v="2"/>
  </r>
  <r>
    <x v="1425"/>
    <s v="Brigade Road, Central Bangalore"/>
    <x v="20"/>
    <x v="5"/>
    <x v="883"/>
    <x v="23"/>
    <x v="213"/>
    <x v="15"/>
    <x v="2"/>
  </r>
  <r>
    <x v="1426"/>
    <s v="Centenary Building,MG Road, Central Bangalore"/>
    <x v="20"/>
    <x v="5"/>
    <x v="884"/>
    <x v="4"/>
    <x v="557"/>
    <x v="3"/>
    <x v="0"/>
  </r>
  <r>
    <x v="1427"/>
    <s v="Vasanth Nagar, Central Bangalore"/>
    <x v="20"/>
    <x v="5"/>
    <x v="39"/>
    <x v="0"/>
    <x v="52"/>
    <x v="14"/>
    <x v="1"/>
  </r>
  <r>
    <x v="1428"/>
    <s v="Wilson Garden, South Bangalore"/>
    <x v="21"/>
    <x v="5"/>
    <x v="885"/>
    <x v="9"/>
    <x v="70"/>
    <x v="41"/>
    <x v="5"/>
  </r>
  <r>
    <x v="1429"/>
    <s v="TAJ MG Road Bengaluru,MG Road, Central Bangalore"/>
    <x v="20"/>
    <x v="5"/>
    <x v="886"/>
    <x v="1"/>
    <x v="137"/>
    <x v="17"/>
    <x v="4"/>
  </r>
  <r>
    <x v="1430"/>
    <s v="Race Course Road, West Bangalore"/>
    <x v="22"/>
    <x v="5"/>
    <x v="887"/>
    <x v="0"/>
    <x v="428"/>
    <x v="1"/>
    <x v="1"/>
  </r>
  <r>
    <x v="1431"/>
    <s v="Race Course Road, West Bangalore"/>
    <x v="22"/>
    <x v="5"/>
    <x v="779"/>
    <x v="6"/>
    <x v="111"/>
    <x v="15"/>
    <x v="2"/>
  </r>
  <r>
    <x v="1432"/>
    <s v="Commercial Street, Central Bangalore"/>
    <x v="20"/>
    <x v="5"/>
    <x v="111"/>
    <x v="5"/>
    <x v="79"/>
    <x v="21"/>
    <x v="2"/>
  </r>
  <r>
    <x v="1433"/>
    <s v="West Minister Building,Cunningham Road, Central Bangalore"/>
    <x v="20"/>
    <x v="5"/>
    <x v="39"/>
    <x v="11"/>
    <x v="128"/>
    <x v="21"/>
    <x v="2"/>
  </r>
  <r>
    <x v="1434"/>
    <s v="Ramanashree Arcade,MG Road, Central Bangalore"/>
    <x v="20"/>
    <x v="5"/>
    <x v="32"/>
    <x v="12"/>
    <x v="484"/>
    <x v="8"/>
    <x v="0"/>
  </r>
  <r>
    <x v="1435"/>
    <s v="Fortune Select JP Cosmos,Vasanth Nagar, Central Bangalore"/>
    <x v="20"/>
    <x v="5"/>
    <x v="888"/>
    <x v="8"/>
    <x v="82"/>
    <x v="1"/>
    <x v="1"/>
  </r>
  <r>
    <x v="1436"/>
    <s v="Ulsoor, Central Bangalore"/>
    <x v="20"/>
    <x v="5"/>
    <x v="889"/>
    <x v="9"/>
    <x v="70"/>
    <x v="28"/>
    <x v="5"/>
  </r>
  <r>
    <x v="1437"/>
    <s v="High Grounds, Central Bangalore"/>
    <x v="20"/>
    <x v="5"/>
    <x v="57"/>
    <x v="12"/>
    <x v="111"/>
    <x v="16"/>
    <x v="2"/>
  </r>
  <r>
    <x v="1438"/>
    <s v="Royal Orchid Central Hotel,MG Road, Central Bangalore"/>
    <x v="20"/>
    <x v="5"/>
    <x v="890"/>
    <x v="3"/>
    <x v="265"/>
    <x v="0"/>
    <x v="0"/>
  </r>
  <r>
    <x v="1439"/>
    <s v="Shangri-La Hotel,Vasanth Nagar, Central Bangalore"/>
    <x v="20"/>
    <x v="5"/>
    <x v="63"/>
    <x v="12"/>
    <x v="266"/>
    <x v="0"/>
    <x v="0"/>
  </r>
  <r>
    <x v="1382"/>
    <s v="Prestige Center Point,Cunningham Road, Central Bangalore"/>
    <x v="20"/>
    <x v="5"/>
    <x v="185"/>
    <x v="14"/>
    <x v="70"/>
    <x v="18"/>
    <x v="5"/>
  </r>
  <r>
    <x v="46"/>
    <s v="West Gate Mall,Rajajinagar, West Bangalore"/>
    <x v="22"/>
    <x v="5"/>
    <x v="891"/>
    <x v="6"/>
    <x v="575"/>
    <x v="2"/>
    <x v="1"/>
  </r>
  <r>
    <x v="1440"/>
    <s v="Vasanth Nagar, Central Bangalore"/>
    <x v="20"/>
    <x v="5"/>
    <x v="892"/>
    <x v="0"/>
    <x v="214"/>
    <x v="16"/>
    <x v="2"/>
  </r>
  <r>
    <x v="1441"/>
    <s v="Vividus Hotel,Race Course Road, West Bangalore"/>
    <x v="22"/>
    <x v="5"/>
    <x v="124"/>
    <x v="2"/>
    <x v="215"/>
    <x v="13"/>
    <x v="1"/>
  </r>
  <r>
    <x v="141"/>
    <s v="Goldfinch Hotel,High Grounds, Central Bangalore"/>
    <x v="20"/>
    <x v="5"/>
    <x v="893"/>
    <x v="8"/>
    <x v="462"/>
    <x v="1"/>
    <x v="1"/>
  </r>
  <r>
    <x v="1389"/>
    <s v="Majestic, West Bangalore"/>
    <x v="22"/>
    <x v="5"/>
    <x v="859"/>
    <x v="32"/>
    <x v="70"/>
    <x v="16"/>
    <x v="2"/>
  </r>
  <r>
    <x v="1442"/>
    <s v="Renaissance Hotel,Race Course Road, West Bangalore"/>
    <x v="22"/>
    <x v="5"/>
    <x v="894"/>
    <x v="1"/>
    <x v="406"/>
    <x v="5"/>
    <x v="0"/>
  </r>
  <r>
    <x v="1387"/>
    <s v="Majestic, West Bangalore"/>
    <x v="22"/>
    <x v="5"/>
    <x v="857"/>
    <x v="5"/>
    <x v="131"/>
    <x v="6"/>
    <x v="2"/>
  </r>
  <r>
    <x v="1404"/>
    <s v="Wilson Garden, South Bangalore"/>
    <x v="21"/>
    <x v="5"/>
    <x v="848"/>
    <x v="9"/>
    <x v="70"/>
    <x v="41"/>
    <x v="5"/>
  </r>
  <r>
    <x v="1376"/>
    <s v="Taj Mahal Building,Gandhi Nagar, West Bangalore"/>
    <x v="22"/>
    <x v="5"/>
    <x v="853"/>
    <x v="19"/>
    <x v="128"/>
    <x v="27"/>
    <x v="1"/>
  </r>
  <r>
    <x v="1443"/>
    <s v="Hyatt Centric MG Road Bangalore,Ulsoor, Central Bangalore"/>
    <x v="20"/>
    <x v="5"/>
    <x v="138"/>
    <x v="12"/>
    <x v="302"/>
    <x v="20"/>
    <x v="1"/>
  </r>
  <r>
    <x v="1444"/>
    <s v="TAJ MG Road Bengaluru,MG Road, Central Bangalore"/>
    <x v="20"/>
    <x v="5"/>
    <x v="91"/>
    <x v="12"/>
    <x v="321"/>
    <x v="17"/>
    <x v="4"/>
  </r>
  <r>
    <x v="1445"/>
    <s v="JP Cordial,Race Course Road, West Bangalore"/>
    <x v="22"/>
    <x v="5"/>
    <x v="180"/>
    <x v="5"/>
    <x v="111"/>
    <x v="15"/>
    <x v="2"/>
  </r>
  <r>
    <x v="1446"/>
    <s v="Royal Orchid Central Hotel,MG Road, Central Bangalore"/>
    <x v="20"/>
    <x v="5"/>
    <x v="895"/>
    <x v="5"/>
    <x v="56"/>
    <x v="1"/>
    <x v="1"/>
  </r>
  <r>
    <x v="1447"/>
    <s v="Cunningham Road, Central Bangalore"/>
    <x v="20"/>
    <x v="5"/>
    <x v="896"/>
    <x v="8"/>
    <x v="257"/>
    <x v="1"/>
    <x v="1"/>
  </r>
  <r>
    <x v="1448"/>
    <s v="Radisson Bengaluru City Center,Ulsoor, Central Bangalore"/>
    <x v="20"/>
    <x v="5"/>
    <x v="897"/>
    <x v="10"/>
    <x v="82"/>
    <x v="0"/>
    <x v="0"/>
  </r>
  <r>
    <x v="1449"/>
    <s v="Seshadripuram, West Bangalore"/>
    <x v="22"/>
    <x v="5"/>
    <x v="898"/>
    <x v="9"/>
    <x v="111"/>
    <x v="16"/>
    <x v="2"/>
  </r>
  <r>
    <x v="1450"/>
    <s v="Fortune Select JP Cosmos,Cunningham Road, Central Bangalore"/>
    <x v="20"/>
    <x v="5"/>
    <x v="899"/>
    <x v="23"/>
    <x v="159"/>
    <x v="1"/>
    <x v="1"/>
  </r>
  <r>
    <x v="1451"/>
    <s v="Renaissance Hotel,Race Course Road, West Bangalore"/>
    <x v="22"/>
    <x v="5"/>
    <x v="338"/>
    <x v="1"/>
    <x v="324"/>
    <x v="1"/>
    <x v="1"/>
  </r>
  <r>
    <x v="1452"/>
    <s v="Shivaji Nagar, Central Bangalore"/>
    <x v="20"/>
    <x v="5"/>
    <x v="900"/>
    <x v="5"/>
    <x v="70"/>
    <x v="28"/>
    <x v="5"/>
  </r>
  <r>
    <x v="1425"/>
    <s v="Ramanashree Arcade,MG Road, Central Bangalore"/>
    <x v="20"/>
    <x v="5"/>
    <x v="883"/>
    <x v="6"/>
    <x v="417"/>
    <x v="15"/>
    <x v="2"/>
  </r>
  <r>
    <x v="1453"/>
    <s v="Conrad Hotel,Ulsoor, Central Bangalore"/>
    <x v="20"/>
    <x v="5"/>
    <x v="100"/>
    <x v="1"/>
    <x v="576"/>
    <x v="11"/>
    <x v="0"/>
  </r>
  <r>
    <x v="1454"/>
    <s v="Ulsoor, Central Bangalore"/>
    <x v="20"/>
    <x v="5"/>
    <x v="496"/>
    <x v="10"/>
    <x v="146"/>
    <x v="6"/>
    <x v="2"/>
  </r>
  <r>
    <x v="1387"/>
    <s v="Vasanth Nagar, Central Bangalore"/>
    <x v="20"/>
    <x v="5"/>
    <x v="857"/>
    <x v="11"/>
    <x v="215"/>
    <x v="6"/>
    <x v="2"/>
  </r>
  <r>
    <x v="1455"/>
    <s v="Vasanth Nagar, Central Bangalore"/>
    <x v="20"/>
    <x v="5"/>
    <x v="67"/>
    <x v="5"/>
    <x v="62"/>
    <x v="21"/>
    <x v="2"/>
  </r>
  <r>
    <x v="1456"/>
    <s v="1 MG Road Mall,MG Road, Central Bangalore"/>
    <x v="20"/>
    <x v="5"/>
    <x v="691"/>
    <x v="1"/>
    <x v="519"/>
    <x v="7"/>
    <x v="1"/>
  </r>
  <r>
    <x v="1457"/>
    <s v="Race Course Road, West Bangalore"/>
    <x v="22"/>
    <x v="5"/>
    <x v="125"/>
    <x v="14"/>
    <x v="70"/>
    <x v="16"/>
    <x v="2"/>
  </r>
  <r>
    <x v="1458"/>
    <s v="Seshadripuram, West Bangalore"/>
    <x v="22"/>
    <x v="5"/>
    <x v="848"/>
    <x v="12"/>
    <x v="120"/>
    <x v="18"/>
    <x v="5"/>
  </r>
  <r>
    <x v="1459"/>
    <s v="Richmond Town, Central Bangalore"/>
    <x v="20"/>
    <x v="5"/>
    <x v="901"/>
    <x v="27"/>
    <x v="111"/>
    <x v="16"/>
    <x v="2"/>
  </r>
  <r>
    <x v="1376"/>
    <s v="JC Road, South Bangalore"/>
    <x v="21"/>
    <x v="5"/>
    <x v="853"/>
    <x v="7"/>
    <x v="82"/>
    <x v="25"/>
    <x v="2"/>
  </r>
  <r>
    <x v="1460"/>
    <s v="Conrad Hotel,Ulsoor, Central Bangalore"/>
    <x v="20"/>
    <x v="5"/>
    <x v="651"/>
    <x v="15"/>
    <x v="213"/>
    <x v="19"/>
    <x v="0"/>
  </r>
  <r>
    <x v="1461"/>
    <s v="The Citrine Hotel,Seshadripuram, West Bangalore"/>
    <x v="22"/>
    <x v="5"/>
    <x v="902"/>
    <x v="2"/>
    <x v="262"/>
    <x v="14"/>
    <x v="1"/>
  </r>
  <r>
    <x v="1395"/>
    <s v="Vasanth Nagar, Central Bangalore"/>
    <x v="20"/>
    <x v="5"/>
    <x v="864"/>
    <x v="14"/>
    <x v="213"/>
    <x v="15"/>
    <x v="2"/>
  </r>
  <r>
    <x v="1387"/>
    <s v="Seshadripuram, West Bangalore"/>
    <x v="22"/>
    <x v="5"/>
    <x v="857"/>
    <x v="4"/>
    <x v="39"/>
    <x v="6"/>
    <x v="2"/>
  </r>
  <r>
    <x v="1462"/>
    <s v="Seshadripuram, West Bangalore"/>
    <x v="22"/>
    <x v="5"/>
    <x v="903"/>
    <x v="8"/>
    <x v="266"/>
    <x v="18"/>
    <x v="5"/>
  </r>
  <r>
    <x v="1463"/>
    <s v="The Park Hotel,MG Road, Central Bangalore"/>
    <x v="20"/>
    <x v="5"/>
    <x v="660"/>
    <x v="8"/>
    <x v="331"/>
    <x v="17"/>
    <x v="4"/>
  </r>
  <r>
    <x v="1464"/>
    <s v="The Park Hotel,MG Road, Central Bangalore"/>
    <x v="20"/>
    <x v="5"/>
    <x v="45"/>
    <x v="4"/>
    <x v="577"/>
    <x v="17"/>
    <x v="4"/>
  </r>
  <r>
    <x v="1465"/>
    <s v="Indiranagar, East Bangalore"/>
    <x v="23"/>
    <x v="5"/>
    <x v="904"/>
    <x v="6"/>
    <x v="276"/>
    <x v="1"/>
    <x v="1"/>
  </r>
  <r>
    <x v="1466"/>
    <s v="Lido Mall,Ulsoor, Central Bangalore"/>
    <x v="20"/>
    <x v="5"/>
    <x v="827"/>
    <x v="0"/>
    <x v="146"/>
    <x v="25"/>
    <x v="2"/>
  </r>
  <r>
    <x v="1467"/>
    <s v="JP Nagar, South Bangalore"/>
    <x v="21"/>
    <x v="5"/>
    <x v="905"/>
    <x v="1"/>
    <x v="578"/>
    <x v="14"/>
    <x v="1"/>
  </r>
  <r>
    <x v="1468"/>
    <s v="Ulsoor, Central Bangalore"/>
    <x v="20"/>
    <x v="5"/>
    <x v="906"/>
    <x v="1"/>
    <x v="275"/>
    <x v="15"/>
    <x v="2"/>
  </r>
  <r>
    <x v="1469"/>
    <s v="Church Street, Central Bangalore"/>
    <x v="20"/>
    <x v="5"/>
    <x v="375"/>
    <x v="22"/>
    <x v="70"/>
    <x v="21"/>
    <x v="2"/>
  </r>
  <r>
    <x v="392"/>
    <s v="Koramangala, South Bangalore"/>
    <x v="21"/>
    <x v="5"/>
    <x v="907"/>
    <x v="1"/>
    <x v="579"/>
    <x v="1"/>
    <x v="1"/>
  </r>
  <r>
    <x v="1470"/>
    <s v="TAJ MG Road Bengaluru,MG Road, Central Bangalore"/>
    <x v="20"/>
    <x v="5"/>
    <x v="179"/>
    <x v="16"/>
    <x v="200"/>
    <x v="6"/>
    <x v="2"/>
  </r>
  <r>
    <x v="1471"/>
    <s v="Jayanagar, South Bangalore"/>
    <x v="21"/>
    <x v="5"/>
    <x v="908"/>
    <x v="9"/>
    <x v="79"/>
    <x v="28"/>
    <x v="5"/>
  </r>
  <r>
    <x v="1472"/>
    <s v="Seshadripuram, West Bangalore"/>
    <x v="22"/>
    <x v="5"/>
    <x v="909"/>
    <x v="7"/>
    <x v="79"/>
    <x v="16"/>
    <x v="2"/>
  </r>
  <r>
    <x v="46"/>
    <s v="Indiranagar, East Bangalore"/>
    <x v="23"/>
    <x v="5"/>
    <x v="891"/>
    <x v="6"/>
    <x v="580"/>
    <x v="2"/>
    <x v="1"/>
  </r>
  <r>
    <x v="1473"/>
    <s v="Basavanagudi, South Bangalore"/>
    <x v="21"/>
    <x v="5"/>
    <x v="49"/>
    <x v="1"/>
    <x v="264"/>
    <x v="4"/>
    <x v="1"/>
  </r>
  <r>
    <x v="58"/>
    <s v="Mantri Square Mall,Malleshwaram, West Bangalore"/>
    <x v="22"/>
    <x v="5"/>
    <x v="48"/>
    <x v="10"/>
    <x v="159"/>
    <x v="16"/>
    <x v="2"/>
  </r>
  <r>
    <x v="1474"/>
    <s v="Jayamahal Road, East Bangalore"/>
    <x v="23"/>
    <x v="5"/>
    <x v="641"/>
    <x v="2"/>
    <x v="181"/>
    <x v="24"/>
    <x v="1"/>
  </r>
  <r>
    <x v="1475"/>
    <s v="Frazer Town, North Bangalore"/>
    <x v="24"/>
    <x v="5"/>
    <x v="323"/>
    <x v="9"/>
    <x v="70"/>
    <x v="16"/>
    <x v="2"/>
  </r>
  <r>
    <x v="1389"/>
    <s v="Vasanth Nagar, Central Bangalore"/>
    <x v="20"/>
    <x v="5"/>
    <x v="859"/>
    <x v="21"/>
    <x v="70"/>
    <x v="16"/>
    <x v="2"/>
  </r>
  <r>
    <x v="1376"/>
    <s v="Sankey Road, West Bangalore"/>
    <x v="22"/>
    <x v="5"/>
    <x v="853"/>
    <x v="8"/>
    <x v="62"/>
    <x v="27"/>
    <x v="1"/>
  </r>
  <r>
    <x v="689"/>
    <s v="Mantri Square Mall,Malleshwaram, West Bangalore"/>
    <x v="22"/>
    <x v="5"/>
    <x v="684"/>
    <x v="1"/>
    <x v="256"/>
    <x v="16"/>
    <x v="2"/>
  </r>
  <r>
    <x v="1381"/>
    <s v="Frazer Town, North Bangalore"/>
    <x v="24"/>
    <x v="5"/>
    <x v="297"/>
    <x v="2"/>
    <x v="244"/>
    <x v="6"/>
    <x v="2"/>
  </r>
  <r>
    <x v="1476"/>
    <s v="Frazer Town, North Bangalore"/>
    <x v="24"/>
    <x v="5"/>
    <x v="910"/>
    <x v="1"/>
    <x v="428"/>
    <x v="15"/>
    <x v="2"/>
  </r>
  <r>
    <x v="1477"/>
    <s v="Frazer Town, North Bangalore"/>
    <x v="24"/>
    <x v="5"/>
    <x v="20"/>
    <x v="2"/>
    <x v="292"/>
    <x v="21"/>
    <x v="2"/>
  </r>
  <r>
    <x v="1376"/>
    <s v="Frazer Town, North Bangalore"/>
    <x v="24"/>
    <x v="5"/>
    <x v="853"/>
    <x v="5"/>
    <x v="363"/>
    <x v="25"/>
    <x v="2"/>
  </r>
  <r>
    <x v="1358"/>
    <s v="Sadashiva Nagar, North Bangalore"/>
    <x v="24"/>
    <x v="5"/>
    <x v="263"/>
    <x v="1"/>
    <x v="101"/>
    <x v="6"/>
    <x v="2"/>
  </r>
  <r>
    <x v="1478"/>
    <s v="Vasanth Nagar, Central Bangalore"/>
    <x v="20"/>
    <x v="5"/>
    <x v="123"/>
    <x v="22"/>
    <x v="70"/>
    <x v="18"/>
    <x v="5"/>
  </r>
  <r>
    <x v="1479"/>
    <s v="Fairfield by Marriott,Rajajinagar, West Bangalore"/>
    <x v="22"/>
    <x v="5"/>
    <x v="543"/>
    <x v="4"/>
    <x v="581"/>
    <x v="14"/>
    <x v="1"/>
  </r>
  <r>
    <x v="1480"/>
    <s v="Ulsoor, Central Bangalore"/>
    <x v="20"/>
    <x v="5"/>
    <x v="205"/>
    <x v="5"/>
    <x v="79"/>
    <x v="15"/>
    <x v="2"/>
  </r>
  <r>
    <x v="1402"/>
    <s v="Malleshwaram, West Bangalore"/>
    <x v="22"/>
    <x v="5"/>
    <x v="24"/>
    <x v="1"/>
    <x v="324"/>
    <x v="21"/>
    <x v="2"/>
  </r>
  <r>
    <x v="1481"/>
    <s v="Koramangala, South Bangalore"/>
    <x v="21"/>
    <x v="5"/>
    <x v="911"/>
    <x v="2"/>
    <x v="304"/>
    <x v="1"/>
    <x v="1"/>
  </r>
  <r>
    <x v="1389"/>
    <s v="Malleshwaram, West Bangalore"/>
    <x v="22"/>
    <x v="5"/>
    <x v="859"/>
    <x v="10"/>
    <x v="200"/>
    <x v="16"/>
    <x v="2"/>
  </r>
  <r>
    <x v="1482"/>
    <s v="Koramangala, South Bangalore"/>
    <x v="21"/>
    <x v="5"/>
    <x v="912"/>
    <x v="1"/>
    <x v="582"/>
    <x v="13"/>
    <x v="1"/>
  </r>
  <r>
    <x v="1483"/>
    <s v="Gajanana Tower,Majestic, West Bangalore"/>
    <x v="22"/>
    <x v="5"/>
    <x v="479"/>
    <x v="22"/>
    <x v="70"/>
    <x v="16"/>
    <x v="2"/>
  </r>
  <r>
    <x v="85"/>
    <s v="Indiranagar, East Bangalore"/>
    <x v="23"/>
    <x v="5"/>
    <x v="293"/>
    <x v="6"/>
    <x v="583"/>
    <x v="1"/>
    <x v="1"/>
  </r>
  <r>
    <x v="1484"/>
    <s v="Frazer Town, North Bangalore"/>
    <x v="24"/>
    <x v="5"/>
    <x v="1"/>
    <x v="9"/>
    <x v="70"/>
    <x v="18"/>
    <x v="5"/>
  </r>
  <r>
    <x v="1485"/>
    <s v="Frazer Town, North Bangalore"/>
    <x v="24"/>
    <x v="5"/>
    <x v="77"/>
    <x v="5"/>
    <x v="70"/>
    <x v="16"/>
    <x v="2"/>
  </r>
  <r>
    <x v="1434"/>
    <s v="Indiranagar, East Bangalore"/>
    <x v="23"/>
    <x v="5"/>
    <x v="32"/>
    <x v="6"/>
    <x v="584"/>
    <x v="8"/>
    <x v="0"/>
  </r>
  <r>
    <x v="1486"/>
    <s v="Jatti Building,Koramangala, South Bangalore"/>
    <x v="21"/>
    <x v="5"/>
    <x v="913"/>
    <x v="3"/>
    <x v="320"/>
    <x v="15"/>
    <x v="2"/>
  </r>
  <r>
    <x v="459"/>
    <s v="Vaishnavi Sapphire Centre,Yeshwantpur, North Bangalore"/>
    <x v="24"/>
    <x v="5"/>
    <x v="847"/>
    <x v="3"/>
    <x v="408"/>
    <x v="14"/>
    <x v="1"/>
  </r>
  <r>
    <x v="248"/>
    <s v="ETA Mall,Magadi Road, West Bangalore"/>
    <x v="22"/>
    <x v="5"/>
    <x v="177"/>
    <x v="5"/>
    <x v="70"/>
    <x v="18"/>
    <x v="5"/>
  </r>
  <r>
    <x v="1471"/>
    <s v="Basavanagudi, South Bangalore"/>
    <x v="21"/>
    <x v="5"/>
    <x v="908"/>
    <x v="9"/>
    <x v="70"/>
    <x v="28"/>
    <x v="5"/>
  </r>
  <r>
    <x v="459"/>
    <s v="Kalyan Nagar, North Bangalore"/>
    <x v="24"/>
    <x v="5"/>
    <x v="847"/>
    <x v="6"/>
    <x v="585"/>
    <x v="14"/>
    <x v="1"/>
  </r>
  <r>
    <x v="1487"/>
    <s v="Sadashiva Nagar, North Bangalore"/>
    <x v="24"/>
    <x v="5"/>
    <x v="123"/>
    <x v="15"/>
    <x v="200"/>
    <x v="21"/>
    <x v="2"/>
  </r>
  <r>
    <x v="1462"/>
    <s v="VC Plaza,Basavanagudi, South Bangalore"/>
    <x v="21"/>
    <x v="5"/>
    <x v="903"/>
    <x v="0"/>
    <x v="81"/>
    <x v="18"/>
    <x v="5"/>
  </r>
  <r>
    <x v="1383"/>
    <s v="Indiranagar, East Bangalore"/>
    <x v="23"/>
    <x v="5"/>
    <x v="854"/>
    <x v="6"/>
    <x v="388"/>
    <x v="1"/>
    <x v="1"/>
  </r>
  <r>
    <x v="1452"/>
    <s v="Frazer Town, North Bangalore"/>
    <x v="24"/>
    <x v="5"/>
    <x v="900"/>
    <x v="14"/>
    <x v="111"/>
    <x v="28"/>
    <x v="5"/>
  </r>
  <r>
    <x v="1488"/>
    <s v="Basavanagudi, South Bangalore"/>
    <x v="21"/>
    <x v="5"/>
    <x v="914"/>
    <x v="2"/>
    <x v="108"/>
    <x v="15"/>
    <x v="2"/>
  </r>
  <r>
    <x v="1489"/>
    <s v="Rajajinagar, West Bangalore"/>
    <x v="22"/>
    <x v="5"/>
    <x v="915"/>
    <x v="2"/>
    <x v="586"/>
    <x v="15"/>
    <x v="2"/>
  </r>
  <r>
    <x v="1490"/>
    <s v="Koramangala, South Bangalore"/>
    <x v="21"/>
    <x v="5"/>
    <x v="479"/>
    <x v="9"/>
    <x v="70"/>
    <x v="18"/>
    <x v="5"/>
  </r>
  <r>
    <x v="1491"/>
    <s v="Sadashiva Nagar, North Bangalore"/>
    <x v="24"/>
    <x v="5"/>
    <x v="302"/>
    <x v="16"/>
    <x v="334"/>
    <x v="15"/>
    <x v="2"/>
  </r>
  <r>
    <x v="1492"/>
    <s v="The President Hotel,Jayanagar, South Bangalore"/>
    <x v="21"/>
    <x v="5"/>
    <x v="916"/>
    <x v="2"/>
    <x v="56"/>
    <x v="1"/>
    <x v="1"/>
  </r>
  <r>
    <x v="1387"/>
    <s v="Frazer Town, North Bangalore"/>
    <x v="24"/>
    <x v="5"/>
    <x v="857"/>
    <x v="8"/>
    <x v="409"/>
    <x v="6"/>
    <x v="2"/>
  </r>
  <r>
    <x v="1432"/>
    <s v="Mantri Square Mall,Malleshwaram, West Bangalore"/>
    <x v="22"/>
    <x v="5"/>
    <x v="111"/>
    <x v="13"/>
    <x v="200"/>
    <x v="21"/>
    <x v="2"/>
  </r>
  <r>
    <x v="1493"/>
    <s v="Malleshwaram, West Bangalore"/>
    <x v="22"/>
    <x v="5"/>
    <x v="753"/>
    <x v="6"/>
    <x v="120"/>
    <x v="28"/>
    <x v="5"/>
  </r>
  <r>
    <x v="1494"/>
    <s v="Koramangala, South Bangalore"/>
    <x v="21"/>
    <x v="5"/>
    <x v="917"/>
    <x v="1"/>
    <x v="464"/>
    <x v="2"/>
    <x v="1"/>
  </r>
  <r>
    <x v="1495"/>
    <s v="GR Plaza,Basavanagudi, South Bangalore"/>
    <x v="21"/>
    <x v="5"/>
    <x v="24"/>
    <x v="2"/>
    <x v="43"/>
    <x v="16"/>
    <x v="2"/>
  </r>
  <r>
    <x v="1496"/>
    <s v="Seshadripuram, West Bangalore"/>
    <x v="22"/>
    <x v="5"/>
    <x v="918"/>
    <x v="21"/>
    <x v="70"/>
    <x v="28"/>
    <x v="5"/>
  </r>
  <r>
    <x v="1497"/>
    <s v="Basavanagudi, South Bangalore"/>
    <x v="21"/>
    <x v="5"/>
    <x v="671"/>
    <x v="5"/>
    <x v="78"/>
    <x v="16"/>
    <x v="2"/>
  </r>
  <r>
    <x v="1498"/>
    <s v="Basavanagudi, South Bangalore"/>
    <x v="21"/>
    <x v="5"/>
    <x v="869"/>
    <x v="0"/>
    <x v="211"/>
    <x v="16"/>
    <x v="2"/>
  </r>
  <r>
    <x v="1389"/>
    <s v="Jayanagar, South Bangalore"/>
    <x v="21"/>
    <x v="5"/>
    <x v="859"/>
    <x v="9"/>
    <x v="70"/>
    <x v="16"/>
    <x v="2"/>
  </r>
  <r>
    <x v="1499"/>
    <s v="Indiranagar, East Bangalore"/>
    <x v="23"/>
    <x v="5"/>
    <x v="64"/>
    <x v="4"/>
    <x v="476"/>
    <x v="20"/>
    <x v="1"/>
  </r>
  <r>
    <x v="1500"/>
    <s v="La Marvella Hotel,Jayanagar, South Bangalore"/>
    <x v="21"/>
    <x v="5"/>
    <x v="6"/>
    <x v="2"/>
    <x v="330"/>
    <x v="0"/>
    <x v="0"/>
  </r>
  <r>
    <x v="1501"/>
    <s v="Nissa Enclave,Frazer Town, North Bangalore"/>
    <x v="24"/>
    <x v="5"/>
    <x v="65"/>
    <x v="7"/>
    <x v="79"/>
    <x v="18"/>
    <x v="5"/>
  </r>
  <r>
    <x v="1502"/>
    <s v="Pai Viceroy Hotel,Jayanagar, South Bangalore"/>
    <x v="21"/>
    <x v="5"/>
    <x v="492"/>
    <x v="1"/>
    <x v="183"/>
    <x v="25"/>
    <x v="2"/>
  </r>
  <r>
    <x v="1503"/>
    <s v="Koramangala, South Bangalore"/>
    <x v="21"/>
    <x v="5"/>
    <x v="919"/>
    <x v="0"/>
    <x v="96"/>
    <x v="13"/>
    <x v="1"/>
  </r>
  <r>
    <x v="1389"/>
    <s v="Indiranagar, East Bangalore"/>
    <x v="23"/>
    <x v="5"/>
    <x v="859"/>
    <x v="5"/>
    <x v="200"/>
    <x v="16"/>
    <x v="2"/>
  </r>
  <r>
    <x v="1351"/>
    <s v="New BEL Road, North Bangalore"/>
    <x v="24"/>
    <x v="5"/>
    <x v="24"/>
    <x v="2"/>
    <x v="587"/>
    <x v="14"/>
    <x v="1"/>
  </r>
  <r>
    <x v="1504"/>
    <s v="Rajarajeshwari Nagar, West Bangalore"/>
    <x v="22"/>
    <x v="5"/>
    <x v="72"/>
    <x v="0"/>
    <x v="557"/>
    <x v="20"/>
    <x v="1"/>
  </r>
  <r>
    <x v="1505"/>
    <s v="Koramangala, South Bangalore"/>
    <x v="21"/>
    <x v="5"/>
    <x v="354"/>
    <x v="3"/>
    <x v="460"/>
    <x v="13"/>
    <x v="1"/>
  </r>
  <r>
    <x v="1506"/>
    <s v="Indiranagar, East Bangalore"/>
    <x v="23"/>
    <x v="5"/>
    <x v="920"/>
    <x v="12"/>
    <x v="407"/>
    <x v="20"/>
    <x v="1"/>
  </r>
  <r>
    <x v="1507"/>
    <s v="Malleshwaram, West Bangalore"/>
    <x v="22"/>
    <x v="5"/>
    <x v="921"/>
    <x v="5"/>
    <x v="79"/>
    <x v="18"/>
    <x v="5"/>
  </r>
  <r>
    <x v="1508"/>
    <s v="Sadashiva Nagar, North Bangalore"/>
    <x v="24"/>
    <x v="5"/>
    <x v="213"/>
    <x v="1"/>
    <x v="67"/>
    <x v="15"/>
    <x v="2"/>
  </r>
  <r>
    <x v="1509"/>
    <s v="Indiranagar, East Bangalore"/>
    <x v="23"/>
    <x v="5"/>
    <x v="922"/>
    <x v="12"/>
    <x v="492"/>
    <x v="0"/>
    <x v="0"/>
  </r>
  <r>
    <x v="1510"/>
    <s v="Malleshwaram, West Bangalore"/>
    <x v="22"/>
    <x v="5"/>
    <x v="129"/>
    <x v="7"/>
    <x v="79"/>
    <x v="16"/>
    <x v="2"/>
  </r>
  <r>
    <x v="1481"/>
    <s v="Krishvi Aspire,Indiranagar, East Bangalore"/>
    <x v="23"/>
    <x v="5"/>
    <x v="911"/>
    <x v="2"/>
    <x v="97"/>
    <x v="1"/>
    <x v="1"/>
  </r>
  <r>
    <x v="1511"/>
    <s v="Malleshwaram Arcade,Malleshwaram, West Bangalore"/>
    <x v="22"/>
    <x v="5"/>
    <x v="24"/>
    <x v="11"/>
    <x v="132"/>
    <x v="16"/>
    <x v="2"/>
  </r>
  <r>
    <x v="1350"/>
    <s v="The Forum Mall,Koramangala, South Bangalore"/>
    <x v="21"/>
    <x v="5"/>
    <x v="832"/>
    <x v="6"/>
    <x v="588"/>
    <x v="5"/>
    <x v="0"/>
  </r>
  <r>
    <x v="689"/>
    <s v="Indiranagar, East Bangalore"/>
    <x v="23"/>
    <x v="5"/>
    <x v="684"/>
    <x v="6"/>
    <x v="479"/>
    <x v="16"/>
    <x v="2"/>
  </r>
  <r>
    <x v="1512"/>
    <s v="Koramangala, South Bangalore"/>
    <x v="21"/>
    <x v="5"/>
    <x v="923"/>
    <x v="1"/>
    <x v="172"/>
    <x v="6"/>
    <x v="2"/>
  </r>
  <r>
    <x v="1513"/>
    <s v="Indiranagar, East Bangalore"/>
    <x v="23"/>
    <x v="5"/>
    <x v="715"/>
    <x v="3"/>
    <x v="283"/>
    <x v="0"/>
    <x v="0"/>
  </r>
  <r>
    <x v="1402"/>
    <s v="Indiranagar, East Bangalore"/>
    <x v="23"/>
    <x v="5"/>
    <x v="24"/>
    <x v="12"/>
    <x v="213"/>
    <x v="21"/>
    <x v="2"/>
  </r>
  <r>
    <x v="1491"/>
    <s v="Koramangala, South Bangalore"/>
    <x v="21"/>
    <x v="5"/>
    <x v="302"/>
    <x v="15"/>
    <x v="78"/>
    <x v="15"/>
    <x v="2"/>
  </r>
  <r>
    <x v="1514"/>
    <s v="Koramangala, South Bangalore"/>
    <x v="21"/>
    <x v="5"/>
    <x v="924"/>
    <x v="5"/>
    <x v="191"/>
    <x v="21"/>
    <x v="2"/>
  </r>
  <r>
    <x v="416"/>
    <s v="Indiranagar, East Bangalore"/>
    <x v="23"/>
    <x v="5"/>
    <x v="925"/>
    <x v="6"/>
    <x v="154"/>
    <x v="5"/>
    <x v="0"/>
  </r>
  <r>
    <x v="1477"/>
    <s v="Koramangala, South Bangalore"/>
    <x v="21"/>
    <x v="5"/>
    <x v="20"/>
    <x v="1"/>
    <x v="362"/>
    <x v="21"/>
    <x v="2"/>
  </r>
  <r>
    <x v="1515"/>
    <s v="Koramangala, South Bangalore"/>
    <x v="21"/>
    <x v="5"/>
    <x v="926"/>
    <x v="5"/>
    <x v="48"/>
    <x v="24"/>
    <x v="1"/>
  </r>
  <r>
    <x v="1506"/>
    <s v="Koramangala, South Bangalore"/>
    <x v="21"/>
    <x v="5"/>
    <x v="920"/>
    <x v="6"/>
    <x v="380"/>
    <x v="20"/>
    <x v="1"/>
  </r>
  <r>
    <x v="1516"/>
    <s v="New BEL Road, North Bangalore"/>
    <x v="24"/>
    <x v="5"/>
    <x v="927"/>
    <x v="3"/>
    <x v="589"/>
    <x v="13"/>
    <x v="1"/>
  </r>
  <r>
    <x v="1387"/>
    <s v="Jayanagar, South Bangalore"/>
    <x v="21"/>
    <x v="5"/>
    <x v="857"/>
    <x v="5"/>
    <x v="477"/>
    <x v="6"/>
    <x v="2"/>
  </r>
  <r>
    <x v="1517"/>
    <s v="Cosmopolitan Club,Jayanagar, South Bangalore"/>
    <x v="21"/>
    <x v="5"/>
    <x v="928"/>
    <x v="3"/>
    <x v="590"/>
    <x v="4"/>
    <x v="1"/>
  </r>
  <r>
    <x v="1518"/>
    <s v="Koramangala, South Bangalore"/>
    <x v="21"/>
    <x v="5"/>
    <x v="929"/>
    <x v="9"/>
    <x v="70"/>
    <x v="18"/>
    <x v="5"/>
  </r>
  <r>
    <x v="1519"/>
    <s v="Koramangala, South Bangalore"/>
    <x v="21"/>
    <x v="5"/>
    <x v="930"/>
    <x v="12"/>
    <x v="191"/>
    <x v="15"/>
    <x v="2"/>
  </r>
  <r>
    <x v="1415"/>
    <s v="Indiranagar, East Bangalore"/>
    <x v="23"/>
    <x v="5"/>
    <x v="875"/>
    <x v="6"/>
    <x v="96"/>
    <x v="14"/>
    <x v="1"/>
  </r>
  <r>
    <x v="1520"/>
    <s v="Deepa Plaza,JP Nagar, South Bangalore"/>
    <x v="21"/>
    <x v="5"/>
    <x v="931"/>
    <x v="2"/>
    <x v="436"/>
    <x v="15"/>
    <x v="2"/>
  </r>
  <r>
    <x v="392"/>
    <s v="Indiranagar, East Bangalore"/>
    <x v="23"/>
    <x v="5"/>
    <x v="24"/>
    <x v="0"/>
    <x v="428"/>
    <x v="1"/>
    <x v="1"/>
  </r>
  <r>
    <x v="1521"/>
    <s v="Indiranagar, East Bangalore"/>
    <x v="23"/>
    <x v="5"/>
    <x v="12"/>
    <x v="9"/>
    <x v="70"/>
    <x v="41"/>
    <x v="5"/>
  </r>
  <r>
    <x v="1522"/>
    <s v="BTM Layout, South Bangalore"/>
    <x v="21"/>
    <x v="5"/>
    <x v="932"/>
    <x v="1"/>
    <x v="275"/>
    <x v="6"/>
    <x v="2"/>
  </r>
  <r>
    <x v="1523"/>
    <s v="Koramangala, South Bangalore"/>
    <x v="21"/>
    <x v="5"/>
    <x v="933"/>
    <x v="5"/>
    <x v="116"/>
    <x v="4"/>
    <x v="1"/>
  </r>
  <r>
    <x v="1524"/>
    <s v="Indiranagar, East Bangalore"/>
    <x v="23"/>
    <x v="5"/>
    <x v="934"/>
    <x v="6"/>
    <x v="256"/>
    <x v="13"/>
    <x v="1"/>
  </r>
  <r>
    <x v="1525"/>
    <s v="Indiranagar, East Bangalore"/>
    <x v="23"/>
    <x v="5"/>
    <x v="935"/>
    <x v="20"/>
    <x v="132"/>
    <x v="2"/>
    <x v="1"/>
  </r>
  <r>
    <x v="1526"/>
    <s v="Malleshwaram, West Bangalore"/>
    <x v="22"/>
    <x v="5"/>
    <x v="374"/>
    <x v="1"/>
    <x v="82"/>
    <x v="21"/>
    <x v="2"/>
  </r>
  <r>
    <x v="1527"/>
    <s v="Koramangala, South Bangalore"/>
    <x v="21"/>
    <x v="5"/>
    <x v="936"/>
    <x v="5"/>
    <x v="70"/>
    <x v="28"/>
    <x v="5"/>
  </r>
  <r>
    <x v="1506"/>
    <s v="The Forum Mall,Koramangala, South Bangalore"/>
    <x v="21"/>
    <x v="5"/>
    <x v="920"/>
    <x v="3"/>
    <x v="62"/>
    <x v="20"/>
    <x v="1"/>
  </r>
  <r>
    <x v="248"/>
    <s v="Koramangala, South Bangalore"/>
    <x v="21"/>
    <x v="5"/>
    <x v="177"/>
    <x v="9"/>
    <x v="200"/>
    <x v="18"/>
    <x v="5"/>
  </r>
  <r>
    <x v="1346"/>
    <s v="R B Arcade,Koramangala, South Bangalore"/>
    <x v="21"/>
    <x v="5"/>
    <x v="937"/>
    <x v="0"/>
    <x v="75"/>
    <x v="0"/>
    <x v="0"/>
  </r>
  <r>
    <x v="1528"/>
    <s v="Indiranagar, East Bangalore"/>
    <x v="23"/>
    <x v="5"/>
    <x v="48"/>
    <x v="6"/>
    <x v="500"/>
    <x v="13"/>
    <x v="1"/>
  </r>
  <r>
    <x v="1529"/>
    <s v="Koramangala, South Bangalore"/>
    <x v="21"/>
    <x v="5"/>
    <x v="848"/>
    <x v="9"/>
    <x v="70"/>
    <x v="28"/>
    <x v="5"/>
  </r>
  <r>
    <x v="1432"/>
    <s v="Shiva Sai Complex,Indiranagar, East Bangalore"/>
    <x v="23"/>
    <x v="5"/>
    <x v="111"/>
    <x v="4"/>
    <x v="62"/>
    <x v="21"/>
    <x v="2"/>
  </r>
  <r>
    <x v="689"/>
    <s v="Koramangala, South Bangalore"/>
    <x v="21"/>
    <x v="5"/>
    <x v="684"/>
    <x v="12"/>
    <x v="139"/>
    <x v="16"/>
    <x v="2"/>
  </r>
  <r>
    <x v="1530"/>
    <s v="Koramangala, South Bangalore"/>
    <x v="21"/>
    <x v="5"/>
    <x v="938"/>
    <x v="2"/>
    <x v="266"/>
    <x v="16"/>
    <x v="2"/>
  </r>
  <r>
    <x v="1531"/>
    <s v="KHB Commercial Complex,Koramangala, South Bangalore"/>
    <x v="21"/>
    <x v="5"/>
    <x v="939"/>
    <x v="10"/>
    <x v="213"/>
    <x v="18"/>
    <x v="5"/>
  </r>
  <r>
    <x v="1532"/>
    <s v="Jayanagar, South Bangalore"/>
    <x v="21"/>
    <x v="5"/>
    <x v="1"/>
    <x v="9"/>
    <x v="70"/>
    <x v="21"/>
    <x v="2"/>
  </r>
  <r>
    <x v="1389"/>
    <s v="Jayanagar, South Bangalore"/>
    <x v="21"/>
    <x v="5"/>
    <x v="859"/>
    <x v="5"/>
    <x v="213"/>
    <x v="16"/>
    <x v="2"/>
  </r>
  <r>
    <x v="1533"/>
    <s v="Indiranagar, East Bangalore"/>
    <x v="23"/>
    <x v="5"/>
    <x v="940"/>
    <x v="6"/>
    <x v="233"/>
    <x v="4"/>
    <x v="1"/>
  </r>
  <r>
    <x v="1534"/>
    <s v="Jayanagar, South Bangalore"/>
    <x v="21"/>
    <x v="5"/>
    <x v="941"/>
    <x v="9"/>
    <x v="111"/>
    <x v="15"/>
    <x v="2"/>
  </r>
  <r>
    <x v="1535"/>
    <s v="Domlur, East Bangalore"/>
    <x v="23"/>
    <x v="5"/>
    <x v="942"/>
    <x v="6"/>
    <x v="142"/>
    <x v="18"/>
    <x v="5"/>
  </r>
  <r>
    <x v="1536"/>
    <s v="BTM Layout, South Bangalore"/>
    <x v="21"/>
    <x v="5"/>
    <x v="470"/>
    <x v="9"/>
    <x v="70"/>
    <x v="18"/>
    <x v="5"/>
  </r>
  <r>
    <x v="1537"/>
    <s v="Koramangala, South Bangalore"/>
    <x v="21"/>
    <x v="5"/>
    <x v="943"/>
    <x v="6"/>
    <x v="331"/>
    <x v="15"/>
    <x v="2"/>
  </r>
  <r>
    <x v="1538"/>
    <s v="Koramangala, South Bangalore"/>
    <x v="21"/>
    <x v="5"/>
    <x v="944"/>
    <x v="1"/>
    <x v="183"/>
    <x v="15"/>
    <x v="2"/>
  </r>
  <r>
    <x v="1539"/>
    <s v="Bannerghatta Road, South Bangalore"/>
    <x v="21"/>
    <x v="5"/>
    <x v="945"/>
    <x v="0"/>
    <x v="498"/>
    <x v="4"/>
    <x v="1"/>
  </r>
  <r>
    <x v="984"/>
    <s v="Jayanagar, South Bangalore"/>
    <x v="21"/>
    <x v="5"/>
    <x v="429"/>
    <x v="3"/>
    <x v="41"/>
    <x v="20"/>
    <x v="1"/>
  </r>
  <r>
    <x v="1540"/>
    <s v="Koramangala, South Bangalore"/>
    <x v="21"/>
    <x v="5"/>
    <x v="946"/>
    <x v="15"/>
    <x v="111"/>
    <x v="21"/>
    <x v="2"/>
  </r>
  <r>
    <x v="1541"/>
    <s v="Indiranagar, East Bangalore"/>
    <x v="23"/>
    <x v="5"/>
    <x v="48"/>
    <x v="6"/>
    <x v="221"/>
    <x v="20"/>
    <x v="1"/>
  </r>
  <r>
    <x v="1542"/>
    <s v="Indiranagar, East Bangalore"/>
    <x v="23"/>
    <x v="5"/>
    <x v="947"/>
    <x v="6"/>
    <x v="591"/>
    <x v="4"/>
    <x v="1"/>
  </r>
  <r>
    <x v="1528"/>
    <s v="Koramangala, South Bangalore"/>
    <x v="21"/>
    <x v="5"/>
    <x v="427"/>
    <x v="12"/>
    <x v="361"/>
    <x v="14"/>
    <x v="1"/>
  </r>
  <r>
    <x v="1382"/>
    <s v="Koramangala, South Bangalore"/>
    <x v="21"/>
    <x v="5"/>
    <x v="185"/>
    <x v="5"/>
    <x v="70"/>
    <x v="18"/>
    <x v="5"/>
  </r>
  <r>
    <x v="1543"/>
    <s v="Koramangala, South Bangalore"/>
    <x v="21"/>
    <x v="5"/>
    <x v="948"/>
    <x v="4"/>
    <x v="146"/>
    <x v="21"/>
    <x v="2"/>
  </r>
  <r>
    <x v="1477"/>
    <s v="Indiranagar, East Bangalore"/>
    <x v="23"/>
    <x v="5"/>
    <x v="20"/>
    <x v="2"/>
    <x v="101"/>
    <x v="21"/>
    <x v="2"/>
  </r>
  <r>
    <x v="1544"/>
    <s v="Koramangala, South Bangalore"/>
    <x v="21"/>
    <x v="5"/>
    <x v="949"/>
    <x v="3"/>
    <x v="148"/>
    <x v="6"/>
    <x v="2"/>
  </r>
  <r>
    <x v="1387"/>
    <s v="RT Nagar, North Bangalore"/>
    <x v="24"/>
    <x v="5"/>
    <x v="857"/>
    <x v="2"/>
    <x v="226"/>
    <x v="6"/>
    <x v="2"/>
  </r>
  <r>
    <x v="1523"/>
    <s v="Indiranagar, East Bangalore"/>
    <x v="23"/>
    <x v="5"/>
    <x v="933"/>
    <x v="3"/>
    <x v="592"/>
    <x v="14"/>
    <x v="1"/>
  </r>
  <r>
    <x v="1545"/>
    <s v="Indiranagar, East Bangalore"/>
    <x v="23"/>
    <x v="5"/>
    <x v="950"/>
    <x v="8"/>
    <x v="79"/>
    <x v="18"/>
    <x v="5"/>
  </r>
  <r>
    <x v="1546"/>
    <s v="Koramangala, South Bangalore"/>
    <x v="21"/>
    <x v="5"/>
    <x v="455"/>
    <x v="0"/>
    <x v="442"/>
    <x v="25"/>
    <x v="2"/>
  </r>
  <r>
    <x v="1547"/>
    <s v="Koramangala, South Bangalore"/>
    <x v="21"/>
    <x v="5"/>
    <x v="951"/>
    <x v="12"/>
    <x v="142"/>
    <x v="6"/>
    <x v="2"/>
  </r>
  <r>
    <x v="1371"/>
    <s v="Koramangala, South Bangalore"/>
    <x v="21"/>
    <x v="5"/>
    <x v="849"/>
    <x v="1"/>
    <x v="363"/>
    <x v="21"/>
    <x v="2"/>
  </r>
  <r>
    <x v="1548"/>
    <s v="Indiranagar, East Bangalore"/>
    <x v="23"/>
    <x v="5"/>
    <x v="24"/>
    <x v="8"/>
    <x v="132"/>
    <x v="6"/>
    <x v="2"/>
  </r>
  <r>
    <x v="1454"/>
    <s v="K.K Centre,Koramangala, South Bangalore"/>
    <x v="21"/>
    <x v="5"/>
    <x v="496"/>
    <x v="6"/>
    <x v="266"/>
    <x v="6"/>
    <x v="2"/>
  </r>
  <r>
    <x v="1549"/>
    <s v="Indiranagar, East Bangalore"/>
    <x v="23"/>
    <x v="5"/>
    <x v="263"/>
    <x v="15"/>
    <x v="111"/>
    <x v="6"/>
    <x v="2"/>
  </r>
  <r>
    <x v="1550"/>
    <s v="Koramangala, South Bangalore"/>
    <x v="21"/>
    <x v="5"/>
    <x v="952"/>
    <x v="3"/>
    <x v="334"/>
    <x v="18"/>
    <x v="5"/>
  </r>
  <r>
    <x v="1551"/>
    <s v="Koramangala, South Bangalore"/>
    <x v="21"/>
    <x v="5"/>
    <x v="953"/>
    <x v="4"/>
    <x v="524"/>
    <x v="4"/>
    <x v="1"/>
  </r>
  <r>
    <x v="1552"/>
    <s v="BTM Layout, South Bangalore"/>
    <x v="21"/>
    <x v="5"/>
    <x v="338"/>
    <x v="1"/>
    <x v="593"/>
    <x v="0"/>
    <x v="0"/>
  </r>
  <r>
    <x v="1553"/>
    <s v="Four Seasons,Ganga Nagar, North Bangalore"/>
    <x v="24"/>
    <x v="5"/>
    <x v="954"/>
    <x v="15"/>
    <x v="286"/>
    <x v="22"/>
    <x v="4"/>
  </r>
  <r>
    <x v="1554"/>
    <s v="Indiranagar, East Bangalore"/>
    <x v="23"/>
    <x v="5"/>
    <x v="222"/>
    <x v="4"/>
    <x v="183"/>
    <x v="4"/>
    <x v="1"/>
  </r>
  <r>
    <x v="1555"/>
    <s v="Indiranagar, East Bangalore"/>
    <x v="23"/>
    <x v="5"/>
    <x v="472"/>
    <x v="6"/>
    <x v="259"/>
    <x v="1"/>
    <x v="1"/>
  </r>
  <r>
    <x v="1516"/>
    <s v="Malleshwaram, West Bangalore"/>
    <x v="22"/>
    <x v="5"/>
    <x v="927"/>
    <x v="3"/>
    <x v="578"/>
    <x v="13"/>
    <x v="1"/>
  </r>
  <r>
    <x v="1556"/>
    <s v="ARD Complex,Koramangala, South Bangalore"/>
    <x v="21"/>
    <x v="5"/>
    <x v="20"/>
    <x v="2"/>
    <x v="137"/>
    <x v="14"/>
    <x v="1"/>
  </r>
  <r>
    <x v="40"/>
    <s v="Indiranagar, East Bangalore"/>
    <x v="23"/>
    <x v="5"/>
    <x v="1"/>
    <x v="2"/>
    <x v="392"/>
    <x v="14"/>
    <x v="1"/>
  </r>
  <r>
    <x v="1557"/>
    <s v="Koramangala, South Bangalore"/>
    <x v="21"/>
    <x v="5"/>
    <x v="955"/>
    <x v="8"/>
    <x v="56"/>
    <x v="24"/>
    <x v="1"/>
  </r>
  <r>
    <x v="1434"/>
    <s v="Koramangala, South Bangalore"/>
    <x v="21"/>
    <x v="5"/>
    <x v="32"/>
    <x v="6"/>
    <x v="119"/>
    <x v="8"/>
    <x v="0"/>
  </r>
  <r>
    <x v="1387"/>
    <s v="The Forum Mall,Koramangala, South Bangalore"/>
    <x v="21"/>
    <x v="5"/>
    <x v="857"/>
    <x v="16"/>
    <x v="200"/>
    <x v="6"/>
    <x v="2"/>
  </r>
  <r>
    <x v="1395"/>
    <s v="Indiranagar, East Bangalore"/>
    <x v="23"/>
    <x v="5"/>
    <x v="864"/>
    <x v="16"/>
    <x v="128"/>
    <x v="15"/>
    <x v="2"/>
  </r>
  <r>
    <x v="1558"/>
    <s v="Koramangala, South Bangalore"/>
    <x v="21"/>
    <x v="5"/>
    <x v="169"/>
    <x v="1"/>
    <x v="159"/>
    <x v="28"/>
    <x v="5"/>
  </r>
  <r>
    <x v="1559"/>
    <s v="Koramangala, South Bangalore"/>
    <x v="21"/>
    <x v="5"/>
    <x v="956"/>
    <x v="1"/>
    <x v="287"/>
    <x v="14"/>
    <x v="1"/>
  </r>
  <r>
    <x v="58"/>
    <s v="SJR Junction Building,Koramangala, South Bangalore"/>
    <x v="21"/>
    <x v="5"/>
    <x v="48"/>
    <x v="6"/>
    <x v="412"/>
    <x v="16"/>
    <x v="2"/>
  </r>
  <r>
    <x v="1387"/>
    <s v="Hotel Empire International,Koramangala, South Bangalore"/>
    <x v="21"/>
    <x v="5"/>
    <x v="857"/>
    <x v="7"/>
    <x v="58"/>
    <x v="6"/>
    <x v="2"/>
  </r>
  <r>
    <x v="1560"/>
    <s v="Arush Trapeze,HanumanthaNagar, South Bangalore"/>
    <x v="21"/>
    <x v="5"/>
    <x v="39"/>
    <x v="0"/>
    <x v="250"/>
    <x v="15"/>
    <x v="2"/>
  </r>
  <r>
    <x v="1376"/>
    <s v="Jayanagar, South Bangalore"/>
    <x v="21"/>
    <x v="5"/>
    <x v="853"/>
    <x v="0"/>
    <x v="449"/>
    <x v="25"/>
    <x v="2"/>
  </r>
  <r>
    <x v="897"/>
    <s v="The Leela Palace Hotel,Kodihalli, East Bangalore"/>
    <x v="23"/>
    <x v="5"/>
    <x v="957"/>
    <x v="6"/>
    <x v="139"/>
    <x v="5"/>
    <x v="0"/>
  </r>
  <r>
    <x v="1561"/>
    <s v="Frazer Town, North Bangalore"/>
    <x v="24"/>
    <x v="5"/>
    <x v="24"/>
    <x v="26"/>
    <x v="159"/>
    <x v="21"/>
    <x v="2"/>
  </r>
  <r>
    <x v="1562"/>
    <s v="Koramangala, South Bangalore"/>
    <x v="21"/>
    <x v="5"/>
    <x v="958"/>
    <x v="5"/>
    <x v="81"/>
    <x v="1"/>
    <x v="1"/>
  </r>
  <r>
    <x v="58"/>
    <s v="Orion Mall,Malleshwaram, West Bangalore"/>
    <x v="22"/>
    <x v="5"/>
    <x v="48"/>
    <x v="5"/>
    <x v="62"/>
    <x v="16"/>
    <x v="2"/>
  </r>
  <r>
    <x v="1563"/>
    <s v="Koramangala, South Bangalore"/>
    <x v="21"/>
    <x v="5"/>
    <x v="858"/>
    <x v="5"/>
    <x v="211"/>
    <x v="6"/>
    <x v="2"/>
  </r>
  <r>
    <x v="1564"/>
    <s v="Koramangala, South Bangalore"/>
    <x v="21"/>
    <x v="5"/>
    <x v="959"/>
    <x v="11"/>
    <x v="132"/>
    <x v="15"/>
    <x v="2"/>
  </r>
  <r>
    <x v="1565"/>
    <s v="Indiranagar, East Bangalore"/>
    <x v="23"/>
    <x v="5"/>
    <x v="960"/>
    <x v="1"/>
    <x v="132"/>
    <x v="18"/>
    <x v="5"/>
  </r>
  <r>
    <x v="1376"/>
    <s v="Koramangala, South Bangalore"/>
    <x v="21"/>
    <x v="5"/>
    <x v="853"/>
    <x v="8"/>
    <x v="275"/>
    <x v="27"/>
    <x v="1"/>
  </r>
  <r>
    <x v="926"/>
    <s v="Ashwini Commercial Complex,Indiranagar, East Bangalore"/>
    <x v="23"/>
    <x v="5"/>
    <x v="961"/>
    <x v="3"/>
    <x v="398"/>
    <x v="0"/>
    <x v="0"/>
  </r>
  <r>
    <x v="1566"/>
    <s v="Bhagini Icon Boutique Hotel,Indiranagar, East Bangalore"/>
    <x v="23"/>
    <x v="5"/>
    <x v="16"/>
    <x v="8"/>
    <x v="378"/>
    <x v="13"/>
    <x v="1"/>
  </r>
  <r>
    <x v="1567"/>
    <s v="Jayanagar, South Bangalore"/>
    <x v="21"/>
    <x v="5"/>
    <x v="962"/>
    <x v="6"/>
    <x v="111"/>
    <x v="18"/>
    <x v="5"/>
  </r>
  <r>
    <x v="1568"/>
    <s v="Indiranagar, East Bangalore"/>
    <x v="23"/>
    <x v="5"/>
    <x v="1"/>
    <x v="0"/>
    <x v="139"/>
    <x v="15"/>
    <x v="2"/>
  </r>
  <r>
    <x v="1569"/>
    <s v="Indiranagar, East Bangalore"/>
    <x v="23"/>
    <x v="5"/>
    <x v="622"/>
    <x v="15"/>
    <x v="111"/>
    <x v="2"/>
    <x v="1"/>
  </r>
  <r>
    <x v="1381"/>
    <s v="Koramangala, South Bangalore"/>
    <x v="21"/>
    <x v="5"/>
    <x v="297"/>
    <x v="6"/>
    <x v="185"/>
    <x v="6"/>
    <x v="2"/>
  </r>
  <r>
    <x v="58"/>
    <s v="Indiranagar, East Bangalore"/>
    <x v="23"/>
    <x v="5"/>
    <x v="48"/>
    <x v="2"/>
    <x v="404"/>
    <x v="16"/>
    <x v="2"/>
  </r>
  <r>
    <x v="345"/>
    <s v="Orion Mall,Malleshwaram, West Bangalore"/>
    <x v="22"/>
    <x v="5"/>
    <x v="76"/>
    <x v="2"/>
    <x v="407"/>
    <x v="2"/>
    <x v="1"/>
  </r>
  <r>
    <x v="1570"/>
    <s v="Indiranagar, East Bangalore"/>
    <x v="23"/>
    <x v="5"/>
    <x v="963"/>
    <x v="3"/>
    <x v="494"/>
    <x v="13"/>
    <x v="1"/>
  </r>
  <r>
    <x v="1571"/>
    <s v="Rajajinagar, West Bangalore"/>
    <x v="22"/>
    <x v="5"/>
    <x v="964"/>
    <x v="9"/>
    <x v="79"/>
    <x v="16"/>
    <x v="2"/>
  </r>
  <r>
    <x v="1385"/>
    <s v="Koramangala, South Bangalore"/>
    <x v="21"/>
    <x v="5"/>
    <x v="856"/>
    <x v="1"/>
    <x v="52"/>
    <x v="14"/>
    <x v="1"/>
  </r>
  <r>
    <x v="1572"/>
    <s v="JP Nagar, South Bangalore"/>
    <x v="21"/>
    <x v="5"/>
    <x v="965"/>
    <x v="6"/>
    <x v="174"/>
    <x v="8"/>
    <x v="0"/>
  </r>
  <r>
    <x v="1413"/>
    <s v="Koramangala, South Bangalore"/>
    <x v="21"/>
    <x v="5"/>
    <x v="24"/>
    <x v="8"/>
    <x v="266"/>
    <x v="21"/>
    <x v="2"/>
  </r>
  <r>
    <x v="1573"/>
    <s v="Indiranagar, East Bangalore"/>
    <x v="23"/>
    <x v="5"/>
    <x v="966"/>
    <x v="0"/>
    <x v="561"/>
    <x v="20"/>
    <x v="1"/>
  </r>
  <r>
    <x v="1574"/>
    <s v="Indiranagar, East Bangalore"/>
    <x v="23"/>
    <x v="5"/>
    <x v="319"/>
    <x v="7"/>
    <x v="79"/>
    <x v="7"/>
    <x v="1"/>
  </r>
  <r>
    <x v="1575"/>
    <s v="Orion East Mall,Banaswadi, North Bangalore"/>
    <x v="24"/>
    <x v="5"/>
    <x v="967"/>
    <x v="10"/>
    <x v="200"/>
    <x v="18"/>
    <x v="5"/>
  </r>
  <r>
    <x v="1576"/>
    <s v="HanumanthaNagar, South Bangalore"/>
    <x v="21"/>
    <x v="5"/>
    <x v="968"/>
    <x v="14"/>
    <x v="70"/>
    <x v="41"/>
    <x v="5"/>
  </r>
  <r>
    <x v="1425"/>
    <s v="Salarpuria Palladium,Indiranagar, East Bangalore"/>
    <x v="23"/>
    <x v="5"/>
    <x v="883"/>
    <x v="3"/>
    <x v="58"/>
    <x v="15"/>
    <x v="2"/>
  </r>
  <r>
    <x v="1577"/>
    <s v="Indiranagar, East Bangalore"/>
    <x v="23"/>
    <x v="5"/>
    <x v="16"/>
    <x v="2"/>
    <x v="557"/>
    <x v="15"/>
    <x v="2"/>
  </r>
  <r>
    <x v="1578"/>
    <s v="Jayanagar, South Bangalore"/>
    <x v="21"/>
    <x v="5"/>
    <x v="969"/>
    <x v="5"/>
    <x v="70"/>
    <x v="18"/>
    <x v="5"/>
  </r>
  <r>
    <x v="1579"/>
    <s v="Malleshwaram, West Bangalore"/>
    <x v="22"/>
    <x v="5"/>
    <x v="970"/>
    <x v="2"/>
    <x v="58"/>
    <x v="1"/>
    <x v="1"/>
  </r>
  <r>
    <x v="1580"/>
    <s v="Indiranagar, East Bangalore"/>
    <x v="23"/>
    <x v="5"/>
    <x v="971"/>
    <x v="6"/>
    <x v="79"/>
    <x v="18"/>
    <x v="5"/>
  </r>
  <r>
    <x v="1581"/>
    <s v="Indiranagar, East Bangalore"/>
    <x v="23"/>
    <x v="5"/>
    <x v="940"/>
    <x v="8"/>
    <x v="213"/>
    <x v="21"/>
    <x v="2"/>
  </r>
  <r>
    <x v="1358"/>
    <s v="Jayanagar, South Bangalore"/>
    <x v="21"/>
    <x v="5"/>
    <x v="972"/>
    <x v="3"/>
    <x v="101"/>
    <x v="6"/>
    <x v="2"/>
  </r>
  <r>
    <x v="1582"/>
    <s v="Indiranagar, East Bangalore"/>
    <x v="23"/>
    <x v="5"/>
    <x v="973"/>
    <x v="6"/>
    <x v="213"/>
    <x v="14"/>
    <x v="1"/>
  </r>
  <r>
    <x v="1371"/>
    <s v="Indiranagar, East Bangalore"/>
    <x v="23"/>
    <x v="5"/>
    <x v="974"/>
    <x v="5"/>
    <x v="191"/>
    <x v="21"/>
    <x v="2"/>
  </r>
  <r>
    <x v="1583"/>
    <s v="The Paul Bangalore,Domlur, East Bangalore"/>
    <x v="23"/>
    <x v="5"/>
    <x v="975"/>
    <x v="6"/>
    <x v="56"/>
    <x v="1"/>
    <x v="1"/>
  </r>
  <r>
    <x v="1400"/>
    <s v="Indiranagar, East Bangalore"/>
    <x v="23"/>
    <x v="5"/>
    <x v="868"/>
    <x v="5"/>
    <x v="39"/>
    <x v="6"/>
    <x v="2"/>
  </r>
  <r>
    <x v="689"/>
    <s v="Orion East Mall,Banaswadi, North Bangalore"/>
    <x v="24"/>
    <x v="5"/>
    <x v="684"/>
    <x v="12"/>
    <x v="201"/>
    <x v="16"/>
    <x v="2"/>
  </r>
  <r>
    <x v="1370"/>
    <s v="Indiranagar, East Bangalore"/>
    <x v="23"/>
    <x v="5"/>
    <x v="976"/>
    <x v="1"/>
    <x v="200"/>
    <x v="28"/>
    <x v="5"/>
  </r>
  <r>
    <x v="1584"/>
    <s v="The Paul Bangalore,Domlur, East Bangalore"/>
    <x v="23"/>
    <x v="5"/>
    <x v="940"/>
    <x v="6"/>
    <x v="292"/>
    <x v="0"/>
    <x v="0"/>
  </r>
  <r>
    <x v="1585"/>
    <s v="Rajajinagar, West Bangalore"/>
    <x v="22"/>
    <x v="5"/>
    <x v="977"/>
    <x v="9"/>
    <x v="70"/>
    <x v="41"/>
    <x v="5"/>
  </r>
  <r>
    <x v="1586"/>
    <s v="OYO Town House,Indiranagar, East Bangalore"/>
    <x v="23"/>
    <x v="5"/>
    <x v="978"/>
    <x v="1"/>
    <x v="534"/>
    <x v="1"/>
    <x v="1"/>
  </r>
  <r>
    <x v="1400"/>
    <s v="Koramangala, South Bangalore"/>
    <x v="21"/>
    <x v="5"/>
    <x v="868"/>
    <x v="5"/>
    <x v="64"/>
    <x v="6"/>
    <x v="2"/>
  </r>
  <r>
    <x v="1350"/>
    <s v="Orion Mall,Rajajinagar, West Bangalore"/>
    <x v="22"/>
    <x v="5"/>
    <x v="832"/>
    <x v="6"/>
    <x v="310"/>
    <x v="1"/>
    <x v="1"/>
  </r>
  <r>
    <x v="1575"/>
    <s v="Jayanagar, South Bangalore"/>
    <x v="21"/>
    <x v="5"/>
    <x v="782"/>
    <x v="5"/>
    <x v="79"/>
    <x v="18"/>
    <x v="5"/>
  </r>
  <r>
    <x v="52"/>
    <s v="Orion Mall,Rajajinagar, West Bangalore"/>
    <x v="22"/>
    <x v="5"/>
    <x v="1"/>
    <x v="2"/>
    <x v="562"/>
    <x v="0"/>
    <x v="0"/>
  </r>
  <r>
    <x v="1383"/>
    <s v="Koramangala, South Bangalore"/>
    <x v="21"/>
    <x v="5"/>
    <x v="854"/>
    <x v="3"/>
    <x v="305"/>
    <x v="1"/>
    <x v="1"/>
  </r>
  <r>
    <x v="1389"/>
    <s v="Koramangala, South Bangalore"/>
    <x v="21"/>
    <x v="5"/>
    <x v="859"/>
    <x v="9"/>
    <x v="70"/>
    <x v="16"/>
    <x v="2"/>
  </r>
  <r>
    <x v="1587"/>
    <s v="Four Seasons,Ganga Nagar, North Bangalore"/>
    <x v="24"/>
    <x v="5"/>
    <x v="979"/>
    <x v="12"/>
    <x v="111"/>
    <x v="12"/>
    <x v="0"/>
  </r>
  <r>
    <x v="1588"/>
    <s v="Ashok Terrace,Indiranagar, East Bangalore"/>
    <x v="23"/>
    <x v="5"/>
    <x v="20"/>
    <x v="8"/>
    <x v="183"/>
    <x v="14"/>
    <x v="1"/>
  </r>
  <r>
    <x v="1589"/>
    <s v="Ulsoor, Central Bangalore"/>
    <x v="20"/>
    <x v="5"/>
    <x v="980"/>
    <x v="22"/>
    <x v="70"/>
    <x v="28"/>
    <x v="5"/>
  </r>
  <r>
    <x v="1590"/>
    <s v="Rajajinagar, West Bangalore"/>
    <x v="22"/>
    <x v="5"/>
    <x v="24"/>
    <x v="4"/>
    <x v="57"/>
    <x v="15"/>
    <x v="2"/>
  </r>
  <r>
    <x v="1591"/>
    <s v="Indiranagar, East Bangalore"/>
    <x v="23"/>
    <x v="5"/>
    <x v="981"/>
    <x v="3"/>
    <x v="182"/>
    <x v="5"/>
    <x v="0"/>
  </r>
  <r>
    <x v="1592"/>
    <s v="Koramangala, South Bangalore"/>
    <x v="21"/>
    <x v="5"/>
    <x v="982"/>
    <x v="0"/>
    <x v="477"/>
    <x v="20"/>
    <x v="1"/>
  </r>
  <r>
    <x v="1593"/>
    <s v="Coral Tree Hotel,RT Nagar, North Bangalore"/>
    <x v="24"/>
    <x v="5"/>
    <x v="983"/>
    <x v="8"/>
    <x v="258"/>
    <x v="4"/>
    <x v="1"/>
  </r>
  <r>
    <x v="1432"/>
    <s v="Jayanagar, South Bangalore"/>
    <x v="21"/>
    <x v="5"/>
    <x v="111"/>
    <x v="5"/>
    <x v="225"/>
    <x v="21"/>
    <x v="2"/>
  </r>
  <r>
    <x v="1389"/>
    <s v="Rajajinagar, West Bangalore"/>
    <x v="22"/>
    <x v="5"/>
    <x v="859"/>
    <x v="11"/>
    <x v="111"/>
    <x v="16"/>
    <x v="2"/>
  </r>
  <r>
    <x v="1594"/>
    <s v="Indiranagar, East Bangalore"/>
    <x v="23"/>
    <x v="5"/>
    <x v="984"/>
    <x v="8"/>
    <x v="111"/>
    <x v="14"/>
    <x v="1"/>
  </r>
  <r>
    <x v="1595"/>
    <s v="Indiranagar, East Bangalore"/>
    <x v="23"/>
    <x v="5"/>
    <x v="89"/>
    <x v="6"/>
    <x v="226"/>
    <x v="20"/>
    <x v="1"/>
  </r>
  <r>
    <x v="1544"/>
    <s v="Indiranagar, East Bangalore"/>
    <x v="23"/>
    <x v="5"/>
    <x v="949"/>
    <x v="1"/>
    <x v="403"/>
    <x v="6"/>
    <x v="2"/>
  </r>
  <r>
    <x v="1205"/>
    <s v="Indiranagar, East Bangalore"/>
    <x v="23"/>
    <x v="5"/>
    <x v="985"/>
    <x v="1"/>
    <x v="101"/>
    <x v="16"/>
    <x v="2"/>
  </r>
  <r>
    <x v="1596"/>
    <s v="Vijay Nagar, West Bangalore"/>
    <x v="22"/>
    <x v="5"/>
    <x v="986"/>
    <x v="1"/>
    <x v="478"/>
    <x v="21"/>
    <x v="2"/>
  </r>
  <r>
    <x v="1389"/>
    <s v="RT Nagar, North Bangalore"/>
    <x v="24"/>
    <x v="5"/>
    <x v="859"/>
    <x v="9"/>
    <x v="70"/>
    <x v="16"/>
    <x v="2"/>
  </r>
  <r>
    <x v="1389"/>
    <s v="Banashankari, South Bangalore"/>
    <x v="21"/>
    <x v="5"/>
    <x v="859"/>
    <x v="5"/>
    <x v="213"/>
    <x v="16"/>
    <x v="2"/>
  </r>
  <r>
    <x v="1597"/>
    <s v="Koramangala, South Bangalore"/>
    <x v="21"/>
    <x v="5"/>
    <x v="987"/>
    <x v="3"/>
    <x v="73"/>
    <x v="15"/>
    <x v="2"/>
  </r>
  <r>
    <x v="1598"/>
    <s v="Rajajinagar, West Bangalore"/>
    <x v="22"/>
    <x v="5"/>
    <x v="988"/>
    <x v="5"/>
    <x v="461"/>
    <x v="1"/>
    <x v="1"/>
  </r>
  <r>
    <x v="1599"/>
    <s v="ISKCON Temple Complex and Cultural Complex,Rajajinagar, West Bangalore"/>
    <x v="22"/>
    <x v="5"/>
    <x v="211"/>
    <x v="1"/>
    <x v="248"/>
    <x v="15"/>
    <x v="2"/>
  </r>
  <r>
    <x v="1600"/>
    <s v="JP Nagar, South Bangalore"/>
    <x v="21"/>
    <x v="5"/>
    <x v="511"/>
    <x v="5"/>
    <x v="70"/>
    <x v="15"/>
    <x v="2"/>
  </r>
  <r>
    <x v="1471"/>
    <s v="Jayanagar, South Bangalore"/>
    <x v="21"/>
    <x v="5"/>
    <x v="908"/>
    <x v="9"/>
    <x v="79"/>
    <x v="28"/>
    <x v="5"/>
  </r>
  <r>
    <x v="1389"/>
    <s v="Renuka Complex,New Thippasandra, East Bangalore"/>
    <x v="23"/>
    <x v="5"/>
    <x v="859"/>
    <x v="9"/>
    <x v="79"/>
    <x v="16"/>
    <x v="2"/>
  </r>
  <r>
    <x v="1601"/>
    <s v="Hosur Road, South Bangalore"/>
    <x v="21"/>
    <x v="5"/>
    <x v="945"/>
    <x v="12"/>
    <x v="159"/>
    <x v="4"/>
    <x v="1"/>
  </r>
  <r>
    <x v="46"/>
    <s v="Koramangala, South Bangalore"/>
    <x v="21"/>
    <x v="5"/>
    <x v="891"/>
    <x v="6"/>
    <x v="594"/>
    <x v="2"/>
    <x v="1"/>
  </r>
  <r>
    <x v="1462"/>
    <s v="Husain Plaza,RT Nagar, North Bangalore"/>
    <x v="24"/>
    <x v="5"/>
    <x v="903"/>
    <x v="17"/>
    <x v="213"/>
    <x v="18"/>
    <x v="5"/>
  </r>
  <r>
    <x v="1417"/>
    <s v="Hotel Royal Orchid,Old Airport Road, East Bangalore"/>
    <x v="23"/>
    <x v="5"/>
    <x v="62"/>
    <x v="1"/>
    <x v="400"/>
    <x v="0"/>
    <x v="0"/>
  </r>
  <r>
    <x v="1516"/>
    <s v="JP Nagar, South Bangalore"/>
    <x v="21"/>
    <x v="5"/>
    <x v="927"/>
    <x v="3"/>
    <x v="377"/>
    <x v="13"/>
    <x v="1"/>
  </r>
  <r>
    <x v="1387"/>
    <s v="Indiranagar, East Bangalore"/>
    <x v="23"/>
    <x v="5"/>
    <x v="857"/>
    <x v="5"/>
    <x v="259"/>
    <x v="6"/>
    <x v="2"/>
  </r>
  <r>
    <x v="1602"/>
    <s v="Koramangala, South Bangalore"/>
    <x v="21"/>
    <x v="5"/>
    <x v="989"/>
    <x v="32"/>
    <x v="159"/>
    <x v="18"/>
    <x v="5"/>
  </r>
  <r>
    <x v="1603"/>
    <s v="Hotel Royal Orchid,Old Airport Road, East Bangalore"/>
    <x v="23"/>
    <x v="5"/>
    <x v="422"/>
    <x v="2"/>
    <x v="183"/>
    <x v="5"/>
    <x v="0"/>
  </r>
  <r>
    <x v="1604"/>
    <s v="Hotel Royal Orchid,Old Airport Road, East Bangalore"/>
    <x v="23"/>
    <x v="5"/>
    <x v="990"/>
    <x v="5"/>
    <x v="595"/>
    <x v="1"/>
    <x v="1"/>
  </r>
  <r>
    <x v="46"/>
    <s v="JP Nagar, South Bangalore"/>
    <x v="21"/>
    <x v="5"/>
    <x v="891"/>
    <x v="6"/>
    <x v="596"/>
    <x v="2"/>
    <x v="1"/>
  </r>
  <r>
    <x v="1605"/>
    <s v="Hennur, North Bangalore"/>
    <x v="24"/>
    <x v="5"/>
    <x v="991"/>
    <x v="1"/>
    <x v="597"/>
    <x v="1"/>
    <x v="1"/>
  </r>
  <r>
    <x v="1606"/>
    <s v="Residency Road, Central Bangalore"/>
    <x v="20"/>
    <x v="5"/>
    <x v="753"/>
    <x v="12"/>
    <x v="108"/>
    <x v="2"/>
    <x v="1"/>
  </r>
  <r>
    <x v="1605"/>
    <s v="Sarjapur Road, South Bangalore"/>
    <x v="21"/>
    <x v="5"/>
    <x v="992"/>
    <x v="3"/>
    <x v="598"/>
    <x v="1"/>
    <x v="1"/>
  </r>
  <r>
    <x v="1395"/>
    <s v="Koramangala, South Bangalore"/>
    <x v="21"/>
    <x v="5"/>
    <x v="864"/>
    <x v="17"/>
    <x v="200"/>
    <x v="15"/>
    <x v="2"/>
  </r>
  <r>
    <x v="1607"/>
    <s v="Halcyon Hotel,Koramangala, South Bangalore"/>
    <x v="21"/>
    <x v="5"/>
    <x v="993"/>
    <x v="0"/>
    <x v="257"/>
    <x v="2"/>
    <x v="1"/>
  </r>
  <r>
    <x v="1608"/>
    <s v="Sheraton Grand,Malleshwaram, West Bangalore"/>
    <x v="22"/>
    <x v="5"/>
    <x v="114"/>
    <x v="1"/>
    <x v="599"/>
    <x v="0"/>
    <x v="0"/>
  </r>
  <r>
    <x v="1389"/>
    <s v="Basaveshwara Nagar, West Bangalore"/>
    <x v="22"/>
    <x v="5"/>
    <x v="859"/>
    <x v="15"/>
    <x v="111"/>
    <x v="16"/>
    <x v="2"/>
  </r>
  <r>
    <x v="1609"/>
    <s v="Hilton Bangalore Embassy GolfLinks,Domlur, East Bangalore"/>
    <x v="23"/>
    <x v="5"/>
    <x v="994"/>
    <x v="3"/>
    <x v="536"/>
    <x v="17"/>
    <x v="4"/>
  </r>
  <r>
    <x v="1363"/>
    <s v="Koramangala, South Bangalore"/>
    <x v="21"/>
    <x v="5"/>
    <x v="358"/>
    <x v="6"/>
    <x v="79"/>
    <x v="16"/>
    <x v="2"/>
  </r>
  <r>
    <x v="1610"/>
    <s v="RNS Square,Koramangala, South Bangalore"/>
    <x v="21"/>
    <x v="5"/>
    <x v="536"/>
    <x v="3"/>
    <x v="600"/>
    <x v="1"/>
    <x v="1"/>
  </r>
  <r>
    <x v="1389"/>
    <s v="RT Nagar, North Bangalore"/>
    <x v="24"/>
    <x v="5"/>
    <x v="859"/>
    <x v="5"/>
    <x v="111"/>
    <x v="16"/>
    <x v="2"/>
  </r>
  <r>
    <x v="1436"/>
    <s v="Anjaneya Techno Park,Old Airport Road, East Bangalore"/>
    <x v="23"/>
    <x v="5"/>
    <x v="889"/>
    <x v="5"/>
    <x v="70"/>
    <x v="28"/>
    <x v="5"/>
  </r>
  <r>
    <x v="1611"/>
    <s v="Koramangala, South Bangalore"/>
    <x v="21"/>
    <x v="5"/>
    <x v="923"/>
    <x v="0"/>
    <x v="266"/>
    <x v="21"/>
    <x v="2"/>
  </r>
  <r>
    <x v="1612"/>
    <s v="Koramangala, South Bangalore"/>
    <x v="21"/>
    <x v="5"/>
    <x v="995"/>
    <x v="11"/>
    <x v="101"/>
    <x v="15"/>
    <x v="2"/>
  </r>
  <r>
    <x v="1371"/>
    <s v="Jeevan Bhima Nagar, East Bangalore"/>
    <x v="23"/>
    <x v="5"/>
    <x v="849"/>
    <x v="12"/>
    <x v="201"/>
    <x v="21"/>
    <x v="2"/>
  </r>
  <r>
    <x v="1389"/>
    <s v="Vijay Nagar, West Bangalore"/>
    <x v="22"/>
    <x v="5"/>
    <x v="859"/>
    <x v="6"/>
    <x v="79"/>
    <x v="16"/>
    <x v="2"/>
  </r>
  <r>
    <x v="1544"/>
    <s v="Basaveshwara Nagar, West Bangalore"/>
    <x v="22"/>
    <x v="5"/>
    <x v="996"/>
    <x v="1"/>
    <x v="142"/>
    <x v="6"/>
    <x v="2"/>
  </r>
  <r>
    <x v="689"/>
    <s v="Embassy Golf Links Business Park,Domlur, East Bangalore"/>
    <x v="23"/>
    <x v="5"/>
    <x v="684"/>
    <x v="6"/>
    <x v="221"/>
    <x v="16"/>
    <x v="2"/>
  </r>
  <r>
    <x v="1395"/>
    <s v="Mysore Road, West Bangalore"/>
    <x v="22"/>
    <x v="5"/>
    <x v="997"/>
    <x v="1"/>
    <x v="132"/>
    <x v="15"/>
    <x v="2"/>
  </r>
  <r>
    <x v="1613"/>
    <s v="New BEL Road, North Bangalore"/>
    <x v="24"/>
    <x v="5"/>
    <x v="998"/>
    <x v="2"/>
    <x v="139"/>
    <x v="4"/>
    <x v="1"/>
  </r>
  <r>
    <x v="1614"/>
    <s v="Jayanagar, South Bangalore"/>
    <x v="21"/>
    <x v="5"/>
    <x v="999"/>
    <x v="2"/>
    <x v="235"/>
    <x v="15"/>
    <x v="2"/>
  </r>
  <r>
    <x v="1615"/>
    <s v="Jayanagar, South Bangalore"/>
    <x v="21"/>
    <x v="5"/>
    <x v="64"/>
    <x v="4"/>
    <x v="421"/>
    <x v="24"/>
    <x v="1"/>
  </r>
  <r>
    <x v="1616"/>
    <s v="Madiwala, South Bangalore"/>
    <x v="21"/>
    <x v="5"/>
    <x v="1000"/>
    <x v="9"/>
    <x v="70"/>
    <x v="21"/>
    <x v="2"/>
  </r>
  <r>
    <x v="1617"/>
    <s v="Banashankari, South Bangalore"/>
    <x v="21"/>
    <x v="5"/>
    <x v="612"/>
    <x v="3"/>
    <x v="190"/>
    <x v="16"/>
    <x v="2"/>
  </r>
  <r>
    <x v="1618"/>
    <s v="Hotel Grand Mercure,Koramangala, South Bangalore"/>
    <x v="21"/>
    <x v="5"/>
    <x v="1001"/>
    <x v="2"/>
    <x v="409"/>
    <x v="17"/>
    <x v="4"/>
  </r>
  <r>
    <x v="1619"/>
    <s v="Jayanagar, South Bangalore"/>
    <x v="21"/>
    <x v="5"/>
    <x v="1002"/>
    <x v="5"/>
    <x v="70"/>
    <x v="16"/>
    <x v="2"/>
  </r>
  <r>
    <x v="1489"/>
    <s v="JP Nagar, South Bangalore"/>
    <x v="21"/>
    <x v="5"/>
    <x v="71"/>
    <x v="0"/>
    <x v="601"/>
    <x v="2"/>
    <x v="1"/>
  </r>
  <r>
    <x v="1620"/>
    <s v="Jeevan Bhima Nagar, East Bangalore"/>
    <x v="23"/>
    <x v="5"/>
    <x v="24"/>
    <x v="9"/>
    <x v="79"/>
    <x v="16"/>
    <x v="2"/>
  </r>
  <r>
    <x v="1381"/>
    <s v="Jeevan Bhima Nagar, East Bangalore"/>
    <x v="23"/>
    <x v="5"/>
    <x v="297"/>
    <x v="5"/>
    <x v="210"/>
    <x v="6"/>
    <x v="2"/>
  </r>
  <r>
    <x v="1621"/>
    <s v="Old Airport Road, East Bangalore"/>
    <x v="23"/>
    <x v="5"/>
    <x v="24"/>
    <x v="7"/>
    <x v="79"/>
    <x v="18"/>
    <x v="5"/>
  </r>
  <r>
    <x v="4"/>
    <s v="Orion Mall,Rajajinagar, West Bangalore"/>
    <x v="22"/>
    <x v="5"/>
    <x v="1003"/>
    <x v="0"/>
    <x v="425"/>
    <x v="8"/>
    <x v="0"/>
  </r>
  <r>
    <x v="1622"/>
    <s v="BTM Layout, South Bangalore"/>
    <x v="21"/>
    <x v="5"/>
    <x v="364"/>
    <x v="9"/>
    <x v="79"/>
    <x v="18"/>
    <x v="5"/>
  </r>
  <r>
    <x v="1495"/>
    <s v="RT Nagar, North Bangalore"/>
    <x v="24"/>
    <x v="5"/>
    <x v="24"/>
    <x v="4"/>
    <x v="128"/>
    <x v="16"/>
    <x v="2"/>
  </r>
  <r>
    <x v="689"/>
    <s v="Orion Mall,Malleshwaram, West Bangalore"/>
    <x v="22"/>
    <x v="5"/>
    <x v="684"/>
    <x v="6"/>
    <x v="39"/>
    <x v="16"/>
    <x v="2"/>
  </r>
  <r>
    <x v="1387"/>
    <s v="Rajajinagar, West Bangalore"/>
    <x v="22"/>
    <x v="5"/>
    <x v="857"/>
    <x v="5"/>
    <x v="299"/>
    <x v="6"/>
    <x v="2"/>
  </r>
  <r>
    <x v="1454"/>
    <s v="Jeevan Bhima Nagar, East Bangalore"/>
    <x v="23"/>
    <x v="5"/>
    <x v="1004"/>
    <x v="8"/>
    <x v="62"/>
    <x v="18"/>
    <x v="5"/>
  </r>
  <r>
    <x v="1523"/>
    <s v="JP Nagar, South Bangalore"/>
    <x v="21"/>
    <x v="5"/>
    <x v="1005"/>
    <x v="1"/>
    <x v="480"/>
    <x v="14"/>
    <x v="1"/>
  </r>
  <r>
    <x v="1623"/>
    <s v="JP Nagar, South Bangalore"/>
    <x v="21"/>
    <x v="5"/>
    <x v="266"/>
    <x v="12"/>
    <x v="120"/>
    <x v="18"/>
    <x v="5"/>
  </r>
  <r>
    <x v="1492"/>
    <s v="JP Nagar, South Bangalore"/>
    <x v="21"/>
    <x v="5"/>
    <x v="1006"/>
    <x v="2"/>
    <x v="193"/>
    <x v="15"/>
    <x v="2"/>
  </r>
  <r>
    <x v="1349"/>
    <s v="Orion Mall,Rajajinagar, West Bangalore"/>
    <x v="22"/>
    <x v="5"/>
    <x v="831"/>
    <x v="3"/>
    <x v="409"/>
    <x v="2"/>
    <x v="1"/>
  </r>
  <r>
    <x v="248"/>
    <s v="Indiranagar, East Bangalore"/>
    <x v="23"/>
    <x v="5"/>
    <x v="177"/>
    <x v="7"/>
    <x v="200"/>
    <x v="18"/>
    <x v="5"/>
  </r>
  <r>
    <x v="1351"/>
    <s v="HSR Layout, South Bangalore"/>
    <x v="21"/>
    <x v="5"/>
    <x v="422"/>
    <x v="0"/>
    <x v="310"/>
    <x v="14"/>
    <x v="1"/>
  </r>
  <r>
    <x v="1425"/>
    <s v="Jayanagar, South Bangalore"/>
    <x v="21"/>
    <x v="5"/>
    <x v="1007"/>
    <x v="6"/>
    <x v="128"/>
    <x v="15"/>
    <x v="2"/>
  </r>
  <r>
    <x v="1624"/>
    <s v="JP Nagar, South Bangalore"/>
    <x v="21"/>
    <x v="5"/>
    <x v="1008"/>
    <x v="12"/>
    <x v="602"/>
    <x v="4"/>
    <x v="1"/>
  </r>
  <r>
    <x v="1625"/>
    <s v="JP Nagar, South Bangalore"/>
    <x v="21"/>
    <x v="5"/>
    <x v="1009"/>
    <x v="6"/>
    <x v="62"/>
    <x v="2"/>
    <x v="1"/>
  </r>
  <r>
    <x v="1626"/>
    <s v="Rajajinagar, West Bangalore"/>
    <x v="22"/>
    <x v="5"/>
    <x v="1010"/>
    <x v="1"/>
    <x v="380"/>
    <x v="21"/>
    <x v="2"/>
  </r>
  <r>
    <x v="1481"/>
    <s v="New BEL Road, North Bangalore"/>
    <x v="24"/>
    <x v="5"/>
    <x v="1011"/>
    <x v="0"/>
    <x v="479"/>
    <x v="7"/>
    <x v="1"/>
  </r>
  <r>
    <x v="1381"/>
    <s v="RT Nagar, North Bangalore"/>
    <x v="24"/>
    <x v="5"/>
    <x v="297"/>
    <x v="2"/>
    <x v="211"/>
    <x v="6"/>
    <x v="2"/>
  </r>
  <r>
    <x v="1627"/>
    <s v="Banashankari, South Bangalore"/>
    <x v="21"/>
    <x v="5"/>
    <x v="123"/>
    <x v="0"/>
    <x v="128"/>
    <x v="28"/>
    <x v="5"/>
  </r>
  <r>
    <x v="1628"/>
    <s v="Murugeshpalya, East Bangalore"/>
    <x v="23"/>
    <x v="5"/>
    <x v="481"/>
    <x v="6"/>
    <x v="213"/>
    <x v="17"/>
    <x v="4"/>
  </r>
  <r>
    <x v="1629"/>
    <s v="Shankar Plaza,Koramangala, South Bangalore"/>
    <x v="21"/>
    <x v="5"/>
    <x v="358"/>
    <x v="8"/>
    <x v="292"/>
    <x v="21"/>
    <x v="2"/>
  </r>
  <r>
    <x v="1462"/>
    <s v="Magadi Road, West Bangalore"/>
    <x v="22"/>
    <x v="5"/>
    <x v="903"/>
    <x v="12"/>
    <x v="225"/>
    <x v="18"/>
    <x v="5"/>
  </r>
  <r>
    <x v="1630"/>
    <s v="Banashankari, South Bangalore"/>
    <x v="21"/>
    <x v="5"/>
    <x v="1"/>
    <x v="3"/>
    <x v="421"/>
    <x v="4"/>
    <x v="1"/>
  </r>
  <r>
    <x v="1631"/>
    <s v="Davanam Sarovar Portico Suites,Koramangala, South Bangalore"/>
    <x v="21"/>
    <x v="5"/>
    <x v="1012"/>
    <x v="2"/>
    <x v="213"/>
    <x v="12"/>
    <x v="0"/>
  </r>
  <r>
    <x v="58"/>
    <s v="Gopalan Innovation Mall,Bannerghatta Road, South Bangalore"/>
    <x v="21"/>
    <x v="5"/>
    <x v="48"/>
    <x v="6"/>
    <x v="73"/>
    <x v="16"/>
    <x v="2"/>
  </r>
  <r>
    <x v="1632"/>
    <s v="Kammanahalli, North Bangalore"/>
    <x v="24"/>
    <x v="5"/>
    <x v="1013"/>
    <x v="1"/>
    <x v="352"/>
    <x v="4"/>
    <x v="1"/>
  </r>
  <r>
    <x v="1363"/>
    <s v="Banashankari, South Bangalore"/>
    <x v="21"/>
    <x v="5"/>
    <x v="358"/>
    <x v="14"/>
    <x v="79"/>
    <x v="16"/>
    <x v="2"/>
  </r>
  <r>
    <x v="1381"/>
    <s v="Banashankari, South Bangalore"/>
    <x v="21"/>
    <x v="5"/>
    <x v="297"/>
    <x v="8"/>
    <x v="78"/>
    <x v="6"/>
    <x v="2"/>
  </r>
  <r>
    <x v="1389"/>
    <s v="New Thippasandra, East Bangalore"/>
    <x v="23"/>
    <x v="5"/>
    <x v="859"/>
    <x v="9"/>
    <x v="70"/>
    <x v="16"/>
    <x v="2"/>
  </r>
  <r>
    <x v="1633"/>
    <s v="Jayanagar, South Bangalore"/>
    <x v="21"/>
    <x v="5"/>
    <x v="24"/>
    <x v="5"/>
    <x v="225"/>
    <x v="16"/>
    <x v="2"/>
  </r>
  <r>
    <x v="1634"/>
    <s v="Banashankari, South Bangalore"/>
    <x v="21"/>
    <x v="5"/>
    <x v="848"/>
    <x v="16"/>
    <x v="159"/>
    <x v="18"/>
    <x v="5"/>
  </r>
  <r>
    <x v="1389"/>
    <s v="BTM Layout, South Bangalore"/>
    <x v="21"/>
    <x v="5"/>
    <x v="859"/>
    <x v="11"/>
    <x v="111"/>
    <x v="16"/>
    <x v="2"/>
  </r>
  <r>
    <x v="1389"/>
    <s v="New BEL Road, North Bangalore"/>
    <x v="24"/>
    <x v="5"/>
    <x v="859"/>
    <x v="5"/>
    <x v="70"/>
    <x v="16"/>
    <x v="2"/>
  </r>
  <r>
    <x v="1575"/>
    <s v="Orion Mall,Rajajinagar, West Bangalore"/>
    <x v="22"/>
    <x v="5"/>
    <x v="967"/>
    <x v="4"/>
    <x v="213"/>
    <x v="18"/>
    <x v="5"/>
  </r>
  <r>
    <x v="1635"/>
    <s v="Koramangala, South Bangalore"/>
    <x v="21"/>
    <x v="5"/>
    <x v="1014"/>
    <x v="1"/>
    <x v="184"/>
    <x v="2"/>
    <x v="1"/>
  </r>
  <r>
    <x v="1636"/>
    <s v="Koramangala, South Bangalore"/>
    <x v="21"/>
    <x v="5"/>
    <x v="1015"/>
    <x v="15"/>
    <x v="111"/>
    <x v="6"/>
    <x v="2"/>
  </r>
  <r>
    <x v="1389"/>
    <s v="Ganga Nagar, North Bangalore"/>
    <x v="24"/>
    <x v="5"/>
    <x v="859"/>
    <x v="32"/>
    <x v="70"/>
    <x v="16"/>
    <x v="2"/>
  </r>
  <r>
    <x v="1381"/>
    <s v="Royal Plaza,JP Nagar, South Bangalore"/>
    <x v="21"/>
    <x v="5"/>
    <x v="297"/>
    <x v="1"/>
    <x v="449"/>
    <x v="6"/>
    <x v="2"/>
  </r>
  <r>
    <x v="1637"/>
    <s v="BTM Layout, South Bangalore"/>
    <x v="21"/>
    <x v="5"/>
    <x v="123"/>
    <x v="9"/>
    <x v="70"/>
    <x v="18"/>
    <x v="5"/>
  </r>
  <r>
    <x v="1352"/>
    <s v="Kalyan Nagar, North Bangalore"/>
    <x v="24"/>
    <x v="5"/>
    <x v="1016"/>
    <x v="2"/>
    <x v="65"/>
    <x v="4"/>
    <x v="1"/>
  </r>
  <r>
    <x v="1638"/>
    <s v="BTM Layout, South Bangalore"/>
    <x v="21"/>
    <x v="5"/>
    <x v="24"/>
    <x v="14"/>
    <x v="79"/>
    <x v="16"/>
    <x v="2"/>
  </r>
  <r>
    <x v="1389"/>
    <s v="Kammanahalli, North Bangalore"/>
    <x v="24"/>
    <x v="5"/>
    <x v="859"/>
    <x v="12"/>
    <x v="159"/>
    <x v="16"/>
    <x v="2"/>
  </r>
  <r>
    <x v="1639"/>
    <s v="JP Nagar, South Bangalore"/>
    <x v="21"/>
    <x v="5"/>
    <x v="1017"/>
    <x v="9"/>
    <x v="70"/>
    <x v="21"/>
    <x v="2"/>
  </r>
  <r>
    <x v="1640"/>
    <s v="Davanam Sarovar Portico Suites,Koramangala, South Bangalore"/>
    <x v="21"/>
    <x v="5"/>
    <x v="467"/>
    <x v="11"/>
    <x v="58"/>
    <x v="0"/>
    <x v="0"/>
  </r>
  <r>
    <x v="1641"/>
    <s v="Banashankari, South Bangalore"/>
    <x v="21"/>
    <x v="5"/>
    <x v="1018"/>
    <x v="31"/>
    <x v="79"/>
    <x v="18"/>
    <x v="5"/>
  </r>
  <r>
    <x v="1642"/>
    <s v="Kammanahalli, North Bangalore"/>
    <x v="24"/>
    <x v="5"/>
    <x v="600"/>
    <x v="8"/>
    <x v="159"/>
    <x v="6"/>
    <x v="2"/>
  </r>
  <r>
    <x v="1643"/>
    <s v="Sanjay Nagar, North Bangalore"/>
    <x v="24"/>
    <x v="5"/>
    <x v="674"/>
    <x v="2"/>
    <x v="221"/>
    <x v="6"/>
    <x v="2"/>
  </r>
  <r>
    <x v="1389"/>
    <s v="Chandra Layout, West Bangalore"/>
    <x v="22"/>
    <x v="5"/>
    <x v="859"/>
    <x v="5"/>
    <x v="79"/>
    <x v="16"/>
    <x v="2"/>
  </r>
  <r>
    <x v="1636"/>
    <s v="Koramangala, South Bangalore"/>
    <x v="21"/>
    <x v="5"/>
    <x v="1019"/>
    <x v="35"/>
    <x v="79"/>
    <x v="6"/>
    <x v="2"/>
  </r>
  <r>
    <x v="1573"/>
    <s v="JP Nagar, South Bangalore"/>
    <x v="21"/>
    <x v="5"/>
    <x v="966"/>
    <x v="2"/>
    <x v="603"/>
    <x v="20"/>
    <x v="1"/>
  </r>
  <r>
    <x v="1404"/>
    <s v="Jayanagar, South Bangalore"/>
    <x v="21"/>
    <x v="5"/>
    <x v="65"/>
    <x v="22"/>
    <x v="70"/>
    <x v="41"/>
    <x v="5"/>
  </r>
  <r>
    <x v="1389"/>
    <s v="SNS Arcade,Murugeshpalya, East Bangalore"/>
    <x v="23"/>
    <x v="5"/>
    <x v="859"/>
    <x v="1"/>
    <x v="200"/>
    <x v="16"/>
    <x v="2"/>
  </r>
  <r>
    <x v="1644"/>
    <s v="Bannerghatta Road, South Bangalore"/>
    <x v="21"/>
    <x v="5"/>
    <x v="986"/>
    <x v="9"/>
    <x v="70"/>
    <x v="6"/>
    <x v="2"/>
  </r>
  <r>
    <x v="1387"/>
    <s v="Orion Mall,Rajajinagar, West Bangalore"/>
    <x v="22"/>
    <x v="5"/>
    <x v="857"/>
    <x v="18"/>
    <x v="128"/>
    <x v="6"/>
    <x v="2"/>
  </r>
  <r>
    <x v="1645"/>
    <s v="BTM Layout, South Bangalore"/>
    <x v="21"/>
    <x v="5"/>
    <x v="129"/>
    <x v="12"/>
    <x v="62"/>
    <x v="28"/>
    <x v="5"/>
  </r>
  <r>
    <x v="1387"/>
    <s v="Kammanahalli, North Bangalore"/>
    <x v="24"/>
    <x v="5"/>
    <x v="857"/>
    <x v="8"/>
    <x v="409"/>
    <x v="6"/>
    <x v="2"/>
  </r>
  <r>
    <x v="1454"/>
    <s v="Koramangala, South Bangalore"/>
    <x v="21"/>
    <x v="5"/>
    <x v="496"/>
    <x v="6"/>
    <x v="213"/>
    <x v="6"/>
    <x v="2"/>
  </r>
  <r>
    <x v="1546"/>
    <s v="New BEL Road, North Bangalore"/>
    <x v="24"/>
    <x v="5"/>
    <x v="1020"/>
    <x v="5"/>
    <x v="364"/>
    <x v="25"/>
    <x v="2"/>
  </r>
  <r>
    <x v="1646"/>
    <s v="Koramangala, South Bangalore"/>
    <x v="21"/>
    <x v="5"/>
    <x v="1021"/>
    <x v="9"/>
    <x v="70"/>
    <x v="18"/>
    <x v="5"/>
  </r>
  <r>
    <x v="1634"/>
    <s v="New BEL Road, North Bangalore"/>
    <x v="24"/>
    <x v="5"/>
    <x v="848"/>
    <x v="2"/>
    <x v="213"/>
    <x v="18"/>
    <x v="5"/>
  </r>
  <r>
    <x v="1647"/>
    <s v="Rajajinagar, West Bangalore"/>
    <x v="22"/>
    <x v="5"/>
    <x v="848"/>
    <x v="14"/>
    <x v="159"/>
    <x v="16"/>
    <x v="2"/>
  </r>
  <r>
    <x v="1648"/>
    <s v="Koramangala, South Bangalore"/>
    <x v="21"/>
    <x v="5"/>
    <x v="1022"/>
    <x v="22"/>
    <x v="213"/>
    <x v="18"/>
    <x v="5"/>
  </r>
  <r>
    <x v="1389"/>
    <s v="Srinivasa Building,Banaswadi, North Bangalore"/>
    <x v="24"/>
    <x v="5"/>
    <x v="859"/>
    <x v="1"/>
    <x v="79"/>
    <x v="16"/>
    <x v="2"/>
  </r>
  <r>
    <x v="1544"/>
    <s v="New BEL Road, North Bangalore"/>
    <x v="24"/>
    <x v="5"/>
    <x v="996"/>
    <x v="3"/>
    <x v="52"/>
    <x v="6"/>
    <x v="2"/>
  </r>
  <r>
    <x v="1649"/>
    <s v="Sahakara Nagar, North Bangalore"/>
    <x v="24"/>
    <x v="5"/>
    <x v="402"/>
    <x v="1"/>
    <x v="604"/>
    <x v="14"/>
    <x v="1"/>
  </r>
  <r>
    <x v="1505"/>
    <s v="JP Nagar, South Bangalore"/>
    <x v="21"/>
    <x v="5"/>
    <x v="1023"/>
    <x v="7"/>
    <x v="132"/>
    <x v="13"/>
    <x v="1"/>
  </r>
  <r>
    <x v="1650"/>
    <s v="Sanjay Nagar, North Bangalore"/>
    <x v="24"/>
    <x v="5"/>
    <x v="1024"/>
    <x v="2"/>
    <x v="257"/>
    <x v="4"/>
    <x v="1"/>
  </r>
  <r>
    <x v="1402"/>
    <s v="JP Nagar, South Bangalore"/>
    <x v="21"/>
    <x v="5"/>
    <x v="1025"/>
    <x v="3"/>
    <x v="57"/>
    <x v="21"/>
    <x v="2"/>
  </r>
  <r>
    <x v="1651"/>
    <s v="Kalyan Nagar, North Bangalore"/>
    <x v="24"/>
    <x v="5"/>
    <x v="1026"/>
    <x v="0"/>
    <x v="536"/>
    <x v="13"/>
    <x v="1"/>
  </r>
  <r>
    <x v="1652"/>
    <s v="BTM Layout, South Bangalore"/>
    <x v="21"/>
    <x v="5"/>
    <x v="414"/>
    <x v="11"/>
    <x v="111"/>
    <x v="28"/>
    <x v="5"/>
  </r>
  <r>
    <x v="1389"/>
    <s v="Nagarbhavi, West Bangalore"/>
    <x v="22"/>
    <x v="5"/>
    <x v="859"/>
    <x v="9"/>
    <x v="79"/>
    <x v="16"/>
    <x v="2"/>
  </r>
  <r>
    <x v="1462"/>
    <s v="Vijay Nagar, West Bangalore"/>
    <x v="22"/>
    <x v="5"/>
    <x v="903"/>
    <x v="9"/>
    <x v="70"/>
    <x v="18"/>
    <x v="5"/>
  </r>
  <r>
    <x v="1653"/>
    <s v="Banashankari, South Bangalore"/>
    <x v="21"/>
    <x v="5"/>
    <x v="422"/>
    <x v="2"/>
    <x v="353"/>
    <x v="4"/>
    <x v="1"/>
  </r>
  <r>
    <x v="1462"/>
    <s v="Banashankari, South Bangalore"/>
    <x v="21"/>
    <x v="5"/>
    <x v="903"/>
    <x v="36"/>
    <x v="62"/>
    <x v="18"/>
    <x v="5"/>
  </r>
  <r>
    <x v="1654"/>
    <s v="Kalyan Nagar, North Bangalore"/>
    <x v="24"/>
    <x v="5"/>
    <x v="1027"/>
    <x v="1"/>
    <x v="605"/>
    <x v="14"/>
    <x v="1"/>
  </r>
  <r>
    <x v="1655"/>
    <s v="BTM Layout, South Bangalore"/>
    <x v="21"/>
    <x v="5"/>
    <x v="1"/>
    <x v="4"/>
    <x v="137"/>
    <x v="6"/>
    <x v="2"/>
  </r>
  <r>
    <x v="1656"/>
    <s v="Koramangala, South Bangalore"/>
    <x v="21"/>
    <x v="5"/>
    <x v="997"/>
    <x v="18"/>
    <x v="303"/>
    <x v="6"/>
    <x v="2"/>
  </r>
  <r>
    <x v="1657"/>
    <s v="Basaveshwara Nagar, West Bangalore"/>
    <x v="22"/>
    <x v="5"/>
    <x v="755"/>
    <x v="7"/>
    <x v="200"/>
    <x v="28"/>
    <x v="5"/>
  </r>
  <r>
    <x v="46"/>
    <s v="Kalyan Nagar, North Bangalore"/>
    <x v="24"/>
    <x v="5"/>
    <x v="891"/>
    <x v="6"/>
    <x v="84"/>
    <x v="2"/>
    <x v="1"/>
  </r>
  <r>
    <x v="459"/>
    <s v="Marathahalli, East Bangalore"/>
    <x v="23"/>
    <x v="5"/>
    <x v="847"/>
    <x v="1"/>
    <x v="606"/>
    <x v="14"/>
    <x v="1"/>
  </r>
  <r>
    <x v="1462"/>
    <s v="BTM Layout, South Bangalore"/>
    <x v="21"/>
    <x v="5"/>
    <x v="903"/>
    <x v="5"/>
    <x v="78"/>
    <x v="18"/>
    <x v="5"/>
  </r>
  <r>
    <x v="1590"/>
    <s v="Ram Towers,Banashankari, South Bangalore"/>
    <x v="21"/>
    <x v="5"/>
    <x v="24"/>
    <x v="2"/>
    <x v="262"/>
    <x v="15"/>
    <x v="2"/>
  </r>
  <r>
    <x v="1376"/>
    <s v="Banashankari, South Bangalore"/>
    <x v="21"/>
    <x v="5"/>
    <x v="853"/>
    <x v="5"/>
    <x v="79"/>
    <x v="27"/>
    <x v="1"/>
  </r>
  <r>
    <x v="1544"/>
    <s v="JP Nagar, South Bangalore"/>
    <x v="21"/>
    <x v="5"/>
    <x v="949"/>
    <x v="0"/>
    <x v="72"/>
    <x v="6"/>
    <x v="2"/>
  </r>
  <r>
    <x v="1658"/>
    <s v="BTM Layout, South Bangalore"/>
    <x v="21"/>
    <x v="5"/>
    <x v="964"/>
    <x v="16"/>
    <x v="200"/>
    <x v="6"/>
    <x v="2"/>
  </r>
  <r>
    <x v="1381"/>
    <s v="BTM Layout, South Bangalore"/>
    <x v="21"/>
    <x v="5"/>
    <x v="297"/>
    <x v="8"/>
    <x v="361"/>
    <x v="6"/>
    <x v="2"/>
  </r>
  <r>
    <x v="1659"/>
    <s v="JP Nagar, South Bangalore"/>
    <x v="21"/>
    <x v="5"/>
    <x v="113"/>
    <x v="0"/>
    <x v="56"/>
    <x v="1"/>
    <x v="1"/>
  </r>
  <r>
    <x v="1462"/>
    <s v="Yeshwantpur, North Bangalore"/>
    <x v="24"/>
    <x v="5"/>
    <x v="903"/>
    <x v="9"/>
    <x v="70"/>
    <x v="18"/>
    <x v="5"/>
  </r>
  <r>
    <x v="1660"/>
    <s v="JP Nagar, South Bangalore"/>
    <x v="21"/>
    <x v="5"/>
    <x v="24"/>
    <x v="2"/>
    <x v="131"/>
    <x v="2"/>
    <x v="1"/>
  </r>
  <r>
    <x v="689"/>
    <s v="JP Nagar, South Bangalore"/>
    <x v="21"/>
    <x v="5"/>
    <x v="684"/>
    <x v="6"/>
    <x v="410"/>
    <x v="16"/>
    <x v="2"/>
  </r>
  <r>
    <x v="1661"/>
    <s v="Banashankari, South Bangalore"/>
    <x v="21"/>
    <x v="5"/>
    <x v="24"/>
    <x v="8"/>
    <x v="79"/>
    <x v="15"/>
    <x v="2"/>
  </r>
  <r>
    <x v="1662"/>
    <s v="Jayanagar, South Bangalore"/>
    <x v="21"/>
    <x v="5"/>
    <x v="123"/>
    <x v="22"/>
    <x v="70"/>
    <x v="28"/>
    <x v="5"/>
  </r>
  <r>
    <x v="1663"/>
    <s v="Cross Roads Inn,JP Nagar, South Bangalore"/>
    <x v="21"/>
    <x v="5"/>
    <x v="24"/>
    <x v="0"/>
    <x v="421"/>
    <x v="15"/>
    <x v="2"/>
  </r>
  <r>
    <x v="1664"/>
    <s v="BTM Layout, South Bangalore"/>
    <x v="21"/>
    <x v="5"/>
    <x v="57"/>
    <x v="0"/>
    <x v="159"/>
    <x v="21"/>
    <x v="2"/>
  </r>
  <r>
    <x v="1665"/>
    <s v="Kalyan Nagar, North Bangalore"/>
    <x v="24"/>
    <x v="5"/>
    <x v="231"/>
    <x v="6"/>
    <x v="78"/>
    <x v="24"/>
    <x v="1"/>
  </r>
  <r>
    <x v="1666"/>
    <s v="Kalyan Nagar, North Bangalore"/>
    <x v="24"/>
    <x v="5"/>
    <x v="1028"/>
    <x v="6"/>
    <x v="211"/>
    <x v="25"/>
    <x v="2"/>
  </r>
  <r>
    <x v="1389"/>
    <s v="Mathikere, North Bangalore"/>
    <x v="24"/>
    <x v="5"/>
    <x v="859"/>
    <x v="4"/>
    <x v="200"/>
    <x v="16"/>
    <x v="2"/>
  </r>
  <r>
    <x v="1667"/>
    <s v="New BEL Road, North Bangalore"/>
    <x v="24"/>
    <x v="5"/>
    <x v="1029"/>
    <x v="18"/>
    <x v="292"/>
    <x v="1"/>
    <x v="1"/>
  </r>
  <r>
    <x v="1668"/>
    <s v="BTM Layout, South Bangalore"/>
    <x v="21"/>
    <x v="5"/>
    <x v="1030"/>
    <x v="9"/>
    <x v="79"/>
    <x v="21"/>
    <x v="2"/>
  </r>
  <r>
    <x v="1402"/>
    <s v="Vijay Nagar, West Bangalore"/>
    <x v="22"/>
    <x v="5"/>
    <x v="1025"/>
    <x v="3"/>
    <x v="71"/>
    <x v="21"/>
    <x v="2"/>
  </r>
  <r>
    <x v="1449"/>
    <s v="Vijay Nagar, West Bangalore"/>
    <x v="22"/>
    <x v="5"/>
    <x v="1031"/>
    <x v="21"/>
    <x v="111"/>
    <x v="16"/>
    <x v="2"/>
  </r>
  <r>
    <x v="1669"/>
    <s v="HSR Layout, South Bangalore"/>
    <x v="21"/>
    <x v="5"/>
    <x v="1032"/>
    <x v="1"/>
    <x v="373"/>
    <x v="2"/>
    <x v="1"/>
  </r>
  <r>
    <x v="1399"/>
    <s v="New BEL Road, North Bangalore"/>
    <x v="24"/>
    <x v="5"/>
    <x v="338"/>
    <x v="5"/>
    <x v="72"/>
    <x v="14"/>
    <x v="1"/>
  </r>
  <r>
    <x v="1670"/>
    <s v="Comfort INN Insys,Mathikere, North Bangalore"/>
    <x v="24"/>
    <x v="5"/>
    <x v="1033"/>
    <x v="5"/>
    <x v="312"/>
    <x v="1"/>
    <x v="1"/>
  </r>
  <r>
    <x v="1671"/>
    <s v="JP Nagar, South Bangalore"/>
    <x v="21"/>
    <x v="5"/>
    <x v="1034"/>
    <x v="9"/>
    <x v="213"/>
    <x v="16"/>
    <x v="2"/>
  </r>
  <r>
    <x v="1672"/>
    <s v="Koramangala, South Bangalore"/>
    <x v="21"/>
    <x v="5"/>
    <x v="181"/>
    <x v="19"/>
    <x v="201"/>
    <x v="14"/>
    <x v="1"/>
  </r>
  <r>
    <x v="1673"/>
    <s v="BTM Layout, South Bangalore"/>
    <x v="21"/>
    <x v="5"/>
    <x v="1035"/>
    <x v="18"/>
    <x v="200"/>
    <x v="18"/>
    <x v="5"/>
  </r>
  <r>
    <x v="1674"/>
    <s v="New BEL Road, North Bangalore"/>
    <x v="24"/>
    <x v="5"/>
    <x v="1036"/>
    <x v="3"/>
    <x v="466"/>
    <x v="21"/>
    <x v="2"/>
  </r>
  <r>
    <x v="1675"/>
    <s v="Mathikere, North Bangalore"/>
    <x v="24"/>
    <x v="5"/>
    <x v="45"/>
    <x v="1"/>
    <x v="364"/>
    <x v="4"/>
    <x v="1"/>
  </r>
  <r>
    <x v="1676"/>
    <s v="Kalyan Nagar, North Bangalore"/>
    <x v="24"/>
    <x v="5"/>
    <x v="1037"/>
    <x v="0"/>
    <x v="514"/>
    <x v="1"/>
    <x v="1"/>
  </r>
  <r>
    <x v="1677"/>
    <s v="JP Nagar, South Bangalore"/>
    <x v="21"/>
    <x v="5"/>
    <x v="125"/>
    <x v="7"/>
    <x v="200"/>
    <x v="21"/>
    <x v="2"/>
  </r>
  <r>
    <x v="1389"/>
    <s v="Santosh Tower,Sanjay Nagar, North Bangalore"/>
    <x v="24"/>
    <x v="5"/>
    <x v="859"/>
    <x v="6"/>
    <x v="79"/>
    <x v="16"/>
    <x v="2"/>
  </r>
  <r>
    <x v="1678"/>
    <s v="Kalyan Nagar, North Bangalore"/>
    <x v="24"/>
    <x v="5"/>
    <x v="211"/>
    <x v="9"/>
    <x v="79"/>
    <x v="4"/>
    <x v="1"/>
  </r>
  <r>
    <x v="1358"/>
    <s v="HSR Layout, South Bangalore"/>
    <x v="21"/>
    <x v="5"/>
    <x v="1038"/>
    <x v="3"/>
    <x v="380"/>
    <x v="15"/>
    <x v="2"/>
  </r>
  <r>
    <x v="1389"/>
    <s v="Uttarahalli, South Bangalore"/>
    <x v="21"/>
    <x v="5"/>
    <x v="859"/>
    <x v="15"/>
    <x v="111"/>
    <x v="16"/>
    <x v="2"/>
  </r>
  <r>
    <x v="1679"/>
    <s v="Kalyan Nagar, North Bangalore"/>
    <x v="24"/>
    <x v="5"/>
    <x v="968"/>
    <x v="9"/>
    <x v="70"/>
    <x v="41"/>
    <x v="5"/>
  </r>
  <r>
    <x v="1680"/>
    <s v="Disha,JP Nagar, South Bangalore"/>
    <x v="21"/>
    <x v="5"/>
    <x v="240"/>
    <x v="3"/>
    <x v="331"/>
    <x v="6"/>
    <x v="2"/>
  </r>
  <r>
    <x v="1681"/>
    <s v="Murugeshpalya, East Bangalore"/>
    <x v="23"/>
    <x v="5"/>
    <x v="302"/>
    <x v="22"/>
    <x v="79"/>
    <x v="18"/>
    <x v="5"/>
  </r>
  <r>
    <x v="1622"/>
    <s v="Kalyan Nagar, North Bangalore"/>
    <x v="24"/>
    <x v="5"/>
    <x v="364"/>
    <x v="9"/>
    <x v="70"/>
    <x v="18"/>
    <x v="5"/>
  </r>
  <r>
    <x v="1516"/>
    <s v="Rajarajeshwari Nagar, West Bangalore"/>
    <x v="22"/>
    <x v="5"/>
    <x v="927"/>
    <x v="6"/>
    <x v="235"/>
    <x v="13"/>
    <x v="1"/>
  </r>
  <r>
    <x v="689"/>
    <s v="Escape Mall,CV Raman Nagar, East Bangalore"/>
    <x v="23"/>
    <x v="5"/>
    <x v="684"/>
    <x v="16"/>
    <x v="101"/>
    <x v="16"/>
    <x v="2"/>
  </r>
  <r>
    <x v="1682"/>
    <s v="Kalyan Nagar, North Bangalore"/>
    <x v="24"/>
    <x v="5"/>
    <x v="1039"/>
    <x v="9"/>
    <x v="79"/>
    <x v="28"/>
    <x v="5"/>
  </r>
  <r>
    <x v="1544"/>
    <s v="Kammanahalli, North Bangalore"/>
    <x v="24"/>
    <x v="5"/>
    <x v="996"/>
    <x v="3"/>
    <x v="295"/>
    <x v="6"/>
    <x v="2"/>
  </r>
  <r>
    <x v="1683"/>
    <s v="JP Nagar, South Bangalore"/>
    <x v="21"/>
    <x v="5"/>
    <x v="1020"/>
    <x v="1"/>
    <x v="446"/>
    <x v="15"/>
    <x v="2"/>
  </r>
  <r>
    <x v="1684"/>
    <s v="Samruddhi Building,New BEL Road, North Bangalore"/>
    <x v="24"/>
    <x v="5"/>
    <x v="297"/>
    <x v="3"/>
    <x v="381"/>
    <x v="20"/>
    <x v="1"/>
  </r>
  <r>
    <x v="1685"/>
    <s v="HSR Layout, South Bangalore"/>
    <x v="21"/>
    <x v="5"/>
    <x v="1040"/>
    <x v="0"/>
    <x v="78"/>
    <x v="25"/>
    <x v="2"/>
  </r>
  <r>
    <x v="1686"/>
    <s v="Kalyan Nagar, North Bangalore"/>
    <x v="24"/>
    <x v="5"/>
    <x v="1041"/>
    <x v="0"/>
    <x v="303"/>
    <x v="15"/>
    <x v="2"/>
  </r>
  <r>
    <x v="1687"/>
    <s v="New BEL Road, North Bangalore"/>
    <x v="24"/>
    <x v="5"/>
    <x v="848"/>
    <x v="10"/>
    <x v="213"/>
    <x v="18"/>
    <x v="5"/>
  </r>
  <r>
    <x v="1688"/>
    <s v="Kalyan Nagar, North Bangalore"/>
    <x v="24"/>
    <x v="5"/>
    <x v="1042"/>
    <x v="9"/>
    <x v="70"/>
    <x v="21"/>
    <x v="2"/>
  </r>
  <r>
    <x v="1689"/>
    <s v="JP Nagar, South Bangalore"/>
    <x v="21"/>
    <x v="5"/>
    <x v="297"/>
    <x v="12"/>
    <x v="201"/>
    <x v="6"/>
    <x v="2"/>
  </r>
  <r>
    <x v="1641"/>
    <s v="Nagarbhavi, West Bangalore"/>
    <x v="22"/>
    <x v="5"/>
    <x v="1018"/>
    <x v="9"/>
    <x v="70"/>
    <x v="18"/>
    <x v="5"/>
  </r>
  <r>
    <x v="1690"/>
    <s v="HRBR Layout, East Bangalore"/>
    <x v="23"/>
    <x v="5"/>
    <x v="422"/>
    <x v="2"/>
    <x v="295"/>
    <x v="16"/>
    <x v="2"/>
  </r>
  <r>
    <x v="1634"/>
    <s v="JP Nagar, South Bangalore"/>
    <x v="21"/>
    <x v="5"/>
    <x v="848"/>
    <x v="2"/>
    <x v="213"/>
    <x v="18"/>
    <x v="5"/>
  </r>
  <r>
    <x v="58"/>
    <s v="Vega City Mall,Bannerghatta Road, South Bangalore"/>
    <x v="21"/>
    <x v="5"/>
    <x v="48"/>
    <x v="16"/>
    <x v="266"/>
    <x v="16"/>
    <x v="2"/>
  </r>
  <r>
    <x v="1381"/>
    <s v="New BEL Road, North Bangalore"/>
    <x v="24"/>
    <x v="5"/>
    <x v="297"/>
    <x v="2"/>
    <x v="181"/>
    <x v="6"/>
    <x v="2"/>
  </r>
  <r>
    <x v="1691"/>
    <s v="Comfort INN Insys,Mathikere, North Bangalore"/>
    <x v="24"/>
    <x v="5"/>
    <x v="1043"/>
    <x v="5"/>
    <x v="243"/>
    <x v="13"/>
    <x v="1"/>
  </r>
  <r>
    <x v="1387"/>
    <s v="HSR Layout, South Bangalore"/>
    <x v="21"/>
    <x v="5"/>
    <x v="857"/>
    <x v="8"/>
    <x v="87"/>
    <x v="6"/>
    <x v="2"/>
  </r>
  <r>
    <x v="1505"/>
    <s v="HSR Layout, South Bangalore"/>
    <x v="21"/>
    <x v="5"/>
    <x v="1023"/>
    <x v="3"/>
    <x v="607"/>
    <x v="4"/>
    <x v="1"/>
  </r>
  <r>
    <x v="1411"/>
    <s v="Banaswadi, North Bangalore"/>
    <x v="24"/>
    <x v="5"/>
    <x v="1044"/>
    <x v="5"/>
    <x v="111"/>
    <x v="28"/>
    <x v="5"/>
  </r>
  <r>
    <x v="1692"/>
    <s v="New BEL Road, North Bangalore"/>
    <x v="24"/>
    <x v="5"/>
    <x v="111"/>
    <x v="2"/>
    <x v="117"/>
    <x v="6"/>
    <x v="2"/>
  </r>
  <r>
    <x v="1693"/>
    <s v="Kalyan Nagar, North Bangalore"/>
    <x v="24"/>
    <x v="5"/>
    <x v="913"/>
    <x v="4"/>
    <x v="201"/>
    <x v="21"/>
    <x v="2"/>
  </r>
  <r>
    <x v="1694"/>
    <s v="Vijay Nagar, West Bangalore"/>
    <x v="22"/>
    <x v="5"/>
    <x v="358"/>
    <x v="3"/>
    <x v="200"/>
    <x v="16"/>
    <x v="2"/>
  </r>
  <r>
    <x v="1695"/>
    <s v="HBR layout, North Bangalore"/>
    <x v="24"/>
    <x v="5"/>
    <x v="20"/>
    <x v="18"/>
    <x v="200"/>
    <x v="16"/>
    <x v="2"/>
  </r>
  <r>
    <x v="1696"/>
    <s v="Shravanthi Sarovar Portico,JP Nagar, South Bangalore"/>
    <x v="21"/>
    <x v="5"/>
    <x v="1045"/>
    <x v="16"/>
    <x v="214"/>
    <x v="4"/>
    <x v="1"/>
  </r>
  <r>
    <x v="1697"/>
    <s v="New BEL Road, North Bangalore"/>
    <x v="24"/>
    <x v="5"/>
    <x v="181"/>
    <x v="18"/>
    <x v="213"/>
    <x v="15"/>
    <x v="2"/>
  </r>
  <r>
    <x v="1376"/>
    <s v="Jaykar Complex,New BEL Road, North Bangalore"/>
    <x v="24"/>
    <x v="5"/>
    <x v="853"/>
    <x v="7"/>
    <x v="275"/>
    <x v="27"/>
    <x v="1"/>
  </r>
  <r>
    <x v="1698"/>
    <s v="JP Nagar, South Bangalore"/>
    <x v="21"/>
    <x v="5"/>
    <x v="1046"/>
    <x v="0"/>
    <x v="128"/>
    <x v="21"/>
    <x v="2"/>
  </r>
  <r>
    <x v="1363"/>
    <s v="JP Nagar, South Bangalore"/>
    <x v="21"/>
    <x v="5"/>
    <x v="358"/>
    <x v="5"/>
    <x v="70"/>
    <x v="16"/>
    <x v="2"/>
  </r>
  <r>
    <x v="1376"/>
    <s v="JP Nagar, South Bangalore"/>
    <x v="21"/>
    <x v="5"/>
    <x v="853"/>
    <x v="7"/>
    <x v="62"/>
    <x v="25"/>
    <x v="2"/>
  </r>
  <r>
    <x v="1699"/>
    <s v="Kalyan Nagar, North Bangalore"/>
    <x v="24"/>
    <x v="5"/>
    <x v="1047"/>
    <x v="2"/>
    <x v="244"/>
    <x v="21"/>
    <x v="2"/>
  </r>
  <r>
    <x v="1425"/>
    <s v="Lamcy Plaza,Kalyan Nagar, North Bangalore"/>
    <x v="24"/>
    <x v="5"/>
    <x v="883"/>
    <x v="6"/>
    <x v="62"/>
    <x v="15"/>
    <x v="2"/>
  </r>
  <r>
    <x v="984"/>
    <s v="HRBR Layout, East Bangalore"/>
    <x v="23"/>
    <x v="5"/>
    <x v="429"/>
    <x v="1"/>
    <x v="12"/>
    <x v="20"/>
    <x v="1"/>
  </r>
  <r>
    <x v="689"/>
    <s v="RMZ Infinity,CV Raman Nagar, East Bangalore"/>
    <x v="23"/>
    <x v="5"/>
    <x v="684"/>
    <x v="6"/>
    <x v="215"/>
    <x v="16"/>
    <x v="2"/>
  </r>
  <r>
    <x v="1700"/>
    <s v="Grand Mercure Bengaluru at Gopalan Mall,Old Madras Road, East Bangalore"/>
    <x v="23"/>
    <x v="5"/>
    <x v="657"/>
    <x v="1"/>
    <x v="213"/>
    <x v="0"/>
    <x v="0"/>
  </r>
  <r>
    <x v="1363"/>
    <s v="Banaswadi, North Bangalore"/>
    <x v="24"/>
    <x v="5"/>
    <x v="358"/>
    <x v="5"/>
    <x v="79"/>
    <x v="16"/>
    <x v="2"/>
  </r>
  <r>
    <x v="1389"/>
    <s v="Sandeep Arcade,Kasturi Nagar, North Bangalore"/>
    <x v="24"/>
    <x v="5"/>
    <x v="859"/>
    <x v="5"/>
    <x v="111"/>
    <x v="16"/>
    <x v="2"/>
  </r>
  <r>
    <x v="1701"/>
    <s v="JP Nagar, South Bangalore"/>
    <x v="21"/>
    <x v="5"/>
    <x v="422"/>
    <x v="11"/>
    <x v="266"/>
    <x v="15"/>
    <x v="2"/>
  </r>
  <r>
    <x v="1536"/>
    <s v="Mathikere, North Bangalore"/>
    <x v="24"/>
    <x v="5"/>
    <x v="1048"/>
    <x v="4"/>
    <x v="111"/>
    <x v="18"/>
    <x v="5"/>
  </r>
  <r>
    <x v="1702"/>
    <s v="Mathikere, North Bangalore"/>
    <x v="24"/>
    <x v="5"/>
    <x v="1049"/>
    <x v="11"/>
    <x v="146"/>
    <x v="28"/>
    <x v="5"/>
  </r>
  <r>
    <x v="1381"/>
    <s v="Kalyan Nagar, North Bangalore"/>
    <x v="24"/>
    <x v="5"/>
    <x v="297"/>
    <x v="0"/>
    <x v="131"/>
    <x v="6"/>
    <x v="2"/>
  </r>
  <r>
    <x v="1401"/>
    <s v="Kalyan Nagar, North Bangalore"/>
    <x v="24"/>
    <x v="5"/>
    <x v="77"/>
    <x v="0"/>
    <x v="296"/>
    <x v="27"/>
    <x v="1"/>
  </r>
  <r>
    <x v="1703"/>
    <s v="Courtyard By Marriott Hebbal,Hebbal, North Bangalore"/>
    <x v="24"/>
    <x v="5"/>
    <x v="114"/>
    <x v="1"/>
    <x v="60"/>
    <x v="0"/>
    <x v="0"/>
  </r>
  <r>
    <x v="1704"/>
    <s v="Basaveshwara Nagar, West Bangalore"/>
    <x v="22"/>
    <x v="5"/>
    <x v="1050"/>
    <x v="28"/>
    <x v="159"/>
    <x v="28"/>
    <x v="5"/>
  </r>
  <r>
    <x v="1705"/>
    <s v="Vijay Nagar, West Bangalore"/>
    <x v="22"/>
    <x v="5"/>
    <x v="251"/>
    <x v="11"/>
    <x v="137"/>
    <x v="16"/>
    <x v="2"/>
  </r>
  <r>
    <x v="1387"/>
    <s v="JP Nagar, South Bangalore"/>
    <x v="21"/>
    <x v="5"/>
    <x v="857"/>
    <x v="4"/>
    <x v="58"/>
    <x v="6"/>
    <x v="2"/>
  </r>
  <r>
    <x v="1706"/>
    <s v="Hebbal, North Bangalore"/>
    <x v="24"/>
    <x v="5"/>
    <x v="1"/>
    <x v="1"/>
    <x v="449"/>
    <x v="14"/>
    <x v="1"/>
  </r>
  <r>
    <x v="1707"/>
    <s v="Vijay Nagar, West Bangalore"/>
    <x v="22"/>
    <x v="5"/>
    <x v="1051"/>
    <x v="16"/>
    <x v="257"/>
    <x v="6"/>
    <x v="2"/>
  </r>
  <r>
    <x v="1477"/>
    <s v="Kalyan Nagar, North Bangalore"/>
    <x v="24"/>
    <x v="5"/>
    <x v="20"/>
    <x v="4"/>
    <x v="132"/>
    <x v="21"/>
    <x v="2"/>
  </r>
  <r>
    <x v="1708"/>
    <s v="Kalyan Nagar, North Bangalore"/>
    <x v="24"/>
    <x v="5"/>
    <x v="1052"/>
    <x v="8"/>
    <x v="380"/>
    <x v="21"/>
    <x v="2"/>
  </r>
  <r>
    <x v="1389"/>
    <s v="CV Raman Nagar, East Bangalore"/>
    <x v="23"/>
    <x v="5"/>
    <x v="859"/>
    <x v="16"/>
    <x v="159"/>
    <x v="16"/>
    <x v="2"/>
  </r>
  <r>
    <x v="1636"/>
    <s v="MBR Complex,Sarjapur Road, South Bangalore"/>
    <x v="21"/>
    <x v="5"/>
    <x v="1053"/>
    <x v="5"/>
    <x v="275"/>
    <x v="6"/>
    <x v="2"/>
  </r>
  <r>
    <x v="1709"/>
    <s v="Courtyard By Marriott Hebbal,Hebbal, North Bangalore"/>
    <x v="24"/>
    <x v="5"/>
    <x v="1"/>
    <x v="6"/>
    <x v="324"/>
    <x v="9"/>
    <x v="0"/>
  </r>
  <r>
    <x v="1371"/>
    <s v="JP Nagar, South Bangalore"/>
    <x v="21"/>
    <x v="5"/>
    <x v="849"/>
    <x v="5"/>
    <x v="70"/>
    <x v="21"/>
    <x v="2"/>
  </r>
  <r>
    <x v="1389"/>
    <s v="Kaggadasapura, East Bangalore"/>
    <x v="23"/>
    <x v="5"/>
    <x v="859"/>
    <x v="2"/>
    <x v="159"/>
    <x v="16"/>
    <x v="2"/>
  </r>
  <r>
    <x v="248"/>
    <s v="Kammanahalli, North Bangalore"/>
    <x v="24"/>
    <x v="5"/>
    <x v="177"/>
    <x v="7"/>
    <x v="79"/>
    <x v="18"/>
    <x v="5"/>
  </r>
  <r>
    <x v="1389"/>
    <s v="PGR Tower,HSR Layout, South Bangalore"/>
    <x v="21"/>
    <x v="5"/>
    <x v="859"/>
    <x v="9"/>
    <x v="200"/>
    <x v="16"/>
    <x v="2"/>
  </r>
  <r>
    <x v="1710"/>
    <s v="S V Arcade,Bannerghatta Road, South Bangalore"/>
    <x v="21"/>
    <x v="5"/>
    <x v="1054"/>
    <x v="5"/>
    <x v="75"/>
    <x v="14"/>
    <x v="1"/>
  </r>
  <r>
    <x v="1454"/>
    <s v="HSR Layout, South Bangalore"/>
    <x v="21"/>
    <x v="5"/>
    <x v="496"/>
    <x v="0"/>
    <x v="213"/>
    <x v="6"/>
    <x v="2"/>
  </r>
  <r>
    <x v="1711"/>
    <s v="HSR Layout, South Bangalore"/>
    <x v="21"/>
    <x v="5"/>
    <x v="459"/>
    <x v="0"/>
    <x v="608"/>
    <x v="20"/>
    <x v="1"/>
  </r>
  <r>
    <x v="1712"/>
    <s v="Kalyan Nagar, North Bangalore"/>
    <x v="24"/>
    <x v="5"/>
    <x v="1007"/>
    <x v="11"/>
    <x v="137"/>
    <x v="6"/>
    <x v="2"/>
  </r>
  <r>
    <x v="1713"/>
    <s v="HSR Layout, South Bangalore"/>
    <x v="21"/>
    <x v="5"/>
    <x v="1055"/>
    <x v="9"/>
    <x v="159"/>
    <x v="4"/>
    <x v="1"/>
  </r>
  <r>
    <x v="689"/>
    <s v="HSR Layout, South Bangalore"/>
    <x v="21"/>
    <x v="5"/>
    <x v="684"/>
    <x v="1"/>
    <x v="371"/>
    <x v="16"/>
    <x v="2"/>
  </r>
  <r>
    <x v="1714"/>
    <s v="Banashankari, South Bangalore"/>
    <x v="21"/>
    <x v="5"/>
    <x v="1056"/>
    <x v="29"/>
    <x v="111"/>
    <x v="15"/>
    <x v="2"/>
  </r>
  <r>
    <x v="1715"/>
    <s v="Shakthi Hill Resort,Rajarajeshwari Nagar, West Bangalore"/>
    <x v="22"/>
    <x v="5"/>
    <x v="1057"/>
    <x v="2"/>
    <x v="360"/>
    <x v="4"/>
    <x v="1"/>
  </r>
  <r>
    <x v="1371"/>
    <s v="Kalyan Nagar, North Bangalore"/>
    <x v="24"/>
    <x v="5"/>
    <x v="849"/>
    <x v="14"/>
    <x v="128"/>
    <x v="21"/>
    <x v="2"/>
  </r>
  <r>
    <x v="1716"/>
    <s v="HSR Layout, South Bangalore"/>
    <x v="21"/>
    <x v="5"/>
    <x v="1058"/>
    <x v="5"/>
    <x v="79"/>
    <x v="18"/>
    <x v="5"/>
  </r>
  <r>
    <x v="1717"/>
    <s v="HSR Layout, South Bangalore"/>
    <x v="21"/>
    <x v="5"/>
    <x v="89"/>
    <x v="3"/>
    <x v="159"/>
    <x v="15"/>
    <x v="2"/>
  </r>
  <r>
    <x v="248"/>
    <s v="HSR Layout, South Bangalore"/>
    <x v="21"/>
    <x v="5"/>
    <x v="177"/>
    <x v="15"/>
    <x v="132"/>
    <x v="18"/>
    <x v="5"/>
  </r>
  <r>
    <x v="276"/>
    <s v="HSR Layout, South Bangalore"/>
    <x v="21"/>
    <x v="5"/>
    <x v="1059"/>
    <x v="3"/>
    <x v="191"/>
    <x v="28"/>
    <x v="5"/>
  </r>
  <r>
    <x v="1389"/>
    <s v="HSR Layout, South Bangalore"/>
    <x v="21"/>
    <x v="5"/>
    <x v="859"/>
    <x v="14"/>
    <x v="79"/>
    <x v="16"/>
    <x v="2"/>
  </r>
  <r>
    <x v="1718"/>
    <s v="HRBR Layout, East Bangalore"/>
    <x v="23"/>
    <x v="5"/>
    <x v="1060"/>
    <x v="14"/>
    <x v="70"/>
    <x v="15"/>
    <x v="2"/>
  </r>
  <r>
    <x v="1719"/>
    <s v="HSR Layout, South Bangalore"/>
    <x v="21"/>
    <x v="5"/>
    <x v="1061"/>
    <x v="5"/>
    <x v="64"/>
    <x v="14"/>
    <x v="1"/>
  </r>
  <r>
    <x v="1462"/>
    <s v="Banaswadi, North Bangalore"/>
    <x v="24"/>
    <x v="5"/>
    <x v="903"/>
    <x v="23"/>
    <x v="159"/>
    <x v="18"/>
    <x v="5"/>
  </r>
  <r>
    <x v="1425"/>
    <s v="HSR Layout, South Bangalore"/>
    <x v="21"/>
    <x v="5"/>
    <x v="1062"/>
    <x v="6"/>
    <x v="258"/>
    <x v="15"/>
    <x v="2"/>
  </r>
  <r>
    <x v="1720"/>
    <s v="The Fern Residency,Yeshwantpur, North Bangalore"/>
    <x v="24"/>
    <x v="5"/>
    <x v="24"/>
    <x v="1"/>
    <x v="352"/>
    <x v="4"/>
    <x v="1"/>
  </r>
  <r>
    <x v="1721"/>
    <s v="Banaswadi, North Bangalore"/>
    <x v="24"/>
    <x v="5"/>
    <x v="172"/>
    <x v="9"/>
    <x v="70"/>
    <x v="6"/>
    <x v="2"/>
  </r>
  <r>
    <x v="1389"/>
    <s v="Ganga Complex,New BEL Road, North Bangalore"/>
    <x v="24"/>
    <x v="5"/>
    <x v="859"/>
    <x v="5"/>
    <x v="70"/>
    <x v="16"/>
    <x v="2"/>
  </r>
  <r>
    <x v="1400"/>
    <s v="BDA Complex,HSR Layout, South Bangalore"/>
    <x v="21"/>
    <x v="5"/>
    <x v="868"/>
    <x v="11"/>
    <x v="137"/>
    <x v="6"/>
    <x v="2"/>
  </r>
  <r>
    <x v="1722"/>
    <s v="Twin Tulips Hotel,HSR Layout, South Bangalore"/>
    <x v="21"/>
    <x v="5"/>
    <x v="1063"/>
    <x v="1"/>
    <x v="116"/>
    <x v="13"/>
    <x v="1"/>
  </r>
  <r>
    <x v="1462"/>
    <s v="Chandra Layout, West Bangalore"/>
    <x v="22"/>
    <x v="5"/>
    <x v="903"/>
    <x v="26"/>
    <x v="111"/>
    <x v="18"/>
    <x v="5"/>
  </r>
  <r>
    <x v="1352"/>
    <s v="HSR Layout, South Bangalore"/>
    <x v="21"/>
    <x v="5"/>
    <x v="1064"/>
    <x v="0"/>
    <x v="258"/>
    <x v="4"/>
    <x v="1"/>
  </r>
  <r>
    <x v="1723"/>
    <s v="HSR Layout, South Bangalore"/>
    <x v="21"/>
    <x v="5"/>
    <x v="1065"/>
    <x v="4"/>
    <x v="148"/>
    <x v="14"/>
    <x v="1"/>
  </r>
  <r>
    <x v="1724"/>
    <s v="Bren Mercury,Sarjapur Road, South Bangalore"/>
    <x v="21"/>
    <x v="5"/>
    <x v="114"/>
    <x v="1"/>
    <x v="609"/>
    <x v="7"/>
    <x v="1"/>
  </r>
  <r>
    <x v="1725"/>
    <s v="HSR Layout, South Bangalore"/>
    <x v="21"/>
    <x v="5"/>
    <x v="1066"/>
    <x v="19"/>
    <x v="132"/>
    <x v="6"/>
    <x v="2"/>
  </r>
  <r>
    <x v="1726"/>
    <s v="HSR Layout, South Bangalore"/>
    <x v="21"/>
    <x v="5"/>
    <x v="1067"/>
    <x v="9"/>
    <x v="70"/>
    <x v="28"/>
    <x v="5"/>
  </r>
  <r>
    <x v="1518"/>
    <s v="HSR Layout, South Bangalore"/>
    <x v="21"/>
    <x v="5"/>
    <x v="65"/>
    <x v="8"/>
    <x v="79"/>
    <x v="18"/>
    <x v="5"/>
  </r>
  <r>
    <x v="1636"/>
    <s v="Bommanahalli, South Bangalore"/>
    <x v="21"/>
    <x v="5"/>
    <x v="1068"/>
    <x v="4"/>
    <x v="159"/>
    <x v="6"/>
    <x v="2"/>
  </r>
  <r>
    <x v="1389"/>
    <s v="Sobha Arcade,Bannerghatta Road, South Bangalore"/>
    <x v="21"/>
    <x v="5"/>
    <x v="859"/>
    <x v="16"/>
    <x v="200"/>
    <x v="16"/>
    <x v="2"/>
  </r>
  <r>
    <x v="1727"/>
    <s v="HSR Layout, South Bangalore"/>
    <x v="21"/>
    <x v="5"/>
    <x v="1069"/>
    <x v="3"/>
    <x v="362"/>
    <x v="25"/>
    <x v="2"/>
  </r>
  <r>
    <x v="1728"/>
    <s v="Jeevan Bhima Nagar, East Bangalore"/>
    <x v="23"/>
    <x v="5"/>
    <x v="1070"/>
    <x v="22"/>
    <x v="79"/>
    <x v="16"/>
    <x v="2"/>
  </r>
  <r>
    <x v="1729"/>
    <s v="Banaswadi, North Bangalore"/>
    <x v="24"/>
    <x v="5"/>
    <x v="1071"/>
    <x v="1"/>
    <x v="213"/>
    <x v="21"/>
    <x v="2"/>
  </r>
  <r>
    <x v="1730"/>
    <s v="HSR Layout, South Bangalore"/>
    <x v="21"/>
    <x v="5"/>
    <x v="1072"/>
    <x v="9"/>
    <x v="111"/>
    <x v="15"/>
    <x v="2"/>
  </r>
  <r>
    <x v="1731"/>
    <s v="Vijay Nagar, West Bangalore"/>
    <x v="22"/>
    <x v="5"/>
    <x v="123"/>
    <x v="22"/>
    <x v="70"/>
    <x v="16"/>
    <x v="2"/>
  </r>
  <r>
    <x v="1732"/>
    <s v="HSR Layout, South Bangalore"/>
    <x v="21"/>
    <x v="5"/>
    <x v="126"/>
    <x v="12"/>
    <x v="303"/>
    <x v="16"/>
    <x v="2"/>
  </r>
  <r>
    <x v="1733"/>
    <s v="HSR Layout, South Bangalore"/>
    <x v="21"/>
    <x v="5"/>
    <x v="848"/>
    <x v="15"/>
    <x v="200"/>
    <x v="18"/>
    <x v="5"/>
  </r>
  <r>
    <x v="1734"/>
    <s v="HSR Layout, South Bangalore"/>
    <x v="21"/>
    <x v="5"/>
    <x v="64"/>
    <x v="0"/>
    <x v="312"/>
    <x v="15"/>
    <x v="2"/>
  </r>
  <r>
    <x v="1735"/>
    <s v="JP Nagar, South Bangalore"/>
    <x v="21"/>
    <x v="5"/>
    <x v="68"/>
    <x v="14"/>
    <x v="70"/>
    <x v="15"/>
    <x v="2"/>
  </r>
  <r>
    <x v="1736"/>
    <s v=" Hotel Euphoria,Bannerghatta Road, South Bangalore"/>
    <x v="21"/>
    <x v="5"/>
    <x v="1073"/>
    <x v="2"/>
    <x v="610"/>
    <x v="4"/>
    <x v="1"/>
  </r>
  <r>
    <x v="1737"/>
    <s v="Bommanahalli, South Bangalore"/>
    <x v="21"/>
    <x v="5"/>
    <x v="1074"/>
    <x v="9"/>
    <x v="70"/>
    <x v="28"/>
    <x v="5"/>
  </r>
  <r>
    <x v="1738"/>
    <s v="Nagawara, North Bangalore"/>
    <x v="24"/>
    <x v="5"/>
    <x v="415"/>
    <x v="4"/>
    <x v="111"/>
    <x v="21"/>
    <x v="2"/>
  </r>
  <r>
    <x v="1739"/>
    <s v="JP Nagar, South Bangalore"/>
    <x v="21"/>
    <x v="5"/>
    <x v="1075"/>
    <x v="4"/>
    <x v="287"/>
    <x v="15"/>
    <x v="2"/>
  </r>
  <r>
    <x v="1402"/>
    <s v="Kanakapura Road, South Bangalore"/>
    <x v="21"/>
    <x v="5"/>
    <x v="24"/>
    <x v="1"/>
    <x v="62"/>
    <x v="21"/>
    <x v="2"/>
  </r>
  <r>
    <x v="1382"/>
    <s v="Basaveshwara Nagar, West Bangalore"/>
    <x v="22"/>
    <x v="5"/>
    <x v="185"/>
    <x v="22"/>
    <x v="70"/>
    <x v="18"/>
    <x v="5"/>
  </r>
  <r>
    <x v="1371"/>
    <s v="Agastya Arcade,New BEL Road, North Bangalore"/>
    <x v="24"/>
    <x v="5"/>
    <x v="849"/>
    <x v="34"/>
    <x v="213"/>
    <x v="21"/>
    <x v="2"/>
  </r>
  <r>
    <x v="1740"/>
    <s v="HSR Layout, South Bangalore"/>
    <x v="21"/>
    <x v="5"/>
    <x v="1076"/>
    <x v="0"/>
    <x v="228"/>
    <x v="20"/>
    <x v="1"/>
  </r>
  <r>
    <x v="1741"/>
    <s v="Comfort INN Insys,Mathikere, North Bangalore"/>
    <x v="24"/>
    <x v="5"/>
    <x v="302"/>
    <x v="24"/>
    <x v="79"/>
    <x v="18"/>
    <x v="5"/>
  </r>
  <r>
    <x v="1371"/>
    <s v="HSR Layout, South Bangalore"/>
    <x v="21"/>
    <x v="5"/>
    <x v="849"/>
    <x v="1"/>
    <x v="73"/>
    <x v="21"/>
    <x v="2"/>
  </r>
  <r>
    <x v="1742"/>
    <s v="Ramamurthy Nagar, East Bangalore"/>
    <x v="23"/>
    <x v="5"/>
    <x v="125"/>
    <x v="1"/>
    <x v="213"/>
    <x v="14"/>
    <x v="1"/>
  </r>
  <r>
    <x v="1743"/>
    <s v="Nagawara, North Bangalore"/>
    <x v="24"/>
    <x v="5"/>
    <x v="1077"/>
    <x v="19"/>
    <x v="201"/>
    <x v="16"/>
    <x v="2"/>
  </r>
  <r>
    <x v="1483"/>
    <s v="Sai Optamus Building,HSR Layout, South Bangalore"/>
    <x v="21"/>
    <x v="5"/>
    <x v="479"/>
    <x v="25"/>
    <x v="132"/>
    <x v="16"/>
    <x v="2"/>
  </r>
  <r>
    <x v="1744"/>
    <s v="Ramamurthy Nagar, East Bangalore"/>
    <x v="23"/>
    <x v="5"/>
    <x v="511"/>
    <x v="0"/>
    <x v="73"/>
    <x v="4"/>
    <x v="1"/>
  </r>
  <r>
    <x v="1745"/>
    <s v="HSR Layout, South Bangalore"/>
    <x v="21"/>
    <x v="5"/>
    <x v="1078"/>
    <x v="14"/>
    <x v="79"/>
    <x v="15"/>
    <x v="2"/>
  </r>
  <r>
    <x v="1746"/>
    <s v="Padmashri Arcade,HSR Layout, South Bangalore"/>
    <x v="21"/>
    <x v="5"/>
    <x v="106"/>
    <x v="4"/>
    <x v="303"/>
    <x v="21"/>
    <x v="2"/>
  </r>
  <r>
    <x v="1747"/>
    <s v="Kalyan Nagar, North Bangalore"/>
    <x v="24"/>
    <x v="5"/>
    <x v="889"/>
    <x v="21"/>
    <x v="70"/>
    <x v="41"/>
    <x v="5"/>
  </r>
  <r>
    <x v="1748"/>
    <s v="BTM Layout, South Bangalore"/>
    <x v="21"/>
    <x v="5"/>
    <x v="1079"/>
    <x v="1"/>
    <x v="113"/>
    <x v="14"/>
    <x v="1"/>
  </r>
  <r>
    <x v="1389"/>
    <s v="MRS Complex,Ramamurthy Nagar, East Bangalore"/>
    <x v="23"/>
    <x v="5"/>
    <x v="859"/>
    <x v="9"/>
    <x v="79"/>
    <x v="16"/>
    <x v="2"/>
  </r>
  <r>
    <x v="689"/>
    <s v="Hebbal, North Bangalore"/>
    <x v="24"/>
    <x v="5"/>
    <x v="684"/>
    <x v="2"/>
    <x v="73"/>
    <x v="16"/>
    <x v="2"/>
  </r>
  <r>
    <x v="1749"/>
    <s v="Kanakapura Road, South Bangalore"/>
    <x v="21"/>
    <x v="5"/>
    <x v="1080"/>
    <x v="5"/>
    <x v="257"/>
    <x v="25"/>
    <x v="2"/>
  </r>
  <r>
    <x v="1750"/>
    <s v="HSR Layout, South Bangalore"/>
    <x v="21"/>
    <x v="5"/>
    <x v="404"/>
    <x v="13"/>
    <x v="159"/>
    <x v="18"/>
    <x v="5"/>
  </r>
  <r>
    <x v="1751"/>
    <s v="JP Nagar, South Bangalore"/>
    <x v="21"/>
    <x v="5"/>
    <x v="123"/>
    <x v="9"/>
    <x v="70"/>
    <x v="16"/>
    <x v="2"/>
  </r>
  <r>
    <x v="163"/>
    <s v="Red Shore Plaza,Hebbal, North Bangalore"/>
    <x v="24"/>
    <x v="5"/>
    <x v="16"/>
    <x v="4"/>
    <x v="424"/>
    <x v="4"/>
    <x v="1"/>
  </r>
  <r>
    <x v="1523"/>
    <s v="Bellandur, South Bangalore"/>
    <x v="21"/>
    <x v="5"/>
    <x v="1081"/>
    <x v="1"/>
    <x v="528"/>
    <x v="24"/>
    <x v="1"/>
  </r>
  <r>
    <x v="1752"/>
    <s v="Basaveshwara Nagar, West Bangalore"/>
    <x v="22"/>
    <x v="5"/>
    <x v="1082"/>
    <x v="22"/>
    <x v="70"/>
    <x v="18"/>
    <x v="5"/>
  </r>
  <r>
    <x v="248"/>
    <s v="JP Nagar, South Bangalore"/>
    <x v="21"/>
    <x v="5"/>
    <x v="177"/>
    <x v="37"/>
    <x v="79"/>
    <x v="18"/>
    <x v="5"/>
  </r>
  <r>
    <x v="1544"/>
    <s v="HSR Layout, South Bangalore"/>
    <x v="21"/>
    <x v="5"/>
    <x v="949"/>
    <x v="3"/>
    <x v="148"/>
    <x v="6"/>
    <x v="2"/>
  </r>
  <r>
    <x v="1746"/>
    <s v="Hebbal, North Bangalore"/>
    <x v="24"/>
    <x v="5"/>
    <x v="106"/>
    <x v="8"/>
    <x v="213"/>
    <x v="21"/>
    <x v="2"/>
  </r>
  <r>
    <x v="1753"/>
    <s v="Marathahalli, East Bangalore"/>
    <x v="23"/>
    <x v="5"/>
    <x v="1083"/>
    <x v="0"/>
    <x v="611"/>
    <x v="2"/>
    <x v="1"/>
  </r>
  <r>
    <x v="689"/>
    <s v="Bannerghatta Road, South Bangalore"/>
    <x v="21"/>
    <x v="5"/>
    <x v="684"/>
    <x v="1"/>
    <x v="72"/>
    <x v="16"/>
    <x v="2"/>
  </r>
  <r>
    <x v="304"/>
    <s v="SPR Comforts,Nagarbhavi, West Bangalore"/>
    <x v="22"/>
    <x v="5"/>
    <x v="1084"/>
    <x v="14"/>
    <x v="70"/>
    <x v="6"/>
    <x v="2"/>
  </r>
  <r>
    <x v="1754"/>
    <s v="Banaswadi, North Bangalore"/>
    <x v="24"/>
    <x v="5"/>
    <x v="39"/>
    <x v="14"/>
    <x v="70"/>
    <x v="15"/>
    <x v="2"/>
  </r>
  <r>
    <x v="1671"/>
    <s v="Bannerghatta Road, South Bangalore"/>
    <x v="21"/>
    <x v="5"/>
    <x v="1034"/>
    <x v="15"/>
    <x v="111"/>
    <x v="16"/>
    <x v="2"/>
  </r>
  <r>
    <x v="1381"/>
    <s v="RR Image Building,Bannerghatta Road, South Bangalore"/>
    <x v="21"/>
    <x v="5"/>
    <x v="297"/>
    <x v="2"/>
    <x v="43"/>
    <x v="6"/>
    <x v="2"/>
  </r>
  <r>
    <x v="1389"/>
    <s v="Bellandur, South Bangalore"/>
    <x v="21"/>
    <x v="5"/>
    <x v="859"/>
    <x v="1"/>
    <x v="132"/>
    <x v="16"/>
    <x v="2"/>
  </r>
  <r>
    <x v="1483"/>
    <s v="Bannerghatta Road, South Bangalore"/>
    <x v="21"/>
    <x v="5"/>
    <x v="479"/>
    <x v="2"/>
    <x v="79"/>
    <x v="16"/>
    <x v="2"/>
  </r>
  <r>
    <x v="1755"/>
    <s v="Banaswadi, North Bangalore"/>
    <x v="24"/>
    <x v="5"/>
    <x v="1085"/>
    <x v="22"/>
    <x v="70"/>
    <x v="18"/>
    <x v="5"/>
  </r>
  <r>
    <x v="1634"/>
    <s v="HSR Layout, South Bangalore"/>
    <x v="21"/>
    <x v="5"/>
    <x v="848"/>
    <x v="8"/>
    <x v="159"/>
    <x v="18"/>
    <x v="5"/>
  </r>
  <r>
    <x v="1381"/>
    <s v="CV Raman Nagar, East Bangalore"/>
    <x v="23"/>
    <x v="5"/>
    <x v="297"/>
    <x v="2"/>
    <x v="69"/>
    <x v="6"/>
    <x v="2"/>
  </r>
  <r>
    <x v="1381"/>
    <s v="HSR Layout, South Bangalore"/>
    <x v="21"/>
    <x v="5"/>
    <x v="297"/>
    <x v="1"/>
    <x v="378"/>
    <x v="6"/>
    <x v="2"/>
  </r>
  <r>
    <x v="1603"/>
    <s v="Hotel Royal Orchid,Old Airport Road, East Bangalore"/>
    <x v="23"/>
    <x v="5"/>
    <x v="422"/>
    <x v="2"/>
    <x v="183"/>
    <x v="5"/>
    <x v="0"/>
  </r>
  <r>
    <x v="1756"/>
    <s v="Sobha Arcade,Bannerghatta Road, South Bangalore"/>
    <x v="21"/>
    <x v="5"/>
    <x v="859"/>
    <x v="9"/>
    <x v="70"/>
    <x v="16"/>
    <x v="2"/>
  </r>
  <r>
    <x v="1498"/>
    <s v="HSR Layout, South Bangalore"/>
    <x v="21"/>
    <x v="5"/>
    <x v="194"/>
    <x v="2"/>
    <x v="81"/>
    <x v="15"/>
    <x v="2"/>
  </r>
  <r>
    <x v="1757"/>
    <s v="Howard Johnson Bengaluru,Nagawara, North Bangalore"/>
    <x v="24"/>
    <x v="5"/>
    <x v="1086"/>
    <x v="4"/>
    <x v="58"/>
    <x v="2"/>
    <x v="1"/>
  </r>
  <r>
    <x v="1758"/>
    <s v="Nagawara, North Bangalore"/>
    <x v="24"/>
    <x v="5"/>
    <x v="1087"/>
    <x v="3"/>
    <x v="132"/>
    <x v="15"/>
    <x v="2"/>
  </r>
  <r>
    <x v="1759"/>
    <s v="Nagarbhavi, West Bangalore"/>
    <x v="22"/>
    <x v="5"/>
    <x v="12"/>
    <x v="12"/>
    <x v="191"/>
    <x v="28"/>
    <x v="5"/>
  </r>
  <r>
    <x v="248"/>
    <s v="Doddanekundi, East Bangalore"/>
    <x v="23"/>
    <x v="5"/>
    <x v="177"/>
    <x v="9"/>
    <x v="70"/>
    <x v="18"/>
    <x v="5"/>
  </r>
  <r>
    <x v="1760"/>
    <s v="Bannerghatta Road, South Bangalore"/>
    <x v="21"/>
    <x v="5"/>
    <x v="181"/>
    <x v="0"/>
    <x v="56"/>
    <x v="1"/>
    <x v="1"/>
  </r>
  <r>
    <x v="1454"/>
    <s v="JP Nagar, South Bangalore"/>
    <x v="21"/>
    <x v="5"/>
    <x v="496"/>
    <x v="10"/>
    <x v="225"/>
    <x v="6"/>
    <x v="2"/>
  </r>
  <r>
    <x v="1761"/>
    <s v="Nagarbhavi, West Bangalore"/>
    <x v="22"/>
    <x v="5"/>
    <x v="1088"/>
    <x v="6"/>
    <x v="213"/>
    <x v="6"/>
    <x v="2"/>
  </r>
  <r>
    <x v="1762"/>
    <s v="JP Nagar, South Bangalore"/>
    <x v="21"/>
    <x v="5"/>
    <x v="1089"/>
    <x v="25"/>
    <x v="62"/>
    <x v="21"/>
    <x v="2"/>
  </r>
  <r>
    <x v="1626"/>
    <s v="BTM Layout, South Bangalore"/>
    <x v="21"/>
    <x v="5"/>
    <x v="689"/>
    <x v="11"/>
    <x v="146"/>
    <x v="25"/>
    <x v="2"/>
  </r>
  <r>
    <x v="1763"/>
    <s v="Vega City Mall,Bannerghatta Road, South Bangalore"/>
    <x v="21"/>
    <x v="5"/>
    <x v="1090"/>
    <x v="22"/>
    <x v="70"/>
    <x v="28"/>
    <x v="5"/>
  </r>
  <r>
    <x v="1764"/>
    <s v="Siddappa Complex,Kaggadasapura, East Bangalore"/>
    <x v="23"/>
    <x v="5"/>
    <x v="123"/>
    <x v="6"/>
    <x v="79"/>
    <x v="28"/>
    <x v="5"/>
  </r>
  <r>
    <x v="569"/>
    <s v="Hotel Ibis,Bommanahalli, South Bangalore"/>
    <x v="21"/>
    <x v="5"/>
    <x v="308"/>
    <x v="11"/>
    <x v="428"/>
    <x v="2"/>
    <x v="1"/>
  </r>
  <r>
    <x v="1389"/>
    <s v="Rajarajeshwari Nagar, West Bangalore"/>
    <x v="22"/>
    <x v="5"/>
    <x v="859"/>
    <x v="9"/>
    <x v="111"/>
    <x v="16"/>
    <x v="2"/>
  </r>
  <r>
    <x v="1765"/>
    <s v="Vega City Mall,Bannerghatta Road, South Bangalore"/>
    <x v="21"/>
    <x v="5"/>
    <x v="389"/>
    <x v="22"/>
    <x v="70"/>
    <x v="18"/>
    <x v="5"/>
  </r>
  <r>
    <x v="1434"/>
    <s v="Bellandur, South Bangalore"/>
    <x v="21"/>
    <x v="5"/>
    <x v="32"/>
    <x v="6"/>
    <x v="198"/>
    <x v="8"/>
    <x v="0"/>
  </r>
  <r>
    <x v="1766"/>
    <s v="HSR Layout, South Bangalore"/>
    <x v="21"/>
    <x v="5"/>
    <x v="77"/>
    <x v="9"/>
    <x v="79"/>
    <x v="28"/>
    <x v="5"/>
  </r>
  <r>
    <x v="1702"/>
    <s v="HSR Layout, South Bangalore"/>
    <x v="21"/>
    <x v="5"/>
    <x v="213"/>
    <x v="4"/>
    <x v="275"/>
    <x v="6"/>
    <x v="2"/>
  </r>
  <r>
    <x v="1767"/>
    <s v="Hebbal, North Bangalore"/>
    <x v="24"/>
    <x v="5"/>
    <x v="129"/>
    <x v="9"/>
    <x v="70"/>
    <x v="21"/>
    <x v="2"/>
  </r>
  <r>
    <x v="1725"/>
    <s v="Bellandur, South Bangalore"/>
    <x v="21"/>
    <x v="5"/>
    <x v="61"/>
    <x v="9"/>
    <x v="159"/>
    <x v="15"/>
    <x v="2"/>
  </r>
  <r>
    <x v="1768"/>
    <s v="Red Shore Plaza,Hebbal, North Bangalore"/>
    <x v="24"/>
    <x v="5"/>
    <x v="671"/>
    <x v="14"/>
    <x v="70"/>
    <x v="16"/>
    <x v="2"/>
  </r>
  <r>
    <x v="1387"/>
    <s v="Bannerghatta Road, South Bangalore"/>
    <x v="21"/>
    <x v="5"/>
    <x v="857"/>
    <x v="23"/>
    <x v="462"/>
    <x v="6"/>
    <x v="2"/>
  </r>
  <r>
    <x v="1389"/>
    <s v="Mahadevapura, East Bangalore"/>
    <x v="23"/>
    <x v="5"/>
    <x v="859"/>
    <x v="9"/>
    <x v="159"/>
    <x v="16"/>
    <x v="2"/>
  </r>
  <r>
    <x v="182"/>
    <s v="Elements Mall,Nagawara, North Bangalore"/>
    <x v="24"/>
    <x v="5"/>
    <x v="1091"/>
    <x v="16"/>
    <x v="146"/>
    <x v="18"/>
    <x v="5"/>
  </r>
  <r>
    <x v="1769"/>
    <s v="HSR Layout, South Bangalore"/>
    <x v="21"/>
    <x v="5"/>
    <x v="908"/>
    <x v="6"/>
    <x v="79"/>
    <x v="16"/>
    <x v="2"/>
  </r>
  <r>
    <x v="1770"/>
    <s v="HSR Layout, South Bangalore"/>
    <x v="21"/>
    <x v="5"/>
    <x v="1092"/>
    <x v="16"/>
    <x v="200"/>
    <x v="21"/>
    <x v="2"/>
  </r>
  <r>
    <x v="1771"/>
    <s v="Mathikere, North Bangalore"/>
    <x v="24"/>
    <x v="5"/>
    <x v="39"/>
    <x v="22"/>
    <x v="70"/>
    <x v="18"/>
    <x v="5"/>
  </r>
  <r>
    <x v="1389"/>
    <s v="Ashoka Complex,Jalahalli, North Bangalore"/>
    <x v="24"/>
    <x v="5"/>
    <x v="859"/>
    <x v="9"/>
    <x v="79"/>
    <x v="16"/>
    <x v="2"/>
  </r>
  <r>
    <x v="1428"/>
    <s v="JP Nagar, South Bangalore"/>
    <x v="21"/>
    <x v="5"/>
    <x v="885"/>
    <x v="22"/>
    <x v="70"/>
    <x v="41"/>
    <x v="5"/>
  </r>
  <r>
    <x v="1772"/>
    <s v="JP Nagar, South Bangalore"/>
    <x v="21"/>
    <x v="5"/>
    <x v="65"/>
    <x v="9"/>
    <x v="70"/>
    <x v="28"/>
    <x v="5"/>
  </r>
  <r>
    <x v="1389"/>
    <s v="Jalahalli, North Bangalore"/>
    <x v="24"/>
    <x v="5"/>
    <x v="859"/>
    <x v="1"/>
    <x v="200"/>
    <x v="16"/>
    <x v="2"/>
  </r>
  <r>
    <x v="1773"/>
    <s v="C.L. Arcade,Nagarbhavi, West Bangalore"/>
    <x v="22"/>
    <x v="5"/>
    <x v="1093"/>
    <x v="6"/>
    <x v="276"/>
    <x v="15"/>
    <x v="2"/>
  </r>
  <r>
    <x v="1774"/>
    <s v="New BEL Road, North Bangalore"/>
    <x v="24"/>
    <x v="5"/>
    <x v="111"/>
    <x v="22"/>
    <x v="79"/>
    <x v="25"/>
    <x v="2"/>
  </r>
  <r>
    <x v="1775"/>
    <s v="Rajarajeshwari Nagar, West Bangalore"/>
    <x v="22"/>
    <x v="5"/>
    <x v="24"/>
    <x v="12"/>
    <x v="111"/>
    <x v="16"/>
    <x v="2"/>
  </r>
  <r>
    <x v="689"/>
    <s v="Manyata Embassy Business Tech Park,Nagawara, North Bangalore"/>
    <x v="24"/>
    <x v="5"/>
    <x v="684"/>
    <x v="5"/>
    <x v="233"/>
    <x v="16"/>
    <x v="2"/>
  </r>
  <r>
    <x v="1776"/>
    <s v="Pioneer Plaza,Rajarajeshwari Nagar, West Bangalore"/>
    <x v="22"/>
    <x v="5"/>
    <x v="1094"/>
    <x v="5"/>
    <x v="266"/>
    <x v="21"/>
    <x v="2"/>
  </r>
  <r>
    <x v="1777"/>
    <s v="Hebbal, North Bangalore"/>
    <x v="24"/>
    <x v="5"/>
    <x v="997"/>
    <x v="1"/>
    <x v="111"/>
    <x v="21"/>
    <x v="2"/>
  </r>
  <r>
    <x v="1778"/>
    <s v="HSR Layout, South Bangalore"/>
    <x v="21"/>
    <x v="5"/>
    <x v="1095"/>
    <x v="2"/>
    <x v="219"/>
    <x v="15"/>
    <x v="2"/>
  </r>
  <r>
    <x v="1779"/>
    <s v="JP Nagar, South Bangalore"/>
    <x v="21"/>
    <x v="5"/>
    <x v="595"/>
    <x v="16"/>
    <x v="78"/>
    <x v="21"/>
    <x v="2"/>
  </r>
  <r>
    <x v="1780"/>
    <s v="Sahakara Nagar, North Bangalore"/>
    <x v="24"/>
    <x v="5"/>
    <x v="1096"/>
    <x v="10"/>
    <x v="159"/>
    <x v="15"/>
    <x v="2"/>
  </r>
  <r>
    <x v="1781"/>
    <s v="HRBR Layout, East Bangalore"/>
    <x v="23"/>
    <x v="5"/>
    <x v="1097"/>
    <x v="22"/>
    <x v="70"/>
    <x v="15"/>
    <x v="2"/>
  </r>
  <r>
    <x v="1782"/>
    <s v="DoubleTree Suites by Hilton,Sarjapur Road, South Bangalore"/>
    <x v="21"/>
    <x v="5"/>
    <x v="1098"/>
    <x v="4"/>
    <x v="348"/>
    <x v="2"/>
    <x v="1"/>
  </r>
  <r>
    <x v="1462"/>
    <s v="JP Nagar, South Bangalore"/>
    <x v="21"/>
    <x v="5"/>
    <x v="903"/>
    <x v="9"/>
    <x v="70"/>
    <x v="18"/>
    <x v="5"/>
  </r>
  <r>
    <x v="1420"/>
    <s v="Whitefield, East Bangalore"/>
    <x v="23"/>
    <x v="5"/>
    <x v="1099"/>
    <x v="3"/>
    <x v="612"/>
    <x v="12"/>
    <x v="0"/>
  </r>
  <r>
    <x v="1402"/>
    <s v="Rajarajeshwari Nagar, West Bangalore"/>
    <x v="22"/>
    <x v="5"/>
    <x v="1025"/>
    <x v="2"/>
    <x v="181"/>
    <x v="21"/>
    <x v="2"/>
  </r>
  <r>
    <x v="1783"/>
    <s v="Rajarajeshwari Nagar, West Bangalore"/>
    <x v="22"/>
    <x v="5"/>
    <x v="77"/>
    <x v="0"/>
    <x v="137"/>
    <x v="21"/>
    <x v="2"/>
  </r>
  <r>
    <x v="1784"/>
    <s v="HSR Layout, South Bangalore"/>
    <x v="21"/>
    <x v="5"/>
    <x v="694"/>
    <x v="35"/>
    <x v="111"/>
    <x v="28"/>
    <x v="5"/>
  </r>
  <r>
    <x v="1785"/>
    <s v="Hebbal, North Bangalore"/>
    <x v="24"/>
    <x v="5"/>
    <x v="1100"/>
    <x v="5"/>
    <x v="225"/>
    <x v="16"/>
    <x v="2"/>
  </r>
  <r>
    <x v="392"/>
    <s v="Phoenix Marketcity,Whitefield, East Bangalore"/>
    <x v="23"/>
    <x v="5"/>
    <x v="1101"/>
    <x v="2"/>
    <x v="613"/>
    <x v="1"/>
    <x v="1"/>
  </r>
  <r>
    <x v="1576"/>
    <s v="JP Nagar, South Bangalore"/>
    <x v="21"/>
    <x v="5"/>
    <x v="968"/>
    <x v="5"/>
    <x v="70"/>
    <x v="41"/>
    <x v="5"/>
  </r>
  <r>
    <x v="1786"/>
    <s v="Sahakara Nagar, North Bangalore"/>
    <x v="24"/>
    <x v="5"/>
    <x v="244"/>
    <x v="1"/>
    <x v="410"/>
    <x v="15"/>
    <x v="2"/>
  </r>
  <r>
    <x v="1787"/>
    <s v="DoubleTree Suites by Hilton,Sarjapur Road, South Bangalore"/>
    <x v="21"/>
    <x v="5"/>
    <x v="1102"/>
    <x v="1"/>
    <x v="266"/>
    <x v="0"/>
    <x v="0"/>
  </r>
  <r>
    <x v="1788"/>
    <s v="Nagarbhavi, West Bangalore"/>
    <x v="22"/>
    <x v="5"/>
    <x v="1103"/>
    <x v="5"/>
    <x v="79"/>
    <x v="21"/>
    <x v="2"/>
  </r>
  <r>
    <x v="1681"/>
    <s v="Doddanekundi, East Bangalore"/>
    <x v="23"/>
    <x v="5"/>
    <x v="302"/>
    <x v="14"/>
    <x v="132"/>
    <x v="18"/>
    <x v="5"/>
  </r>
  <r>
    <x v="1544"/>
    <s v="Rajarajeshwari Nagar, West Bangalore"/>
    <x v="22"/>
    <x v="5"/>
    <x v="996"/>
    <x v="4"/>
    <x v="292"/>
    <x v="6"/>
    <x v="2"/>
  </r>
  <r>
    <x v="1641"/>
    <s v="Sahakara Nagar, North Bangalore"/>
    <x v="24"/>
    <x v="5"/>
    <x v="1018"/>
    <x v="9"/>
    <x v="70"/>
    <x v="18"/>
    <x v="5"/>
  </r>
  <r>
    <x v="1371"/>
    <s v="Sahakara Nagar, North Bangalore"/>
    <x v="24"/>
    <x v="5"/>
    <x v="849"/>
    <x v="9"/>
    <x v="200"/>
    <x v="21"/>
    <x v="2"/>
  </r>
  <r>
    <x v="1381"/>
    <s v="Rajarajeshwari Nagar, West Bangalore"/>
    <x v="22"/>
    <x v="5"/>
    <x v="297"/>
    <x v="0"/>
    <x v="73"/>
    <x v="6"/>
    <x v="2"/>
  </r>
  <r>
    <x v="1789"/>
    <s v="Sahakara Nagar, North Bangalore"/>
    <x v="24"/>
    <x v="5"/>
    <x v="244"/>
    <x v="1"/>
    <x v="292"/>
    <x v="4"/>
    <x v="1"/>
  </r>
  <r>
    <x v="1576"/>
    <s v="Bannerghatta Road, South Bangalore"/>
    <x v="21"/>
    <x v="5"/>
    <x v="968"/>
    <x v="6"/>
    <x v="79"/>
    <x v="41"/>
    <x v="5"/>
  </r>
  <r>
    <x v="1707"/>
    <s v="Rajarajeshwari Nagar, West Bangalore"/>
    <x v="22"/>
    <x v="5"/>
    <x v="1051"/>
    <x v="4"/>
    <x v="108"/>
    <x v="6"/>
    <x v="2"/>
  </r>
  <r>
    <x v="1647"/>
    <s v="Annapoorneshwari Nagar, West Bangalore"/>
    <x v="22"/>
    <x v="5"/>
    <x v="848"/>
    <x v="19"/>
    <x v="132"/>
    <x v="16"/>
    <x v="2"/>
  </r>
  <r>
    <x v="1790"/>
    <s v="Sarjapur Road, South Bangalore"/>
    <x v="21"/>
    <x v="5"/>
    <x v="1"/>
    <x v="6"/>
    <x v="303"/>
    <x v="16"/>
    <x v="2"/>
  </r>
  <r>
    <x v="1746"/>
    <s v="Mahadevapura, East Bangalore"/>
    <x v="23"/>
    <x v="5"/>
    <x v="106"/>
    <x v="9"/>
    <x v="70"/>
    <x v="21"/>
    <x v="2"/>
  </r>
  <r>
    <x v="1791"/>
    <s v="Bellandur, South Bangalore"/>
    <x v="21"/>
    <x v="5"/>
    <x v="64"/>
    <x v="9"/>
    <x v="111"/>
    <x v="6"/>
    <x v="2"/>
  </r>
  <r>
    <x v="1381"/>
    <s v="Sarjapur Road, South Bangalore"/>
    <x v="21"/>
    <x v="5"/>
    <x v="297"/>
    <x v="3"/>
    <x v="256"/>
    <x v="6"/>
    <x v="2"/>
  </r>
  <r>
    <x v="1389"/>
    <s v="Nagawara, North Bangalore"/>
    <x v="24"/>
    <x v="5"/>
    <x v="859"/>
    <x v="31"/>
    <x v="79"/>
    <x v="16"/>
    <x v="2"/>
  </r>
  <r>
    <x v="1454"/>
    <s v="Bellandur, South Bangalore"/>
    <x v="21"/>
    <x v="5"/>
    <x v="496"/>
    <x v="2"/>
    <x v="78"/>
    <x v="6"/>
    <x v="2"/>
  </r>
  <r>
    <x v="1792"/>
    <s v="Sahakara Nagar, North Bangalore"/>
    <x v="24"/>
    <x v="5"/>
    <x v="9"/>
    <x v="8"/>
    <x v="185"/>
    <x v="15"/>
    <x v="2"/>
  </r>
  <r>
    <x v="1704"/>
    <s v="Ramamurthy Nagar, East Bangalore"/>
    <x v="23"/>
    <x v="5"/>
    <x v="1050"/>
    <x v="14"/>
    <x v="79"/>
    <x v="28"/>
    <x v="5"/>
  </r>
  <r>
    <x v="1793"/>
    <s v="JP Nagar, South Bangalore"/>
    <x v="21"/>
    <x v="5"/>
    <x v="1104"/>
    <x v="14"/>
    <x v="70"/>
    <x v="18"/>
    <x v="5"/>
  </r>
  <r>
    <x v="1794"/>
    <s v="Sarjapur Road, South Bangalore"/>
    <x v="21"/>
    <x v="5"/>
    <x v="1105"/>
    <x v="2"/>
    <x v="4"/>
    <x v="20"/>
    <x v="1"/>
  </r>
  <r>
    <x v="1381"/>
    <s v="Sahakara Nagar, North Bangalore"/>
    <x v="24"/>
    <x v="5"/>
    <x v="297"/>
    <x v="0"/>
    <x v="244"/>
    <x v="6"/>
    <x v="2"/>
  </r>
  <r>
    <x v="1389"/>
    <s v="Hennur, North Bangalore"/>
    <x v="24"/>
    <x v="5"/>
    <x v="859"/>
    <x v="22"/>
    <x v="70"/>
    <x v="16"/>
    <x v="2"/>
  </r>
  <r>
    <x v="1795"/>
    <s v="Nagarbhavi, West Bangalore"/>
    <x v="22"/>
    <x v="5"/>
    <x v="317"/>
    <x v="7"/>
    <x v="79"/>
    <x v="16"/>
    <x v="2"/>
  </r>
  <r>
    <x v="1796"/>
    <s v="Rajarajeshwari Nagar, West Bangalore"/>
    <x v="22"/>
    <x v="5"/>
    <x v="77"/>
    <x v="4"/>
    <x v="213"/>
    <x v="28"/>
    <x v="5"/>
  </r>
  <r>
    <x v="1797"/>
    <s v="HSR Layout, South Bangalore"/>
    <x v="21"/>
    <x v="5"/>
    <x v="1106"/>
    <x v="14"/>
    <x v="132"/>
    <x v="25"/>
    <x v="2"/>
  </r>
  <r>
    <x v="1462"/>
    <s v="Rajarajeshwari Nagar, West Bangalore"/>
    <x v="22"/>
    <x v="5"/>
    <x v="903"/>
    <x v="16"/>
    <x v="132"/>
    <x v="18"/>
    <x v="5"/>
  </r>
  <r>
    <x v="1798"/>
    <s v="Sahakara Nagar, North Bangalore"/>
    <x v="24"/>
    <x v="5"/>
    <x v="32"/>
    <x v="0"/>
    <x v="214"/>
    <x v="15"/>
    <x v="2"/>
  </r>
  <r>
    <x v="1799"/>
    <s v="Bellandur, South Bangalore"/>
    <x v="21"/>
    <x v="5"/>
    <x v="16"/>
    <x v="3"/>
    <x v="128"/>
    <x v="18"/>
    <x v="5"/>
  </r>
  <r>
    <x v="1387"/>
    <s v="Bellandur, South Bangalore"/>
    <x v="21"/>
    <x v="5"/>
    <x v="857"/>
    <x v="16"/>
    <x v="219"/>
    <x v="6"/>
    <x v="2"/>
  </r>
  <r>
    <x v="459"/>
    <s v="Yelahanka, North Bangalore"/>
    <x v="24"/>
    <x v="5"/>
    <x v="847"/>
    <x v="6"/>
    <x v="135"/>
    <x v="14"/>
    <x v="1"/>
  </r>
  <r>
    <x v="1800"/>
    <s v="Nagarbhavi, West Bangalore"/>
    <x v="22"/>
    <x v="5"/>
    <x v="6"/>
    <x v="4"/>
    <x v="183"/>
    <x v="15"/>
    <x v="2"/>
  </r>
  <r>
    <x v="1801"/>
    <s v="Rajarajeshwari Nagar, West Bangalore"/>
    <x v="22"/>
    <x v="5"/>
    <x v="24"/>
    <x v="9"/>
    <x v="70"/>
    <x v="6"/>
    <x v="2"/>
  </r>
  <r>
    <x v="459"/>
    <s v="Whitefield, East Bangalore"/>
    <x v="23"/>
    <x v="5"/>
    <x v="847"/>
    <x v="1"/>
    <x v="416"/>
    <x v="14"/>
    <x v="1"/>
  </r>
  <r>
    <x v="1802"/>
    <s v="Sarjapur Road, South Bangalore"/>
    <x v="21"/>
    <x v="5"/>
    <x v="1107"/>
    <x v="2"/>
    <x v="184"/>
    <x v="13"/>
    <x v="1"/>
  </r>
  <r>
    <x v="1389"/>
    <s v="Bannerghatta Road, South Bangalore"/>
    <x v="21"/>
    <x v="5"/>
    <x v="859"/>
    <x v="9"/>
    <x v="70"/>
    <x v="16"/>
    <x v="2"/>
  </r>
  <r>
    <x v="1803"/>
    <s v="Rajarajeshwari Nagar, West Bangalore"/>
    <x v="22"/>
    <x v="5"/>
    <x v="1108"/>
    <x v="18"/>
    <x v="111"/>
    <x v="28"/>
    <x v="5"/>
  </r>
  <r>
    <x v="1462"/>
    <s v="Sahakara Nagar, North Bangalore"/>
    <x v="24"/>
    <x v="5"/>
    <x v="903"/>
    <x v="4"/>
    <x v="159"/>
    <x v="18"/>
    <x v="5"/>
  </r>
  <r>
    <x v="1746"/>
    <s v="Nagawara, North Bangalore"/>
    <x v="24"/>
    <x v="5"/>
    <x v="106"/>
    <x v="22"/>
    <x v="70"/>
    <x v="21"/>
    <x v="2"/>
  </r>
  <r>
    <x v="1804"/>
    <s v="Rajarajeshwari Nagar, West Bangalore"/>
    <x v="22"/>
    <x v="5"/>
    <x v="20"/>
    <x v="0"/>
    <x v="266"/>
    <x v="15"/>
    <x v="2"/>
  </r>
  <r>
    <x v="1805"/>
    <s v="Rajarajeshwari Nagar, West Bangalore"/>
    <x v="22"/>
    <x v="5"/>
    <x v="1"/>
    <x v="2"/>
    <x v="449"/>
    <x v="6"/>
    <x v="2"/>
  </r>
  <r>
    <x v="1462"/>
    <s v="Infantry Road, Central Bangalore"/>
    <x v="20"/>
    <x v="5"/>
    <x v="903"/>
    <x v="9"/>
    <x v="70"/>
    <x v="18"/>
    <x v="5"/>
  </r>
  <r>
    <x v="1806"/>
    <s v="Novotel Bengaluru,Marathahalli, East Bangalore"/>
    <x v="23"/>
    <x v="5"/>
    <x v="1109"/>
    <x v="8"/>
    <x v="25"/>
    <x v="5"/>
    <x v="0"/>
  </r>
  <r>
    <x v="1600"/>
    <s v="Sarjapur Road, South Bangalore"/>
    <x v="21"/>
    <x v="5"/>
    <x v="511"/>
    <x v="5"/>
    <x v="70"/>
    <x v="15"/>
    <x v="2"/>
  </r>
  <r>
    <x v="1807"/>
    <s v="Sarjapur Road, South Bangalore"/>
    <x v="21"/>
    <x v="5"/>
    <x v="122"/>
    <x v="2"/>
    <x v="614"/>
    <x v="1"/>
    <x v="1"/>
  </r>
  <r>
    <x v="1520"/>
    <s v="Banashankari, South Bangalore"/>
    <x v="21"/>
    <x v="5"/>
    <x v="1110"/>
    <x v="2"/>
    <x v="137"/>
    <x v="15"/>
    <x v="2"/>
  </r>
  <r>
    <x v="1746"/>
    <s v="Bellandur, South Bangalore"/>
    <x v="21"/>
    <x v="5"/>
    <x v="106"/>
    <x v="5"/>
    <x v="70"/>
    <x v="21"/>
    <x v="2"/>
  </r>
  <r>
    <x v="1808"/>
    <s v="RMZ Ecospace,Bellandur, South Bangalore"/>
    <x v="21"/>
    <x v="5"/>
    <x v="1111"/>
    <x v="1"/>
    <x v="338"/>
    <x v="1"/>
    <x v="1"/>
  </r>
  <r>
    <x v="1809"/>
    <s v="Bannerghatta Road, South Bangalore"/>
    <x v="21"/>
    <x v="5"/>
    <x v="870"/>
    <x v="32"/>
    <x v="200"/>
    <x v="6"/>
    <x v="2"/>
  </r>
  <r>
    <x v="58"/>
    <s v="Royal Meenakshi Mall,Bannerghatta Road, South Bangalore"/>
    <x v="21"/>
    <x v="5"/>
    <x v="48"/>
    <x v="3"/>
    <x v="258"/>
    <x v="16"/>
    <x v="2"/>
  </r>
  <r>
    <x v="1389"/>
    <s v="Patel Complex,Sarjapur Road, South Bangalore"/>
    <x v="21"/>
    <x v="5"/>
    <x v="859"/>
    <x v="5"/>
    <x v="111"/>
    <x v="16"/>
    <x v="2"/>
  </r>
  <r>
    <x v="1389"/>
    <s v="JP Nagar, South Bangalore"/>
    <x v="21"/>
    <x v="5"/>
    <x v="859"/>
    <x v="22"/>
    <x v="70"/>
    <x v="16"/>
    <x v="2"/>
  </r>
  <r>
    <x v="689"/>
    <s v="Marathahalli, East Bangalore"/>
    <x v="23"/>
    <x v="5"/>
    <x v="684"/>
    <x v="12"/>
    <x v="183"/>
    <x v="16"/>
    <x v="2"/>
  </r>
  <r>
    <x v="1756"/>
    <s v="Sahakara Nagar, North Bangalore"/>
    <x v="24"/>
    <x v="5"/>
    <x v="859"/>
    <x v="14"/>
    <x v="70"/>
    <x v="16"/>
    <x v="2"/>
  </r>
  <r>
    <x v="392"/>
    <s v="Sarjapur Road, South Bangalore"/>
    <x v="21"/>
    <x v="5"/>
    <x v="1112"/>
    <x v="1"/>
    <x v="615"/>
    <x v="1"/>
    <x v="1"/>
  </r>
  <r>
    <x v="1810"/>
    <s v="Sarjapur Road, South Bangalore"/>
    <x v="21"/>
    <x v="5"/>
    <x v="404"/>
    <x v="14"/>
    <x v="79"/>
    <x v="28"/>
    <x v="5"/>
  </r>
  <r>
    <x v="1811"/>
    <s v="Kumaraswamy Layout, South Bangalore"/>
    <x v="21"/>
    <x v="5"/>
    <x v="971"/>
    <x v="22"/>
    <x v="70"/>
    <x v="41"/>
    <x v="5"/>
  </r>
  <r>
    <x v="910"/>
    <s v="Courtyard by Marriott Bengaluru Outer Ring Road,Marathahalli, East Bangalore"/>
    <x v="23"/>
    <x v="5"/>
    <x v="1113"/>
    <x v="0"/>
    <x v="537"/>
    <x v="0"/>
    <x v="0"/>
  </r>
  <r>
    <x v="1812"/>
    <s v="Rajarajeshwari Nagar, West Bangalore"/>
    <x v="22"/>
    <x v="5"/>
    <x v="72"/>
    <x v="16"/>
    <x v="214"/>
    <x v="25"/>
    <x v="2"/>
  </r>
  <r>
    <x v="1813"/>
    <s v="Sarjapur Road, South Bangalore"/>
    <x v="21"/>
    <x v="5"/>
    <x v="240"/>
    <x v="11"/>
    <x v="142"/>
    <x v="25"/>
    <x v="2"/>
  </r>
  <r>
    <x v="1814"/>
    <s v="Beereshwara Shopping Complex,Ramamurthy Nagar, East Bangalore"/>
    <x v="23"/>
    <x v="5"/>
    <x v="358"/>
    <x v="13"/>
    <x v="200"/>
    <x v="21"/>
    <x v="2"/>
  </r>
  <r>
    <x v="1714"/>
    <s v="Rajarajeshwari Nagar, West Bangalore"/>
    <x v="22"/>
    <x v="5"/>
    <x v="1114"/>
    <x v="9"/>
    <x v="70"/>
    <x v="21"/>
    <x v="2"/>
  </r>
  <r>
    <x v="1815"/>
    <s v="The Iris Inn Hotel,Mahadevapura, East Bangalore"/>
    <x v="23"/>
    <x v="5"/>
    <x v="64"/>
    <x v="19"/>
    <x v="225"/>
    <x v="1"/>
    <x v="1"/>
  </r>
  <r>
    <x v="1816"/>
    <s v="Chikkajala, North Bangalore"/>
    <x v="24"/>
    <x v="5"/>
    <x v="1115"/>
    <x v="9"/>
    <x v="70"/>
    <x v="18"/>
    <x v="5"/>
  </r>
  <r>
    <x v="1817"/>
    <s v="The Iris Inn Hotel,Mahadevapura, East Bangalore"/>
    <x v="23"/>
    <x v="5"/>
    <x v="64"/>
    <x v="18"/>
    <x v="71"/>
    <x v="14"/>
    <x v="1"/>
  </r>
  <r>
    <x v="1818"/>
    <s v="HSR Layout, South Bangalore"/>
    <x v="21"/>
    <x v="5"/>
    <x v="24"/>
    <x v="0"/>
    <x v="257"/>
    <x v="16"/>
    <x v="2"/>
  </r>
  <r>
    <x v="1462"/>
    <s v="Nagarbhavi, West Bangalore"/>
    <x v="22"/>
    <x v="5"/>
    <x v="903"/>
    <x v="22"/>
    <x v="79"/>
    <x v="18"/>
    <x v="5"/>
  </r>
  <r>
    <x v="1389"/>
    <s v="KR Puram, East Bangalore"/>
    <x v="23"/>
    <x v="5"/>
    <x v="859"/>
    <x v="6"/>
    <x v="79"/>
    <x v="16"/>
    <x v="2"/>
  </r>
  <r>
    <x v="1819"/>
    <s v="Sahakara Nagar, North Bangalore"/>
    <x v="24"/>
    <x v="5"/>
    <x v="836"/>
    <x v="0"/>
    <x v="225"/>
    <x v="6"/>
    <x v="2"/>
  </r>
  <r>
    <x v="1681"/>
    <s v="Mahadevapura, East Bangalore"/>
    <x v="23"/>
    <x v="5"/>
    <x v="302"/>
    <x v="16"/>
    <x v="159"/>
    <x v="18"/>
    <x v="5"/>
  </r>
  <r>
    <x v="1462"/>
    <s v="Royal Placid,HSR Layout, South Bangalore"/>
    <x v="21"/>
    <x v="5"/>
    <x v="903"/>
    <x v="8"/>
    <x v="225"/>
    <x v="18"/>
    <x v="5"/>
  </r>
  <r>
    <x v="40"/>
    <s v="Marathahalli, East Bangalore"/>
    <x v="23"/>
    <x v="5"/>
    <x v="1116"/>
    <x v="2"/>
    <x v="420"/>
    <x v="14"/>
    <x v="1"/>
  </r>
  <r>
    <x v="1820"/>
    <s v="Bellandur, South Bangalore"/>
    <x v="21"/>
    <x v="5"/>
    <x v="211"/>
    <x v="0"/>
    <x v="214"/>
    <x v="27"/>
    <x v="1"/>
  </r>
  <r>
    <x v="1746"/>
    <s v="Soul Space Arena,Marathahalli, East Bangalore"/>
    <x v="23"/>
    <x v="5"/>
    <x v="106"/>
    <x v="0"/>
    <x v="225"/>
    <x v="21"/>
    <x v="2"/>
  </r>
  <r>
    <x v="1520"/>
    <s v="Marathahalli, East Bangalore"/>
    <x v="23"/>
    <x v="5"/>
    <x v="931"/>
    <x v="2"/>
    <x v="16"/>
    <x v="14"/>
    <x v="1"/>
  </r>
  <r>
    <x v="1746"/>
    <s v="Marathahalli, East Bangalore"/>
    <x v="23"/>
    <x v="5"/>
    <x v="106"/>
    <x v="5"/>
    <x v="213"/>
    <x v="21"/>
    <x v="2"/>
  </r>
  <r>
    <x v="1381"/>
    <s v="Soul Space Arena,Marathahalli, East Bangalore"/>
    <x v="23"/>
    <x v="5"/>
    <x v="297"/>
    <x v="5"/>
    <x v="258"/>
    <x v="6"/>
    <x v="2"/>
  </r>
  <r>
    <x v="689"/>
    <s v="Marathahalli, East Bangalore"/>
    <x v="23"/>
    <x v="5"/>
    <x v="684"/>
    <x v="5"/>
    <x v="62"/>
    <x v="16"/>
    <x v="2"/>
  </r>
  <r>
    <x v="4"/>
    <s v="Bellandur, South Bangalore"/>
    <x v="21"/>
    <x v="5"/>
    <x v="1003"/>
    <x v="1"/>
    <x v="433"/>
    <x v="8"/>
    <x v="0"/>
  </r>
  <r>
    <x v="1389"/>
    <s v="Hanumakka Patel Ramaiah Complex,Hennur, North Bangalore"/>
    <x v="24"/>
    <x v="5"/>
    <x v="859"/>
    <x v="5"/>
    <x v="70"/>
    <x v="16"/>
    <x v="2"/>
  </r>
  <r>
    <x v="19"/>
    <s v="Phoenix Marketcity,Whitefield, East Bangalore"/>
    <x v="23"/>
    <x v="5"/>
    <x v="1117"/>
    <x v="0"/>
    <x v="616"/>
    <x v="5"/>
    <x v="0"/>
  </r>
  <r>
    <x v="1821"/>
    <s v="Radisson Blu Bengaluru Outer Ring Road,Marathahalli, East Bangalore"/>
    <x v="23"/>
    <x v="5"/>
    <x v="338"/>
    <x v="3"/>
    <x v="310"/>
    <x v="5"/>
    <x v="0"/>
  </r>
  <r>
    <x v="1822"/>
    <s v="Sarjapur Road, South Bangalore"/>
    <x v="21"/>
    <x v="5"/>
    <x v="725"/>
    <x v="9"/>
    <x v="79"/>
    <x v="21"/>
    <x v="2"/>
  </r>
  <r>
    <x v="1823"/>
    <s v="Ramamurthy Nagar, East Bangalore"/>
    <x v="23"/>
    <x v="5"/>
    <x v="1050"/>
    <x v="14"/>
    <x v="79"/>
    <x v="28"/>
    <x v="5"/>
  </r>
  <r>
    <x v="1824"/>
    <s v="Bannerghatta Road, South Bangalore"/>
    <x v="21"/>
    <x v="5"/>
    <x v="1118"/>
    <x v="9"/>
    <x v="70"/>
    <x v="16"/>
    <x v="2"/>
  </r>
  <r>
    <x v="1825"/>
    <s v="Bannerghatta Road, South Bangalore"/>
    <x v="21"/>
    <x v="5"/>
    <x v="89"/>
    <x v="9"/>
    <x v="70"/>
    <x v="21"/>
    <x v="2"/>
  </r>
  <r>
    <x v="689"/>
    <s v="Bagmane Constellation Business Park - Virgo Building,Marathahalli, East Bangalore"/>
    <x v="23"/>
    <x v="5"/>
    <x v="684"/>
    <x v="0"/>
    <x v="191"/>
    <x v="16"/>
    <x v="2"/>
  </r>
  <r>
    <x v="1534"/>
    <s v="Bannerghatta Road, South Bangalore"/>
    <x v="21"/>
    <x v="5"/>
    <x v="941"/>
    <x v="11"/>
    <x v="213"/>
    <x v="15"/>
    <x v="2"/>
  </r>
  <r>
    <x v="1826"/>
    <s v="HSR Layout, South Bangalore"/>
    <x v="21"/>
    <x v="5"/>
    <x v="1"/>
    <x v="22"/>
    <x v="70"/>
    <x v="28"/>
    <x v="5"/>
  </r>
  <r>
    <x v="1389"/>
    <s v="Vidyaranyapura, North Bangalore"/>
    <x v="24"/>
    <x v="5"/>
    <x v="859"/>
    <x v="11"/>
    <x v="111"/>
    <x v="16"/>
    <x v="2"/>
  </r>
  <r>
    <x v="1827"/>
    <s v="Bellandur, South Bangalore"/>
    <x v="21"/>
    <x v="5"/>
    <x v="64"/>
    <x v="11"/>
    <x v="52"/>
    <x v="14"/>
    <x v="1"/>
  </r>
  <r>
    <x v="1828"/>
    <s v="Rajarajeshwari Nagar, West Bangalore"/>
    <x v="22"/>
    <x v="5"/>
    <x v="1119"/>
    <x v="1"/>
    <x v="478"/>
    <x v="13"/>
    <x v="1"/>
  </r>
  <r>
    <x v="1389"/>
    <s v="Jalahalli, North Bangalore"/>
    <x v="24"/>
    <x v="5"/>
    <x v="859"/>
    <x v="9"/>
    <x v="70"/>
    <x v="16"/>
    <x v="2"/>
  </r>
  <r>
    <x v="1389"/>
    <s v="Rajarajeshwari Nagar, West Bangalore"/>
    <x v="22"/>
    <x v="5"/>
    <x v="859"/>
    <x v="5"/>
    <x v="70"/>
    <x v="16"/>
    <x v="2"/>
  </r>
  <r>
    <x v="689"/>
    <s v="Sarjapur Road, South Bangalore"/>
    <x v="21"/>
    <x v="5"/>
    <x v="684"/>
    <x v="6"/>
    <x v="412"/>
    <x v="16"/>
    <x v="2"/>
  </r>
  <r>
    <x v="1349"/>
    <s v="Phoenix Marketcity,Whitefield, East Bangalore"/>
    <x v="23"/>
    <x v="5"/>
    <x v="831"/>
    <x v="2"/>
    <x v="139"/>
    <x v="2"/>
    <x v="1"/>
  </r>
  <r>
    <x v="1829"/>
    <s v="Rajarajeshwari Nagar, West Bangalore"/>
    <x v="22"/>
    <x v="5"/>
    <x v="1120"/>
    <x v="1"/>
    <x v="446"/>
    <x v="4"/>
    <x v="1"/>
  </r>
  <r>
    <x v="1830"/>
    <s v="Sarjapur Road, South Bangalore"/>
    <x v="21"/>
    <x v="5"/>
    <x v="1"/>
    <x v="11"/>
    <x v="111"/>
    <x v="18"/>
    <x v="5"/>
  </r>
  <r>
    <x v="689"/>
    <s v="Marathahalli, East Bangalore"/>
    <x v="23"/>
    <x v="5"/>
    <x v="684"/>
    <x v="6"/>
    <x v="142"/>
    <x v="16"/>
    <x v="2"/>
  </r>
  <r>
    <x v="1746"/>
    <s v="Marathahalli, East Bangalore"/>
    <x v="23"/>
    <x v="5"/>
    <x v="106"/>
    <x v="10"/>
    <x v="200"/>
    <x v="21"/>
    <x v="2"/>
  </r>
  <r>
    <x v="1831"/>
    <s v="Bellandur, South Bangalore"/>
    <x v="21"/>
    <x v="5"/>
    <x v="1121"/>
    <x v="7"/>
    <x v="200"/>
    <x v="15"/>
    <x v="2"/>
  </r>
  <r>
    <x v="1832"/>
    <s v="Sarjapur Road, South Bangalore"/>
    <x v="21"/>
    <x v="5"/>
    <x v="945"/>
    <x v="8"/>
    <x v="101"/>
    <x v="4"/>
    <x v="1"/>
  </r>
  <r>
    <x v="1536"/>
    <s v="Marathahalli, East Bangalore"/>
    <x v="23"/>
    <x v="5"/>
    <x v="470"/>
    <x v="6"/>
    <x v="79"/>
    <x v="18"/>
    <x v="5"/>
  </r>
  <r>
    <x v="1389"/>
    <s v="Marathahalli, East Bangalore"/>
    <x v="23"/>
    <x v="5"/>
    <x v="859"/>
    <x v="2"/>
    <x v="159"/>
    <x v="16"/>
    <x v="2"/>
  </r>
  <r>
    <x v="1833"/>
    <s v="Nagarbhavi, West Bangalore"/>
    <x v="22"/>
    <x v="5"/>
    <x v="760"/>
    <x v="13"/>
    <x v="200"/>
    <x v="16"/>
    <x v="2"/>
  </r>
  <r>
    <x v="1786"/>
    <s v="Phoenix Marketcity,Whitefield, East Bangalore"/>
    <x v="23"/>
    <x v="5"/>
    <x v="244"/>
    <x v="1"/>
    <x v="340"/>
    <x v="15"/>
    <x v="2"/>
  </r>
  <r>
    <x v="536"/>
    <s v="Aloft Bengaluru Cessna Business Park,Bellandur, South Bangalore"/>
    <x v="21"/>
    <x v="5"/>
    <x v="1122"/>
    <x v="2"/>
    <x v="562"/>
    <x v="0"/>
    <x v="0"/>
  </r>
  <r>
    <x v="1834"/>
    <s v="Aloft Bengaluru Cessna Business Park,Bellandur, South Bangalore"/>
    <x v="21"/>
    <x v="5"/>
    <x v="63"/>
    <x v="15"/>
    <x v="266"/>
    <x v="0"/>
    <x v="0"/>
  </r>
  <r>
    <x v="1835"/>
    <s v="Sarjapur Road, South Bangalore"/>
    <x v="21"/>
    <x v="5"/>
    <x v="89"/>
    <x v="12"/>
    <x v="266"/>
    <x v="6"/>
    <x v="2"/>
  </r>
  <r>
    <x v="46"/>
    <s v="Sarjapur Road, South Bangalore"/>
    <x v="21"/>
    <x v="5"/>
    <x v="891"/>
    <x v="2"/>
    <x v="328"/>
    <x v="2"/>
    <x v="1"/>
  </r>
  <r>
    <x v="689"/>
    <s v="Bellandur, South Bangalore"/>
    <x v="21"/>
    <x v="5"/>
    <x v="684"/>
    <x v="3"/>
    <x v="159"/>
    <x v="16"/>
    <x v="2"/>
  </r>
  <r>
    <x v="276"/>
    <s v="Phoenix Marketcity,Whitefield, East Bangalore"/>
    <x v="23"/>
    <x v="5"/>
    <x v="1123"/>
    <x v="0"/>
    <x v="131"/>
    <x v="28"/>
    <x v="5"/>
  </r>
  <r>
    <x v="1544"/>
    <s v="Marathahalli, East Bangalore"/>
    <x v="23"/>
    <x v="5"/>
    <x v="949"/>
    <x v="0"/>
    <x v="361"/>
    <x v="6"/>
    <x v="2"/>
  </r>
  <r>
    <x v="1681"/>
    <s v="Marathahalli, East Bangalore"/>
    <x v="23"/>
    <x v="5"/>
    <x v="302"/>
    <x v="6"/>
    <x v="200"/>
    <x v="18"/>
    <x v="5"/>
  </r>
  <r>
    <x v="1425"/>
    <s v="Marathahalli, East Bangalore"/>
    <x v="23"/>
    <x v="5"/>
    <x v="1062"/>
    <x v="6"/>
    <x v="159"/>
    <x v="15"/>
    <x v="2"/>
  </r>
  <r>
    <x v="1371"/>
    <s v="Marathahalli, East Bangalore"/>
    <x v="23"/>
    <x v="5"/>
    <x v="849"/>
    <x v="2"/>
    <x v="266"/>
    <x v="21"/>
    <x v="2"/>
  </r>
  <r>
    <x v="1483"/>
    <s v="Kanakapura Road, South Bangalore"/>
    <x v="21"/>
    <x v="5"/>
    <x v="479"/>
    <x v="23"/>
    <x v="213"/>
    <x v="16"/>
    <x v="2"/>
  </r>
  <r>
    <x v="1400"/>
    <s v="Marathahalli, East Bangalore"/>
    <x v="23"/>
    <x v="5"/>
    <x v="868"/>
    <x v="2"/>
    <x v="66"/>
    <x v="6"/>
    <x v="2"/>
  </r>
  <r>
    <x v="1836"/>
    <s v="KBR Complex,Marathahalli, East Bangalore"/>
    <x v="23"/>
    <x v="5"/>
    <x v="1124"/>
    <x v="5"/>
    <x v="500"/>
    <x v="15"/>
    <x v="2"/>
  </r>
  <r>
    <x v="1837"/>
    <s v="Marathahalli, East Bangalore"/>
    <x v="23"/>
    <x v="5"/>
    <x v="1125"/>
    <x v="11"/>
    <x v="409"/>
    <x v="27"/>
    <x v="1"/>
  </r>
  <r>
    <x v="1389"/>
    <s v="KR Puram, East Bangalore"/>
    <x v="23"/>
    <x v="5"/>
    <x v="859"/>
    <x v="14"/>
    <x v="70"/>
    <x v="16"/>
    <x v="2"/>
  </r>
  <r>
    <x v="1622"/>
    <s v="Marathahalli, East Bangalore"/>
    <x v="23"/>
    <x v="5"/>
    <x v="364"/>
    <x v="5"/>
    <x v="70"/>
    <x v="18"/>
    <x v="5"/>
  </r>
  <r>
    <x v="1838"/>
    <s v="Sri Sapthagiri Complex,Marathahalli, East Bangalore"/>
    <x v="23"/>
    <x v="5"/>
    <x v="99"/>
    <x v="2"/>
    <x v="482"/>
    <x v="14"/>
    <x v="1"/>
  </r>
  <r>
    <x v="1839"/>
    <s v="Sarjapur Road, South Bangalore"/>
    <x v="21"/>
    <x v="5"/>
    <x v="859"/>
    <x v="32"/>
    <x v="70"/>
    <x v="16"/>
    <x v="2"/>
  </r>
  <r>
    <x v="1840"/>
    <s v="Rajarajeshwari Nagar, West Bangalore"/>
    <x v="22"/>
    <x v="5"/>
    <x v="1126"/>
    <x v="5"/>
    <x v="49"/>
    <x v="2"/>
    <x v="1"/>
  </r>
  <r>
    <x v="1513"/>
    <s v="KR Puram, East Bangalore"/>
    <x v="23"/>
    <x v="5"/>
    <x v="1127"/>
    <x v="3"/>
    <x v="266"/>
    <x v="14"/>
    <x v="1"/>
  </r>
  <r>
    <x v="1841"/>
    <s v="Hennur, North Bangalore"/>
    <x v="24"/>
    <x v="5"/>
    <x v="1128"/>
    <x v="2"/>
    <x v="111"/>
    <x v="2"/>
    <x v="1"/>
  </r>
  <r>
    <x v="1842"/>
    <s v="Hennur, North Bangalore"/>
    <x v="24"/>
    <x v="5"/>
    <x v="298"/>
    <x v="10"/>
    <x v="200"/>
    <x v="18"/>
    <x v="5"/>
  </r>
  <r>
    <x v="1843"/>
    <s v="Venkataswamy Building,Marathahalli, East Bangalore"/>
    <x v="23"/>
    <x v="5"/>
    <x v="415"/>
    <x v="18"/>
    <x v="132"/>
    <x v="16"/>
    <x v="2"/>
  </r>
  <r>
    <x v="1652"/>
    <s v="Rajarajeshwari Nagar, West Bangalore"/>
    <x v="22"/>
    <x v="5"/>
    <x v="414"/>
    <x v="22"/>
    <x v="70"/>
    <x v="28"/>
    <x v="5"/>
  </r>
  <r>
    <x v="1844"/>
    <s v="Sarjapur Road, South Bangalore"/>
    <x v="21"/>
    <x v="5"/>
    <x v="20"/>
    <x v="5"/>
    <x v="616"/>
    <x v="1"/>
    <x v="1"/>
  </r>
  <r>
    <x v="1845"/>
    <s v="Bellandur, South Bangalore"/>
    <x v="21"/>
    <x v="5"/>
    <x v="1"/>
    <x v="0"/>
    <x v="159"/>
    <x v="18"/>
    <x v="5"/>
  </r>
  <r>
    <x v="1846"/>
    <s v="Phoenix Marketcity,Whitefield, East Bangalore"/>
    <x v="23"/>
    <x v="5"/>
    <x v="123"/>
    <x v="14"/>
    <x v="79"/>
    <x v="16"/>
    <x v="2"/>
  </r>
  <r>
    <x v="1847"/>
    <s v="Rajarajeshwari Nagar, West Bangalore"/>
    <x v="22"/>
    <x v="5"/>
    <x v="848"/>
    <x v="9"/>
    <x v="111"/>
    <x v="28"/>
    <x v="5"/>
  </r>
  <r>
    <x v="1848"/>
    <s v="Rajarajeshwari Nagar, West Bangalore"/>
    <x v="22"/>
    <x v="5"/>
    <x v="24"/>
    <x v="5"/>
    <x v="200"/>
    <x v="16"/>
    <x v="2"/>
  </r>
  <r>
    <x v="1830"/>
    <s v="Mahadevapura, East Bangalore"/>
    <x v="23"/>
    <x v="5"/>
    <x v="1"/>
    <x v="25"/>
    <x v="111"/>
    <x v="18"/>
    <x v="5"/>
  </r>
  <r>
    <x v="1402"/>
    <s v="Vidyaranyapura, North Bangalore"/>
    <x v="24"/>
    <x v="5"/>
    <x v="24"/>
    <x v="16"/>
    <x v="363"/>
    <x v="21"/>
    <x v="2"/>
  </r>
  <r>
    <x v="1849"/>
    <s v="KR Inn,KR Puram, East Bangalore"/>
    <x v="23"/>
    <x v="5"/>
    <x v="24"/>
    <x v="12"/>
    <x v="159"/>
    <x v="21"/>
    <x v="2"/>
  </r>
  <r>
    <x v="1850"/>
    <s v="Phoenix Marketcity,Whitefield, East Bangalore"/>
    <x v="23"/>
    <x v="5"/>
    <x v="1042"/>
    <x v="31"/>
    <x v="79"/>
    <x v="16"/>
    <x v="2"/>
  </r>
  <r>
    <x v="1381"/>
    <s v="Vidyaranyapura, North Bangalore"/>
    <x v="24"/>
    <x v="5"/>
    <x v="297"/>
    <x v="0"/>
    <x v="222"/>
    <x v="6"/>
    <x v="2"/>
  </r>
  <r>
    <x v="1681"/>
    <s v="Kasavanahalli, South Bangalore"/>
    <x v="21"/>
    <x v="5"/>
    <x v="302"/>
    <x v="13"/>
    <x v="200"/>
    <x v="18"/>
    <x v="5"/>
  </r>
  <r>
    <x v="307"/>
    <s v="Purva Riviera Shopping Complex,Marathahalli, East Bangalore"/>
    <x v="23"/>
    <x v="5"/>
    <x v="24"/>
    <x v="3"/>
    <x v="201"/>
    <x v="15"/>
    <x v="2"/>
  </r>
  <r>
    <x v="1851"/>
    <s v="Fairfield By Marriott Bengaluru Whitefield,Whitefield, East Bangalore"/>
    <x v="23"/>
    <x v="5"/>
    <x v="543"/>
    <x v="4"/>
    <x v="617"/>
    <x v="14"/>
    <x v="1"/>
  </r>
  <r>
    <x v="1646"/>
    <s v="Marathahalli, East Bangalore"/>
    <x v="23"/>
    <x v="5"/>
    <x v="1021"/>
    <x v="10"/>
    <x v="200"/>
    <x v="18"/>
    <x v="5"/>
  </r>
  <r>
    <x v="1681"/>
    <s v="Sarjapur Road, South Bangalore"/>
    <x v="21"/>
    <x v="5"/>
    <x v="302"/>
    <x v="25"/>
    <x v="200"/>
    <x v="18"/>
    <x v="5"/>
  </r>
  <r>
    <x v="1852"/>
    <s v="Marathahalli, East Bangalore"/>
    <x v="23"/>
    <x v="5"/>
    <x v="24"/>
    <x v="6"/>
    <x v="380"/>
    <x v="15"/>
    <x v="2"/>
  </r>
  <r>
    <x v="1389"/>
    <s v="VV Arcade,Kundalahalli, East Bangalore"/>
    <x v="23"/>
    <x v="5"/>
    <x v="859"/>
    <x v="6"/>
    <x v="79"/>
    <x v="16"/>
    <x v="2"/>
  </r>
  <r>
    <x v="1389"/>
    <s v="Electronic City, South Bangalore"/>
    <x v="21"/>
    <x v="5"/>
    <x v="859"/>
    <x v="5"/>
    <x v="79"/>
    <x v="16"/>
    <x v="2"/>
  </r>
  <r>
    <x v="1395"/>
    <s v="Saroja Square,Marathahalli, East Bangalore"/>
    <x v="23"/>
    <x v="5"/>
    <x v="1129"/>
    <x v="3"/>
    <x v="79"/>
    <x v="15"/>
    <x v="2"/>
  </r>
  <r>
    <x v="1389"/>
    <s v="Kengeri, West Bangalore"/>
    <x v="22"/>
    <x v="5"/>
    <x v="859"/>
    <x v="15"/>
    <x v="111"/>
    <x v="16"/>
    <x v="2"/>
  </r>
  <r>
    <x v="1389"/>
    <s v="Electronic City, South Bangalore"/>
    <x v="21"/>
    <x v="5"/>
    <x v="859"/>
    <x v="9"/>
    <x v="200"/>
    <x v="16"/>
    <x v="2"/>
  </r>
  <r>
    <x v="1853"/>
    <s v="Kanakapura Road, South Bangalore"/>
    <x v="21"/>
    <x v="5"/>
    <x v="251"/>
    <x v="3"/>
    <x v="108"/>
    <x v="13"/>
    <x v="1"/>
  </r>
  <r>
    <x v="1483"/>
    <s v="Hari Sai Complex,Kengeri, West Bangalore"/>
    <x v="22"/>
    <x v="5"/>
    <x v="479"/>
    <x v="9"/>
    <x v="70"/>
    <x v="16"/>
    <x v="2"/>
  </r>
  <r>
    <x v="1854"/>
    <s v="Sarjapur Road, South Bangalore"/>
    <x v="21"/>
    <x v="5"/>
    <x v="123"/>
    <x v="9"/>
    <x v="79"/>
    <x v="28"/>
    <x v="5"/>
  </r>
  <r>
    <x v="1401"/>
    <s v="Brookefields, East Bangalore"/>
    <x v="23"/>
    <x v="5"/>
    <x v="24"/>
    <x v="0"/>
    <x v="562"/>
    <x v="27"/>
    <x v="1"/>
  </r>
  <r>
    <x v="1855"/>
    <s v="Sarjapur Road, South Bangalore"/>
    <x v="21"/>
    <x v="5"/>
    <x v="1130"/>
    <x v="4"/>
    <x v="159"/>
    <x v="21"/>
    <x v="2"/>
  </r>
  <r>
    <x v="1462"/>
    <s v="Yelahanka, North Bangalore"/>
    <x v="24"/>
    <x v="5"/>
    <x v="903"/>
    <x v="9"/>
    <x v="70"/>
    <x v="18"/>
    <x v="5"/>
  </r>
  <r>
    <x v="1758"/>
    <s v="Brookefields, East Bangalore"/>
    <x v="23"/>
    <x v="5"/>
    <x v="1131"/>
    <x v="5"/>
    <x v="519"/>
    <x v="15"/>
    <x v="2"/>
  </r>
  <r>
    <x v="1856"/>
    <s v="Royal Orchid Resort And Convention Center,Yelahanka, North Bangalore"/>
    <x v="24"/>
    <x v="5"/>
    <x v="20"/>
    <x v="5"/>
    <x v="281"/>
    <x v="14"/>
    <x v="1"/>
  </r>
  <r>
    <x v="1696"/>
    <s v="Radha Hometel Hotel,Whitefield, East Bangalore"/>
    <x v="23"/>
    <x v="5"/>
    <x v="1122"/>
    <x v="0"/>
    <x v="213"/>
    <x v="4"/>
    <x v="1"/>
  </r>
  <r>
    <x v="1857"/>
    <s v="Brookefields, East Bangalore"/>
    <x v="23"/>
    <x v="5"/>
    <x v="1132"/>
    <x v="5"/>
    <x v="101"/>
    <x v="18"/>
    <x v="5"/>
  </r>
  <r>
    <x v="58"/>
    <s v="Brookefield Mall,Brookefields, East Bangalore"/>
    <x v="23"/>
    <x v="5"/>
    <x v="48"/>
    <x v="1"/>
    <x v="106"/>
    <x v="16"/>
    <x v="2"/>
  </r>
  <r>
    <x v="248"/>
    <s v="Brookefield Mall,Brookefields, East Bangalore"/>
    <x v="23"/>
    <x v="5"/>
    <x v="177"/>
    <x v="9"/>
    <x v="70"/>
    <x v="18"/>
    <x v="5"/>
  </r>
  <r>
    <x v="1858"/>
    <s v="Jalahalli, North Bangalore"/>
    <x v="24"/>
    <x v="5"/>
    <x v="511"/>
    <x v="22"/>
    <x v="70"/>
    <x v="21"/>
    <x v="2"/>
  </r>
  <r>
    <x v="1544"/>
    <s v="Brookefields, East Bangalore"/>
    <x v="23"/>
    <x v="5"/>
    <x v="949"/>
    <x v="6"/>
    <x v="340"/>
    <x v="6"/>
    <x v="2"/>
  </r>
  <r>
    <x v="1859"/>
    <s v="Radha Hometel Hotel,Whitefield, East Bangalore"/>
    <x v="23"/>
    <x v="5"/>
    <x v="1"/>
    <x v="7"/>
    <x v="79"/>
    <x v="14"/>
    <x v="1"/>
  </r>
  <r>
    <x v="1381"/>
    <s v="Brookefields, East Bangalore"/>
    <x v="23"/>
    <x v="5"/>
    <x v="297"/>
    <x v="3"/>
    <x v="449"/>
    <x v="6"/>
    <x v="2"/>
  </r>
  <r>
    <x v="1387"/>
    <s v="Brookefields, East Bangalore"/>
    <x v="23"/>
    <x v="5"/>
    <x v="857"/>
    <x v="1"/>
    <x v="275"/>
    <x v="6"/>
    <x v="2"/>
  </r>
  <r>
    <x v="1860"/>
    <s v="KR Puram, East Bangalore"/>
    <x v="23"/>
    <x v="5"/>
    <x v="1133"/>
    <x v="7"/>
    <x v="79"/>
    <x v="16"/>
    <x v="2"/>
  </r>
  <r>
    <x v="1861"/>
    <s v="Marathahalli, East Bangalore"/>
    <x v="23"/>
    <x v="5"/>
    <x v="1134"/>
    <x v="9"/>
    <x v="70"/>
    <x v="21"/>
    <x v="2"/>
  </r>
  <r>
    <x v="1862"/>
    <s v="Forum Shantiniketan Mall,Whitefield, East Bangalore"/>
    <x v="23"/>
    <x v="5"/>
    <x v="1135"/>
    <x v="5"/>
    <x v="616"/>
    <x v="14"/>
    <x v="1"/>
  </r>
  <r>
    <x v="1863"/>
    <s v="Marathahalli, East Bangalore"/>
    <x v="23"/>
    <x v="5"/>
    <x v="39"/>
    <x v="5"/>
    <x v="70"/>
    <x v="16"/>
    <x v="2"/>
  </r>
  <r>
    <x v="1746"/>
    <s v="Brookefields, East Bangalore"/>
    <x v="23"/>
    <x v="5"/>
    <x v="106"/>
    <x v="11"/>
    <x v="363"/>
    <x v="21"/>
    <x v="2"/>
  </r>
  <r>
    <x v="1712"/>
    <s v="Brookefields, East Bangalore"/>
    <x v="23"/>
    <x v="5"/>
    <x v="1007"/>
    <x v="4"/>
    <x v="303"/>
    <x v="6"/>
    <x v="2"/>
  </r>
  <r>
    <x v="46"/>
    <s v="Yelahanka, North Bangalore"/>
    <x v="24"/>
    <x v="5"/>
    <x v="891"/>
    <x v="6"/>
    <x v="178"/>
    <x v="2"/>
    <x v="1"/>
  </r>
  <r>
    <x v="1575"/>
    <s v="Kundalahalli, East Bangalore"/>
    <x v="23"/>
    <x v="5"/>
    <x v="967"/>
    <x v="12"/>
    <x v="132"/>
    <x v="18"/>
    <x v="5"/>
  </r>
  <r>
    <x v="1389"/>
    <s v="SMK Complex,Yelahanka, North Bangalore"/>
    <x v="24"/>
    <x v="5"/>
    <x v="859"/>
    <x v="5"/>
    <x v="79"/>
    <x v="16"/>
    <x v="2"/>
  </r>
  <r>
    <x v="1864"/>
    <s v="Marathahalli, East Bangalore"/>
    <x v="23"/>
    <x v="5"/>
    <x v="1136"/>
    <x v="22"/>
    <x v="70"/>
    <x v="21"/>
    <x v="2"/>
  </r>
  <r>
    <x v="1679"/>
    <s v="Whitefield, East Bangalore"/>
    <x v="23"/>
    <x v="5"/>
    <x v="968"/>
    <x v="0"/>
    <x v="159"/>
    <x v="41"/>
    <x v="5"/>
  </r>
  <r>
    <x v="345"/>
    <s v="Whitefield, East Bangalore"/>
    <x v="23"/>
    <x v="5"/>
    <x v="39"/>
    <x v="6"/>
    <x v="236"/>
    <x v="2"/>
    <x v="1"/>
  </r>
  <r>
    <x v="1865"/>
    <s v="Yelahanka, North Bangalore"/>
    <x v="24"/>
    <x v="5"/>
    <x v="511"/>
    <x v="2"/>
    <x v="284"/>
    <x v="1"/>
    <x v="1"/>
  </r>
  <r>
    <x v="1544"/>
    <s v="Yelahanka, North Bangalore"/>
    <x v="24"/>
    <x v="5"/>
    <x v="996"/>
    <x v="4"/>
    <x v="324"/>
    <x v="6"/>
    <x v="2"/>
  </r>
  <r>
    <x v="1383"/>
    <s v="Whitefield, East Bangalore"/>
    <x v="23"/>
    <x v="5"/>
    <x v="1137"/>
    <x v="6"/>
    <x v="305"/>
    <x v="1"/>
    <x v="1"/>
  </r>
  <r>
    <x v="1389"/>
    <s v="Jalahalli, North Bangalore"/>
    <x v="24"/>
    <x v="5"/>
    <x v="1138"/>
    <x v="5"/>
    <x v="70"/>
    <x v="16"/>
    <x v="2"/>
  </r>
  <r>
    <x v="1866"/>
    <s v="Forum Shantiniketan Mall,Whitefield, East Bangalore"/>
    <x v="23"/>
    <x v="5"/>
    <x v="381"/>
    <x v="1"/>
    <x v="480"/>
    <x v="1"/>
    <x v="1"/>
  </r>
  <r>
    <x v="1389"/>
    <s v="Yelahanka, North Bangalore"/>
    <x v="24"/>
    <x v="5"/>
    <x v="859"/>
    <x v="9"/>
    <x v="70"/>
    <x v="16"/>
    <x v="2"/>
  </r>
  <r>
    <x v="1638"/>
    <s v="Brookefields, East Bangalore"/>
    <x v="23"/>
    <x v="5"/>
    <x v="24"/>
    <x v="23"/>
    <x v="200"/>
    <x v="16"/>
    <x v="2"/>
  </r>
  <r>
    <x v="52"/>
    <s v="Whitefield, East Bangalore"/>
    <x v="23"/>
    <x v="5"/>
    <x v="1"/>
    <x v="2"/>
    <x v="429"/>
    <x v="0"/>
    <x v="0"/>
  </r>
  <r>
    <x v="1350"/>
    <s v="Miraya Rose,Whitefield, East Bangalore"/>
    <x v="23"/>
    <x v="5"/>
    <x v="832"/>
    <x v="6"/>
    <x v="38"/>
    <x v="1"/>
    <x v="1"/>
  </r>
  <r>
    <x v="984"/>
    <s v="Whitefield, East Bangalore"/>
    <x v="23"/>
    <x v="5"/>
    <x v="429"/>
    <x v="3"/>
    <x v="618"/>
    <x v="20"/>
    <x v="1"/>
  </r>
  <r>
    <x v="416"/>
    <s v="Forum Shantiniketan Mall,Whitefield, East Bangalore"/>
    <x v="23"/>
    <x v="5"/>
    <x v="834"/>
    <x v="6"/>
    <x v="139"/>
    <x v="1"/>
    <x v="1"/>
  </r>
  <r>
    <x v="1681"/>
    <s v="Bellandur, South Bangalore"/>
    <x v="21"/>
    <x v="5"/>
    <x v="302"/>
    <x v="22"/>
    <x v="70"/>
    <x v="18"/>
    <x v="5"/>
  </r>
  <r>
    <x v="46"/>
    <s v="Electronic City, South Bangalore"/>
    <x v="21"/>
    <x v="5"/>
    <x v="891"/>
    <x v="6"/>
    <x v="520"/>
    <x v="2"/>
    <x v="1"/>
  </r>
  <r>
    <x v="1533"/>
    <s v="Santosh Tower,Whitefield, East Bangalore"/>
    <x v="23"/>
    <x v="5"/>
    <x v="1139"/>
    <x v="1"/>
    <x v="73"/>
    <x v="15"/>
    <x v="2"/>
  </r>
  <r>
    <x v="1746"/>
    <s v="Kundalahalli, East Bangalore"/>
    <x v="23"/>
    <x v="5"/>
    <x v="106"/>
    <x v="6"/>
    <x v="79"/>
    <x v="21"/>
    <x v="2"/>
  </r>
  <r>
    <x v="1381"/>
    <s v="Yelahanka, North Bangalore"/>
    <x v="24"/>
    <x v="5"/>
    <x v="297"/>
    <x v="2"/>
    <x v="478"/>
    <x v="6"/>
    <x v="2"/>
  </r>
  <r>
    <x v="1867"/>
    <s v="Electronic City, South Bangalore"/>
    <x v="21"/>
    <x v="5"/>
    <x v="64"/>
    <x v="1"/>
    <x v="504"/>
    <x v="2"/>
    <x v="1"/>
  </r>
  <r>
    <x v="1608"/>
    <s v="Sheraton Grand Whitefield,Whitefield, East Bangalore"/>
    <x v="23"/>
    <x v="5"/>
    <x v="1140"/>
    <x v="12"/>
    <x v="619"/>
    <x v="0"/>
    <x v="0"/>
  </r>
  <r>
    <x v="1592"/>
    <s v="Sarjapur Road, South Bangalore"/>
    <x v="21"/>
    <x v="5"/>
    <x v="1141"/>
    <x v="3"/>
    <x v="51"/>
    <x v="24"/>
    <x v="1"/>
  </r>
  <r>
    <x v="1381"/>
    <s v="Whitefield, East Bangalore"/>
    <x v="23"/>
    <x v="5"/>
    <x v="297"/>
    <x v="0"/>
    <x v="498"/>
    <x v="6"/>
    <x v="2"/>
  </r>
  <r>
    <x v="1681"/>
    <s v="Brookefields, East Bangalore"/>
    <x v="23"/>
    <x v="5"/>
    <x v="302"/>
    <x v="21"/>
    <x v="79"/>
    <x v="18"/>
    <x v="5"/>
  </r>
  <r>
    <x v="1868"/>
    <s v="Whitefield, East Bangalore"/>
    <x v="23"/>
    <x v="5"/>
    <x v="1"/>
    <x v="14"/>
    <x v="79"/>
    <x v="16"/>
    <x v="2"/>
  </r>
  <r>
    <x v="689"/>
    <s v="Inorbit Mall,Whitefield, East Bangalore"/>
    <x v="23"/>
    <x v="5"/>
    <x v="684"/>
    <x v="3"/>
    <x v="256"/>
    <x v="16"/>
    <x v="2"/>
  </r>
  <r>
    <x v="1869"/>
    <s v="Bengaluru Marriott Hotel Whitefield,Whitefield, East Bangalore"/>
    <x v="23"/>
    <x v="5"/>
    <x v="899"/>
    <x v="2"/>
    <x v="142"/>
    <x v="17"/>
    <x v="4"/>
  </r>
  <r>
    <x v="1764"/>
    <s v="Kundalahalli, East Bangalore"/>
    <x v="23"/>
    <x v="5"/>
    <x v="123"/>
    <x v="21"/>
    <x v="70"/>
    <x v="28"/>
    <x v="5"/>
  </r>
  <r>
    <x v="1765"/>
    <s v="Brookefield Mall,Brookefields, East Bangalore"/>
    <x v="23"/>
    <x v="5"/>
    <x v="389"/>
    <x v="21"/>
    <x v="70"/>
    <x v="18"/>
    <x v="5"/>
  </r>
  <r>
    <x v="1870"/>
    <s v="Bengaluru Marriott Hotel Whitefield,Whitefield, East Bangalore"/>
    <x v="23"/>
    <x v="5"/>
    <x v="1142"/>
    <x v="2"/>
    <x v="370"/>
    <x v="0"/>
    <x v="0"/>
  </r>
  <r>
    <x v="1681"/>
    <s v="Whitefield, East Bangalore"/>
    <x v="23"/>
    <x v="5"/>
    <x v="302"/>
    <x v="16"/>
    <x v="111"/>
    <x v="18"/>
    <x v="5"/>
  </r>
  <r>
    <x v="1871"/>
    <s v="Whitefield, East Bangalore"/>
    <x v="23"/>
    <x v="5"/>
    <x v="1143"/>
    <x v="7"/>
    <x v="583"/>
    <x v="4"/>
    <x v="1"/>
  </r>
  <r>
    <x v="1681"/>
    <s v="Doddanekundi, East Bangalore"/>
    <x v="23"/>
    <x v="5"/>
    <x v="302"/>
    <x v="7"/>
    <x v="79"/>
    <x v="18"/>
    <x v="5"/>
  </r>
  <r>
    <x v="1872"/>
    <s v="Yelahanka, North Bangalore"/>
    <x v="24"/>
    <x v="5"/>
    <x v="123"/>
    <x v="9"/>
    <x v="70"/>
    <x v="21"/>
    <x v="2"/>
  </r>
  <r>
    <x v="1873"/>
    <s v="Electronic City, South Bangalore"/>
    <x v="21"/>
    <x v="5"/>
    <x v="24"/>
    <x v="10"/>
    <x v="200"/>
    <x v="21"/>
    <x v="2"/>
  </r>
  <r>
    <x v="1495"/>
    <s v="Yelahanka, North Bangalore"/>
    <x v="24"/>
    <x v="5"/>
    <x v="24"/>
    <x v="3"/>
    <x v="132"/>
    <x v="16"/>
    <x v="2"/>
  </r>
  <r>
    <x v="689"/>
    <s v="Sarjapur Road, South Bangalore"/>
    <x v="21"/>
    <x v="5"/>
    <x v="684"/>
    <x v="23"/>
    <x v="200"/>
    <x v="16"/>
    <x v="2"/>
  </r>
  <r>
    <x v="1874"/>
    <s v="Electronic City, South Bangalore"/>
    <x v="21"/>
    <x v="5"/>
    <x v="1144"/>
    <x v="9"/>
    <x v="111"/>
    <x v="21"/>
    <x v="2"/>
  </r>
  <r>
    <x v="1875"/>
    <s v="The Oterra,Electronic City, South Bangalore"/>
    <x v="21"/>
    <x v="5"/>
    <x v="1145"/>
    <x v="1"/>
    <x v="305"/>
    <x v="1"/>
    <x v="1"/>
  </r>
  <r>
    <x v="1853"/>
    <s v="Electronic City, South Bangalore"/>
    <x v="21"/>
    <x v="5"/>
    <x v="1146"/>
    <x v="0"/>
    <x v="139"/>
    <x v="8"/>
    <x v="0"/>
  </r>
  <r>
    <x v="1876"/>
    <s v="Electronic City, South Bangalore"/>
    <x v="21"/>
    <x v="5"/>
    <x v="13"/>
    <x v="0"/>
    <x v="279"/>
    <x v="24"/>
    <x v="1"/>
  </r>
  <r>
    <x v="1877"/>
    <s v="Whitefield, East Bangalore"/>
    <x v="23"/>
    <x v="5"/>
    <x v="1"/>
    <x v="6"/>
    <x v="200"/>
    <x v="28"/>
    <x v="5"/>
  </r>
  <r>
    <x v="563"/>
    <s v="Aloft Hotel,Whitefield, East Bangalore"/>
    <x v="23"/>
    <x v="5"/>
    <x v="63"/>
    <x v="10"/>
    <x v="213"/>
    <x v="4"/>
    <x v="1"/>
  </r>
  <r>
    <x v="1878"/>
    <s v="The Den Bengaluru,Whitefield, East Bangalore"/>
    <x v="23"/>
    <x v="5"/>
    <x v="878"/>
    <x v="2"/>
    <x v="526"/>
    <x v="0"/>
    <x v="0"/>
  </r>
  <r>
    <x v="1879"/>
    <s v="The Den Bengaluru,Whitefield, East Bangalore"/>
    <x v="23"/>
    <x v="5"/>
    <x v="149"/>
    <x v="3"/>
    <x v="620"/>
    <x v="0"/>
    <x v="0"/>
  </r>
  <r>
    <x v="1880"/>
    <s v="The Oterra,Electronic City, South Bangalore"/>
    <x v="21"/>
    <x v="5"/>
    <x v="1147"/>
    <x v="3"/>
    <x v="16"/>
    <x v="0"/>
    <x v="0"/>
  </r>
  <r>
    <x v="1881"/>
    <s v="The Den Bengaluru,Whitefield, East Bangalore"/>
    <x v="23"/>
    <x v="5"/>
    <x v="302"/>
    <x v="6"/>
    <x v="200"/>
    <x v="24"/>
    <x v="1"/>
  </r>
  <r>
    <x v="1882"/>
    <s v="Sarjapur Road, South Bangalore"/>
    <x v="21"/>
    <x v="5"/>
    <x v="1148"/>
    <x v="2"/>
    <x v="621"/>
    <x v="1"/>
    <x v="1"/>
  </r>
  <r>
    <x v="1738"/>
    <s v="Whitefield, East Bangalore"/>
    <x v="23"/>
    <x v="5"/>
    <x v="24"/>
    <x v="5"/>
    <x v="70"/>
    <x v="21"/>
    <x v="2"/>
  </r>
  <r>
    <x v="248"/>
    <s v="Electronic City, South Bangalore"/>
    <x v="21"/>
    <x v="5"/>
    <x v="177"/>
    <x v="6"/>
    <x v="79"/>
    <x v="18"/>
    <x v="5"/>
  </r>
  <r>
    <x v="1883"/>
    <s v="Aloft Hotel,Whitefield, East Bangalore"/>
    <x v="23"/>
    <x v="5"/>
    <x v="272"/>
    <x v="4"/>
    <x v="446"/>
    <x v="0"/>
    <x v="0"/>
  </r>
  <r>
    <x v="1381"/>
    <s v="SJR Equinox,Electronic City, South Bangalore"/>
    <x v="21"/>
    <x v="5"/>
    <x v="297"/>
    <x v="2"/>
    <x v="279"/>
    <x v="6"/>
    <x v="2"/>
  </r>
  <r>
    <x v="1364"/>
    <s v="Whitefield, East Bangalore"/>
    <x v="23"/>
    <x v="5"/>
    <x v="1149"/>
    <x v="2"/>
    <x v="279"/>
    <x v="5"/>
    <x v="0"/>
  </r>
  <r>
    <x v="1884"/>
    <s v="Sarjapur Road, South Bangalore"/>
    <x v="21"/>
    <x v="5"/>
    <x v="1150"/>
    <x v="3"/>
    <x v="172"/>
    <x v="15"/>
    <x v="2"/>
  </r>
  <r>
    <x v="689"/>
    <s v="Ascendas Park Square Mall,Whitefield, East Bangalore"/>
    <x v="23"/>
    <x v="5"/>
    <x v="684"/>
    <x v="3"/>
    <x v="172"/>
    <x v="16"/>
    <x v="2"/>
  </r>
  <r>
    <x v="1804"/>
    <s v="Electronic City, South Bangalore"/>
    <x v="21"/>
    <x v="5"/>
    <x v="1"/>
    <x v="0"/>
    <x v="222"/>
    <x v="6"/>
    <x v="2"/>
  </r>
  <r>
    <x v="1764"/>
    <s v="Narendrappe Complex,Whitefield, East Bangalore"/>
    <x v="23"/>
    <x v="5"/>
    <x v="123"/>
    <x v="22"/>
    <x v="70"/>
    <x v="28"/>
    <x v="5"/>
  </r>
  <r>
    <x v="1885"/>
    <s v="Electronic City, South Bangalore"/>
    <x v="21"/>
    <x v="5"/>
    <x v="111"/>
    <x v="9"/>
    <x v="70"/>
    <x v="21"/>
    <x v="2"/>
  </r>
  <r>
    <x v="1886"/>
    <s v="Whitefield, East Bangalore"/>
    <x v="23"/>
    <x v="5"/>
    <x v="1151"/>
    <x v="1"/>
    <x v="381"/>
    <x v="7"/>
    <x v="1"/>
  </r>
  <r>
    <x v="1681"/>
    <s v="Whitefield, East Bangalore"/>
    <x v="23"/>
    <x v="5"/>
    <x v="302"/>
    <x v="5"/>
    <x v="79"/>
    <x v="18"/>
    <x v="5"/>
  </r>
  <r>
    <x v="1887"/>
    <s v="Vivanta Bengaluru,Whitefield, East Bangalore"/>
    <x v="23"/>
    <x v="5"/>
    <x v="63"/>
    <x v="11"/>
    <x v="132"/>
    <x v="0"/>
    <x v="0"/>
  </r>
  <r>
    <x v="1888"/>
    <s v="Whitefield, East Bangalore"/>
    <x v="23"/>
    <x v="5"/>
    <x v="422"/>
    <x v="3"/>
    <x v="302"/>
    <x v="1"/>
    <x v="1"/>
  </r>
  <r>
    <x v="1889"/>
    <s v="Whitefield, East Bangalore"/>
    <x v="23"/>
    <x v="5"/>
    <x v="302"/>
    <x v="7"/>
    <x v="128"/>
    <x v="16"/>
    <x v="2"/>
  </r>
  <r>
    <x v="1746"/>
    <s v="Silver Square Building,Whitefield, East Bangalore"/>
    <x v="23"/>
    <x v="5"/>
    <x v="106"/>
    <x v="12"/>
    <x v="257"/>
    <x v="21"/>
    <x v="2"/>
  </r>
  <r>
    <x v="1890"/>
    <s v="Electronic City, South Bangalore"/>
    <x v="21"/>
    <x v="5"/>
    <x v="1152"/>
    <x v="9"/>
    <x v="70"/>
    <x v="21"/>
    <x v="2"/>
  </r>
  <r>
    <x v="1544"/>
    <s v="Whitefield, East Bangalore"/>
    <x v="23"/>
    <x v="5"/>
    <x v="949"/>
    <x v="1"/>
    <x v="190"/>
    <x v="6"/>
    <x v="2"/>
  </r>
  <r>
    <x v="1891"/>
    <s v="Electronic City, South Bangalore"/>
    <x v="21"/>
    <x v="5"/>
    <x v="133"/>
    <x v="9"/>
    <x v="79"/>
    <x v="16"/>
    <x v="2"/>
  </r>
  <r>
    <x v="1892"/>
    <s v="Uptown Square,Whitefield, East Bangalore"/>
    <x v="23"/>
    <x v="5"/>
    <x v="1153"/>
    <x v="1"/>
    <x v="622"/>
    <x v="1"/>
    <x v="1"/>
  </r>
  <r>
    <x v="1758"/>
    <s v="Whitefield, East Bangalore"/>
    <x v="23"/>
    <x v="5"/>
    <x v="1131"/>
    <x v="11"/>
    <x v="478"/>
    <x v="15"/>
    <x v="2"/>
  </r>
  <r>
    <x v="1764"/>
    <s v="Poornima Complex,Whitefield, East Bangalore"/>
    <x v="23"/>
    <x v="5"/>
    <x v="123"/>
    <x v="9"/>
    <x v="70"/>
    <x v="28"/>
    <x v="5"/>
  </r>
  <r>
    <x v="1389"/>
    <s v="Yelahanka, North Bangalore"/>
    <x v="24"/>
    <x v="5"/>
    <x v="859"/>
    <x v="6"/>
    <x v="79"/>
    <x v="16"/>
    <x v="2"/>
  </r>
  <r>
    <x v="1893"/>
    <s v="Radha Regent Hotel,Electronic City, South Bangalore"/>
    <x v="21"/>
    <x v="5"/>
    <x v="1154"/>
    <x v="2"/>
    <x v="302"/>
    <x v="1"/>
    <x v="1"/>
  </r>
  <r>
    <x v="1894"/>
    <s v="Oakwood Residence Prestige,Whitefield, East Bangalore"/>
    <x v="23"/>
    <x v="5"/>
    <x v="209"/>
    <x v="1"/>
    <x v="183"/>
    <x v="0"/>
    <x v="0"/>
  </r>
  <r>
    <x v="1895"/>
    <s v="Whitefield, East Bangalore"/>
    <x v="23"/>
    <x v="5"/>
    <x v="1155"/>
    <x v="2"/>
    <x v="476"/>
    <x v="1"/>
    <x v="1"/>
  </r>
  <r>
    <x v="1896"/>
    <s v="Ramanashree California Resort,Yelahanka, North Bangalore"/>
    <x v="24"/>
    <x v="5"/>
    <x v="24"/>
    <x v="31"/>
    <x v="128"/>
    <x v="15"/>
    <x v="2"/>
  </r>
  <r>
    <x v="182"/>
    <s v="The Forum Value Mall,Whitefield, East Bangalore"/>
    <x v="23"/>
    <x v="5"/>
    <x v="1091"/>
    <x v="8"/>
    <x v="363"/>
    <x v="18"/>
    <x v="5"/>
  </r>
  <r>
    <x v="1454"/>
    <s v="Trijal Commerspace,Whitefield, East Bangalore"/>
    <x v="23"/>
    <x v="5"/>
    <x v="496"/>
    <x v="5"/>
    <x v="82"/>
    <x v="6"/>
    <x v="2"/>
  </r>
  <r>
    <x v="1781"/>
    <s v="Electronic City, South Bangalore"/>
    <x v="21"/>
    <x v="5"/>
    <x v="1"/>
    <x v="22"/>
    <x v="70"/>
    <x v="15"/>
    <x v="2"/>
  </r>
  <r>
    <x v="1432"/>
    <s v="Whitefield, East Bangalore"/>
    <x v="23"/>
    <x v="5"/>
    <x v="111"/>
    <x v="0"/>
    <x v="142"/>
    <x v="21"/>
    <x v="2"/>
  </r>
  <r>
    <x v="1897"/>
    <s v="The Den Bengaluru,Whitefield, East Bangalore"/>
    <x v="23"/>
    <x v="5"/>
    <x v="63"/>
    <x v="22"/>
    <x v="70"/>
    <x v="2"/>
    <x v="1"/>
  </r>
  <r>
    <x v="1712"/>
    <s v="Whitefield, East Bangalore"/>
    <x v="23"/>
    <x v="5"/>
    <x v="1007"/>
    <x v="13"/>
    <x v="128"/>
    <x v="6"/>
    <x v="2"/>
  </r>
  <r>
    <x v="1898"/>
    <s v="Electronic City, South Bangalore"/>
    <x v="21"/>
    <x v="5"/>
    <x v="1"/>
    <x v="14"/>
    <x v="213"/>
    <x v="6"/>
    <x v="2"/>
  </r>
  <r>
    <x v="1899"/>
    <s v="Yelahanka, North Bangalore"/>
    <x v="24"/>
    <x v="5"/>
    <x v="1156"/>
    <x v="11"/>
    <x v="292"/>
    <x v="15"/>
    <x v="2"/>
  </r>
  <r>
    <x v="1900"/>
    <s v="Royal Orchid Suites,Whitefield, East Bangalore"/>
    <x v="23"/>
    <x v="5"/>
    <x v="1157"/>
    <x v="16"/>
    <x v="250"/>
    <x v="14"/>
    <x v="1"/>
  </r>
  <r>
    <x v="1901"/>
    <s v="Yelahanka, North Bangalore"/>
    <x v="24"/>
    <x v="5"/>
    <x v="1158"/>
    <x v="2"/>
    <x v="266"/>
    <x v="16"/>
    <x v="2"/>
  </r>
  <r>
    <x v="1462"/>
    <s v="Arya Hub Mall,Whitefield, East Bangalore"/>
    <x v="23"/>
    <x v="5"/>
    <x v="903"/>
    <x v="7"/>
    <x v="79"/>
    <x v="18"/>
    <x v="5"/>
  </r>
  <r>
    <x v="1704"/>
    <s v="Varthur, East Bangalore"/>
    <x v="23"/>
    <x v="5"/>
    <x v="1050"/>
    <x v="28"/>
    <x v="200"/>
    <x v="28"/>
    <x v="5"/>
  </r>
  <r>
    <x v="1902"/>
    <s v="Whitefield, East Bangalore"/>
    <x v="23"/>
    <x v="5"/>
    <x v="1159"/>
    <x v="0"/>
    <x v="623"/>
    <x v="1"/>
    <x v="1"/>
  </r>
  <r>
    <x v="1903"/>
    <s v="Electronic City, South Bangalore"/>
    <x v="21"/>
    <x v="5"/>
    <x v="1160"/>
    <x v="15"/>
    <x v="200"/>
    <x v="4"/>
    <x v="1"/>
  </r>
  <r>
    <x v="1534"/>
    <s v="Electronic City, South Bangalore"/>
    <x v="21"/>
    <x v="5"/>
    <x v="941"/>
    <x v="17"/>
    <x v="111"/>
    <x v="15"/>
    <x v="2"/>
  </r>
  <r>
    <x v="1689"/>
    <s v="Apple City,Whitefield, East Bangalore"/>
    <x v="23"/>
    <x v="5"/>
    <x v="297"/>
    <x v="6"/>
    <x v="225"/>
    <x v="6"/>
    <x v="2"/>
  </r>
  <r>
    <x v="1904"/>
    <s v="Apple City,Kadugodi, East Bangalore"/>
    <x v="23"/>
    <x v="5"/>
    <x v="389"/>
    <x v="12"/>
    <x v="111"/>
    <x v="18"/>
    <x v="5"/>
  </r>
  <r>
    <x v="1905"/>
    <s v="Sarjapur Road, South Bangalore"/>
    <x v="21"/>
    <x v="5"/>
    <x v="1"/>
    <x v="16"/>
    <x v="73"/>
    <x v="21"/>
    <x v="2"/>
  </r>
  <r>
    <x v="1712"/>
    <s v="Apple City,Kadugodi, East Bangalore"/>
    <x v="23"/>
    <x v="5"/>
    <x v="1007"/>
    <x v="18"/>
    <x v="142"/>
    <x v="6"/>
    <x v="2"/>
  </r>
  <r>
    <x v="1830"/>
    <s v="Whitefield, East Bangalore"/>
    <x v="23"/>
    <x v="5"/>
    <x v="1"/>
    <x v="14"/>
    <x v="79"/>
    <x v="18"/>
    <x v="5"/>
  </r>
  <r>
    <x v="1906"/>
    <s v="Bommanahalli, South Bangalore"/>
    <x v="21"/>
    <x v="5"/>
    <x v="251"/>
    <x v="11"/>
    <x v="101"/>
    <x v="16"/>
    <x v="2"/>
  </r>
  <r>
    <x v="1805"/>
    <s v="Kanakapura Road, South Bangalore"/>
    <x v="21"/>
    <x v="5"/>
    <x v="1"/>
    <x v="0"/>
    <x v="201"/>
    <x v="6"/>
    <x v="2"/>
  </r>
  <r>
    <x v="1389"/>
    <s v="Bannerghatta Road, South Bangalore"/>
    <x v="21"/>
    <x v="5"/>
    <x v="859"/>
    <x v="9"/>
    <x v="79"/>
    <x v="16"/>
    <x v="2"/>
  </r>
  <r>
    <x v="1907"/>
    <s v="Old Madras Road, East Bangalore"/>
    <x v="23"/>
    <x v="5"/>
    <x v="360"/>
    <x v="9"/>
    <x v="111"/>
    <x v="16"/>
    <x v="2"/>
  </r>
  <r>
    <x v="1908"/>
    <s v="Sarjapur Road, South Bangalore"/>
    <x v="21"/>
    <x v="5"/>
    <x v="123"/>
    <x v="15"/>
    <x v="213"/>
    <x v="16"/>
    <x v="2"/>
  </r>
  <r>
    <x v="1909"/>
    <s v="Yelahanka, North Bangalore"/>
    <x v="24"/>
    <x v="5"/>
    <x v="64"/>
    <x v="14"/>
    <x v="70"/>
    <x v="6"/>
    <x v="2"/>
  </r>
  <r>
    <x v="1704"/>
    <s v="Kadugodi, East Bangalore"/>
    <x v="23"/>
    <x v="5"/>
    <x v="1050"/>
    <x v="22"/>
    <x v="79"/>
    <x v="28"/>
    <x v="5"/>
  </r>
  <r>
    <x v="1910"/>
    <s v="Old Madras Road, East Bangalore"/>
    <x v="23"/>
    <x v="5"/>
    <x v="13"/>
    <x v="5"/>
    <x v="62"/>
    <x v="15"/>
    <x v="2"/>
  </r>
  <r>
    <x v="1911"/>
    <s v="Ramada by Wyndham Bengaluru Yelahanka,Yelahanka, North Bangalore"/>
    <x v="24"/>
    <x v="5"/>
    <x v="506"/>
    <x v="15"/>
    <x v="128"/>
    <x v="1"/>
    <x v="1"/>
  </r>
  <r>
    <x v="1681"/>
    <s v="Sarjapur Road, South Bangalore"/>
    <x v="21"/>
    <x v="5"/>
    <x v="302"/>
    <x v="9"/>
    <x v="70"/>
    <x v="18"/>
    <x v="5"/>
  </r>
  <r>
    <x v="1830"/>
    <s v="KR Puram, East Bangalore"/>
    <x v="23"/>
    <x v="5"/>
    <x v="1"/>
    <x v="22"/>
    <x v="70"/>
    <x v="18"/>
    <x v="5"/>
  </r>
  <r>
    <x v="1389"/>
    <s v="Magadi Road, West Bangalore"/>
    <x v="22"/>
    <x v="5"/>
    <x v="859"/>
    <x v="7"/>
    <x v="79"/>
    <x v="16"/>
    <x v="2"/>
  </r>
  <r>
    <x v="1406"/>
    <s v="Kanakapura Road, South Bangalore"/>
    <x v="21"/>
    <x v="5"/>
    <x v="1161"/>
    <x v="4"/>
    <x v="132"/>
    <x v="21"/>
    <x v="2"/>
  </r>
  <r>
    <x v="1912"/>
    <s v="Sarjapur Road, South Bangalore"/>
    <x v="21"/>
    <x v="5"/>
    <x v="494"/>
    <x v="9"/>
    <x v="70"/>
    <x v="16"/>
    <x v="2"/>
  </r>
  <r>
    <x v="1389"/>
    <s v="Old Madras Road, East Bangalore"/>
    <x v="23"/>
    <x v="5"/>
    <x v="859"/>
    <x v="5"/>
    <x v="111"/>
    <x v="16"/>
    <x v="2"/>
  </r>
  <r>
    <x v="1913"/>
    <s v="Royal Lotus View,Chikkajala, North Bangalore"/>
    <x v="24"/>
    <x v="5"/>
    <x v="1"/>
    <x v="0"/>
    <x v="213"/>
    <x v="6"/>
    <x v="2"/>
  </r>
  <r>
    <x v="1914"/>
    <s v="Doddajala, North Bangalore"/>
    <x v="24"/>
    <x v="5"/>
    <x v="13"/>
    <x v="9"/>
    <x v="70"/>
    <x v="27"/>
    <x v="1"/>
  </r>
  <r>
    <x v="1915"/>
    <s v="Royal Lotus View,Chikkajala, North Bangalore"/>
    <x v="24"/>
    <x v="5"/>
    <x v="1162"/>
    <x v="14"/>
    <x v="70"/>
    <x v="6"/>
    <x v="2"/>
  </r>
  <r>
    <x v="1916"/>
    <s v="Taj Bangalore,Devanahalli, North Bangalore"/>
    <x v="24"/>
    <x v="5"/>
    <x v="1163"/>
    <x v="15"/>
    <x v="39"/>
    <x v="5"/>
    <x v="0"/>
  </r>
  <r>
    <x v="1917"/>
    <s v="Kempegowda International Airport ,Devanahalli, North Bangalore"/>
    <x v="24"/>
    <x v="5"/>
    <x v="12"/>
    <x v="12"/>
    <x v="200"/>
    <x v="18"/>
    <x v="5"/>
  </r>
  <r>
    <x v="1389"/>
    <s v="Doddaballapura, North Bangalore"/>
    <x v="24"/>
    <x v="5"/>
    <x v="859"/>
    <x v="14"/>
    <x v="70"/>
    <x v="16"/>
    <x v="2"/>
  </r>
  <r>
    <x v="1918"/>
    <s v="Kempegowda International Airport ,Devanahalli, North Bangalore"/>
    <x v="24"/>
    <x v="5"/>
    <x v="338"/>
    <x v="8"/>
    <x v="449"/>
    <x v="21"/>
    <x v="2"/>
  </r>
  <r>
    <x v="1917"/>
    <s v="Devanahalli, North Bangalore"/>
    <x v="24"/>
    <x v="5"/>
    <x v="12"/>
    <x v="5"/>
    <x v="159"/>
    <x v="18"/>
    <x v="5"/>
  </r>
  <r>
    <x v="1387"/>
    <s v="Somanahalli, Mysore Highway"/>
    <x v="25"/>
    <x v="5"/>
    <x v="857"/>
    <x v="0"/>
    <x v="159"/>
    <x v="6"/>
    <x v="2"/>
  </r>
  <r>
    <x v="1387"/>
    <s v="Kunigal, Bangalore Mangalore Highway"/>
    <x v="26"/>
    <x v="5"/>
    <x v="857"/>
    <x v="4"/>
    <x v="128"/>
    <x v="6"/>
    <x v="2"/>
  </r>
  <r>
    <x v="1387"/>
    <s v="VV Mohalla, North Mysore"/>
    <x v="27"/>
    <x v="5"/>
    <x v="857"/>
    <x v="4"/>
    <x v="137"/>
    <x v="6"/>
    <x v="2"/>
  </r>
  <r>
    <x v="1919"/>
    <s v="Koramangala, South Bangalore"/>
    <x v="21"/>
    <x v="5"/>
    <x v="1164"/>
    <x v="9"/>
    <x v="70"/>
    <x v="16"/>
    <x v="2"/>
  </r>
  <r>
    <x v="1920"/>
    <s v="Thyagaraya Nagar, Central Chennai"/>
    <x v="28"/>
    <x v="6"/>
    <x v="1165"/>
    <x v="0"/>
    <x v="87"/>
    <x v="2"/>
    <x v="1"/>
  </r>
  <r>
    <x v="1920"/>
    <s v="Velachery, South West Chennai"/>
    <x v="29"/>
    <x v="6"/>
    <x v="364"/>
    <x v="5"/>
    <x v="624"/>
    <x v="2"/>
    <x v="1"/>
  </r>
  <r>
    <x v="459"/>
    <s v="Thyagaraya Nagar, Central Chennai"/>
    <x v="28"/>
    <x v="6"/>
    <x v="1166"/>
    <x v="1"/>
    <x v="625"/>
    <x v="13"/>
    <x v="1"/>
  </r>
  <r>
    <x v="1920"/>
    <s v="Saligramam, West Chennai"/>
    <x v="30"/>
    <x v="6"/>
    <x v="364"/>
    <x v="8"/>
    <x v="626"/>
    <x v="2"/>
    <x v="1"/>
  </r>
  <r>
    <x v="1921"/>
    <s v="Nungambakkam, Central Chennai"/>
    <x v="28"/>
    <x v="6"/>
    <x v="181"/>
    <x v="1"/>
    <x v="392"/>
    <x v="15"/>
    <x v="2"/>
  </r>
  <r>
    <x v="1922"/>
    <s v="West Mambalam, West Chennai"/>
    <x v="30"/>
    <x v="6"/>
    <x v="12"/>
    <x v="9"/>
    <x v="70"/>
    <x v="28"/>
    <x v="5"/>
  </r>
  <r>
    <x v="1923"/>
    <s v="Thyagaraya Nagar, Central Chennai"/>
    <x v="28"/>
    <x v="6"/>
    <x v="31"/>
    <x v="6"/>
    <x v="260"/>
    <x v="13"/>
    <x v="1"/>
  </r>
  <r>
    <x v="1924"/>
    <s v="Ashok Nagar, West Chennai"/>
    <x v="30"/>
    <x v="6"/>
    <x v="1167"/>
    <x v="1"/>
    <x v="198"/>
    <x v="21"/>
    <x v="2"/>
  </r>
  <r>
    <x v="1925"/>
    <s v="Kodambakkam, West Chennai"/>
    <x v="30"/>
    <x v="6"/>
    <x v="1168"/>
    <x v="11"/>
    <x v="193"/>
    <x v="16"/>
    <x v="2"/>
  </r>
  <r>
    <x v="1926"/>
    <s v="Hotel Park Elanza,Nungambakkam, Central Chennai"/>
    <x v="28"/>
    <x v="6"/>
    <x v="749"/>
    <x v="1"/>
    <x v="512"/>
    <x v="0"/>
    <x v="0"/>
  </r>
  <r>
    <x v="1927"/>
    <s v="Thyagaraya Nagar, Central Chennai"/>
    <x v="28"/>
    <x v="6"/>
    <x v="12"/>
    <x v="2"/>
    <x v="269"/>
    <x v="1"/>
    <x v="1"/>
  </r>
  <r>
    <x v="1928"/>
    <s v="Ashok Nagar, West Chennai"/>
    <x v="30"/>
    <x v="6"/>
    <x v="1169"/>
    <x v="2"/>
    <x v="398"/>
    <x v="15"/>
    <x v="2"/>
  </r>
  <r>
    <x v="1929"/>
    <s v="Vadapalani, West Chennai"/>
    <x v="30"/>
    <x v="6"/>
    <x v="1170"/>
    <x v="2"/>
    <x v="627"/>
    <x v="4"/>
    <x v="1"/>
  </r>
  <r>
    <x v="1930"/>
    <s v="Thyagaraya Nagar, Central Chennai"/>
    <x v="28"/>
    <x v="6"/>
    <x v="479"/>
    <x v="8"/>
    <x v="70"/>
    <x v="21"/>
    <x v="2"/>
  </r>
  <r>
    <x v="1931"/>
    <s v="Kodambakkam, West Chennai"/>
    <x v="30"/>
    <x v="6"/>
    <x v="1171"/>
    <x v="6"/>
    <x v="303"/>
    <x v="16"/>
    <x v="2"/>
  </r>
  <r>
    <x v="1602"/>
    <s v="Kodambakkam, West Chennai"/>
    <x v="30"/>
    <x v="6"/>
    <x v="1172"/>
    <x v="5"/>
    <x v="79"/>
    <x v="28"/>
    <x v="5"/>
  </r>
  <r>
    <x v="1932"/>
    <s v="Thyagaraya Nagar, Central Chennai"/>
    <x v="28"/>
    <x v="6"/>
    <x v="479"/>
    <x v="2"/>
    <x v="259"/>
    <x v="21"/>
    <x v="2"/>
  </r>
  <r>
    <x v="1933"/>
    <s v="Ashok Nagar, West Chennai"/>
    <x v="30"/>
    <x v="6"/>
    <x v="141"/>
    <x v="3"/>
    <x v="106"/>
    <x v="16"/>
    <x v="2"/>
  </r>
  <r>
    <x v="1922"/>
    <s v="Thyagaraya Nagar, Central Chennai"/>
    <x v="28"/>
    <x v="6"/>
    <x v="12"/>
    <x v="8"/>
    <x v="79"/>
    <x v="28"/>
    <x v="5"/>
  </r>
  <r>
    <x v="1934"/>
    <s v="Kodambakkam, West Chennai"/>
    <x v="30"/>
    <x v="6"/>
    <x v="1173"/>
    <x v="3"/>
    <x v="142"/>
    <x v="28"/>
    <x v="5"/>
  </r>
  <r>
    <x v="1922"/>
    <s v="Thyagaraya Nagar, Central Chennai"/>
    <x v="28"/>
    <x v="6"/>
    <x v="12"/>
    <x v="13"/>
    <x v="79"/>
    <x v="28"/>
    <x v="5"/>
  </r>
  <r>
    <x v="1935"/>
    <s v="Thyagaraya Nagar, Central Chennai"/>
    <x v="28"/>
    <x v="6"/>
    <x v="181"/>
    <x v="36"/>
    <x v="82"/>
    <x v="15"/>
    <x v="2"/>
  </r>
  <r>
    <x v="1922"/>
    <s v="Thyagaraya Nagar, Central Chennai"/>
    <x v="28"/>
    <x v="6"/>
    <x v="12"/>
    <x v="14"/>
    <x v="70"/>
    <x v="28"/>
    <x v="5"/>
  </r>
  <r>
    <x v="1622"/>
    <s v="Thyagaraya Nagar, Central Chennai"/>
    <x v="28"/>
    <x v="6"/>
    <x v="364"/>
    <x v="9"/>
    <x v="79"/>
    <x v="6"/>
    <x v="2"/>
  </r>
  <r>
    <x v="1936"/>
    <s v="Nandanam, Central Chennai"/>
    <x v="28"/>
    <x v="6"/>
    <x v="1079"/>
    <x v="3"/>
    <x v="101"/>
    <x v="15"/>
    <x v="2"/>
  </r>
  <r>
    <x v="1937"/>
    <s v="Ashok Nagar, West Chennai"/>
    <x v="30"/>
    <x v="6"/>
    <x v="1174"/>
    <x v="11"/>
    <x v="513"/>
    <x v="15"/>
    <x v="2"/>
  </r>
  <r>
    <x v="1938"/>
    <s v="Grand by GRT Hotels,Thyagaraya Nagar, Central Chennai"/>
    <x v="28"/>
    <x v="6"/>
    <x v="1175"/>
    <x v="15"/>
    <x v="412"/>
    <x v="5"/>
    <x v="0"/>
  </r>
  <r>
    <x v="1939"/>
    <s v="The Accord Metropolitan Hotel,Thyagaraya Nagar, Central Chennai"/>
    <x v="28"/>
    <x v="6"/>
    <x v="1045"/>
    <x v="6"/>
    <x v="262"/>
    <x v="5"/>
    <x v="0"/>
  </r>
  <r>
    <x v="1940"/>
    <s v="Vadapalani, West Chennai"/>
    <x v="30"/>
    <x v="6"/>
    <x v="1176"/>
    <x v="9"/>
    <x v="70"/>
    <x v="41"/>
    <x v="5"/>
  </r>
  <r>
    <x v="1425"/>
    <s v="Thyagaraya Nagar, Central Chennai"/>
    <x v="28"/>
    <x v="6"/>
    <x v="1177"/>
    <x v="5"/>
    <x v="222"/>
    <x v="6"/>
    <x v="2"/>
  </r>
  <r>
    <x v="1425"/>
    <s v="Ashok Nagar, West Chennai"/>
    <x v="30"/>
    <x v="6"/>
    <x v="1177"/>
    <x v="2"/>
    <x v="183"/>
    <x v="6"/>
    <x v="2"/>
  </r>
  <r>
    <x v="1930"/>
    <s v="Ashok Nagar, West Chennai"/>
    <x v="30"/>
    <x v="6"/>
    <x v="479"/>
    <x v="3"/>
    <x v="79"/>
    <x v="21"/>
    <x v="2"/>
  </r>
  <r>
    <x v="1941"/>
    <s v="The Residency Towers,Thyagaraya Nagar, Central Chennai"/>
    <x v="28"/>
    <x v="6"/>
    <x v="1178"/>
    <x v="3"/>
    <x v="351"/>
    <x v="7"/>
    <x v="1"/>
  </r>
  <r>
    <x v="1942"/>
    <s v="Grand by GRT Hotels,Thyagaraya Nagar, Central Chennai"/>
    <x v="28"/>
    <x v="6"/>
    <x v="1179"/>
    <x v="1"/>
    <x v="235"/>
    <x v="0"/>
    <x v="0"/>
  </r>
  <r>
    <x v="40"/>
    <s v="Ispahani Center,Nungambakkam, Central Chennai"/>
    <x v="28"/>
    <x v="6"/>
    <x v="1"/>
    <x v="2"/>
    <x v="265"/>
    <x v="14"/>
    <x v="1"/>
  </r>
  <r>
    <x v="1943"/>
    <s v="Alwarpet, Central Chennai"/>
    <x v="28"/>
    <x v="6"/>
    <x v="641"/>
    <x v="3"/>
    <x v="628"/>
    <x v="4"/>
    <x v="1"/>
  </r>
  <r>
    <x v="1944"/>
    <s v="Thyagaraya Nagar, Central Chennai"/>
    <x v="28"/>
    <x v="6"/>
    <x v="1180"/>
    <x v="2"/>
    <x v="226"/>
    <x v="4"/>
    <x v="1"/>
  </r>
  <r>
    <x v="1945"/>
    <s v="Teynampet, Central Chennai"/>
    <x v="28"/>
    <x v="6"/>
    <x v="1181"/>
    <x v="6"/>
    <x v="190"/>
    <x v="4"/>
    <x v="1"/>
  </r>
  <r>
    <x v="1946"/>
    <s v="Novotel Chennai,Nandanam, Central Chennai"/>
    <x v="28"/>
    <x v="6"/>
    <x v="765"/>
    <x v="8"/>
    <x v="257"/>
    <x v="14"/>
    <x v="1"/>
  </r>
  <r>
    <x v="1947"/>
    <s v="Kotturpuram, Central Chennai"/>
    <x v="28"/>
    <x v="6"/>
    <x v="1182"/>
    <x v="6"/>
    <x v="283"/>
    <x v="1"/>
    <x v="1"/>
  </r>
  <r>
    <x v="1948"/>
    <s v="Grand by GRT Hotels,Thyagaraya Nagar, Central Chennai"/>
    <x v="28"/>
    <x v="6"/>
    <x v="63"/>
    <x v="2"/>
    <x v="137"/>
    <x v="0"/>
    <x v="0"/>
  </r>
  <r>
    <x v="1949"/>
    <s v="Ashok Nagar, West Chennai"/>
    <x v="30"/>
    <x v="6"/>
    <x v="1183"/>
    <x v="2"/>
    <x v="558"/>
    <x v="4"/>
    <x v="1"/>
  </r>
  <r>
    <x v="1930"/>
    <s v="Vadapalani, West Chennai"/>
    <x v="30"/>
    <x v="6"/>
    <x v="479"/>
    <x v="7"/>
    <x v="142"/>
    <x v="21"/>
    <x v="2"/>
  </r>
  <r>
    <x v="1950"/>
    <s v="Alwarpet, Central Chennai"/>
    <x v="28"/>
    <x v="6"/>
    <x v="1184"/>
    <x v="3"/>
    <x v="183"/>
    <x v="6"/>
    <x v="2"/>
  </r>
  <r>
    <x v="1951"/>
    <s v="Gokulam Park Hotel,Ashok Nagar, West Chennai"/>
    <x v="30"/>
    <x v="6"/>
    <x v="24"/>
    <x v="18"/>
    <x v="111"/>
    <x v="15"/>
    <x v="2"/>
  </r>
  <r>
    <x v="1952"/>
    <s v="Nungambakkam, Central Chennai"/>
    <x v="28"/>
    <x v="6"/>
    <x v="1185"/>
    <x v="1"/>
    <x v="412"/>
    <x v="4"/>
    <x v="1"/>
  </r>
  <r>
    <x v="1953"/>
    <s v="Nungambakkam, Central Chennai"/>
    <x v="28"/>
    <x v="6"/>
    <x v="622"/>
    <x v="12"/>
    <x v="245"/>
    <x v="0"/>
    <x v="0"/>
  </r>
  <r>
    <x v="1954"/>
    <s v="The Raintree,Teynampet, Central Chennai"/>
    <x v="28"/>
    <x v="6"/>
    <x v="114"/>
    <x v="0"/>
    <x v="334"/>
    <x v="5"/>
    <x v="0"/>
  </r>
  <r>
    <x v="984"/>
    <s v="Teynampet, Central Chennai"/>
    <x v="28"/>
    <x v="6"/>
    <x v="530"/>
    <x v="0"/>
    <x v="126"/>
    <x v="14"/>
    <x v="1"/>
  </r>
  <r>
    <x v="1955"/>
    <s v="Alwarpet, Central Chennai"/>
    <x v="28"/>
    <x v="6"/>
    <x v="1075"/>
    <x v="1"/>
    <x v="595"/>
    <x v="4"/>
    <x v="1"/>
  </r>
  <r>
    <x v="500"/>
    <s v="Novotel Chennai,Nandanam, Central Chennai"/>
    <x v="28"/>
    <x v="6"/>
    <x v="1186"/>
    <x v="2"/>
    <x v="233"/>
    <x v="5"/>
    <x v="0"/>
  </r>
  <r>
    <x v="1956"/>
    <s v="Courtyard by Marriott,Teynampet, Central Chennai"/>
    <x v="28"/>
    <x v="6"/>
    <x v="1187"/>
    <x v="5"/>
    <x v="154"/>
    <x v="5"/>
    <x v="0"/>
  </r>
  <r>
    <x v="1957"/>
    <s v="Alwarpet, Central Chennai"/>
    <x v="28"/>
    <x v="6"/>
    <x v="710"/>
    <x v="9"/>
    <x v="213"/>
    <x v="28"/>
    <x v="5"/>
  </r>
  <r>
    <x v="1958"/>
    <s v="Hotel Park Elanza,Nungambakkam, Central Chennai"/>
    <x v="28"/>
    <x v="6"/>
    <x v="1188"/>
    <x v="5"/>
    <x v="87"/>
    <x v="14"/>
    <x v="1"/>
  </r>
  <r>
    <x v="1959"/>
    <s v="Nungambakkam, Central Chennai"/>
    <x v="28"/>
    <x v="6"/>
    <x v="469"/>
    <x v="9"/>
    <x v="79"/>
    <x v="28"/>
    <x v="5"/>
  </r>
  <r>
    <x v="1960"/>
    <s v="Teynampet, Central Chennai"/>
    <x v="28"/>
    <x v="6"/>
    <x v="1189"/>
    <x v="6"/>
    <x v="363"/>
    <x v="14"/>
    <x v="1"/>
  </r>
  <r>
    <x v="1922"/>
    <s v="Vadapalani, West Chennai"/>
    <x v="30"/>
    <x v="6"/>
    <x v="12"/>
    <x v="6"/>
    <x v="79"/>
    <x v="28"/>
    <x v="5"/>
  </r>
  <r>
    <x v="1961"/>
    <s v="Alwarpet, Central Chennai"/>
    <x v="28"/>
    <x v="6"/>
    <x v="1190"/>
    <x v="1"/>
    <x v="330"/>
    <x v="13"/>
    <x v="1"/>
  </r>
  <r>
    <x v="1962"/>
    <s v="Courtyard by Marriott,Teynampet, Central Chennai"/>
    <x v="28"/>
    <x v="6"/>
    <x v="1191"/>
    <x v="0"/>
    <x v="120"/>
    <x v="5"/>
    <x v="0"/>
  </r>
  <r>
    <x v="1685"/>
    <s v="Saligramam, West Chennai"/>
    <x v="30"/>
    <x v="6"/>
    <x v="1040"/>
    <x v="1"/>
    <x v="330"/>
    <x v="24"/>
    <x v="1"/>
  </r>
  <r>
    <x v="1963"/>
    <s v="Ashok Nagar, West Chennai"/>
    <x v="30"/>
    <x v="6"/>
    <x v="1192"/>
    <x v="32"/>
    <x v="132"/>
    <x v="6"/>
    <x v="2"/>
  </r>
  <r>
    <x v="1964"/>
    <s v="R.A. Puram, Central Chennai"/>
    <x v="28"/>
    <x v="6"/>
    <x v="1193"/>
    <x v="12"/>
    <x v="226"/>
    <x v="12"/>
    <x v="0"/>
  </r>
  <r>
    <x v="1965"/>
    <s v="Nungambakkam, Central Chennai"/>
    <x v="28"/>
    <x v="6"/>
    <x v="1194"/>
    <x v="1"/>
    <x v="182"/>
    <x v="4"/>
    <x v="1"/>
  </r>
  <r>
    <x v="1966"/>
    <s v="Aminjikarai, North Chennai"/>
    <x v="31"/>
    <x v="6"/>
    <x v="57"/>
    <x v="11"/>
    <x v="159"/>
    <x v="41"/>
    <x v="5"/>
  </r>
  <r>
    <x v="1940"/>
    <s v="Alwarpet, Central Chennai"/>
    <x v="28"/>
    <x v="6"/>
    <x v="1176"/>
    <x v="9"/>
    <x v="70"/>
    <x v="41"/>
    <x v="5"/>
  </r>
  <r>
    <x v="1967"/>
    <s v="Saligramam, West Chennai"/>
    <x v="30"/>
    <x v="6"/>
    <x v="1"/>
    <x v="3"/>
    <x v="81"/>
    <x v="21"/>
    <x v="2"/>
  </r>
  <r>
    <x v="1968"/>
    <s v="Alwarpet, Central Chennai"/>
    <x v="28"/>
    <x v="6"/>
    <x v="374"/>
    <x v="6"/>
    <x v="482"/>
    <x v="25"/>
    <x v="2"/>
  </r>
  <r>
    <x v="1969"/>
    <s v="Alwarpet, Central Chennai"/>
    <x v="28"/>
    <x v="6"/>
    <x v="89"/>
    <x v="10"/>
    <x v="62"/>
    <x v="15"/>
    <x v="2"/>
  </r>
  <r>
    <x v="1970"/>
    <s v="Nungambakkam, Central Chennai"/>
    <x v="28"/>
    <x v="6"/>
    <x v="89"/>
    <x v="11"/>
    <x v="239"/>
    <x v="21"/>
    <x v="2"/>
  </r>
  <r>
    <x v="1971"/>
    <s v="KK Nagar, West Chennai"/>
    <x v="30"/>
    <x v="6"/>
    <x v="1195"/>
    <x v="7"/>
    <x v="79"/>
    <x v="28"/>
    <x v="5"/>
  </r>
  <r>
    <x v="1972"/>
    <s v="Nungambakkam, Central Chennai"/>
    <x v="28"/>
    <x v="6"/>
    <x v="72"/>
    <x v="2"/>
    <x v="60"/>
    <x v="1"/>
    <x v="1"/>
  </r>
  <r>
    <x v="1973"/>
    <s v="Alwarpet, Central Chennai"/>
    <x v="28"/>
    <x v="6"/>
    <x v="172"/>
    <x v="12"/>
    <x v="164"/>
    <x v="0"/>
    <x v="0"/>
  </r>
  <r>
    <x v="1974"/>
    <s v="Alwarpet, Central Chennai"/>
    <x v="28"/>
    <x v="6"/>
    <x v="498"/>
    <x v="3"/>
    <x v="201"/>
    <x v="24"/>
    <x v="1"/>
  </r>
  <r>
    <x v="1463"/>
    <s v="The Park,Thousand Lights, Central Chennai"/>
    <x v="28"/>
    <x v="6"/>
    <x v="1196"/>
    <x v="1"/>
    <x v="92"/>
    <x v="0"/>
    <x v="0"/>
  </r>
  <r>
    <x v="85"/>
    <s v="Oyster Building,Nungambakkam, Central Chennai"/>
    <x v="28"/>
    <x v="6"/>
    <x v="99"/>
    <x v="6"/>
    <x v="468"/>
    <x v="14"/>
    <x v="1"/>
  </r>
  <r>
    <x v="1975"/>
    <s v="Crowne Plaza Chennai Adyar Park,Alwarpet, Central Chennai"/>
    <x v="28"/>
    <x v="6"/>
    <x v="1197"/>
    <x v="3"/>
    <x v="73"/>
    <x v="2"/>
    <x v="1"/>
  </r>
  <r>
    <x v="1976"/>
    <s v="Avadi, North Chennai"/>
    <x v="31"/>
    <x v="6"/>
    <x v="191"/>
    <x v="9"/>
    <x v="70"/>
    <x v="18"/>
    <x v="5"/>
  </r>
  <r>
    <x v="1930"/>
    <s v="Saligramam, West Chennai"/>
    <x v="30"/>
    <x v="6"/>
    <x v="479"/>
    <x v="5"/>
    <x v="70"/>
    <x v="21"/>
    <x v="2"/>
  </r>
  <r>
    <x v="1977"/>
    <s v="The Park,Thousand Lights, Central Chennai"/>
    <x v="28"/>
    <x v="6"/>
    <x v="53"/>
    <x v="2"/>
    <x v="480"/>
    <x v="17"/>
    <x v="4"/>
  </r>
  <r>
    <x v="1350"/>
    <s v="Nungambakkam, Central Chennai"/>
    <x v="28"/>
    <x v="6"/>
    <x v="1198"/>
    <x v="12"/>
    <x v="325"/>
    <x v="25"/>
    <x v="2"/>
  </r>
  <r>
    <x v="1978"/>
    <s v="Thyagaraya Nagar, Central Chennai"/>
    <x v="28"/>
    <x v="6"/>
    <x v="1192"/>
    <x v="22"/>
    <x v="79"/>
    <x v="18"/>
    <x v="5"/>
  </r>
  <r>
    <x v="1979"/>
    <s v="Alwarpet, Central Chennai"/>
    <x v="28"/>
    <x v="6"/>
    <x v="1199"/>
    <x v="3"/>
    <x v="321"/>
    <x v="0"/>
    <x v="0"/>
  </r>
  <r>
    <x v="1960"/>
    <s v="Nungambakkam, Central Chennai"/>
    <x v="28"/>
    <x v="6"/>
    <x v="1189"/>
    <x v="6"/>
    <x v="340"/>
    <x v="14"/>
    <x v="1"/>
  </r>
  <r>
    <x v="1980"/>
    <s v="Alwarpet, Central Chennai"/>
    <x v="28"/>
    <x v="6"/>
    <x v="1200"/>
    <x v="3"/>
    <x v="370"/>
    <x v="15"/>
    <x v="2"/>
  </r>
  <r>
    <x v="1981"/>
    <s v="Kotturpuram, Central Chennai"/>
    <x v="28"/>
    <x v="6"/>
    <x v="1201"/>
    <x v="2"/>
    <x v="233"/>
    <x v="20"/>
    <x v="1"/>
  </r>
  <r>
    <x v="1425"/>
    <s v="Nungambakkam, Central Chennai"/>
    <x v="28"/>
    <x v="6"/>
    <x v="1177"/>
    <x v="0"/>
    <x v="324"/>
    <x v="6"/>
    <x v="2"/>
  </r>
  <r>
    <x v="1982"/>
    <s v="Ispahani Center,Nungambakkam, Central Chennai"/>
    <x v="28"/>
    <x v="6"/>
    <x v="1081"/>
    <x v="5"/>
    <x v="124"/>
    <x v="15"/>
    <x v="2"/>
  </r>
  <r>
    <x v="1983"/>
    <s v="Nungambakkam, Central Chennai"/>
    <x v="28"/>
    <x v="6"/>
    <x v="1202"/>
    <x v="5"/>
    <x v="562"/>
    <x v="4"/>
    <x v="1"/>
  </r>
  <r>
    <x v="1984"/>
    <s v="Adyar, South Chennai"/>
    <x v="32"/>
    <x v="6"/>
    <x v="1203"/>
    <x v="2"/>
    <x v="430"/>
    <x v="15"/>
    <x v="2"/>
  </r>
  <r>
    <x v="1976"/>
    <s v="Arumbakkam, West Chennai"/>
    <x v="30"/>
    <x v="6"/>
    <x v="191"/>
    <x v="9"/>
    <x v="70"/>
    <x v="18"/>
    <x v="5"/>
  </r>
  <r>
    <x v="1078"/>
    <s v="Anna Nagar, North Chennai"/>
    <x v="31"/>
    <x v="6"/>
    <x v="81"/>
    <x v="1"/>
    <x v="344"/>
    <x v="25"/>
    <x v="2"/>
  </r>
  <r>
    <x v="1985"/>
    <s v="Mylapore, Central Chennai"/>
    <x v="28"/>
    <x v="6"/>
    <x v="1204"/>
    <x v="2"/>
    <x v="629"/>
    <x v="27"/>
    <x v="1"/>
  </r>
  <r>
    <x v="1986"/>
    <s v="Alwarpet, Central Chennai"/>
    <x v="28"/>
    <x v="6"/>
    <x v="940"/>
    <x v="3"/>
    <x v="630"/>
    <x v="4"/>
    <x v="1"/>
  </r>
  <r>
    <x v="1987"/>
    <s v="Aminjikarai, North Chennai"/>
    <x v="31"/>
    <x v="6"/>
    <x v="1205"/>
    <x v="4"/>
    <x v="303"/>
    <x v="21"/>
    <x v="2"/>
  </r>
  <r>
    <x v="1988"/>
    <s v="Nungambakkam, Central Chennai"/>
    <x v="28"/>
    <x v="6"/>
    <x v="1206"/>
    <x v="5"/>
    <x v="498"/>
    <x v="15"/>
    <x v="2"/>
  </r>
  <r>
    <x v="1989"/>
    <s v="Alwarpet, Central Chennai"/>
    <x v="28"/>
    <x v="6"/>
    <x v="1207"/>
    <x v="3"/>
    <x v="292"/>
    <x v="1"/>
    <x v="1"/>
  </r>
  <r>
    <x v="1990"/>
    <s v="Alwarpet, Central Chennai"/>
    <x v="28"/>
    <x v="6"/>
    <x v="12"/>
    <x v="3"/>
    <x v="159"/>
    <x v="28"/>
    <x v="5"/>
  </r>
  <r>
    <x v="1991"/>
    <s v="Gopalapuram, Central Chennai"/>
    <x v="28"/>
    <x v="6"/>
    <x v="24"/>
    <x v="12"/>
    <x v="331"/>
    <x v="16"/>
    <x v="2"/>
  </r>
  <r>
    <x v="1685"/>
    <s v="Kotturpuram, Central Chennai"/>
    <x v="28"/>
    <x v="6"/>
    <x v="181"/>
    <x v="0"/>
    <x v="43"/>
    <x v="24"/>
    <x v="1"/>
  </r>
  <r>
    <x v="1580"/>
    <s v="Nungambakkam, Central Chennai"/>
    <x v="28"/>
    <x v="6"/>
    <x v="971"/>
    <x v="1"/>
    <x v="128"/>
    <x v="18"/>
    <x v="5"/>
  </r>
  <r>
    <x v="1992"/>
    <s v="Alwarpet, Central Chennai"/>
    <x v="28"/>
    <x v="6"/>
    <x v="123"/>
    <x v="9"/>
    <x v="70"/>
    <x v="18"/>
    <x v="5"/>
  </r>
  <r>
    <x v="1993"/>
    <s v="Alwarpet, Central Chennai"/>
    <x v="28"/>
    <x v="6"/>
    <x v="612"/>
    <x v="5"/>
    <x v="558"/>
    <x v="13"/>
    <x v="1"/>
  </r>
  <r>
    <x v="1930"/>
    <s v="Kodambakkam, West Chennai"/>
    <x v="30"/>
    <x v="6"/>
    <x v="479"/>
    <x v="22"/>
    <x v="70"/>
    <x v="21"/>
    <x v="2"/>
  </r>
  <r>
    <x v="1994"/>
    <s v="WelcomHotel Chennai,Gopalapuram, Central Chennai"/>
    <x v="28"/>
    <x v="6"/>
    <x v="1122"/>
    <x v="2"/>
    <x v="81"/>
    <x v="1"/>
    <x v="1"/>
  </r>
  <r>
    <x v="1995"/>
    <s v="Gopalapuram, Central Chennai"/>
    <x v="28"/>
    <x v="6"/>
    <x v="91"/>
    <x v="6"/>
    <x v="484"/>
    <x v="14"/>
    <x v="1"/>
  </r>
  <r>
    <x v="1996"/>
    <s v="Alwarpet, Central Chennai"/>
    <x v="28"/>
    <x v="6"/>
    <x v="141"/>
    <x v="7"/>
    <x v="79"/>
    <x v="28"/>
    <x v="5"/>
  </r>
  <r>
    <x v="1997"/>
    <s v="Nungambakkam, Central Chennai"/>
    <x v="28"/>
    <x v="6"/>
    <x v="1208"/>
    <x v="36"/>
    <x v="142"/>
    <x v="15"/>
    <x v="2"/>
  </r>
  <r>
    <x v="1998"/>
    <s v="KK Nagar, West Chennai"/>
    <x v="30"/>
    <x v="6"/>
    <x v="24"/>
    <x v="5"/>
    <x v="479"/>
    <x v="15"/>
    <x v="2"/>
  </r>
  <r>
    <x v="1999"/>
    <s v="Mylapore, Central Chennai"/>
    <x v="28"/>
    <x v="6"/>
    <x v="916"/>
    <x v="10"/>
    <x v="120"/>
    <x v="15"/>
    <x v="2"/>
  </r>
  <r>
    <x v="2000"/>
    <s v="Alwarpet, Central Chennai"/>
    <x v="28"/>
    <x v="6"/>
    <x v="848"/>
    <x v="6"/>
    <x v="101"/>
    <x v="41"/>
    <x v="5"/>
  </r>
  <r>
    <x v="2001"/>
    <s v="Anna Nagar, North Chennai"/>
    <x v="31"/>
    <x v="6"/>
    <x v="1209"/>
    <x v="4"/>
    <x v="623"/>
    <x v="13"/>
    <x v="1"/>
  </r>
  <r>
    <x v="2002"/>
    <s v="Adyar, South Chennai"/>
    <x v="32"/>
    <x v="6"/>
    <x v="1210"/>
    <x v="1"/>
    <x v="109"/>
    <x v="13"/>
    <x v="1"/>
  </r>
  <r>
    <x v="2003"/>
    <s v="Gopalapuram, Central Chennai"/>
    <x v="28"/>
    <x v="6"/>
    <x v="91"/>
    <x v="7"/>
    <x v="132"/>
    <x v="16"/>
    <x v="2"/>
  </r>
  <r>
    <x v="2004"/>
    <s v="Anna Nagar, North Chennai"/>
    <x v="31"/>
    <x v="6"/>
    <x v="1211"/>
    <x v="19"/>
    <x v="631"/>
    <x v="15"/>
    <x v="2"/>
  </r>
  <r>
    <x v="2005"/>
    <s v="Nungambakkam, Central Chennai"/>
    <x v="28"/>
    <x v="6"/>
    <x v="964"/>
    <x v="1"/>
    <x v="120"/>
    <x v="16"/>
    <x v="2"/>
  </r>
  <r>
    <x v="1693"/>
    <s v="Gopalapuram, Central Chennai"/>
    <x v="28"/>
    <x v="6"/>
    <x v="32"/>
    <x v="2"/>
    <x v="276"/>
    <x v="15"/>
    <x v="2"/>
  </r>
  <r>
    <x v="2006"/>
    <s v="Thousand Lights, Central Chennai"/>
    <x v="28"/>
    <x v="6"/>
    <x v="1212"/>
    <x v="3"/>
    <x v="302"/>
    <x v="15"/>
    <x v="2"/>
  </r>
  <r>
    <x v="2007"/>
    <s v="KK Nagar, West Chennai"/>
    <x v="30"/>
    <x v="6"/>
    <x v="782"/>
    <x v="6"/>
    <x v="380"/>
    <x v="28"/>
    <x v="5"/>
  </r>
  <r>
    <x v="2008"/>
    <s v="Hotel Raj Park,Alwarpet, Central Chennai"/>
    <x v="28"/>
    <x v="6"/>
    <x v="1213"/>
    <x v="3"/>
    <x v="362"/>
    <x v="14"/>
    <x v="1"/>
  </r>
  <r>
    <x v="2009"/>
    <s v="Hilton Chennai,Guindy, South Chennai"/>
    <x v="32"/>
    <x v="6"/>
    <x v="515"/>
    <x v="0"/>
    <x v="632"/>
    <x v="17"/>
    <x v="4"/>
  </r>
  <r>
    <x v="1980"/>
    <s v="Kilpauk, North Chennai"/>
    <x v="31"/>
    <x v="6"/>
    <x v="1075"/>
    <x v="2"/>
    <x v="562"/>
    <x v="15"/>
    <x v="2"/>
  </r>
  <r>
    <x v="2010"/>
    <s v="Nungambakkam, Central Chennai"/>
    <x v="28"/>
    <x v="6"/>
    <x v="1214"/>
    <x v="3"/>
    <x v="203"/>
    <x v="14"/>
    <x v="1"/>
  </r>
  <r>
    <x v="2007"/>
    <s v="Iyyapanthangal, West Chennai"/>
    <x v="30"/>
    <x v="6"/>
    <x v="782"/>
    <x v="10"/>
    <x v="159"/>
    <x v="28"/>
    <x v="5"/>
  </r>
  <r>
    <x v="2011"/>
    <s v="Royapettah, Central Chennai"/>
    <x v="28"/>
    <x v="6"/>
    <x v="263"/>
    <x v="9"/>
    <x v="159"/>
    <x v="18"/>
    <x v="5"/>
  </r>
  <r>
    <x v="2012"/>
    <s v="R.A. Puram, Central Chennai"/>
    <x v="28"/>
    <x v="6"/>
    <x v="1215"/>
    <x v="3"/>
    <x v="219"/>
    <x v="15"/>
    <x v="2"/>
  </r>
  <r>
    <x v="2013"/>
    <s v="Hilton Chennai,Guindy, South Chennai"/>
    <x v="32"/>
    <x v="6"/>
    <x v="1216"/>
    <x v="5"/>
    <x v="225"/>
    <x v="1"/>
    <x v="1"/>
  </r>
  <r>
    <x v="2014"/>
    <s v="Mylapore, Central Chennai"/>
    <x v="28"/>
    <x v="6"/>
    <x v="1217"/>
    <x v="12"/>
    <x v="334"/>
    <x v="14"/>
    <x v="1"/>
  </r>
  <r>
    <x v="2015"/>
    <s v="Chetpet, Central Chennai"/>
    <x v="28"/>
    <x v="6"/>
    <x v="24"/>
    <x v="3"/>
    <x v="477"/>
    <x v="4"/>
    <x v="1"/>
  </r>
  <r>
    <x v="1501"/>
    <s v="Chetpet, Central Chennai"/>
    <x v="28"/>
    <x v="6"/>
    <x v="1218"/>
    <x v="1"/>
    <x v="146"/>
    <x v="16"/>
    <x v="2"/>
  </r>
  <r>
    <x v="2016"/>
    <s v="Chetpet, Central Chennai"/>
    <x v="28"/>
    <x v="6"/>
    <x v="1219"/>
    <x v="3"/>
    <x v="324"/>
    <x v="15"/>
    <x v="2"/>
  </r>
  <r>
    <x v="2017"/>
    <s v="Mylapore, Central Chennai"/>
    <x v="28"/>
    <x v="6"/>
    <x v="456"/>
    <x v="2"/>
    <x v="57"/>
    <x v="16"/>
    <x v="2"/>
  </r>
  <r>
    <x v="2018"/>
    <s v="Anna Nagar, North Chennai"/>
    <x v="31"/>
    <x v="6"/>
    <x v="357"/>
    <x v="4"/>
    <x v="514"/>
    <x v="14"/>
    <x v="1"/>
  </r>
  <r>
    <x v="1580"/>
    <s v="Royapettah, Central Chennai"/>
    <x v="28"/>
    <x v="6"/>
    <x v="179"/>
    <x v="1"/>
    <x v="275"/>
    <x v="18"/>
    <x v="5"/>
  </r>
  <r>
    <x v="2019"/>
    <s v="Mylapore, Central Chennai"/>
    <x v="28"/>
    <x v="6"/>
    <x v="1220"/>
    <x v="3"/>
    <x v="344"/>
    <x v="14"/>
    <x v="1"/>
  </r>
  <r>
    <x v="2000"/>
    <s v="Egmore, North Chennai"/>
    <x v="31"/>
    <x v="6"/>
    <x v="848"/>
    <x v="5"/>
    <x v="213"/>
    <x v="41"/>
    <x v="5"/>
  </r>
  <r>
    <x v="2020"/>
    <s v="Royapettah, Central Chennai"/>
    <x v="28"/>
    <x v="6"/>
    <x v="1221"/>
    <x v="4"/>
    <x v="49"/>
    <x v="27"/>
    <x v="1"/>
  </r>
  <r>
    <x v="2021"/>
    <s v="Kilpauk, North Chennai"/>
    <x v="31"/>
    <x v="6"/>
    <x v="24"/>
    <x v="2"/>
    <x v="633"/>
    <x v="15"/>
    <x v="2"/>
  </r>
  <r>
    <x v="1693"/>
    <s v="Egmore, North Chennai"/>
    <x v="31"/>
    <x v="6"/>
    <x v="943"/>
    <x v="6"/>
    <x v="412"/>
    <x v="6"/>
    <x v="2"/>
  </r>
  <r>
    <x v="1627"/>
    <s v="Kilpauk, North Chennai"/>
    <x v="31"/>
    <x v="6"/>
    <x v="971"/>
    <x v="9"/>
    <x v="70"/>
    <x v="41"/>
    <x v="5"/>
  </r>
  <r>
    <x v="2022"/>
    <s v="Radisson Blu City Centre,Egmore, North Chennai"/>
    <x v="31"/>
    <x v="6"/>
    <x v="64"/>
    <x v="1"/>
    <x v="257"/>
    <x v="2"/>
    <x v="1"/>
  </r>
  <r>
    <x v="2023"/>
    <s v="Hablis Hotel,Guindy, South Chennai"/>
    <x v="32"/>
    <x v="6"/>
    <x v="1222"/>
    <x v="0"/>
    <x v="166"/>
    <x v="0"/>
    <x v="0"/>
  </r>
  <r>
    <x v="2019"/>
    <s v="V2 Hotel,Kilpauk, North Chennai"/>
    <x v="31"/>
    <x v="6"/>
    <x v="1220"/>
    <x v="3"/>
    <x v="296"/>
    <x v="14"/>
    <x v="1"/>
  </r>
  <r>
    <x v="2024"/>
    <s v="Mylapore, Central Chennai"/>
    <x v="28"/>
    <x v="6"/>
    <x v="1223"/>
    <x v="7"/>
    <x v="331"/>
    <x v="16"/>
    <x v="2"/>
  </r>
  <r>
    <x v="1907"/>
    <s v="Taj Connemara,Anna Salai, Central Chennai"/>
    <x v="28"/>
    <x v="6"/>
    <x v="1224"/>
    <x v="15"/>
    <x v="132"/>
    <x v="17"/>
    <x v="4"/>
  </r>
  <r>
    <x v="459"/>
    <s v="Velachery, South West Chennai"/>
    <x v="29"/>
    <x v="6"/>
    <x v="1225"/>
    <x v="3"/>
    <x v="634"/>
    <x v="13"/>
    <x v="1"/>
  </r>
  <r>
    <x v="1199"/>
    <s v="Egmore, North Chennai"/>
    <x v="31"/>
    <x v="6"/>
    <x v="1"/>
    <x v="1"/>
    <x v="181"/>
    <x v="16"/>
    <x v="2"/>
  </r>
  <r>
    <x v="1993"/>
    <s v="Express Avenue,Royapettah, Central Chennai"/>
    <x v="28"/>
    <x v="6"/>
    <x v="612"/>
    <x v="3"/>
    <x v="284"/>
    <x v="13"/>
    <x v="1"/>
  </r>
  <r>
    <x v="1949"/>
    <s v="Egmore, North Chennai"/>
    <x v="31"/>
    <x v="6"/>
    <x v="1183"/>
    <x v="12"/>
    <x v="324"/>
    <x v="4"/>
    <x v="1"/>
  </r>
  <r>
    <x v="2025"/>
    <s v="Egmore, North Chennai"/>
    <x v="31"/>
    <x v="6"/>
    <x v="1085"/>
    <x v="0"/>
    <x v="219"/>
    <x v="21"/>
    <x v="2"/>
  </r>
  <r>
    <x v="2026"/>
    <s v="Regenta Central Deccan,Royapettah, Central Chennai"/>
    <x v="28"/>
    <x v="6"/>
    <x v="1226"/>
    <x v="0"/>
    <x v="558"/>
    <x v="25"/>
    <x v="2"/>
  </r>
  <r>
    <x v="2027"/>
    <s v="Egmore, North Chennai"/>
    <x v="31"/>
    <x v="6"/>
    <x v="179"/>
    <x v="1"/>
    <x v="58"/>
    <x v="6"/>
    <x v="2"/>
  </r>
  <r>
    <x v="52"/>
    <s v="Express Avenue,Royapettah, Central Chennai"/>
    <x v="28"/>
    <x v="6"/>
    <x v="20"/>
    <x v="2"/>
    <x v="211"/>
    <x v="2"/>
    <x v="1"/>
  </r>
  <r>
    <x v="1988"/>
    <s v="Valasaravakkam, West Chennai"/>
    <x v="30"/>
    <x v="6"/>
    <x v="1227"/>
    <x v="0"/>
    <x v="139"/>
    <x v="15"/>
    <x v="2"/>
  </r>
  <r>
    <x v="2028"/>
    <s v="Anna Nagar, North Chennai"/>
    <x v="31"/>
    <x v="6"/>
    <x v="91"/>
    <x v="2"/>
    <x v="116"/>
    <x v="15"/>
    <x v="2"/>
  </r>
  <r>
    <x v="2029"/>
    <s v="Adyar, South Chennai"/>
    <x v="32"/>
    <x v="6"/>
    <x v="1228"/>
    <x v="6"/>
    <x v="283"/>
    <x v="4"/>
    <x v="1"/>
  </r>
  <r>
    <x v="1425"/>
    <s v="Guindy, South Chennai"/>
    <x v="32"/>
    <x v="6"/>
    <x v="1177"/>
    <x v="0"/>
    <x v="146"/>
    <x v="6"/>
    <x v="2"/>
  </r>
  <r>
    <x v="1580"/>
    <s v="Egmore, North Chennai"/>
    <x v="31"/>
    <x v="6"/>
    <x v="971"/>
    <x v="5"/>
    <x v="111"/>
    <x v="18"/>
    <x v="5"/>
  </r>
  <r>
    <x v="2030"/>
    <s v="Anna Nagar, North Chennai"/>
    <x v="31"/>
    <x v="6"/>
    <x v="1229"/>
    <x v="1"/>
    <x v="477"/>
    <x v="14"/>
    <x v="1"/>
  </r>
  <r>
    <x v="2031"/>
    <s v="Egmore, North Chennai"/>
    <x v="31"/>
    <x v="6"/>
    <x v="1230"/>
    <x v="0"/>
    <x v="120"/>
    <x v="28"/>
    <x v="5"/>
  </r>
  <r>
    <x v="58"/>
    <s v="Express Avenue,Royapettah, Central Chennai"/>
    <x v="28"/>
    <x v="6"/>
    <x v="48"/>
    <x v="8"/>
    <x v="363"/>
    <x v="16"/>
    <x v="2"/>
  </r>
  <r>
    <x v="2032"/>
    <s v="Anna Nagar, North Chennai"/>
    <x v="31"/>
    <x v="6"/>
    <x v="20"/>
    <x v="11"/>
    <x v="76"/>
    <x v="25"/>
    <x v="2"/>
  </r>
  <r>
    <x v="2033"/>
    <s v="Egmore, North Chennai"/>
    <x v="31"/>
    <x v="6"/>
    <x v="1231"/>
    <x v="0"/>
    <x v="331"/>
    <x v="15"/>
    <x v="2"/>
  </r>
  <r>
    <x v="2034"/>
    <s v="Adyar, South Chennai"/>
    <x v="32"/>
    <x v="6"/>
    <x v="1232"/>
    <x v="0"/>
    <x v="353"/>
    <x v="14"/>
    <x v="1"/>
  </r>
  <r>
    <x v="2007"/>
    <s v="Adyar, South Chennai"/>
    <x v="32"/>
    <x v="6"/>
    <x v="782"/>
    <x v="6"/>
    <x v="79"/>
    <x v="28"/>
    <x v="5"/>
  </r>
  <r>
    <x v="2035"/>
    <s v="The Pride Hotel,Kilpauk, North Chennai"/>
    <x v="31"/>
    <x v="6"/>
    <x v="125"/>
    <x v="8"/>
    <x v="128"/>
    <x v="14"/>
    <x v="1"/>
  </r>
  <r>
    <x v="1931"/>
    <s v="Kilpauk, North Chennai"/>
    <x v="31"/>
    <x v="6"/>
    <x v="1171"/>
    <x v="5"/>
    <x v="81"/>
    <x v="16"/>
    <x v="2"/>
  </r>
  <r>
    <x v="1693"/>
    <s v="Adyar, South Chennai"/>
    <x v="32"/>
    <x v="6"/>
    <x v="1233"/>
    <x v="6"/>
    <x v="635"/>
    <x v="6"/>
    <x v="2"/>
  </r>
  <r>
    <x v="1976"/>
    <s v="Virugambakkam, West Chennai"/>
    <x v="30"/>
    <x v="6"/>
    <x v="191"/>
    <x v="31"/>
    <x v="79"/>
    <x v="18"/>
    <x v="5"/>
  </r>
  <r>
    <x v="2036"/>
    <s v="Somerset Greenways,MRC Nagar, Central Chennai"/>
    <x v="28"/>
    <x v="6"/>
    <x v="1234"/>
    <x v="1"/>
    <x v="276"/>
    <x v="1"/>
    <x v="1"/>
  </r>
  <r>
    <x v="2037"/>
    <s v="Anna Nagar, North Chennai"/>
    <x v="31"/>
    <x v="6"/>
    <x v="815"/>
    <x v="2"/>
    <x v="120"/>
    <x v="25"/>
    <x v="2"/>
  </r>
  <r>
    <x v="2006"/>
    <s v="Royapettah, Central Chennai"/>
    <x v="28"/>
    <x v="6"/>
    <x v="1235"/>
    <x v="5"/>
    <x v="131"/>
    <x v="15"/>
    <x v="2"/>
  </r>
  <r>
    <x v="2038"/>
    <s v="Adyar, South Chennai"/>
    <x v="32"/>
    <x v="6"/>
    <x v="1236"/>
    <x v="0"/>
    <x v="380"/>
    <x v="15"/>
    <x v="2"/>
  </r>
  <r>
    <x v="1986"/>
    <s v="Anna Nagar, North Chennai"/>
    <x v="31"/>
    <x v="6"/>
    <x v="940"/>
    <x v="1"/>
    <x v="166"/>
    <x v="4"/>
    <x v="1"/>
  </r>
  <r>
    <x v="2039"/>
    <s v="Royapettah, Central Chennai"/>
    <x v="28"/>
    <x v="6"/>
    <x v="782"/>
    <x v="0"/>
    <x v="146"/>
    <x v="28"/>
    <x v="5"/>
  </r>
  <r>
    <x v="2040"/>
    <s v="Egmore, North Chennai"/>
    <x v="31"/>
    <x v="6"/>
    <x v="1237"/>
    <x v="16"/>
    <x v="183"/>
    <x v="4"/>
    <x v="1"/>
  </r>
  <r>
    <x v="2041"/>
    <s v="Grand Tiara Hotel,St. Thomas Mount, West Chennai"/>
    <x v="30"/>
    <x v="6"/>
    <x v="1238"/>
    <x v="5"/>
    <x v="146"/>
    <x v="21"/>
    <x v="2"/>
  </r>
  <r>
    <x v="1969"/>
    <s v="Egmore, North Chennai"/>
    <x v="31"/>
    <x v="6"/>
    <x v="1239"/>
    <x v="0"/>
    <x v="132"/>
    <x v="16"/>
    <x v="2"/>
  </r>
  <r>
    <x v="2042"/>
    <s v="Anna Nagar, North Chennai"/>
    <x v="31"/>
    <x v="6"/>
    <x v="57"/>
    <x v="11"/>
    <x v="71"/>
    <x v="21"/>
    <x v="2"/>
  </r>
  <r>
    <x v="2043"/>
    <s v="Anna Nagar, North Chennai"/>
    <x v="31"/>
    <x v="6"/>
    <x v="1240"/>
    <x v="3"/>
    <x v="478"/>
    <x v="4"/>
    <x v="1"/>
  </r>
  <r>
    <x v="2044"/>
    <s v="Adyar, South Chennai"/>
    <x v="32"/>
    <x v="6"/>
    <x v="12"/>
    <x v="12"/>
    <x v="137"/>
    <x v="28"/>
    <x v="5"/>
  </r>
  <r>
    <x v="2045"/>
    <s v="Kilpauk, North Chennai"/>
    <x v="31"/>
    <x v="6"/>
    <x v="24"/>
    <x v="3"/>
    <x v="449"/>
    <x v="15"/>
    <x v="2"/>
  </r>
  <r>
    <x v="2046"/>
    <s v="Anna Nagar, North Chennai"/>
    <x v="31"/>
    <x v="6"/>
    <x v="1241"/>
    <x v="5"/>
    <x v="427"/>
    <x v="4"/>
    <x v="1"/>
  </r>
  <r>
    <x v="2047"/>
    <s v="Anna Nagar, North Chennai"/>
    <x v="31"/>
    <x v="6"/>
    <x v="1242"/>
    <x v="7"/>
    <x v="39"/>
    <x v="4"/>
    <x v="1"/>
  </r>
  <r>
    <x v="1930"/>
    <s v="Mylapore, Central Chennai"/>
    <x v="28"/>
    <x v="6"/>
    <x v="479"/>
    <x v="11"/>
    <x v="213"/>
    <x v="21"/>
    <x v="2"/>
  </r>
  <r>
    <x v="2048"/>
    <s v="Anna Nagar, North Chennai"/>
    <x v="31"/>
    <x v="6"/>
    <x v="753"/>
    <x v="6"/>
    <x v="636"/>
    <x v="2"/>
    <x v="1"/>
  </r>
  <r>
    <x v="2049"/>
    <s v="Mylapore, Central Chennai"/>
    <x v="28"/>
    <x v="6"/>
    <x v="12"/>
    <x v="0"/>
    <x v="101"/>
    <x v="41"/>
    <x v="5"/>
  </r>
  <r>
    <x v="2050"/>
    <s v="Anna Nagar, North Chennai"/>
    <x v="31"/>
    <x v="6"/>
    <x v="205"/>
    <x v="16"/>
    <x v="106"/>
    <x v="15"/>
    <x v="2"/>
  </r>
  <r>
    <x v="1922"/>
    <s v="Anna Nagar, North Chennai"/>
    <x v="31"/>
    <x v="6"/>
    <x v="12"/>
    <x v="11"/>
    <x v="111"/>
    <x v="28"/>
    <x v="5"/>
  </r>
  <r>
    <x v="1425"/>
    <s v="Anna Nagar, North Chennai"/>
    <x v="31"/>
    <x v="6"/>
    <x v="1177"/>
    <x v="4"/>
    <x v="191"/>
    <x v="6"/>
    <x v="2"/>
  </r>
  <r>
    <x v="2040"/>
    <s v="Adyar, South Chennai"/>
    <x v="32"/>
    <x v="6"/>
    <x v="1237"/>
    <x v="8"/>
    <x v="478"/>
    <x v="4"/>
    <x v="1"/>
  </r>
  <r>
    <x v="1425"/>
    <s v="Anna Nagar, North Chennai"/>
    <x v="31"/>
    <x v="6"/>
    <x v="1177"/>
    <x v="2"/>
    <x v="183"/>
    <x v="6"/>
    <x v="2"/>
  </r>
  <r>
    <x v="1425"/>
    <s v="Varna Towers,Triplicane, North Chennai"/>
    <x v="31"/>
    <x v="6"/>
    <x v="1177"/>
    <x v="15"/>
    <x v="71"/>
    <x v="6"/>
    <x v="2"/>
  </r>
  <r>
    <x v="58"/>
    <s v="VR Mall,Anna Nagar, North Chennai"/>
    <x v="31"/>
    <x v="6"/>
    <x v="48"/>
    <x v="3"/>
    <x v="211"/>
    <x v="16"/>
    <x v="2"/>
  </r>
  <r>
    <x v="1922"/>
    <s v="Kilpauk, North Chennai"/>
    <x v="31"/>
    <x v="6"/>
    <x v="12"/>
    <x v="4"/>
    <x v="200"/>
    <x v="28"/>
    <x v="5"/>
  </r>
  <r>
    <x v="1993"/>
    <s v="VR Mall,Anna Nagar, North Chennai"/>
    <x v="31"/>
    <x v="6"/>
    <x v="612"/>
    <x v="1"/>
    <x v="457"/>
    <x v="13"/>
    <x v="1"/>
  </r>
  <r>
    <x v="2051"/>
    <s v="Somerset Greenways,MRC Nagar, Central Chennai"/>
    <x v="28"/>
    <x v="6"/>
    <x v="338"/>
    <x v="12"/>
    <x v="92"/>
    <x v="14"/>
    <x v="1"/>
  </r>
  <r>
    <x v="2052"/>
    <s v="Kilpauk, North Chennai"/>
    <x v="31"/>
    <x v="6"/>
    <x v="889"/>
    <x v="24"/>
    <x v="79"/>
    <x v="28"/>
    <x v="5"/>
  </r>
  <r>
    <x v="1693"/>
    <s v="VR Mall,Anna Nagar, North Chennai"/>
    <x v="31"/>
    <x v="6"/>
    <x v="374"/>
    <x v="6"/>
    <x v="56"/>
    <x v="6"/>
    <x v="2"/>
  </r>
  <r>
    <x v="2053"/>
    <s v="Purasavakkam, North Chennai"/>
    <x v="31"/>
    <x v="6"/>
    <x v="664"/>
    <x v="1"/>
    <x v="159"/>
    <x v="18"/>
    <x v="5"/>
  </r>
  <r>
    <x v="2054"/>
    <s v="The Pride Hotel,Kilpauk, North Chennai"/>
    <x v="31"/>
    <x v="6"/>
    <x v="125"/>
    <x v="19"/>
    <x v="142"/>
    <x v="1"/>
    <x v="1"/>
  </r>
  <r>
    <x v="2055"/>
    <s v="Egmore, North Chennai"/>
    <x v="31"/>
    <x v="6"/>
    <x v="364"/>
    <x v="5"/>
    <x v="289"/>
    <x v="24"/>
    <x v="1"/>
  </r>
  <r>
    <x v="2056"/>
    <s v="Windsor Palace,Kilpauk, North Chennai"/>
    <x v="31"/>
    <x v="6"/>
    <x v="24"/>
    <x v="4"/>
    <x v="146"/>
    <x v="16"/>
    <x v="2"/>
  </r>
  <r>
    <x v="2057"/>
    <s v="Abu Sarovar Portico,Kilpauk, North Chennai"/>
    <x v="31"/>
    <x v="6"/>
    <x v="1122"/>
    <x v="8"/>
    <x v="213"/>
    <x v="14"/>
    <x v="1"/>
  </r>
  <r>
    <x v="2058"/>
    <s v="Purasavakkam, North Chennai"/>
    <x v="31"/>
    <x v="6"/>
    <x v="1243"/>
    <x v="5"/>
    <x v="85"/>
    <x v="16"/>
    <x v="2"/>
  </r>
  <r>
    <x v="1949"/>
    <s v="Maduravoyal, West Chennai"/>
    <x v="30"/>
    <x v="6"/>
    <x v="1183"/>
    <x v="5"/>
    <x v="146"/>
    <x v="4"/>
    <x v="1"/>
  </r>
  <r>
    <x v="2059"/>
    <s v="St. Thomas Mount, West Chennai"/>
    <x v="30"/>
    <x v="6"/>
    <x v="1244"/>
    <x v="6"/>
    <x v="79"/>
    <x v="18"/>
    <x v="5"/>
  </r>
  <r>
    <x v="459"/>
    <s v="Porur, West Chennai"/>
    <x v="30"/>
    <x v="6"/>
    <x v="1166"/>
    <x v="3"/>
    <x v="637"/>
    <x v="14"/>
    <x v="1"/>
  </r>
  <r>
    <x v="2060"/>
    <s v="Velachery, South West Chennai"/>
    <x v="29"/>
    <x v="6"/>
    <x v="125"/>
    <x v="2"/>
    <x v="353"/>
    <x v="4"/>
    <x v="1"/>
  </r>
  <r>
    <x v="1949"/>
    <s v="Santhome, Central Chennai"/>
    <x v="28"/>
    <x v="6"/>
    <x v="1183"/>
    <x v="2"/>
    <x v="449"/>
    <x v="4"/>
    <x v="1"/>
  </r>
  <r>
    <x v="1930"/>
    <s v="Anna Nagar, North Chennai"/>
    <x v="31"/>
    <x v="6"/>
    <x v="479"/>
    <x v="8"/>
    <x v="213"/>
    <x v="21"/>
    <x v="2"/>
  </r>
  <r>
    <x v="2061"/>
    <s v="Anna Nagar, North Chennai"/>
    <x v="31"/>
    <x v="6"/>
    <x v="1245"/>
    <x v="6"/>
    <x v="156"/>
    <x v="24"/>
    <x v="1"/>
  </r>
  <r>
    <x v="1993"/>
    <s v="Phoenix Market City,Velachery, South West Chennai"/>
    <x v="29"/>
    <x v="6"/>
    <x v="612"/>
    <x v="3"/>
    <x v="510"/>
    <x v="13"/>
    <x v="1"/>
  </r>
  <r>
    <x v="1949"/>
    <s v="Ramapuram, West Chennai"/>
    <x v="30"/>
    <x v="6"/>
    <x v="1183"/>
    <x v="2"/>
    <x v="616"/>
    <x v="4"/>
    <x v="1"/>
  </r>
  <r>
    <x v="840"/>
    <s v="Phoenix Market City,Velachery, South West Chennai"/>
    <x v="29"/>
    <x v="6"/>
    <x v="1246"/>
    <x v="2"/>
    <x v="558"/>
    <x v="1"/>
    <x v="1"/>
  </r>
  <r>
    <x v="1930"/>
    <s v="Adyar, South Chennai"/>
    <x v="32"/>
    <x v="6"/>
    <x v="479"/>
    <x v="11"/>
    <x v="200"/>
    <x v="21"/>
    <x v="2"/>
  </r>
  <r>
    <x v="1580"/>
    <s v="VR Mall,Anna Nagar, North Chennai"/>
    <x v="31"/>
    <x v="6"/>
    <x v="971"/>
    <x v="2"/>
    <x v="120"/>
    <x v="18"/>
    <x v="5"/>
  </r>
  <r>
    <x v="984"/>
    <s v="Anna Nagar, North Chennai"/>
    <x v="31"/>
    <x v="6"/>
    <x v="91"/>
    <x v="2"/>
    <x v="400"/>
    <x v="14"/>
    <x v="1"/>
  </r>
  <r>
    <x v="1425"/>
    <s v="Ramapuram, West Chennai"/>
    <x v="30"/>
    <x v="6"/>
    <x v="1177"/>
    <x v="4"/>
    <x v="324"/>
    <x v="6"/>
    <x v="2"/>
  </r>
  <r>
    <x v="1988"/>
    <s v="Anna Nagar, North Chennai"/>
    <x v="31"/>
    <x v="6"/>
    <x v="1227"/>
    <x v="5"/>
    <x v="500"/>
    <x v="14"/>
    <x v="1"/>
  </r>
  <r>
    <x v="2062"/>
    <s v="The Westin Chennai,Velachery, South West Chennai"/>
    <x v="29"/>
    <x v="6"/>
    <x v="1247"/>
    <x v="0"/>
    <x v="334"/>
    <x v="14"/>
    <x v="1"/>
  </r>
  <r>
    <x v="2059"/>
    <s v="Anna Nagar, North Chennai"/>
    <x v="31"/>
    <x v="6"/>
    <x v="1244"/>
    <x v="8"/>
    <x v="159"/>
    <x v="18"/>
    <x v="5"/>
  </r>
  <r>
    <x v="2063"/>
    <s v="Egmore, North Chennai"/>
    <x v="31"/>
    <x v="6"/>
    <x v="946"/>
    <x v="14"/>
    <x v="79"/>
    <x v="28"/>
    <x v="5"/>
  </r>
  <r>
    <x v="1607"/>
    <s v="Le Royal Meridien Chennai,St. Thomas Mount, West Chennai"/>
    <x v="30"/>
    <x v="6"/>
    <x v="64"/>
    <x v="8"/>
    <x v="351"/>
    <x v="17"/>
    <x v="4"/>
  </r>
  <r>
    <x v="2064"/>
    <s v="The Leela Palace,MRC Nagar, Central Chennai"/>
    <x v="28"/>
    <x v="6"/>
    <x v="179"/>
    <x v="15"/>
    <x v="159"/>
    <x v="4"/>
    <x v="1"/>
  </r>
  <r>
    <x v="1969"/>
    <s v="Anna Nagar, North Chennai"/>
    <x v="31"/>
    <x v="6"/>
    <x v="68"/>
    <x v="1"/>
    <x v="221"/>
    <x v="15"/>
    <x v="2"/>
  </r>
  <r>
    <x v="661"/>
    <s v="The Leela Palace,MRC Nagar, Central Chennai"/>
    <x v="28"/>
    <x v="6"/>
    <x v="1248"/>
    <x v="15"/>
    <x v="191"/>
    <x v="23"/>
    <x v="6"/>
  </r>
  <r>
    <x v="2065"/>
    <s v="VR Mall,Anna Nagar, North Chennai"/>
    <x v="31"/>
    <x v="6"/>
    <x v="1249"/>
    <x v="16"/>
    <x v="214"/>
    <x v="25"/>
    <x v="2"/>
  </r>
  <r>
    <x v="2066"/>
    <s v="Adyar, South Chennai"/>
    <x v="32"/>
    <x v="6"/>
    <x v="1250"/>
    <x v="5"/>
    <x v="334"/>
    <x v="16"/>
    <x v="2"/>
  </r>
  <r>
    <x v="2067"/>
    <s v="Velachery, South West Chennai"/>
    <x v="29"/>
    <x v="6"/>
    <x v="209"/>
    <x v="1"/>
    <x v="199"/>
    <x v="14"/>
    <x v="1"/>
  </r>
  <r>
    <x v="2068"/>
    <s v="Velachery, South West Chennai"/>
    <x v="29"/>
    <x v="6"/>
    <x v="1251"/>
    <x v="11"/>
    <x v="196"/>
    <x v="25"/>
    <x v="2"/>
  </r>
  <r>
    <x v="2069"/>
    <s v="Velachery, South West Chennai"/>
    <x v="29"/>
    <x v="6"/>
    <x v="1252"/>
    <x v="15"/>
    <x v="210"/>
    <x v="4"/>
    <x v="1"/>
  </r>
  <r>
    <x v="2039"/>
    <s v="Anna Nagar, North Chennai"/>
    <x v="31"/>
    <x v="6"/>
    <x v="782"/>
    <x v="2"/>
    <x v="210"/>
    <x v="28"/>
    <x v="5"/>
  </r>
  <r>
    <x v="2070"/>
    <s v="The Leela Palace,MRC Nagar, Central Chennai"/>
    <x v="28"/>
    <x v="6"/>
    <x v="1253"/>
    <x v="2"/>
    <x v="70"/>
    <x v="0"/>
    <x v="0"/>
  </r>
  <r>
    <x v="714"/>
    <s v="The Westin Chennai,Velachery, South West Chennai"/>
    <x v="29"/>
    <x v="6"/>
    <x v="13"/>
    <x v="2"/>
    <x v="250"/>
    <x v="5"/>
    <x v="0"/>
  </r>
  <r>
    <x v="1930"/>
    <s v="Egmore, North Chennai"/>
    <x v="31"/>
    <x v="6"/>
    <x v="479"/>
    <x v="19"/>
    <x v="200"/>
    <x v="21"/>
    <x v="2"/>
  </r>
  <r>
    <x v="1930"/>
    <s v="Purasavakkam, North Chennai"/>
    <x v="31"/>
    <x v="6"/>
    <x v="479"/>
    <x v="16"/>
    <x v="200"/>
    <x v="21"/>
    <x v="2"/>
  </r>
  <r>
    <x v="2071"/>
    <s v="Hotel Chennai Le Palace,Porur, West Chennai"/>
    <x v="30"/>
    <x v="6"/>
    <x v="585"/>
    <x v="5"/>
    <x v="158"/>
    <x v="14"/>
    <x v="1"/>
  </r>
  <r>
    <x v="459"/>
    <s v="Adyar, South Chennai"/>
    <x v="32"/>
    <x v="6"/>
    <x v="364"/>
    <x v="1"/>
    <x v="280"/>
    <x v="14"/>
    <x v="1"/>
  </r>
  <r>
    <x v="1965"/>
    <s v="Velachery, South West Chennai"/>
    <x v="29"/>
    <x v="6"/>
    <x v="1194"/>
    <x v="2"/>
    <x v="343"/>
    <x v="4"/>
    <x v="1"/>
  </r>
  <r>
    <x v="2072"/>
    <s v="Adyar, South Chennai"/>
    <x v="32"/>
    <x v="6"/>
    <x v="479"/>
    <x v="23"/>
    <x v="78"/>
    <x v="16"/>
    <x v="2"/>
  </r>
  <r>
    <x v="1425"/>
    <s v="DLF IT Park,Ramapuram, West Chennai"/>
    <x v="30"/>
    <x v="6"/>
    <x v="1177"/>
    <x v="6"/>
    <x v="334"/>
    <x v="6"/>
    <x v="2"/>
  </r>
  <r>
    <x v="2073"/>
    <s v="Anna Nagar, North Chennai"/>
    <x v="31"/>
    <x v="6"/>
    <x v="710"/>
    <x v="1"/>
    <x v="424"/>
    <x v="16"/>
    <x v="2"/>
  </r>
  <r>
    <x v="1988"/>
    <s v="Besant Nagar, South Chennai"/>
    <x v="32"/>
    <x v="6"/>
    <x v="1206"/>
    <x v="6"/>
    <x v="215"/>
    <x v="15"/>
    <x v="2"/>
  </r>
  <r>
    <x v="182"/>
    <s v="Phoenix Market City,Velachery, South West Chennai"/>
    <x v="29"/>
    <x v="6"/>
    <x v="462"/>
    <x v="18"/>
    <x v="221"/>
    <x v="18"/>
    <x v="5"/>
  </r>
  <r>
    <x v="2074"/>
    <s v="Ramapuram, West Chennai"/>
    <x v="30"/>
    <x v="6"/>
    <x v="434"/>
    <x v="2"/>
    <x v="421"/>
    <x v="13"/>
    <x v="1"/>
  </r>
  <r>
    <x v="2075"/>
    <s v="Anna Nagar, North Chennai"/>
    <x v="31"/>
    <x v="6"/>
    <x v="1254"/>
    <x v="16"/>
    <x v="331"/>
    <x v="21"/>
    <x v="2"/>
  </r>
  <r>
    <x v="2076"/>
    <s v="Vepery, North Chennai"/>
    <x v="31"/>
    <x v="6"/>
    <x v="455"/>
    <x v="3"/>
    <x v="211"/>
    <x v="4"/>
    <x v="1"/>
  </r>
  <r>
    <x v="2077"/>
    <s v="Egmore, North Chennai"/>
    <x v="31"/>
    <x v="6"/>
    <x v="1255"/>
    <x v="22"/>
    <x v="200"/>
    <x v="18"/>
    <x v="5"/>
  </r>
  <r>
    <x v="2072"/>
    <s v="Egmore, North Chennai"/>
    <x v="31"/>
    <x v="6"/>
    <x v="479"/>
    <x v="36"/>
    <x v="142"/>
    <x v="16"/>
    <x v="2"/>
  </r>
  <r>
    <x v="2078"/>
    <s v="Besant Nagar, South Chennai"/>
    <x v="32"/>
    <x v="6"/>
    <x v="123"/>
    <x v="9"/>
    <x v="79"/>
    <x v="18"/>
    <x v="5"/>
  </r>
  <r>
    <x v="2067"/>
    <s v="Asian Complex,Besant Nagar, South Chennai"/>
    <x v="32"/>
    <x v="6"/>
    <x v="209"/>
    <x v="1"/>
    <x v="466"/>
    <x v="14"/>
    <x v="1"/>
  </r>
  <r>
    <x v="2059"/>
    <s v="Velachery, South West Chennai"/>
    <x v="29"/>
    <x v="6"/>
    <x v="1152"/>
    <x v="32"/>
    <x v="111"/>
    <x v="18"/>
    <x v="5"/>
  </r>
  <r>
    <x v="2079"/>
    <s v="Besant Nagar, South Chennai"/>
    <x v="32"/>
    <x v="6"/>
    <x v="126"/>
    <x v="1"/>
    <x v="39"/>
    <x v="15"/>
    <x v="2"/>
  </r>
  <r>
    <x v="1922"/>
    <s v="Valasaravakkam, West Chennai"/>
    <x v="30"/>
    <x v="6"/>
    <x v="12"/>
    <x v="32"/>
    <x v="70"/>
    <x v="28"/>
    <x v="5"/>
  </r>
  <r>
    <x v="2080"/>
    <s v="Besant Nagar, South Chennai"/>
    <x v="32"/>
    <x v="6"/>
    <x v="1256"/>
    <x v="6"/>
    <x v="172"/>
    <x v="6"/>
    <x v="2"/>
  </r>
  <r>
    <x v="2081"/>
    <s v="Velachery, South West Chennai"/>
    <x v="29"/>
    <x v="6"/>
    <x v="24"/>
    <x v="2"/>
    <x v="404"/>
    <x v="15"/>
    <x v="2"/>
  </r>
  <r>
    <x v="1993"/>
    <s v="Besant Nagar, South Chennai"/>
    <x v="32"/>
    <x v="6"/>
    <x v="612"/>
    <x v="0"/>
    <x v="280"/>
    <x v="13"/>
    <x v="1"/>
  </r>
  <r>
    <x v="1969"/>
    <s v="Besant Nagar, South Chennai"/>
    <x v="32"/>
    <x v="6"/>
    <x v="89"/>
    <x v="2"/>
    <x v="524"/>
    <x v="15"/>
    <x v="2"/>
  </r>
  <r>
    <x v="1693"/>
    <s v="Tharamani, South West Chennai"/>
    <x v="29"/>
    <x v="6"/>
    <x v="32"/>
    <x v="6"/>
    <x v="38"/>
    <x v="15"/>
    <x v="2"/>
  </r>
  <r>
    <x v="1425"/>
    <s v="Besant Nagar, South Chennai"/>
    <x v="32"/>
    <x v="6"/>
    <x v="1177"/>
    <x v="2"/>
    <x v="81"/>
    <x v="6"/>
    <x v="2"/>
  </r>
  <r>
    <x v="2048"/>
    <s v="Besant Nagar, South Chennai"/>
    <x v="32"/>
    <x v="6"/>
    <x v="753"/>
    <x v="6"/>
    <x v="638"/>
    <x v="2"/>
    <x v="1"/>
  </r>
  <r>
    <x v="2082"/>
    <s v="Besant Nagar, South Chennai"/>
    <x v="32"/>
    <x v="6"/>
    <x v="65"/>
    <x v="5"/>
    <x v="70"/>
    <x v="28"/>
    <x v="5"/>
  </r>
  <r>
    <x v="2083"/>
    <s v="Periamet, North Chennai"/>
    <x v="31"/>
    <x v="6"/>
    <x v="149"/>
    <x v="17"/>
    <x v="132"/>
    <x v="4"/>
    <x v="1"/>
  </r>
  <r>
    <x v="2084"/>
    <s v="Velachery, South West Chennai"/>
    <x v="29"/>
    <x v="6"/>
    <x v="1257"/>
    <x v="12"/>
    <x v="101"/>
    <x v="25"/>
    <x v="2"/>
  </r>
  <r>
    <x v="2085"/>
    <s v="Besant Nagar, South Chennai"/>
    <x v="32"/>
    <x v="6"/>
    <x v="123"/>
    <x v="16"/>
    <x v="78"/>
    <x v="16"/>
    <x v="2"/>
  </r>
  <r>
    <x v="2086"/>
    <s v="Besant Nagar, South Chennai"/>
    <x v="32"/>
    <x v="6"/>
    <x v="1258"/>
    <x v="0"/>
    <x v="159"/>
    <x v="4"/>
    <x v="1"/>
  </r>
  <r>
    <x v="1922"/>
    <s v="Velachery, South West Chennai"/>
    <x v="29"/>
    <x v="6"/>
    <x v="12"/>
    <x v="9"/>
    <x v="70"/>
    <x v="28"/>
    <x v="5"/>
  </r>
  <r>
    <x v="1622"/>
    <s v="Porur, West Chennai"/>
    <x v="30"/>
    <x v="6"/>
    <x v="364"/>
    <x v="6"/>
    <x v="79"/>
    <x v="6"/>
    <x v="2"/>
  </r>
  <r>
    <x v="1425"/>
    <s v="Porur, West Chennai"/>
    <x v="30"/>
    <x v="6"/>
    <x v="1177"/>
    <x v="3"/>
    <x v="82"/>
    <x v="6"/>
    <x v="2"/>
  </r>
  <r>
    <x v="1930"/>
    <s v="Alandur, West Chennai"/>
    <x v="30"/>
    <x v="6"/>
    <x v="479"/>
    <x v="32"/>
    <x v="111"/>
    <x v="21"/>
    <x v="2"/>
  </r>
  <r>
    <x v="1685"/>
    <s v="Velachery, South West Chennai"/>
    <x v="29"/>
    <x v="6"/>
    <x v="1259"/>
    <x v="11"/>
    <x v="257"/>
    <x v="24"/>
    <x v="1"/>
  </r>
  <r>
    <x v="1425"/>
    <s v="Park Town, North Chennai"/>
    <x v="31"/>
    <x v="6"/>
    <x v="1177"/>
    <x v="8"/>
    <x v="200"/>
    <x v="6"/>
    <x v="2"/>
  </r>
  <r>
    <x v="2087"/>
    <s v="Holiday Inn,Thiruvanmiyur, South Chennai"/>
    <x v="32"/>
    <x v="6"/>
    <x v="123"/>
    <x v="9"/>
    <x v="111"/>
    <x v="4"/>
    <x v="1"/>
  </r>
  <r>
    <x v="2088"/>
    <s v="VR Mall,Anna Nagar, North Chennai"/>
    <x v="31"/>
    <x v="6"/>
    <x v="971"/>
    <x v="22"/>
    <x v="70"/>
    <x v="28"/>
    <x v="5"/>
  </r>
  <r>
    <x v="1976"/>
    <s v="Velachery, South West Chennai"/>
    <x v="29"/>
    <x v="6"/>
    <x v="191"/>
    <x v="5"/>
    <x v="79"/>
    <x v="18"/>
    <x v="5"/>
  </r>
  <r>
    <x v="2089"/>
    <s v="Velachery, South West Chennai"/>
    <x v="29"/>
    <x v="6"/>
    <x v="1260"/>
    <x v="1"/>
    <x v="219"/>
    <x v="4"/>
    <x v="1"/>
  </r>
  <r>
    <x v="2090"/>
    <s v="Holiday Inn,Thiruvanmiyur, South Chennai"/>
    <x v="32"/>
    <x v="6"/>
    <x v="63"/>
    <x v="12"/>
    <x v="71"/>
    <x v="2"/>
    <x v="1"/>
  </r>
  <r>
    <x v="2091"/>
    <s v="Velachery, South West Chennai"/>
    <x v="29"/>
    <x v="6"/>
    <x v="472"/>
    <x v="19"/>
    <x v="200"/>
    <x v="21"/>
    <x v="2"/>
  </r>
  <r>
    <x v="1922"/>
    <s v="Besant Nagar, South Chennai"/>
    <x v="32"/>
    <x v="6"/>
    <x v="12"/>
    <x v="18"/>
    <x v="128"/>
    <x v="28"/>
    <x v="5"/>
  </r>
  <r>
    <x v="1685"/>
    <s v="Porur, West Chennai"/>
    <x v="30"/>
    <x v="6"/>
    <x v="181"/>
    <x v="5"/>
    <x v="183"/>
    <x v="24"/>
    <x v="1"/>
  </r>
  <r>
    <x v="767"/>
    <s v="Holiday Inn,Thiruvanmiyur, South Chennai"/>
    <x v="32"/>
    <x v="6"/>
    <x v="13"/>
    <x v="2"/>
    <x v="188"/>
    <x v="20"/>
    <x v="1"/>
  </r>
  <r>
    <x v="2092"/>
    <s v="Perungudi, South West Chennai"/>
    <x v="29"/>
    <x v="6"/>
    <x v="283"/>
    <x v="20"/>
    <x v="128"/>
    <x v="13"/>
    <x v="1"/>
  </r>
  <r>
    <x v="1425"/>
    <s v="Mogappair, West Chennai"/>
    <x v="30"/>
    <x v="6"/>
    <x v="1177"/>
    <x v="0"/>
    <x v="303"/>
    <x v="6"/>
    <x v="2"/>
  </r>
  <r>
    <x v="1425"/>
    <s v="Velachery, South West Chennai"/>
    <x v="29"/>
    <x v="6"/>
    <x v="1177"/>
    <x v="16"/>
    <x v="183"/>
    <x v="6"/>
    <x v="2"/>
  </r>
  <r>
    <x v="2007"/>
    <s v="Mogappair, West Chennai"/>
    <x v="30"/>
    <x v="6"/>
    <x v="782"/>
    <x v="4"/>
    <x v="142"/>
    <x v="28"/>
    <x v="5"/>
  </r>
  <r>
    <x v="1922"/>
    <s v="Nanganallur, South West Chennai"/>
    <x v="29"/>
    <x v="6"/>
    <x v="12"/>
    <x v="9"/>
    <x v="70"/>
    <x v="28"/>
    <x v="5"/>
  </r>
  <r>
    <x v="2077"/>
    <s v="Velachery, South West Chennai"/>
    <x v="29"/>
    <x v="6"/>
    <x v="744"/>
    <x v="8"/>
    <x v="128"/>
    <x v="18"/>
    <x v="5"/>
  </r>
  <r>
    <x v="1930"/>
    <s v="Anna Salai, Central Chennai"/>
    <x v="28"/>
    <x v="6"/>
    <x v="479"/>
    <x v="22"/>
    <x v="70"/>
    <x v="21"/>
    <x v="2"/>
  </r>
  <r>
    <x v="2093"/>
    <s v="Porur, West Chennai"/>
    <x v="30"/>
    <x v="6"/>
    <x v="389"/>
    <x v="3"/>
    <x v="137"/>
    <x v="16"/>
    <x v="2"/>
  </r>
  <r>
    <x v="2094"/>
    <s v="Mogappair, West Chennai"/>
    <x v="30"/>
    <x v="6"/>
    <x v="24"/>
    <x v="3"/>
    <x v="438"/>
    <x v="6"/>
    <x v="2"/>
  </r>
  <r>
    <x v="2095"/>
    <s v="Mogappair, West Chennai"/>
    <x v="30"/>
    <x v="6"/>
    <x v="179"/>
    <x v="12"/>
    <x v="111"/>
    <x v="18"/>
    <x v="5"/>
  </r>
  <r>
    <x v="2096"/>
    <s v="Perungudi, South West Chennai"/>
    <x v="29"/>
    <x v="6"/>
    <x v="24"/>
    <x v="2"/>
    <x v="233"/>
    <x v="16"/>
    <x v="2"/>
  </r>
  <r>
    <x v="2097"/>
    <s v="Grand Arcade,Velachery, South West Chennai"/>
    <x v="29"/>
    <x v="6"/>
    <x v="1261"/>
    <x v="11"/>
    <x v="52"/>
    <x v="4"/>
    <x v="1"/>
  </r>
  <r>
    <x v="2098"/>
    <s v="Perambur, North Chennai"/>
    <x v="31"/>
    <x v="6"/>
    <x v="1262"/>
    <x v="4"/>
    <x v="201"/>
    <x v="21"/>
    <x v="2"/>
  </r>
  <r>
    <x v="1922"/>
    <s v="Perambur, North Chennai"/>
    <x v="31"/>
    <x v="6"/>
    <x v="12"/>
    <x v="14"/>
    <x v="79"/>
    <x v="28"/>
    <x v="5"/>
  </r>
  <r>
    <x v="2027"/>
    <s v="Thiruvanmiyur, South Chennai"/>
    <x v="32"/>
    <x v="6"/>
    <x v="191"/>
    <x v="4"/>
    <x v="81"/>
    <x v="6"/>
    <x v="2"/>
  </r>
  <r>
    <x v="2099"/>
    <s v="Perungudi, South West Chennai"/>
    <x v="29"/>
    <x v="6"/>
    <x v="1263"/>
    <x v="8"/>
    <x v="142"/>
    <x v="18"/>
    <x v="5"/>
  </r>
  <r>
    <x v="2100"/>
    <s v="Grand Arcade,Velachery, South West Chennai"/>
    <x v="29"/>
    <x v="6"/>
    <x v="1264"/>
    <x v="17"/>
    <x v="111"/>
    <x v="21"/>
    <x v="2"/>
  </r>
  <r>
    <x v="2031"/>
    <s v="Thiruvanmiyur, South Chennai"/>
    <x v="32"/>
    <x v="6"/>
    <x v="1230"/>
    <x v="5"/>
    <x v="111"/>
    <x v="28"/>
    <x v="5"/>
  </r>
  <r>
    <x v="2101"/>
    <s v="Thiruvanmiyur, South Chennai"/>
    <x v="32"/>
    <x v="6"/>
    <x v="996"/>
    <x v="7"/>
    <x v="266"/>
    <x v="6"/>
    <x v="2"/>
  </r>
  <r>
    <x v="1425"/>
    <s v="Parrys, North Chennai"/>
    <x v="31"/>
    <x v="6"/>
    <x v="1177"/>
    <x v="3"/>
    <x v="201"/>
    <x v="6"/>
    <x v="2"/>
  </r>
  <r>
    <x v="2102"/>
    <s v="Perungudi, South West Chennai"/>
    <x v="29"/>
    <x v="6"/>
    <x v="181"/>
    <x v="0"/>
    <x v="139"/>
    <x v="16"/>
    <x v="2"/>
  </r>
  <r>
    <x v="1930"/>
    <s v="George Town, North Chennai"/>
    <x v="31"/>
    <x v="6"/>
    <x v="479"/>
    <x v="19"/>
    <x v="79"/>
    <x v="21"/>
    <x v="2"/>
  </r>
  <r>
    <x v="2103"/>
    <s v="Old Mahabalipuram Road OMR, South West Chennai"/>
    <x v="29"/>
    <x v="6"/>
    <x v="1265"/>
    <x v="7"/>
    <x v="79"/>
    <x v="1"/>
    <x v="1"/>
  </r>
  <r>
    <x v="2104"/>
    <s v="Perungudi, South West Chennai"/>
    <x v="29"/>
    <x v="6"/>
    <x v="913"/>
    <x v="5"/>
    <x v="70"/>
    <x v="15"/>
    <x v="2"/>
  </r>
  <r>
    <x v="1922"/>
    <s v="Park Town, North Chennai"/>
    <x v="31"/>
    <x v="6"/>
    <x v="12"/>
    <x v="22"/>
    <x v="70"/>
    <x v="28"/>
    <x v="5"/>
  </r>
  <r>
    <x v="1602"/>
    <s v="Perambur, North Chennai"/>
    <x v="31"/>
    <x v="6"/>
    <x v="1172"/>
    <x v="13"/>
    <x v="200"/>
    <x v="28"/>
    <x v="5"/>
  </r>
  <r>
    <x v="1580"/>
    <s v="Thiruvanmiyur, South Chennai"/>
    <x v="32"/>
    <x v="6"/>
    <x v="971"/>
    <x v="14"/>
    <x v="79"/>
    <x v="18"/>
    <x v="5"/>
  </r>
  <r>
    <x v="1696"/>
    <s v="V7 Hotel,Porur, West Chennai"/>
    <x v="30"/>
    <x v="6"/>
    <x v="898"/>
    <x v="1"/>
    <x v="225"/>
    <x v="1"/>
    <x v="1"/>
  </r>
  <r>
    <x v="1922"/>
    <s v="Ambattur, North Chennai"/>
    <x v="31"/>
    <x v="6"/>
    <x v="12"/>
    <x v="32"/>
    <x v="70"/>
    <x v="28"/>
    <x v="5"/>
  </r>
  <r>
    <x v="1930"/>
    <s v="Perungudi, South West Chennai"/>
    <x v="29"/>
    <x v="6"/>
    <x v="479"/>
    <x v="16"/>
    <x v="213"/>
    <x v="21"/>
    <x v="2"/>
  </r>
  <r>
    <x v="1922"/>
    <s v="Porur, West Chennai"/>
    <x v="30"/>
    <x v="6"/>
    <x v="12"/>
    <x v="21"/>
    <x v="79"/>
    <x v="28"/>
    <x v="5"/>
  </r>
  <r>
    <x v="1978"/>
    <s v="Madipakkam, South West Chennai"/>
    <x v="29"/>
    <x v="6"/>
    <x v="1266"/>
    <x v="7"/>
    <x v="225"/>
    <x v="18"/>
    <x v="5"/>
  </r>
  <r>
    <x v="1425"/>
    <s v="Perambur, North Chennai"/>
    <x v="31"/>
    <x v="6"/>
    <x v="1177"/>
    <x v="31"/>
    <x v="111"/>
    <x v="6"/>
    <x v="2"/>
  </r>
  <r>
    <x v="2105"/>
    <s v="Porur, West Chennai"/>
    <x v="30"/>
    <x v="6"/>
    <x v="785"/>
    <x v="12"/>
    <x v="201"/>
    <x v="28"/>
    <x v="5"/>
  </r>
  <r>
    <x v="2106"/>
    <s v="Maduravoyal, West Chennai"/>
    <x v="30"/>
    <x v="6"/>
    <x v="12"/>
    <x v="9"/>
    <x v="70"/>
    <x v="28"/>
    <x v="5"/>
  </r>
  <r>
    <x v="2107"/>
    <s v="Neelankarai, South Chennai"/>
    <x v="32"/>
    <x v="6"/>
    <x v="1181"/>
    <x v="3"/>
    <x v="449"/>
    <x v="4"/>
    <x v="1"/>
  </r>
  <r>
    <x v="2108"/>
    <s v="Iyyapanthangal, West Chennai"/>
    <x v="30"/>
    <x v="6"/>
    <x v="494"/>
    <x v="2"/>
    <x v="128"/>
    <x v="18"/>
    <x v="5"/>
  </r>
  <r>
    <x v="2109"/>
    <s v="Kolathur, North Chennai"/>
    <x v="31"/>
    <x v="6"/>
    <x v="689"/>
    <x v="9"/>
    <x v="62"/>
    <x v="16"/>
    <x v="2"/>
  </r>
  <r>
    <x v="1940"/>
    <s v="Velachery, South West Chennai"/>
    <x v="29"/>
    <x v="6"/>
    <x v="1176"/>
    <x v="22"/>
    <x v="70"/>
    <x v="41"/>
    <x v="5"/>
  </r>
  <r>
    <x v="2081"/>
    <s v="MRK Arcade,Thuraipakkam, South West Chennai"/>
    <x v="29"/>
    <x v="6"/>
    <x v="24"/>
    <x v="6"/>
    <x v="529"/>
    <x v="25"/>
    <x v="2"/>
  </r>
  <r>
    <x v="2110"/>
    <s v="Thuraipakkam, South West Chennai"/>
    <x v="29"/>
    <x v="6"/>
    <x v="16"/>
    <x v="1"/>
    <x v="139"/>
    <x v="14"/>
    <x v="1"/>
  </r>
  <r>
    <x v="2068"/>
    <s v="Thuraipakkam, South West Chennai"/>
    <x v="29"/>
    <x v="6"/>
    <x v="1267"/>
    <x v="4"/>
    <x v="296"/>
    <x v="25"/>
    <x v="2"/>
  </r>
  <r>
    <x v="2111"/>
    <s v="Perungudi, South West Chennai"/>
    <x v="29"/>
    <x v="6"/>
    <x v="606"/>
    <x v="7"/>
    <x v="142"/>
    <x v="6"/>
    <x v="2"/>
  </r>
  <r>
    <x v="2112"/>
    <s v="Madipakkam, South West Chennai"/>
    <x v="29"/>
    <x v="6"/>
    <x v="1268"/>
    <x v="18"/>
    <x v="120"/>
    <x v="16"/>
    <x v="2"/>
  </r>
  <r>
    <x v="2022"/>
    <s v="Park Plaza Chennai,Thuraipakkam, South West Chennai"/>
    <x v="29"/>
    <x v="6"/>
    <x v="898"/>
    <x v="9"/>
    <x v="111"/>
    <x v="1"/>
    <x v="1"/>
  </r>
  <r>
    <x v="1425"/>
    <s v="Old Mahabalipuram Road OMR, South West Chennai"/>
    <x v="29"/>
    <x v="6"/>
    <x v="1177"/>
    <x v="9"/>
    <x v="79"/>
    <x v="6"/>
    <x v="2"/>
  </r>
  <r>
    <x v="2066"/>
    <s v="Pallikaranai, South West Chennai"/>
    <x v="29"/>
    <x v="6"/>
    <x v="12"/>
    <x v="11"/>
    <x v="331"/>
    <x v="16"/>
    <x v="2"/>
  </r>
  <r>
    <x v="2113"/>
    <s v="Thuraipakkam, South West Chennai"/>
    <x v="29"/>
    <x v="6"/>
    <x v="479"/>
    <x v="12"/>
    <x v="639"/>
    <x v="16"/>
    <x v="2"/>
  </r>
  <r>
    <x v="1943"/>
    <s v="Thuraipakkam, South West Chennai"/>
    <x v="29"/>
    <x v="6"/>
    <x v="1269"/>
    <x v="6"/>
    <x v="325"/>
    <x v="4"/>
    <x v="1"/>
  </r>
  <r>
    <x v="2114"/>
    <s v="Vettuvankeni, South Chennai"/>
    <x v="32"/>
    <x v="6"/>
    <x v="1270"/>
    <x v="1"/>
    <x v="281"/>
    <x v="3"/>
    <x v="0"/>
  </r>
  <r>
    <x v="2115"/>
    <s v="Thuraipakkam, South West Chennai"/>
    <x v="29"/>
    <x v="6"/>
    <x v="1271"/>
    <x v="0"/>
    <x v="498"/>
    <x v="15"/>
    <x v="2"/>
  </r>
  <r>
    <x v="1425"/>
    <s v="Vettuvankeni, South Chennai"/>
    <x v="32"/>
    <x v="6"/>
    <x v="1177"/>
    <x v="2"/>
    <x v="78"/>
    <x v="6"/>
    <x v="2"/>
  </r>
  <r>
    <x v="2116"/>
    <s v="Thuraipakkam, South West Chennai"/>
    <x v="29"/>
    <x v="6"/>
    <x v="39"/>
    <x v="1"/>
    <x v="235"/>
    <x v="4"/>
    <x v="1"/>
  </r>
  <r>
    <x v="2117"/>
    <s v="Thuraipakkam, South West Chennai"/>
    <x v="29"/>
    <x v="6"/>
    <x v="411"/>
    <x v="16"/>
    <x v="117"/>
    <x v="15"/>
    <x v="2"/>
  </r>
  <r>
    <x v="459"/>
    <s v="Chromepet, South West Chennai"/>
    <x v="29"/>
    <x v="6"/>
    <x v="364"/>
    <x v="2"/>
    <x v="640"/>
    <x v="13"/>
    <x v="1"/>
  </r>
  <r>
    <x v="2118"/>
    <s v="Thuraipakkam, South West Chennai"/>
    <x v="29"/>
    <x v="6"/>
    <x v="933"/>
    <x v="4"/>
    <x v="190"/>
    <x v="4"/>
    <x v="1"/>
  </r>
  <r>
    <x v="1425"/>
    <s v="Thuraipakkam, South West Chennai"/>
    <x v="29"/>
    <x v="6"/>
    <x v="1177"/>
    <x v="2"/>
    <x v="198"/>
    <x v="6"/>
    <x v="2"/>
  </r>
  <r>
    <x v="2119"/>
    <s v="Thuraipakkam, South West Chennai"/>
    <x v="29"/>
    <x v="6"/>
    <x v="114"/>
    <x v="11"/>
    <x v="641"/>
    <x v="14"/>
    <x v="1"/>
  </r>
  <r>
    <x v="1949"/>
    <s v="Medavakkam, South West Chennai"/>
    <x v="29"/>
    <x v="6"/>
    <x v="1183"/>
    <x v="3"/>
    <x v="292"/>
    <x v="4"/>
    <x v="1"/>
  </r>
  <r>
    <x v="1976"/>
    <s v="Pallavaram, South West Chennai"/>
    <x v="29"/>
    <x v="6"/>
    <x v="191"/>
    <x v="22"/>
    <x v="70"/>
    <x v="18"/>
    <x v="5"/>
  </r>
  <r>
    <x v="1425"/>
    <s v="Ambattur, North Chennai"/>
    <x v="31"/>
    <x v="6"/>
    <x v="1177"/>
    <x v="11"/>
    <x v="159"/>
    <x v="6"/>
    <x v="2"/>
  </r>
  <r>
    <x v="1425"/>
    <s v="Medavakkam, South West Chennai"/>
    <x v="29"/>
    <x v="6"/>
    <x v="1177"/>
    <x v="1"/>
    <x v="380"/>
    <x v="6"/>
    <x v="2"/>
  </r>
  <r>
    <x v="1992"/>
    <s v="Medavakkam, South West Chennai"/>
    <x v="29"/>
    <x v="6"/>
    <x v="123"/>
    <x v="6"/>
    <x v="79"/>
    <x v="18"/>
    <x v="5"/>
  </r>
  <r>
    <x v="1622"/>
    <s v="Chromepet, South West Chennai"/>
    <x v="29"/>
    <x v="6"/>
    <x v="364"/>
    <x v="9"/>
    <x v="70"/>
    <x v="6"/>
    <x v="2"/>
  </r>
  <r>
    <x v="1965"/>
    <s v="Chromepet, South West Chennai"/>
    <x v="29"/>
    <x v="6"/>
    <x v="1194"/>
    <x v="2"/>
    <x v="331"/>
    <x v="4"/>
    <x v="1"/>
  </r>
  <r>
    <x v="2120"/>
    <s v="Chromepet, South West Chennai"/>
    <x v="29"/>
    <x v="6"/>
    <x v="773"/>
    <x v="3"/>
    <x v="200"/>
    <x v="21"/>
    <x v="2"/>
  </r>
  <r>
    <x v="2121"/>
    <s v="Medavakkam, South West Chennai"/>
    <x v="29"/>
    <x v="6"/>
    <x v="1254"/>
    <x v="16"/>
    <x v="120"/>
    <x v="6"/>
    <x v="2"/>
  </r>
  <r>
    <x v="1199"/>
    <s v="Citadines,Sholinganallur, South West Chennai"/>
    <x v="29"/>
    <x v="6"/>
    <x v="1"/>
    <x v="2"/>
    <x v="457"/>
    <x v="14"/>
    <x v="1"/>
  </r>
  <r>
    <x v="1806"/>
    <s v="Novotel Chennai OMR,Sholinganallur, South West Chennai"/>
    <x v="29"/>
    <x v="6"/>
    <x v="1272"/>
    <x v="2"/>
    <x v="482"/>
    <x v="5"/>
    <x v="0"/>
  </r>
  <r>
    <x v="2122"/>
    <s v="Sholinganallur, South West Chennai"/>
    <x v="29"/>
    <x v="6"/>
    <x v="1273"/>
    <x v="1"/>
    <x v="642"/>
    <x v="14"/>
    <x v="1"/>
  </r>
  <r>
    <x v="2123"/>
    <s v="Novotel Chennai OMR,Sholinganallur, South West Chennai"/>
    <x v="29"/>
    <x v="6"/>
    <x v="422"/>
    <x v="8"/>
    <x v="132"/>
    <x v="1"/>
    <x v="1"/>
  </r>
  <r>
    <x v="2124"/>
    <s v="Citadines,Sholinganallur, South West Chennai"/>
    <x v="29"/>
    <x v="6"/>
    <x v="6"/>
    <x v="0"/>
    <x v="182"/>
    <x v="14"/>
    <x v="1"/>
  </r>
  <r>
    <x v="2125"/>
    <s v="Akkarai, South Chennai"/>
    <x v="32"/>
    <x v="6"/>
    <x v="181"/>
    <x v="18"/>
    <x v="62"/>
    <x v="15"/>
    <x v="2"/>
  </r>
  <r>
    <x v="2126"/>
    <s v="Sholinganallur, South West Chennai"/>
    <x v="29"/>
    <x v="6"/>
    <x v="1274"/>
    <x v="16"/>
    <x v="101"/>
    <x v="16"/>
    <x v="2"/>
  </r>
  <r>
    <x v="2127"/>
    <s v="Aloft Chennai,Sholinganallur, South West Chennai"/>
    <x v="29"/>
    <x v="6"/>
    <x v="100"/>
    <x v="4"/>
    <x v="269"/>
    <x v="20"/>
    <x v="1"/>
  </r>
  <r>
    <x v="1834"/>
    <s v="Aloft Chennai,Sholinganallur, South West Chennai"/>
    <x v="29"/>
    <x v="6"/>
    <x v="63"/>
    <x v="4"/>
    <x v="146"/>
    <x v="20"/>
    <x v="1"/>
  </r>
  <r>
    <x v="1425"/>
    <s v="Selaiyur, South Chennai"/>
    <x v="32"/>
    <x v="6"/>
    <x v="1177"/>
    <x v="0"/>
    <x v="82"/>
    <x v="6"/>
    <x v="2"/>
  </r>
  <r>
    <x v="2019"/>
    <s v="East Coast Road, South Chennai"/>
    <x v="32"/>
    <x v="6"/>
    <x v="1275"/>
    <x v="3"/>
    <x v="299"/>
    <x v="14"/>
    <x v="1"/>
  </r>
  <r>
    <x v="1425"/>
    <s v="Tambaram West, South West Chennai"/>
    <x v="29"/>
    <x v="6"/>
    <x v="1177"/>
    <x v="11"/>
    <x v="363"/>
    <x v="6"/>
    <x v="2"/>
  </r>
  <r>
    <x v="1425"/>
    <s v="Poonamallee, West Chennai"/>
    <x v="30"/>
    <x v="6"/>
    <x v="1177"/>
    <x v="5"/>
    <x v="120"/>
    <x v="6"/>
    <x v="2"/>
  </r>
  <r>
    <x v="2128"/>
    <s v="Selaiyur, South Chennai"/>
    <x v="32"/>
    <x v="6"/>
    <x v="123"/>
    <x v="19"/>
    <x v="132"/>
    <x v="18"/>
    <x v="5"/>
  </r>
  <r>
    <x v="2129"/>
    <s v="Four Points by Sheraton Chennai OMR,Sholinganallur, South West Chennai"/>
    <x v="29"/>
    <x v="6"/>
    <x v="60"/>
    <x v="11"/>
    <x v="275"/>
    <x v="20"/>
    <x v="1"/>
  </r>
  <r>
    <x v="1940"/>
    <s v="Tambaram East, South West Chennai"/>
    <x v="29"/>
    <x v="6"/>
    <x v="1176"/>
    <x v="12"/>
    <x v="79"/>
    <x v="41"/>
    <x v="5"/>
  </r>
  <r>
    <x v="1544"/>
    <s v="Tech Pump Towers,Semmencherry, South West Chennai"/>
    <x v="29"/>
    <x v="6"/>
    <x v="1276"/>
    <x v="2"/>
    <x v="219"/>
    <x v="6"/>
    <x v="2"/>
  </r>
  <r>
    <x v="2130"/>
    <s v="Uthandi, South Chennai"/>
    <x v="32"/>
    <x v="6"/>
    <x v="1277"/>
    <x v="2"/>
    <x v="199"/>
    <x v="14"/>
    <x v="1"/>
  </r>
  <r>
    <x v="2131"/>
    <s v="Uthandi, South Chennai"/>
    <x v="32"/>
    <x v="6"/>
    <x v="1278"/>
    <x v="6"/>
    <x v="265"/>
    <x v="1"/>
    <x v="1"/>
  </r>
  <r>
    <x v="2132"/>
    <s v="East Coast Road, South Chennai"/>
    <x v="32"/>
    <x v="6"/>
    <x v="779"/>
    <x v="5"/>
    <x v="303"/>
    <x v="16"/>
    <x v="2"/>
  </r>
  <r>
    <x v="2068"/>
    <s v="Semmencherry, South West Chennai"/>
    <x v="29"/>
    <x v="6"/>
    <x v="511"/>
    <x v="16"/>
    <x v="635"/>
    <x v="25"/>
    <x v="2"/>
  </r>
  <r>
    <x v="2133"/>
    <s v="Tambaram West, South West Chennai"/>
    <x v="29"/>
    <x v="6"/>
    <x v="123"/>
    <x v="10"/>
    <x v="159"/>
    <x v="28"/>
    <x v="5"/>
  </r>
  <r>
    <x v="1963"/>
    <s v="OMR Food Street,Navalur, South West Chennai"/>
    <x v="29"/>
    <x v="6"/>
    <x v="1192"/>
    <x v="5"/>
    <x v="142"/>
    <x v="6"/>
    <x v="2"/>
  </r>
  <r>
    <x v="1965"/>
    <s v="The Marina Mall,Egattur, South West Chennai"/>
    <x v="29"/>
    <x v="6"/>
    <x v="1194"/>
    <x v="2"/>
    <x v="58"/>
    <x v="4"/>
    <x v="1"/>
  </r>
  <r>
    <x v="58"/>
    <s v="The Marina Mall,Egattur, South West Chennai"/>
    <x v="29"/>
    <x v="6"/>
    <x v="48"/>
    <x v="16"/>
    <x v="131"/>
    <x v="16"/>
    <x v="2"/>
  </r>
  <r>
    <x v="1806"/>
    <s v="Novotel Chennai Sipcot Hotel,Egattur, South West Chennai"/>
    <x v="29"/>
    <x v="6"/>
    <x v="1272"/>
    <x v="0"/>
    <x v="71"/>
    <x v="5"/>
    <x v="0"/>
  </r>
  <r>
    <x v="2134"/>
    <s v="The Marina Mall,Egattur, South West Chennai"/>
    <x v="29"/>
    <x v="6"/>
    <x v="848"/>
    <x v="22"/>
    <x v="70"/>
    <x v="28"/>
    <x v="5"/>
  </r>
  <r>
    <x v="1425"/>
    <s v="Vandalur, South West Chennai"/>
    <x v="29"/>
    <x v="6"/>
    <x v="1177"/>
    <x v="0"/>
    <x v="292"/>
    <x v="6"/>
    <x v="2"/>
  </r>
  <r>
    <x v="2108"/>
    <s v="GST Road, South West Chennai"/>
    <x v="29"/>
    <x v="6"/>
    <x v="494"/>
    <x v="5"/>
    <x v="70"/>
    <x v="18"/>
    <x v="5"/>
  </r>
  <r>
    <x v="2135"/>
    <s v="Muttukadu, South Chennai"/>
    <x v="32"/>
    <x v="6"/>
    <x v="181"/>
    <x v="14"/>
    <x v="70"/>
    <x v="15"/>
    <x v="2"/>
  </r>
  <r>
    <x v="1425"/>
    <s v="Padur, South West Chennai"/>
    <x v="29"/>
    <x v="6"/>
    <x v="1177"/>
    <x v="14"/>
    <x v="70"/>
    <x v="6"/>
    <x v="2"/>
  </r>
  <r>
    <x v="2059"/>
    <s v="Potheri, South West Chennai"/>
    <x v="29"/>
    <x v="6"/>
    <x v="266"/>
    <x v="6"/>
    <x v="128"/>
    <x v="16"/>
    <x v="2"/>
  </r>
  <r>
    <x v="2136"/>
    <s v="Mahabalipuram, South Chennai"/>
    <x v="32"/>
    <x v="6"/>
    <x v="543"/>
    <x v="1"/>
    <x v="156"/>
    <x v="5"/>
    <x v="0"/>
  </r>
  <r>
    <x v="2137"/>
    <s v="Intercontinental Chennai Mahabalipuram Resort,Mahabalipuram, South Chennai"/>
    <x v="32"/>
    <x v="6"/>
    <x v="543"/>
    <x v="1"/>
    <x v="638"/>
    <x v="1"/>
    <x v="1"/>
  </r>
  <r>
    <x v="2138"/>
    <s v="Mahabalipuram, South Chennai"/>
    <x v="32"/>
    <x v="6"/>
    <x v="63"/>
    <x v="3"/>
    <x v="78"/>
    <x v="5"/>
    <x v="0"/>
  </r>
  <r>
    <x v="2139"/>
    <s v="Fairfield by Marriott,GST Road, South West Chennai"/>
    <x v="29"/>
    <x v="6"/>
    <x v="1279"/>
    <x v="13"/>
    <x v="120"/>
    <x v="1"/>
    <x v="1"/>
  </r>
  <r>
    <x v="2140"/>
    <s v="Mahabalipuram, South Chennai"/>
    <x v="32"/>
    <x v="6"/>
    <x v="149"/>
    <x v="32"/>
    <x v="200"/>
    <x v="4"/>
    <x v="1"/>
  </r>
  <r>
    <x v="2141"/>
    <s v="Radisson Blu Resort Temple Bay Mamallapuram,Mahabalipuram, South Chennai"/>
    <x v="32"/>
    <x v="6"/>
    <x v="1280"/>
    <x v="12"/>
    <x v="198"/>
    <x v="17"/>
    <x v="4"/>
  </r>
  <r>
    <x v="2142"/>
    <s v="Radisson Blu Resort Temple Bay Mamallapuram,Mahabalipuram, South Chennai"/>
    <x v="32"/>
    <x v="6"/>
    <x v="1281"/>
    <x v="2"/>
    <x v="292"/>
    <x v="17"/>
    <x v="4"/>
  </r>
  <r>
    <x v="2143"/>
    <s v="Mahabalipuram, South Chennai"/>
    <x v="32"/>
    <x v="6"/>
    <x v="749"/>
    <x v="25"/>
    <x v="78"/>
    <x v="6"/>
    <x v="2"/>
  </r>
  <r>
    <x v="459"/>
    <s v="Banjara Hills, Central East Hyderabad"/>
    <x v="33"/>
    <x v="7"/>
    <x v="847"/>
    <x v="3"/>
    <x v="144"/>
    <x v="14"/>
    <x v="1"/>
  </r>
  <r>
    <x v="2144"/>
    <s v="Begumpet, Secunderabad"/>
    <x v="34"/>
    <x v="7"/>
    <x v="1282"/>
    <x v="0"/>
    <x v="34"/>
    <x v="24"/>
    <x v="1"/>
  </r>
  <r>
    <x v="459"/>
    <s v="Pammasani Complex,Jubilee Hills, Central West Hyderabad"/>
    <x v="35"/>
    <x v="7"/>
    <x v="847"/>
    <x v="1"/>
    <x v="643"/>
    <x v="14"/>
    <x v="1"/>
  </r>
  <r>
    <x v="2145"/>
    <s v="Shreshta Aura,Jubilee Hills, Central West Hyderabad"/>
    <x v="35"/>
    <x v="7"/>
    <x v="1071"/>
    <x v="5"/>
    <x v="308"/>
    <x v="20"/>
    <x v="1"/>
  </r>
  <r>
    <x v="2146"/>
    <s v="ANR Center,Banjara Hills, Central East Hyderabad"/>
    <x v="33"/>
    <x v="7"/>
    <x v="898"/>
    <x v="5"/>
    <x v="519"/>
    <x v="4"/>
    <x v="1"/>
  </r>
  <r>
    <x v="2147"/>
    <s v="Khairatabad, Central Hyderabad"/>
    <x v="36"/>
    <x v="7"/>
    <x v="45"/>
    <x v="0"/>
    <x v="365"/>
    <x v="20"/>
    <x v="1"/>
  </r>
  <r>
    <x v="2148"/>
    <s v="Leela Gopal Towers,Banjara Hills, Central East Hyderabad"/>
    <x v="33"/>
    <x v="7"/>
    <x v="114"/>
    <x v="0"/>
    <x v="644"/>
    <x v="15"/>
    <x v="2"/>
  </r>
  <r>
    <x v="2149"/>
    <s v="Khairatabad, Central Hyderabad"/>
    <x v="36"/>
    <x v="7"/>
    <x v="1283"/>
    <x v="8"/>
    <x v="645"/>
    <x v="4"/>
    <x v="1"/>
  </r>
  <r>
    <x v="2150"/>
    <s v="12th Square Building,Banjara Hills, Central East Hyderabad"/>
    <x v="33"/>
    <x v="7"/>
    <x v="16"/>
    <x v="3"/>
    <x v="646"/>
    <x v="11"/>
    <x v="0"/>
  </r>
  <r>
    <x v="2151"/>
    <s v="Somajiguda, Central East Hyderabad"/>
    <x v="33"/>
    <x v="7"/>
    <x v="394"/>
    <x v="2"/>
    <x v="647"/>
    <x v="20"/>
    <x v="1"/>
  </r>
  <r>
    <x v="2152"/>
    <s v="Lifestyle Building,Begumpet, Secunderabad"/>
    <x v="34"/>
    <x v="7"/>
    <x v="1284"/>
    <x v="3"/>
    <x v="444"/>
    <x v="0"/>
    <x v="0"/>
  </r>
  <r>
    <x v="2153"/>
    <s v="Oasis Centre,Begumpet, Secunderabad"/>
    <x v="34"/>
    <x v="7"/>
    <x v="14"/>
    <x v="0"/>
    <x v="9"/>
    <x v="14"/>
    <x v="1"/>
  </r>
  <r>
    <x v="2154"/>
    <s v="Banjara Hills, Central East Hyderabad"/>
    <x v="33"/>
    <x v="7"/>
    <x v="1285"/>
    <x v="1"/>
    <x v="233"/>
    <x v="25"/>
    <x v="2"/>
  </r>
  <r>
    <x v="2155"/>
    <s v="The Park,Somajiguda, Central East Hyderabad"/>
    <x v="33"/>
    <x v="7"/>
    <x v="6"/>
    <x v="5"/>
    <x v="648"/>
    <x v="39"/>
    <x v="4"/>
  </r>
  <r>
    <x v="2156"/>
    <s v="Jubilee Hills, Central West Hyderabad"/>
    <x v="35"/>
    <x v="7"/>
    <x v="1286"/>
    <x v="2"/>
    <x v="649"/>
    <x v="24"/>
    <x v="1"/>
  </r>
  <r>
    <x v="2157"/>
    <s v="Banjara Hills, Central East Hyderabad"/>
    <x v="33"/>
    <x v="7"/>
    <x v="1287"/>
    <x v="1"/>
    <x v="650"/>
    <x v="4"/>
    <x v="1"/>
  </r>
  <r>
    <x v="2158"/>
    <s v="The Platinum Hotel,Himayath Nagar, Central Hyderabad"/>
    <x v="36"/>
    <x v="7"/>
    <x v="65"/>
    <x v="0"/>
    <x v="409"/>
    <x v="18"/>
    <x v="5"/>
  </r>
  <r>
    <x v="1463"/>
    <s v="The Park,Somajiguda, Central East Hyderabad"/>
    <x v="33"/>
    <x v="7"/>
    <x v="527"/>
    <x v="0"/>
    <x v="460"/>
    <x v="11"/>
    <x v="0"/>
  </r>
  <r>
    <x v="2159"/>
    <s v="The Park,Somajiguda, Central East Hyderabad"/>
    <x v="33"/>
    <x v="7"/>
    <x v="63"/>
    <x v="0"/>
    <x v="427"/>
    <x v="39"/>
    <x v="4"/>
  </r>
  <r>
    <x v="2160"/>
    <s v="Necklace Road, Secunderabad"/>
    <x v="34"/>
    <x v="7"/>
    <x v="65"/>
    <x v="9"/>
    <x v="70"/>
    <x v="28"/>
    <x v="5"/>
  </r>
  <r>
    <x v="2161"/>
    <s v="Basheerbagh, Central Hyderabad"/>
    <x v="36"/>
    <x v="7"/>
    <x v="20"/>
    <x v="0"/>
    <x v="463"/>
    <x v="26"/>
    <x v="1"/>
  </r>
  <r>
    <x v="2158"/>
    <s v="Banjara Hills, Central East Hyderabad"/>
    <x v="33"/>
    <x v="7"/>
    <x v="65"/>
    <x v="0"/>
    <x v="225"/>
    <x v="18"/>
    <x v="5"/>
  </r>
  <r>
    <x v="2162"/>
    <s v="The Park,Somajiguda, Central East Hyderabad"/>
    <x v="33"/>
    <x v="7"/>
    <x v="1288"/>
    <x v="3"/>
    <x v="364"/>
    <x v="12"/>
    <x v="0"/>
  </r>
  <r>
    <x v="2163"/>
    <s v="Jubilee Hills, Central West Hyderabad"/>
    <x v="35"/>
    <x v="7"/>
    <x v="13"/>
    <x v="1"/>
    <x v="651"/>
    <x v="5"/>
    <x v="0"/>
  </r>
  <r>
    <x v="2164"/>
    <s v="Banjara Hills, Central East Hyderabad"/>
    <x v="33"/>
    <x v="7"/>
    <x v="1289"/>
    <x v="2"/>
    <x v="247"/>
    <x v="14"/>
    <x v="1"/>
  </r>
  <r>
    <x v="840"/>
    <s v="Banjara Hills, Central East Hyderabad"/>
    <x v="33"/>
    <x v="7"/>
    <x v="1127"/>
    <x v="3"/>
    <x v="345"/>
    <x v="2"/>
    <x v="1"/>
  </r>
  <r>
    <x v="2165"/>
    <s v="Somajiguda, Central East Hyderabad"/>
    <x v="33"/>
    <x v="7"/>
    <x v="1290"/>
    <x v="2"/>
    <x v="324"/>
    <x v="25"/>
    <x v="2"/>
  </r>
  <r>
    <x v="2166"/>
    <s v="Hotel Inner Circle,Somajiguda, Central East Hyderabad"/>
    <x v="33"/>
    <x v="7"/>
    <x v="1291"/>
    <x v="2"/>
    <x v="403"/>
    <x v="15"/>
    <x v="2"/>
  </r>
  <r>
    <x v="46"/>
    <s v="ANR Center,Banjara Hills, Central East Hyderabad"/>
    <x v="33"/>
    <x v="7"/>
    <x v="1292"/>
    <x v="1"/>
    <x v="652"/>
    <x v="13"/>
    <x v="1"/>
  </r>
  <r>
    <x v="2167"/>
    <s v="PNR Empire,Kukatpally, West Hyderabad"/>
    <x v="37"/>
    <x v="7"/>
    <x v="24"/>
    <x v="5"/>
    <x v="653"/>
    <x v="14"/>
    <x v="1"/>
  </r>
  <r>
    <x v="2168"/>
    <s v="Country Club Complex,Begumpet, Secunderabad"/>
    <x v="34"/>
    <x v="7"/>
    <x v="1293"/>
    <x v="0"/>
    <x v="49"/>
    <x v="1"/>
    <x v="1"/>
  </r>
  <r>
    <x v="2169"/>
    <s v="Ohud Building,Somajiguda, Central East Hyderabad"/>
    <x v="33"/>
    <x v="7"/>
    <x v="1294"/>
    <x v="4"/>
    <x v="43"/>
    <x v="21"/>
    <x v="2"/>
  </r>
  <r>
    <x v="2170"/>
    <s v="The Golkonda Hotel,Masab Tank, Central East Hyderabad"/>
    <x v="33"/>
    <x v="7"/>
    <x v="1295"/>
    <x v="0"/>
    <x v="295"/>
    <x v="9"/>
    <x v="0"/>
  </r>
  <r>
    <x v="2171"/>
    <s v="Somajiguda, Central East Hyderabad"/>
    <x v="33"/>
    <x v="7"/>
    <x v="123"/>
    <x v="2"/>
    <x v="66"/>
    <x v="15"/>
    <x v="2"/>
  </r>
  <r>
    <x v="2158"/>
    <s v="SP Road, Secunderabad"/>
    <x v="34"/>
    <x v="7"/>
    <x v="65"/>
    <x v="1"/>
    <x v="292"/>
    <x v="18"/>
    <x v="5"/>
  </r>
  <r>
    <x v="459"/>
    <s v="Inorbit Mall,Madhapur, West Hyderabad"/>
    <x v="37"/>
    <x v="7"/>
    <x v="847"/>
    <x v="3"/>
    <x v="654"/>
    <x v="14"/>
    <x v="1"/>
  </r>
  <r>
    <x v="58"/>
    <s v="Next Galleria Mall,Panjagutta, Central East Hyderabad"/>
    <x v="33"/>
    <x v="7"/>
    <x v="48"/>
    <x v="3"/>
    <x v="330"/>
    <x v="16"/>
    <x v="2"/>
  </r>
  <r>
    <x v="2172"/>
    <s v="Hyderabad Marriott Hotel and Convention Centre,Tank Bund, Central Hyderabad"/>
    <x v="36"/>
    <x v="7"/>
    <x v="64"/>
    <x v="1"/>
    <x v="630"/>
    <x v="5"/>
    <x v="0"/>
  </r>
  <r>
    <x v="2173"/>
    <s v="White House,Begumpet, Secunderabad"/>
    <x v="34"/>
    <x v="7"/>
    <x v="1296"/>
    <x v="2"/>
    <x v="406"/>
    <x v="15"/>
    <x v="2"/>
  </r>
  <r>
    <x v="2174"/>
    <s v="Jubilee Hills, Central West Hyderabad"/>
    <x v="35"/>
    <x v="7"/>
    <x v="437"/>
    <x v="3"/>
    <x v="128"/>
    <x v="4"/>
    <x v="1"/>
  </r>
  <r>
    <x v="1364"/>
    <s v="GVK One Mall,Banjara Hills, Central East Hyderabad"/>
    <x v="33"/>
    <x v="7"/>
    <x v="1297"/>
    <x v="1"/>
    <x v="455"/>
    <x v="12"/>
    <x v="0"/>
  </r>
  <r>
    <x v="58"/>
    <s v="L and T Mall,Panjagutta, Central East Hyderabad"/>
    <x v="33"/>
    <x v="7"/>
    <x v="48"/>
    <x v="1"/>
    <x v="200"/>
    <x v="16"/>
    <x v="2"/>
  </r>
  <r>
    <x v="2175"/>
    <s v="Banjara Hills, Central East Hyderabad"/>
    <x v="33"/>
    <x v="7"/>
    <x v="91"/>
    <x v="3"/>
    <x v="514"/>
    <x v="13"/>
    <x v="1"/>
  </r>
  <r>
    <x v="2176"/>
    <s v="Next Galleria Mall,Panjagutta, Central East Hyderabad"/>
    <x v="33"/>
    <x v="7"/>
    <x v="1"/>
    <x v="1"/>
    <x v="262"/>
    <x v="15"/>
    <x v="2"/>
  </r>
  <r>
    <x v="2177"/>
    <s v="Ameerpet, Central East Hyderabad"/>
    <x v="33"/>
    <x v="7"/>
    <x v="1298"/>
    <x v="9"/>
    <x v="200"/>
    <x v="15"/>
    <x v="2"/>
  </r>
  <r>
    <x v="2178"/>
    <s v="Mercure Hyderabad KCP,Banjara Hills, Central East Hyderabad"/>
    <x v="33"/>
    <x v="7"/>
    <x v="1299"/>
    <x v="2"/>
    <x v="524"/>
    <x v="5"/>
    <x v="0"/>
  </r>
  <r>
    <x v="2158"/>
    <s v="Khairatabad, Central Hyderabad"/>
    <x v="36"/>
    <x v="7"/>
    <x v="65"/>
    <x v="5"/>
    <x v="70"/>
    <x v="18"/>
    <x v="5"/>
  </r>
  <r>
    <x v="2179"/>
    <s v="Lakdi-Ka-Pul, Central Hyderabad"/>
    <x v="36"/>
    <x v="7"/>
    <x v="1300"/>
    <x v="0"/>
    <x v="236"/>
    <x v="14"/>
    <x v="1"/>
  </r>
  <r>
    <x v="2180"/>
    <s v="Mercure Hyderabad KCP,Banjara Hills, Central East Hyderabad"/>
    <x v="33"/>
    <x v="7"/>
    <x v="657"/>
    <x v="4"/>
    <x v="404"/>
    <x v="0"/>
    <x v="0"/>
  </r>
  <r>
    <x v="2181"/>
    <s v="Taj Deccan Hotel,Banjara Hills, Central East Hyderabad"/>
    <x v="33"/>
    <x v="7"/>
    <x v="1301"/>
    <x v="0"/>
    <x v="601"/>
    <x v="17"/>
    <x v="4"/>
  </r>
  <r>
    <x v="2182"/>
    <s v="Ohri's Cuisine Court,Basheerbagh, Central Hyderabad"/>
    <x v="36"/>
    <x v="7"/>
    <x v="111"/>
    <x v="2"/>
    <x v="494"/>
    <x v="24"/>
    <x v="1"/>
  </r>
  <r>
    <x v="2183"/>
    <s v="Hyderabad Marriott Hotel and Convention Centre,Tank Bund, Central Hyderabad"/>
    <x v="36"/>
    <x v="7"/>
    <x v="1302"/>
    <x v="6"/>
    <x v="295"/>
    <x v="17"/>
    <x v="4"/>
  </r>
  <r>
    <x v="2184"/>
    <s v="Bhaskar Plaza,Banjara Hills, Central East Hyderabad"/>
    <x v="33"/>
    <x v="7"/>
    <x v="1303"/>
    <x v="0"/>
    <x v="223"/>
    <x v="2"/>
    <x v="1"/>
  </r>
  <r>
    <x v="2185"/>
    <s v="Marigold Hotel,Begumpet, Secunderabad"/>
    <x v="34"/>
    <x v="7"/>
    <x v="1304"/>
    <x v="1"/>
    <x v="265"/>
    <x v="27"/>
    <x v="1"/>
  </r>
  <r>
    <x v="2186"/>
    <s v="Vivanta By Taj Hotel,Begumpet, Secunderabad"/>
    <x v="34"/>
    <x v="7"/>
    <x v="1305"/>
    <x v="0"/>
    <x v="315"/>
    <x v="30"/>
    <x v="0"/>
  </r>
  <r>
    <x v="2187"/>
    <s v="Sanai Plaza,Begumpet, Secunderabad"/>
    <x v="34"/>
    <x v="7"/>
    <x v="1306"/>
    <x v="9"/>
    <x v="79"/>
    <x v="16"/>
    <x v="2"/>
  </r>
  <r>
    <x v="2188"/>
    <s v="Begumpet, Secunderabad"/>
    <x v="34"/>
    <x v="7"/>
    <x v="1307"/>
    <x v="15"/>
    <x v="200"/>
    <x v="18"/>
    <x v="5"/>
  </r>
  <r>
    <x v="2189"/>
    <s v="SNS Arcade,PG Road, Secunderabad"/>
    <x v="34"/>
    <x v="7"/>
    <x v="77"/>
    <x v="5"/>
    <x v="398"/>
    <x v="27"/>
    <x v="1"/>
  </r>
  <r>
    <x v="2190"/>
    <s v="Himayath Nagar, Central Hyderabad"/>
    <x v="36"/>
    <x v="7"/>
    <x v="651"/>
    <x v="5"/>
    <x v="276"/>
    <x v="24"/>
    <x v="1"/>
  </r>
  <r>
    <x v="2191"/>
    <s v="Mayfair Building,Begumpet, Secunderabad"/>
    <x v="34"/>
    <x v="7"/>
    <x v="903"/>
    <x v="5"/>
    <x v="64"/>
    <x v="4"/>
    <x v="1"/>
  </r>
  <r>
    <x v="1544"/>
    <s v="ANR Center,Banjara Hills, Central East Hyderabad"/>
    <x v="33"/>
    <x v="7"/>
    <x v="68"/>
    <x v="1"/>
    <x v="276"/>
    <x v="25"/>
    <x v="2"/>
  </r>
  <r>
    <x v="2192"/>
    <s v="Hotel Savera,Ameerpet, Central East Hyderabad"/>
    <x v="33"/>
    <x v="7"/>
    <x v="181"/>
    <x v="0"/>
    <x v="235"/>
    <x v="6"/>
    <x v="2"/>
  </r>
  <r>
    <x v="2193"/>
    <s v="Kamala Towers,Begumpet, Secunderabad"/>
    <x v="34"/>
    <x v="7"/>
    <x v="24"/>
    <x v="9"/>
    <x v="200"/>
    <x v="15"/>
    <x v="2"/>
  </r>
  <r>
    <x v="2194"/>
    <s v="Banjara Hills, Central East Hyderabad"/>
    <x v="33"/>
    <x v="7"/>
    <x v="598"/>
    <x v="2"/>
    <x v="477"/>
    <x v="13"/>
    <x v="1"/>
  </r>
  <r>
    <x v="2195"/>
    <s v="Taj Krishna Hotel,Banjara Hills, Central East Hyderabad"/>
    <x v="33"/>
    <x v="7"/>
    <x v="543"/>
    <x v="1"/>
    <x v="403"/>
    <x v="17"/>
    <x v="4"/>
  </r>
  <r>
    <x v="2196"/>
    <s v="Next Galleria Mall,Panjagutta, Central East Hyderabad"/>
    <x v="33"/>
    <x v="7"/>
    <x v="684"/>
    <x v="11"/>
    <x v="73"/>
    <x v="18"/>
    <x v="5"/>
  </r>
  <r>
    <x v="530"/>
    <s v="SP Road, Secunderabad"/>
    <x v="34"/>
    <x v="7"/>
    <x v="1308"/>
    <x v="1"/>
    <x v="302"/>
    <x v="1"/>
    <x v="1"/>
  </r>
  <r>
    <x v="2197"/>
    <s v="Sanai Plaza,Begumpet, Secunderabad"/>
    <x v="34"/>
    <x v="7"/>
    <x v="903"/>
    <x v="9"/>
    <x v="70"/>
    <x v="28"/>
    <x v="5"/>
  </r>
  <r>
    <x v="2198"/>
    <s v="Sanai Plaza,Begumpet, Secunderabad"/>
    <x v="34"/>
    <x v="7"/>
    <x v="169"/>
    <x v="9"/>
    <x v="79"/>
    <x v="16"/>
    <x v="2"/>
  </r>
  <r>
    <x v="2199"/>
    <s v="Ohri's Cuisine Court,Basheerbagh, Central Hyderabad"/>
    <x v="36"/>
    <x v="7"/>
    <x v="91"/>
    <x v="3"/>
    <x v="490"/>
    <x v="27"/>
    <x v="1"/>
  </r>
  <r>
    <x v="2200"/>
    <s v="Taj Krishna Hotel,Banjara Hills, Central East Hyderabad"/>
    <x v="33"/>
    <x v="7"/>
    <x v="389"/>
    <x v="0"/>
    <x v="331"/>
    <x v="22"/>
    <x v="4"/>
  </r>
  <r>
    <x v="2201"/>
    <s v="PG Road, Secunderabad"/>
    <x v="34"/>
    <x v="7"/>
    <x v="24"/>
    <x v="3"/>
    <x v="331"/>
    <x v="6"/>
    <x v="2"/>
  </r>
  <r>
    <x v="2202"/>
    <s v="The Joint,Banjara Hills, Central East Hyderabad"/>
    <x v="33"/>
    <x v="7"/>
    <x v="1309"/>
    <x v="2"/>
    <x v="404"/>
    <x v="6"/>
    <x v="2"/>
  </r>
  <r>
    <x v="2203"/>
    <s v="CVK Park square,Kalasiguda, Secunderabad"/>
    <x v="34"/>
    <x v="7"/>
    <x v="1108"/>
    <x v="0"/>
    <x v="164"/>
    <x v="4"/>
    <x v="1"/>
  </r>
  <r>
    <x v="2204"/>
    <s v="City Centre Mall,Banjara Hills, Central East Hyderabad"/>
    <x v="33"/>
    <x v="7"/>
    <x v="91"/>
    <x v="1"/>
    <x v="410"/>
    <x v="1"/>
    <x v="1"/>
  </r>
  <r>
    <x v="2205"/>
    <s v="Ameerpet, Central East Hyderabad"/>
    <x v="33"/>
    <x v="7"/>
    <x v="1310"/>
    <x v="0"/>
    <x v="214"/>
    <x v="6"/>
    <x v="2"/>
  </r>
  <r>
    <x v="2187"/>
    <s v="Banjara Hills, Central East Hyderabad"/>
    <x v="33"/>
    <x v="7"/>
    <x v="1306"/>
    <x v="9"/>
    <x v="70"/>
    <x v="16"/>
    <x v="2"/>
  </r>
  <r>
    <x v="2206"/>
    <s v="Taj Krishna Hotel,Banjara Hills, Central East Hyderabad"/>
    <x v="33"/>
    <x v="7"/>
    <x v="1311"/>
    <x v="2"/>
    <x v="421"/>
    <x v="36"/>
    <x v="4"/>
  </r>
  <r>
    <x v="2207"/>
    <s v="GVK One Mall,Banjara Hills, Central East Hyderabad"/>
    <x v="33"/>
    <x v="7"/>
    <x v="266"/>
    <x v="4"/>
    <x v="142"/>
    <x v="18"/>
    <x v="5"/>
  </r>
  <r>
    <x v="2208"/>
    <s v="Jubilee Hills, Central West Hyderabad"/>
    <x v="35"/>
    <x v="7"/>
    <x v="6"/>
    <x v="0"/>
    <x v="655"/>
    <x v="0"/>
    <x v="0"/>
  </r>
  <r>
    <x v="2209"/>
    <s v="Odyssey Mall,Jubilee Hills, Central West Hyderabad"/>
    <x v="35"/>
    <x v="7"/>
    <x v="1312"/>
    <x v="5"/>
    <x v="656"/>
    <x v="3"/>
    <x v="0"/>
  </r>
  <r>
    <x v="2197"/>
    <s v="Banjara Hills, Central East Hyderabad"/>
    <x v="33"/>
    <x v="7"/>
    <x v="903"/>
    <x v="9"/>
    <x v="70"/>
    <x v="28"/>
    <x v="5"/>
  </r>
  <r>
    <x v="2210"/>
    <s v="Hyderabad Marriott Hotel and Convention Centre,Tank Bund, Central Hyderabad"/>
    <x v="36"/>
    <x v="7"/>
    <x v="422"/>
    <x v="0"/>
    <x v="331"/>
    <x v="17"/>
    <x v="4"/>
  </r>
  <r>
    <x v="411"/>
    <s v="Mayfair Complex,SP Road, Secunderabad"/>
    <x v="34"/>
    <x v="7"/>
    <x v="263"/>
    <x v="8"/>
    <x v="79"/>
    <x v="18"/>
    <x v="5"/>
  </r>
  <r>
    <x v="2211"/>
    <s v="The Platinum Hotel,Himayath Nagar, Central Hyderabad"/>
    <x v="36"/>
    <x v="7"/>
    <x v="122"/>
    <x v="0"/>
    <x v="247"/>
    <x v="15"/>
    <x v="2"/>
  </r>
  <r>
    <x v="2212"/>
    <s v="Begumpet, Secunderabad"/>
    <x v="34"/>
    <x v="7"/>
    <x v="903"/>
    <x v="5"/>
    <x v="225"/>
    <x v="28"/>
    <x v="5"/>
  </r>
  <r>
    <x v="2213"/>
    <s v="Jaya Chambers,Jubilee Hills, Central West Hyderabad"/>
    <x v="35"/>
    <x v="7"/>
    <x v="38"/>
    <x v="0"/>
    <x v="535"/>
    <x v="30"/>
    <x v="0"/>
  </r>
  <r>
    <x v="2214"/>
    <s v="Lakdi-Ka-Pul, Central Hyderabad"/>
    <x v="36"/>
    <x v="7"/>
    <x v="114"/>
    <x v="5"/>
    <x v="343"/>
    <x v="4"/>
    <x v="1"/>
  </r>
  <r>
    <x v="1622"/>
    <s v="Banjara Hills, Central East Hyderabad"/>
    <x v="33"/>
    <x v="7"/>
    <x v="364"/>
    <x v="8"/>
    <x v="200"/>
    <x v="21"/>
    <x v="2"/>
  </r>
  <r>
    <x v="2215"/>
    <s v="PG Road, Secunderabad"/>
    <x v="34"/>
    <x v="7"/>
    <x v="68"/>
    <x v="5"/>
    <x v="449"/>
    <x v="16"/>
    <x v="2"/>
  </r>
  <r>
    <x v="2216"/>
    <s v="Banjara Hills, Central East Hyderabad"/>
    <x v="33"/>
    <x v="7"/>
    <x v="1313"/>
    <x v="3"/>
    <x v="237"/>
    <x v="1"/>
    <x v="1"/>
  </r>
  <r>
    <x v="2217"/>
    <s v="Ohri's Banjara,Banjara Hills, Central East Hyderabad"/>
    <x v="33"/>
    <x v="7"/>
    <x v="1314"/>
    <x v="5"/>
    <x v="530"/>
    <x v="14"/>
    <x v="1"/>
  </r>
  <r>
    <x v="2218"/>
    <s v="Banjara Hills, Central East Hyderabad"/>
    <x v="33"/>
    <x v="7"/>
    <x v="1122"/>
    <x v="3"/>
    <x v="55"/>
    <x v="20"/>
    <x v="1"/>
  </r>
  <r>
    <x v="2219"/>
    <s v="Best Western Ashoka,Lakdi-Ka-Pul, Central Hyderabad"/>
    <x v="36"/>
    <x v="7"/>
    <x v="1070"/>
    <x v="1"/>
    <x v="78"/>
    <x v="20"/>
    <x v="1"/>
  </r>
  <r>
    <x v="2220"/>
    <s v="Radisson Blu Plaza Hotel,Banjara Hills, Central East Hyderabad"/>
    <x v="33"/>
    <x v="7"/>
    <x v="63"/>
    <x v="12"/>
    <x v="201"/>
    <x v="12"/>
    <x v="0"/>
  </r>
  <r>
    <x v="2221"/>
    <s v="The Central Court Hotel,Lakdi-Ka-Pul, Central Hyderabad"/>
    <x v="36"/>
    <x v="7"/>
    <x v="1315"/>
    <x v="4"/>
    <x v="266"/>
    <x v="4"/>
    <x v="1"/>
  </r>
  <r>
    <x v="2222"/>
    <s v="Banjara Hills, Central East Hyderabad"/>
    <x v="33"/>
    <x v="7"/>
    <x v="1316"/>
    <x v="3"/>
    <x v="351"/>
    <x v="21"/>
    <x v="2"/>
  </r>
  <r>
    <x v="2191"/>
    <s v="Himayath Nagar, Central Hyderabad"/>
    <x v="36"/>
    <x v="7"/>
    <x v="1317"/>
    <x v="3"/>
    <x v="299"/>
    <x v="4"/>
    <x v="1"/>
  </r>
  <r>
    <x v="2223"/>
    <s v="Radisson Blu Plaza Hotel,Banjara Hills, Central East Hyderabad"/>
    <x v="33"/>
    <x v="7"/>
    <x v="543"/>
    <x v="5"/>
    <x v="326"/>
    <x v="12"/>
    <x v="0"/>
  </r>
  <r>
    <x v="2224"/>
    <s v="Jubilee Hills, Central West Hyderabad"/>
    <x v="35"/>
    <x v="7"/>
    <x v="16"/>
    <x v="2"/>
    <x v="657"/>
    <x v="1"/>
    <x v="1"/>
  </r>
  <r>
    <x v="2225"/>
    <s v="The Central Court Hotel,Lakdi-Ka-Pul, Central Hyderabad"/>
    <x v="36"/>
    <x v="7"/>
    <x v="63"/>
    <x v="8"/>
    <x v="71"/>
    <x v="24"/>
    <x v="1"/>
  </r>
  <r>
    <x v="2226"/>
    <s v="Lakdi-Ka-Pul, Central Hyderabad"/>
    <x v="36"/>
    <x v="7"/>
    <x v="1318"/>
    <x v="11"/>
    <x v="146"/>
    <x v="4"/>
    <x v="1"/>
  </r>
  <r>
    <x v="2227"/>
    <s v="Far East Plaza,Himayath Nagar, Central Hyderabad"/>
    <x v="36"/>
    <x v="7"/>
    <x v="506"/>
    <x v="0"/>
    <x v="459"/>
    <x v="4"/>
    <x v="1"/>
  </r>
  <r>
    <x v="2228"/>
    <s v="Ohri's Cuisine Court,Basheerbagh, Central Hyderabad"/>
    <x v="36"/>
    <x v="7"/>
    <x v="187"/>
    <x v="1"/>
    <x v="250"/>
    <x v="24"/>
    <x v="1"/>
  </r>
  <r>
    <x v="2229"/>
    <s v="Ameerpet, Central East Hyderabad"/>
    <x v="33"/>
    <x v="7"/>
    <x v="415"/>
    <x v="2"/>
    <x v="69"/>
    <x v="4"/>
    <x v="1"/>
  </r>
  <r>
    <x v="459"/>
    <s v="Apurupa Silpi,Gachibowli, West Hyderabad"/>
    <x v="37"/>
    <x v="7"/>
    <x v="847"/>
    <x v="3"/>
    <x v="658"/>
    <x v="14"/>
    <x v="1"/>
  </r>
  <r>
    <x v="2230"/>
    <s v="The Central Court Hotel,Lakdi-Ka-Pul, Central Hyderabad"/>
    <x v="36"/>
    <x v="7"/>
    <x v="542"/>
    <x v="8"/>
    <x v="142"/>
    <x v="1"/>
    <x v="1"/>
  </r>
  <r>
    <x v="2231"/>
    <s v="Ameerpet, Central East Hyderabad"/>
    <x v="33"/>
    <x v="7"/>
    <x v="1319"/>
    <x v="17"/>
    <x v="200"/>
    <x v="18"/>
    <x v="5"/>
  </r>
  <r>
    <x v="2157"/>
    <s v="Basheerbagh, Central Hyderabad"/>
    <x v="36"/>
    <x v="7"/>
    <x v="1320"/>
    <x v="2"/>
    <x v="312"/>
    <x v="4"/>
    <x v="1"/>
  </r>
  <r>
    <x v="2070"/>
    <s v="Taj Banjara Hotel,Banjara Hills, Central East Hyderabad"/>
    <x v="33"/>
    <x v="7"/>
    <x v="13"/>
    <x v="0"/>
    <x v="142"/>
    <x v="17"/>
    <x v="4"/>
  </r>
  <r>
    <x v="2232"/>
    <s v="Taj Banjara Hotel,Banjara Hills, Central East Hyderabad"/>
    <x v="33"/>
    <x v="7"/>
    <x v="13"/>
    <x v="8"/>
    <x v="380"/>
    <x v="17"/>
    <x v="4"/>
  </r>
  <r>
    <x v="2233"/>
    <s v="Hampshire Plaza Hotel,Lakdi-Ka-Pul, Central Hyderabad"/>
    <x v="36"/>
    <x v="7"/>
    <x v="915"/>
    <x v="7"/>
    <x v="142"/>
    <x v="4"/>
    <x v="1"/>
  </r>
  <r>
    <x v="2234"/>
    <s v="Shree Venkateshwara Hotel,Lakdi-Ka-Pul, Central Hyderabad"/>
    <x v="36"/>
    <x v="7"/>
    <x v="125"/>
    <x v="16"/>
    <x v="81"/>
    <x v="13"/>
    <x v="1"/>
  </r>
  <r>
    <x v="2235"/>
    <s v="Taj Banjara Hotel,Banjara Hills, Central East Hyderabad"/>
    <x v="33"/>
    <x v="7"/>
    <x v="1295"/>
    <x v="5"/>
    <x v="292"/>
    <x v="32"/>
    <x v="4"/>
  </r>
  <r>
    <x v="2236"/>
    <s v="Himayath Nagar, Central Hyderabad"/>
    <x v="36"/>
    <x v="7"/>
    <x v="309"/>
    <x v="19"/>
    <x v="79"/>
    <x v="28"/>
    <x v="5"/>
  </r>
  <r>
    <x v="2237"/>
    <s v="Aryan's Building,Jubilee Hills, Central West Hyderabad"/>
    <x v="35"/>
    <x v="7"/>
    <x v="1321"/>
    <x v="0"/>
    <x v="649"/>
    <x v="2"/>
    <x v="1"/>
  </r>
  <r>
    <x v="2238"/>
    <s v="Hampshire Plaza Hotel,Lakdi-Ka-Pul, Central Hyderabad"/>
    <x v="36"/>
    <x v="7"/>
    <x v="1"/>
    <x v="17"/>
    <x v="200"/>
    <x v="1"/>
    <x v="1"/>
  </r>
  <r>
    <x v="2239"/>
    <s v="Himayath Nagar, Central Hyderabad"/>
    <x v="36"/>
    <x v="7"/>
    <x v="16"/>
    <x v="3"/>
    <x v="120"/>
    <x v="25"/>
    <x v="2"/>
  </r>
  <r>
    <x v="2158"/>
    <s v="Banjara Hills, Central East Hyderabad"/>
    <x v="33"/>
    <x v="7"/>
    <x v="65"/>
    <x v="2"/>
    <x v="146"/>
    <x v="18"/>
    <x v="5"/>
  </r>
  <r>
    <x v="2240"/>
    <s v="Taj Tristar Hotel,SD Road, Secunderabad"/>
    <x v="34"/>
    <x v="7"/>
    <x v="125"/>
    <x v="5"/>
    <x v="73"/>
    <x v="6"/>
    <x v="2"/>
  </r>
  <r>
    <x v="2241"/>
    <s v="Best Western Ashoka,Lakdi-Ka-Pul, Central Hyderabad"/>
    <x v="36"/>
    <x v="7"/>
    <x v="180"/>
    <x v="19"/>
    <x v="213"/>
    <x v="14"/>
    <x v="1"/>
  </r>
  <r>
    <x v="2242"/>
    <s v="SR Nagar, Central East Hyderabad"/>
    <x v="33"/>
    <x v="7"/>
    <x v="1322"/>
    <x v="1"/>
    <x v="281"/>
    <x v="25"/>
    <x v="2"/>
  </r>
  <r>
    <x v="2243"/>
    <s v="Banjara Hills, Central East Hyderabad"/>
    <x v="33"/>
    <x v="7"/>
    <x v="1323"/>
    <x v="5"/>
    <x v="70"/>
    <x v="4"/>
    <x v="1"/>
  </r>
  <r>
    <x v="1602"/>
    <s v=" Sri Nagar Colony, Central East Hyderabad"/>
    <x v="33"/>
    <x v="7"/>
    <x v="1324"/>
    <x v="2"/>
    <x v="159"/>
    <x v="18"/>
    <x v="5"/>
  </r>
  <r>
    <x v="2244"/>
    <s v="Ameerpet, Central East Hyderabad"/>
    <x v="33"/>
    <x v="7"/>
    <x v="1325"/>
    <x v="14"/>
    <x v="213"/>
    <x v="28"/>
    <x v="5"/>
  </r>
  <r>
    <x v="2245"/>
    <s v="SD Road, Secunderabad"/>
    <x v="34"/>
    <x v="7"/>
    <x v="1273"/>
    <x v="5"/>
    <x v="219"/>
    <x v="15"/>
    <x v="2"/>
  </r>
  <r>
    <x v="2246"/>
    <s v="Royalton Hotel,Abids, Central Hyderabad"/>
    <x v="36"/>
    <x v="7"/>
    <x v="1122"/>
    <x v="5"/>
    <x v="429"/>
    <x v="21"/>
    <x v="2"/>
  </r>
  <r>
    <x v="2247"/>
    <s v="Banjara Hills, Central East Hyderabad"/>
    <x v="33"/>
    <x v="7"/>
    <x v="24"/>
    <x v="4"/>
    <x v="254"/>
    <x v="1"/>
    <x v="1"/>
  </r>
  <r>
    <x v="2248"/>
    <s v="Hotel Baseraa,SD Road, Secunderabad"/>
    <x v="34"/>
    <x v="7"/>
    <x v="20"/>
    <x v="0"/>
    <x v="490"/>
    <x v="2"/>
    <x v="1"/>
  </r>
  <r>
    <x v="2249"/>
    <s v="Banjara Hills, Central East Hyderabad"/>
    <x v="33"/>
    <x v="7"/>
    <x v="952"/>
    <x v="0"/>
    <x v="117"/>
    <x v="21"/>
    <x v="2"/>
  </r>
  <r>
    <x v="2187"/>
    <s v="Lingapur Building,Himayath Nagar, Central Hyderabad"/>
    <x v="36"/>
    <x v="7"/>
    <x v="859"/>
    <x v="9"/>
    <x v="159"/>
    <x v="16"/>
    <x v="2"/>
  </r>
  <r>
    <x v="2250"/>
    <s v="Banjara Hills, Central East Hyderabad"/>
    <x v="33"/>
    <x v="7"/>
    <x v="72"/>
    <x v="28"/>
    <x v="111"/>
    <x v="13"/>
    <x v="1"/>
  </r>
  <r>
    <x v="2251"/>
    <s v="Ameerpet, Central East Hyderabad"/>
    <x v="33"/>
    <x v="7"/>
    <x v="444"/>
    <x v="9"/>
    <x v="70"/>
    <x v="16"/>
    <x v="2"/>
  </r>
  <r>
    <x v="2203"/>
    <s v="Jubilee Hills, Central West Hyderabad"/>
    <x v="35"/>
    <x v="7"/>
    <x v="12"/>
    <x v="0"/>
    <x v="659"/>
    <x v="4"/>
    <x v="1"/>
  </r>
  <r>
    <x v="2252"/>
    <s v="Banjara Hills, Central East Hyderabad"/>
    <x v="33"/>
    <x v="7"/>
    <x v="24"/>
    <x v="36"/>
    <x v="159"/>
    <x v="21"/>
    <x v="2"/>
  </r>
  <r>
    <x v="2179"/>
    <s v="36 Square,Jubilee Hills, Central West Hyderabad"/>
    <x v="35"/>
    <x v="7"/>
    <x v="1300"/>
    <x v="4"/>
    <x v="660"/>
    <x v="14"/>
    <x v="1"/>
  </r>
  <r>
    <x v="2167"/>
    <s v="Ratna Arcade,Kompally, Secunderabad"/>
    <x v="34"/>
    <x v="7"/>
    <x v="24"/>
    <x v="1"/>
    <x v="302"/>
    <x v="14"/>
    <x v="1"/>
  </r>
  <r>
    <x v="2253"/>
    <s v="Taj Tristar Hotel,SD Road, Secunderabad"/>
    <x v="34"/>
    <x v="7"/>
    <x v="1122"/>
    <x v="2"/>
    <x v="330"/>
    <x v="15"/>
    <x v="2"/>
  </r>
  <r>
    <x v="2254"/>
    <s v="The Central Court Hotel,Lakdi-Ka-Pul, Central Hyderabad"/>
    <x v="36"/>
    <x v="7"/>
    <x v="64"/>
    <x v="32"/>
    <x v="159"/>
    <x v="1"/>
    <x v="1"/>
  </r>
  <r>
    <x v="2255"/>
    <s v="Royal Reve Hotel,SD Road, Secunderabad"/>
    <x v="34"/>
    <x v="7"/>
    <x v="1326"/>
    <x v="5"/>
    <x v="500"/>
    <x v="20"/>
    <x v="1"/>
  </r>
  <r>
    <x v="2256"/>
    <s v="Park Hyatt Hotel,Banjara Hills, Central East Hyderabad"/>
    <x v="33"/>
    <x v="7"/>
    <x v="32"/>
    <x v="1"/>
    <x v="275"/>
    <x v="17"/>
    <x v="4"/>
  </r>
  <r>
    <x v="2257"/>
    <s v="Himayath Nagar, Central Hyderabad"/>
    <x v="36"/>
    <x v="7"/>
    <x v="858"/>
    <x v="2"/>
    <x v="58"/>
    <x v="25"/>
    <x v="2"/>
  </r>
  <r>
    <x v="2258"/>
    <s v="Banjara Hills, Central East Hyderabad"/>
    <x v="33"/>
    <x v="7"/>
    <x v="1327"/>
    <x v="18"/>
    <x v="73"/>
    <x v="16"/>
    <x v="2"/>
  </r>
  <r>
    <x v="2259"/>
    <s v="SD Road, Secunderabad"/>
    <x v="34"/>
    <x v="7"/>
    <x v="1177"/>
    <x v="4"/>
    <x v="500"/>
    <x v="21"/>
    <x v="2"/>
  </r>
  <r>
    <x v="1381"/>
    <s v="OM sri sai towers,Himayath Nagar, Central Hyderabad"/>
    <x v="36"/>
    <x v="7"/>
    <x v="39"/>
    <x v="4"/>
    <x v="283"/>
    <x v="24"/>
    <x v="1"/>
  </r>
  <r>
    <x v="2260"/>
    <s v="Banjara Hills, Central East Hyderabad"/>
    <x v="33"/>
    <x v="7"/>
    <x v="12"/>
    <x v="1"/>
    <x v="101"/>
    <x v="28"/>
    <x v="5"/>
  </r>
  <r>
    <x v="2261"/>
    <s v="Banjara Hills, Central East Hyderabad"/>
    <x v="33"/>
    <x v="7"/>
    <x v="1328"/>
    <x v="19"/>
    <x v="257"/>
    <x v="21"/>
    <x v="2"/>
  </r>
  <r>
    <x v="2262"/>
    <s v="Basheerbagh, Central Hyderabad"/>
    <x v="36"/>
    <x v="7"/>
    <x v="24"/>
    <x v="8"/>
    <x v="361"/>
    <x v="15"/>
    <x v="2"/>
  </r>
  <r>
    <x v="2263"/>
    <s v="Terminal Drive In,Sindhi Colony, Secunderabad"/>
    <x v="34"/>
    <x v="7"/>
    <x v="389"/>
    <x v="21"/>
    <x v="70"/>
    <x v="18"/>
    <x v="5"/>
  </r>
  <r>
    <x v="2191"/>
    <s v="Park View Enclave,Banjara Hills, Central East Hyderabad"/>
    <x v="33"/>
    <x v="7"/>
    <x v="1317"/>
    <x v="1"/>
    <x v="259"/>
    <x v="4"/>
    <x v="1"/>
  </r>
  <r>
    <x v="2264"/>
    <s v="Ohri's Banjara,Banjara Hills, Central East Hyderabad"/>
    <x v="33"/>
    <x v="7"/>
    <x v="20"/>
    <x v="2"/>
    <x v="659"/>
    <x v="1"/>
    <x v="1"/>
  </r>
  <r>
    <x v="248"/>
    <s v="Himayath Nagar, Central Hyderabad"/>
    <x v="36"/>
    <x v="7"/>
    <x v="1329"/>
    <x v="5"/>
    <x v="79"/>
    <x v="28"/>
    <x v="5"/>
  </r>
  <r>
    <x v="2169"/>
    <s v="Himayath Nagar, Central Hyderabad"/>
    <x v="36"/>
    <x v="7"/>
    <x v="1294"/>
    <x v="8"/>
    <x v="87"/>
    <x v="21"/>
    <x v="2"/>
  </r>
  <r>
    <x v="2265"/>
    <s v="Sun Towers,Madhapur, West Hyderabad"/>
    <x v="37"/>
    <x v="7"/>
    <x v="251"/>
    <x v="0"/>
    <x v="661"/>
    <x v="27"/>
    <x v="1"/>
  </r>
  <r>
    <x v="809"/>
    <s v="Jubilee Hills, Central West Hyderabad"/>
    <x v="35"/>
    <x v="7"/>
    <x v="64"/>
    <x v="3"/>
    <x v="403"/>
    <x v="9"/>
    <x v="0"/>
  </r>
  <r>
    <x v="2212"/>
    <s v="Himayath Nagar, Central Hyderabad"/>
    <x v="36"/>
    <x v="7"/>
    <x v="903"/>
    <x v="1"/>
    <x v="211"/>
    <x v="28"/>
    <x v="5"/>
  </r>
  <r>
    <x v="46"/>
    <s v="Alcazar Mall,Jubilee Hills, Central West Hyderabad"/>
    <x v="35"/>
    <x v="7"/>
    <x v="1330"/>
    <x v="3"/>
    <x v="662"/>
    <x v="13"/>
    <x v="1"/>
  </r>
  <r>
    <x v="2266"/>
    <s v="Alcazar Mall,Jubilee Hills, Central West Hyderabad"/>
    <x v="35"/>
    <x v="7"/>
    <x v="1017"/>
    <x v="19"/>
    <x v="345"/>
    <x v="14"/>
    <x v="1"/>
  </r>
  <r>
    <x v="2267"/>
    <s v="Ohri's Banjara,Banjara Hills, Central East Hyderabad"/>
    <x v="33"/>
    <x v="7"/>
    <x v="1331"/>
    <x v="5"/>
    <x v="279"/>
    <x v="20"/>
    <x v="1"/>
  </r>
  <r>
    <x v="2268"/>
    <s v="Park Hyatt Hotel,Banjara Hills, Central East Hyderabad"/>
    <x v="33"/>
    <x v="7"/>
    <x v="13"/>
    <x v="2"/>
    <x v="106"/>
    <x v="17"/>
    <x v="4"/>
  </r>
  <r>
    <x v="2269"/>
    <s v="Park Hyatt Hotel,Banjara Hills, Central East Hyderabad"/>
    <x v="33"/>
    <x v="7"/>
    <x v="99"/>
    <x v="12"/>
    <x v="132"/>
    <x v="38"/>
    <x v="4"/>
  </r>
  <r>
    <x v="2270"/>
    <s v="The Purple Leaf Hotel,Karkhana, Secunderabad"/>
    <x v="34"/>
    <x v="7"/>
    <x v="1332"/>
    <x v="2"/>
    <x v="287"/>
    <x v="4"/>
    <x v="1"/>
  </r>
  <r>
    <x v="2271"/>
    <s v="Kimtee Square,Banjara Hills, Central East Hyderabad"/>
    <x v="33"/>
    <x v="7"/>
    <x v="1333"/>
    <x v="8"/>
    <x v="636"/>
    <x v="24"/>
    <x v="1"/>
  </r>
  <r>
    <x v="530"/>
    <s v="Jubilee Hills, Central West Hyderabad"/>
    <x v="35"/>
    <x v="7"/>
    <x v="1308"/>
    <x v="3"/>
    <x v="365"/>
    <x v="1"/>
    <x v="1"/>
  </r>
  <r>
    <x v="2187"/>
    <s v="Banjara Hills, Central East Hyderabad"/>
    <x v="33"/>
    <x v="7"/>
    <x v="859"/>
    <x v="9"/>
    <x v="70"/>
    <x v="16"/>
    <x v="2"/>
  </r>
  <r>
    <x v="2272"/>
    <s v="Ohri's Banjara,Banjara Hills, Central East Hyderabad"/>
    <x v="33"/>
    <x v="7"/>
    <x v="91"/>
    <x v="8"/>
    <x v="336"/>
    <x v="13"/>
    <x v="1"/>
  </r>
  <r>
    <x v="2273"/>
    <s v="Jubilee Hills, Central West Hyderabad"/>
    <x v="35"/>
    <x v="7"/>
    <x v="1334"/>
    <x v="1"/>
    <x v="113"/>
    <x v="4"/>
    <x v="1"/>
  </r>
  <r>
    <x v="2274"/>
    <s v="Banjara Hills, Central East Hyderabad"/>
    <x v="33"/>
    <x v="7"/>
    <x v="12"/>
    <x v="4"/>
    <x v="73"/>
    <x v="15"/>
    <x v="2"/>
  </r>
  <r>
    <x v="2275"/>
    <s v="Jahnavi Trade Center,Jubilee Hills, Central West Hyderabad"/>
    <x v="35"/>
    <x v="7"/>
    <x v="1335"/>
    <x v="5"/>
    <x v="636"/>
    <x v="1"/>
    <x v="1"/>
  </r>
  <r>
    <x v="2173"/>
    <s v="Hotel Baseraa,SD Road, Secunderabad"/>
    <x v="34"/>
    <x v="7"/>
    <x v="1336"/>
    <x v="8"/>
    <x v="591"/>
    <x v="4"/>
    <x v="1"/>
  </r>
  <r>
    <x v="2276"/>
    <s v="Abids, Central Hyderabad"/>
    <x v="36"/>
    <x v="7"/>
    <x v="414"/>
    <x v="4"/>
    <x v="524"/>
    <x v="16"/>
    <x v="2"/>
  </r>
  <r>
    <x v="2197"/>
    <s v="Banjara Hills, Central East Hyderabad"/>
    <x v="33"/>
    <x v="7"/>
    <x v="1337"/>
    <x v="9"/>
    <x v="70"/>
    <x v="28"/>
    <x v="5"/>
  </r>
  <r>
    <x v="2277"/>
    <s v="Royal Reve Hotel,SD Road, Secunderabad"/>
    <x v="34"/>
    <x v="7"/>
    <x v="1338"/>
    <x v="2"/>
    <x v="201"/>
    <x v="20"/>
    <x v="1"/>
  </r>
  <r>
    <x v="2187"/>
    <s v="SD Road, Secunderabad"/>
    <x v="34"/>
    <x v="7"/>
    <x v="859"/>
    <x v="15"/>
    <x v="213"/>
    <x v="16"/>
    <x v="2"/>
  </r>
  <r>
    <x v="2278"/>
    <s v="Cyber Grub,Hitech City, West Hyderabad"/>
    <x v="37"/>
    <x v="7"/>
    <x v="1339"/>
    <x v="0"/>
    <x v="15"/>
    <x v="1"/>
    <x v="1"/>
  </r>
  <r>
    <x v="2279"/>
    <s v="Hotel Baseraa,SD Road, Secunderabad"/>
    <x v="34"/>
    <x v="7"/>
    <x v="1014"/>
    <x v="8"/>
    <x v="340"/>
    <x v="20"/>
    <x v="1"/>
  </r>
  <r>
    <x v="1780"/>
    <s v="Ameerpet, Central East Hyderabad"/>
    <x v="33"/>
    <x v="7"/>
    <x v="1340"/>
    <x v="22"/>
    <x v="70"/>
    <x v="21"/>
    <x v="2"/>
  </r>
  <r>
    <x v="2215"/>
    <s v="Himayath Nagar, Central Hyderabad"/>
    <x v="36"/>
    <x v="7"/>
    <x v="89"/>
    <x v="2"/>
    <x v="43"/>
    <x v="6"/>
    <x v="2"/>
  </r>
  <r>
    <x v="2280"/>
    <s v="Royalton Hotel,Abids, Central Hyderabad"/>
    <x v="36"/>
    <x v="7"/>
    <x v="1122"/>
    <x v="2"/>
    <x v="331"/>
    <x v="5"/>
    <x v="0"/>
  </r>
  <r>
    <x v="2281"/>
    <s v="Royal Reve Hotel,SD Road, Secunderabad"/>
    <x v="34"/>
    <x v="7"/>
    <x v="64"/>
    <x v="5"/>
    <x v="106"/>
    <x v="6"/>
    <x v="2"/>
  </r>
  <r>
    <x v="2282"/>
    <s v="Jaya Chambers,Jubilee Hills, Central West Hyderabad"/>
    <x v="35"/>
    <x v="7"/>
    <x v="326"/>
    <x v="5"/>
    <x v="576"/>
    <x v="14"/>
    <x v="1"/>
  </r>
  <r>
    <x v="2283"/>
    <s v="Nallakunta, Central Hyderabad"/>
    <x v="36"/>
    <x v="7"/>
    <x v="24"/>
    <x v="5"/>
    <x v="266"/>
    <x v="4"/>
    <x v="1"/>
  </r>
  <r>
    <x v="2284"/>
    <s v="Park Hyatt Hotel,Banjara Hills, Central East Hyderabad"/>
    <x v="33"/>
    <x v="7"/>
    <x v="67"/>
    <x v="0"/>
    <x v="132"/>
    <x v="14"/>
    <x v="1"/>
  </r>
  <r>
    <x v="2285"/>
    <s v="Jubilee Hills, Central West Hyderabad"/>
    <x v="35"/>
    <x v="7"/>
    <x v="1341"/>
    <x v="6"/>
    <x v="424"/>
    <x v="5"/>
    <x v="0"/>
  </r>
  <r>
    <x v="2286"/>
    <s v="Jubilee Hills, Central West Hyderabad"/>
    <x v="35"/>
    <x v="7"/>
    <x v="167"/>
    <x v="3"/>
    <x v="328"/>
    <x v="4"/>
    <x v="1"/>
  </r>
  <r>
    <x v="2287"/>
    <s v="Banjara Hills, Central East Hyderabad"/>
    <x v="33"/>
    <x v="7"/>
    <x v="6"/>
    <x v="2"/>
    <x v="259"/>
    <x v="2"/>
    <x v="1"/>
  </r>
  <r>
    <x v="2288"/>
    <s v="SR Nagar, Central East Hyderabad"/>
    <x v="33"/>
    <x v="7"/>
    <x v="1342"/>
    <x v="27"/>
    <x v="111"/>
    <x v="28"/>
    <x v="5"/>
  </r>
  <r>
    <x v="2289"/>
    <s v="Jubilee Hills, Central West Hyderabad"/>
    <x v="35"/>
    <x v="7"/>
    <x v="266"/>
    <x v="5"/>
    <x v="222"/>
    <x v="4"/>
    <x v="1"/>
  </r>
  <r>
    <x v="2290"/>
    <s v="Owner's Pride,Banjara Hills, Central East Hyderabad"/>
    <x v="33"/>
    <x v="7"/>
    <x v="6"/>
    <x v="31"/>
    <x v="79"/>
    <x v="4"/>
    <x v="1"/>
  </r>
  <r>
    <x v="2291"/>
    <s v="Jubilee Hills, Central West Hyderabad"/>
    <x v="35"/>
    <x v="7"/>
    <x v="1343"/>
    <x v="4"/>
    <x v="222"/>
    <x v="14"/>
    <x v="1"/>
  </r>
  <r>
    <x v="2292"/>
    <s v="Jubilee Hills, Central West Hyderabad"/>
    <x v="35"/>
    <x v="7"/>
    <x v="1344"/>
    <x v="6"/>
    <x v="48"/>
    <x v="9"/>
    <x v="0"/>
  </r>
  <r>
    <x v="952"/>
    <s v="Niharika Jubilee One,Jubilee Hills, Central West Hyderabad"/>
    <x v="35"/>
    <x v="7"/>
    <x v="1345"/>
    <x v="3"/>
    <x v="499"/>
    <x v="0"/>
    <x v="0"/>
  </r>
  <r>
    <x v="2293"/>
    <s v="Jubilee Hills, Central West Hyderabad"/>
    <x v="35"/>
    <x v="7"/>
    <x v="138"/>
    <x v="0"/>
    <x v="280"/>
    <x v="9"/>
    <x v="0"/>
  </r>
  <r>
    <x v="2294"/>
    <s v="Terminal Drive In,Sindhi Colony, Secunderabad"/>
    <x v="34"/>
    <x v="7"/>
    <x v="1346"/>
    <x v="22"/>
    <x v="79"/>
    <x v="16"/>
    <x v="2"/>
  </r>
  <r>
    <x v="2295"/>
    <s v="Jubilee Hills, Central West Hyderabad"/>
    <x v="35"/>
    <x v="7"/>
    <x v="1347"/>
    <x v="6"/>
    <x v="363"/>
    <x v="4"/>
    <x v="1"/>
  </r>
  <r>
    <x v="2253"/>
    <s v="Taj Mahal Hotel,Jubilee Hills, Central West Hyderabad"/>
    <x v="35"/>
    <x v="7"/>
    <x v="1348"/>
    <x v="3"/>
    <x v="504"/>
    <x v="14"/>
    <x v="1"/>
  </r>
  <r>
    <x v="2296"/>
    <s v="Jubilee Hills, Central West Hyderabad"/>
    <x v="35"/>
    <x v="7"/>
    <x v="422"/>
    <x v="0"/>
    <x v="663"/>
    <x v="1"/>
    <x v="1"/>
  </r>
  <r>
    <x v="2297"/>
    <s v="Zero40,Jubilee Hills, Central West Hyderabad"/>
    <x v="35"/>
    <x v="7"/>
    <x v="888"/>
    <x v="3"/>
    <x v="223"/>
    <x v="19"/>
    <x v="0"/>
  </r>
  <r>
    <x v="2298"/>
    <s v="Jubilee Hills, Central West Hyderabad"/>
    <x v="35"/>
    <x v="7"/>
    <x v="971"/>
    <x v="4"/>
    <x v="62"/>
    <x v="15"/>
    <x v="2"/>
  </r>
  <r>
    <x v="2198"/>
    <s v="SD Road, Secunderabad"/>
    <x v="34"/>
    <x v="7"/>
    <x v="169"/>
    <x v="5"/>
    <x v="70"/>
    <x v="16"/>
    <x v="2"/>
  </r>
  <r>
    <x v="2299"/>
    <s v="Shreshta Aura,Jubilee Hills, Central West Hyderabad"/>
    <x v="35"/>
    <x v="7"/>
    <x v="430"/>
    <x v="0"/>
    <x v="166"/>
    <x v="1"/>
    <x v="1"/>
  </r>
  <r>
    <x v="926"/>
    <s v="Niharika Jubilee One,Jubilee Hills, Central West Hyderabad"/>
    <x v="35"/>
    <x v="7"/>
    <x v="1349"/>
    <x v="1"/>
    <x v="617"/>
    <x v="0"/>
    <x v="0"/>
  </r>
  <r>
    <x v="2300"/>
    <s v="Abids, Central Hyderabad"/>
    <x v="36"/>
    <x v="7"/>
    <x v="1239"/>
    <x v="0"/>
    <x v="225"/>
    <x v="16"/>
    <x v="2"/>
  </r>
  <r>
    <x v="2301"/>
    <s v="Shreshta Aura,Jubilee Hills, Central West Hyderabad"/>
    <x v="35"/>
    <x v="7"/>
    <x v="181"/>
    <x v="5"/>
    <x v="248"/>
    <x v="0"/>
    <x v="0"/>
  </r>
  <r>
    <x v="2302"/>
    <s v="Jubilee Hills, Central West Hyderabad"/>
    <x v="35"/>
    <x v="7"/>
    <x v="1350"/>
    <x v="6"/>
    <x v="92"/>
    <x v="15"/>
    <x v="2"/>
  </r>
  <r>
    <x v="2303"/>
    <s v="Jubilee Hills, Central West Hyderabad"/>
    <x v="35"/>
    <x v="7"/>
    <x v="1351"/>
    <x v="3"/>
    <x v="258"/>
    <x v="21"/>
    <x v="2"/>
  </r>
  <r>
    <x v="2304"/>
    <s v="Jubilee Hills, Central West Hyderabad"/>
    <x v="35"/>
    <x v="7"/>
    <x v="1352"/>
    <x v="2"/>
    <x v="351"/>
    <x v="15"/>
    <x v="2"/>
  </r>
  <r>
    <x v="2305"/>
    <s v="Abids, Central Hyderabad"/>
    <x v="36"/>
    <x v="7"/>
    <x v="24"/>
    <x v="18"/>
    <x v="203"/>
    <x v="16"/>
    <x v="2"/>
  </r>
  <r>
    <x v="2306"/>
    <s v="Jubilee Hills, Central West Hyderabad"/>
    <x v="35"/>
    <x v="7"/>
    <x v="585"/>
    <x v="16"/>
    <x v="49"/>
    <x v="0"/>
    <x v="0"/>
  </r>
  <r>
    <x v="2307"/>
    <s v="SD Road, Secunderabad"/>
    <x v="34"/>
    <x v="7"/>
    <x v="1353"/>
    <x v="5"/>
    <x v="70"/>
    <x v="21"/>
    <x v="2"/>
  </r>
  <r>
    <x v="2308"/>
    <s v="Jubilee Hills, Central West Hyderabad"/>
    <x v="35"/>
    <x v="7"/>
    <x v="848"/>
    <x v="3"/>
    <x v="72"/>
    <x v="18"/>
    <x v="5"/>
  </r>
  <r>
    <x v="2309"/>
    <s v="Jubilee Hills, Central West Hyderabad"/>
    <x v="35"/>
    <x v="7"/>
    <x v="1354"/>
    <x v="0"/>
    <x v="214"/>
    <x v="21"/>
    <x v="2"/>
  </r>
  <r>
    <x v="2310"/>
    <s v="Jubilee Hills, Central West Hyderabad"/>
    <x v="35"/>
    <x v="7"/>
    <x v="671"/>
    <x v="3"/>
    <x v="364"/>
    <x v="4"/>
    <x v="1"/>
  </r>
  <r>
    <x v="2311"/>
    <s v="Jubilee Hills, Central West Hyderabad"/>
    <x v="35"/>
    <x v="7"/>
    <x v="1355"/>
    <x v="8"/>
    <x v="401"/>
    <x v="4"/>
    <x v="1"/>
  </r>
  <r>
    <x v="2312"/>
    <s v="Alcazar Mall,Jubilee Hills, Central West Hyderabad"/>
    <x v="35"/>
    <x v="7"/>
    <x v="60"/>
    <x v="2"/>
    <x v="243"/>
    <x v="30"/>
    <x v="0"/>
  </r>
  <r>
    <x v="2169"/>
    <s v="Banjara Hills, Central East Hyderabad"/>
    <x v="33"/>
    <x v="7"/>
    <x v="1294"/>
    <x v="4"/>
    <x v="233"/>
    <x v="21"/>
    <x v="2"/>
  </r>
  <r>
    <x v="2313"/>
    <s v="The Purple Leaf Hotel,Karkhana, Secunderabad"/>
    <x v="34"/>
    <x v="7"/>
    <x v="1337"/>
    <x v="5"/>
    <x v="302"/>
    <x v="18"/>
    <x v="5"/>
  </r>
  <r>
    <x v="2307"/>
    <s v="Karkhana, Secunderabad"/>
    <x v="34"/>
    <x v="7"/>
    <x v="1356"/>
    <x v="11"/>
    <x v="352"/>
    <x v="18"/>
    <x v="5"/>
  </r>
  <r>
    <x v="1602"/>
    <s v="Bowenpally, Secunderabad"/>
    <x v="34"/>
    <x v="7"/>
    <x v="1324"/>
    <x v="9"/>
    <x v="70"/>
    <x v="18"/>
    <x v="5"/>
  </r>
  <r>
    <x v="408"/>
    <s v="Jubilee Hills, Central West Hyderabad"/>
    <x v="35"/>
    <x v="7"/>
    <x v="89"/>
    <x v="12"/>
    <x v="62"/>
    <x v="4"/>
    <x v="1"/>
  </r>
  <r>
    <x v="2314"/>
    <s v="Madhapur, West Hyderabad"/>
    <x v="37"/>
    <x v="7"/>
    <x v="829"/>
    <x v="0"/>
    <x v="329"/>
    <x v="1"/>
    <x v="1"/>
  </r>
  <r>
    <x v="1602"/>
    <s v="Kachiguda, Central Hyderabad"/>
    <x v="36"/>
    <x v="7"/>
    <x v="1324"/>
    <x v="9"/>
    <x v="70"/>
    <x v="18"/>
    <x v="5"/>
  </r>
  <r>
    <x v="2315"/>
    <s v="Yousuf Tekri Complex,Tolichowki, Central Hyderabad"/>
    <x v="36"/>
    <x v="7"/>
    <x v="1357"/>
    <x v="2"/>
    <x v="226"/>
    <x v="25"/>
    <x v="2"/>
  </r>
  <r>
    <x v="2316"/>
    <s v="Jubilee Hills, Central West Hyderabad"/>
    <x v="35"/>
    <x v="7"/>
    <x v="1358"/>
    <x v="5"/>
    <x v="408"/>
    <x v="2"/>
    <x v="1"/>
  </r>
  <r>
    <x v="2317"/>
    <s v="PNR Empire,Kukatpally, West Hyderabad"/>
    <x v="37"/>
    <x v="7"/>
    <x v="980"/>
    <x v="11"/>
    <x v="217"/>
    <x v="15"/>
    <x v="2"/>
  </r>
  <r>
    <x v="2318"/>
    <s v="Film Nagar, Central West Hyderabad"/>
    <x v="35"/>
    <x v="7"/>
    <x v="6"/>
    <x v="0"/>
    <x v="549"/>
    <x v="17"/>
    <x v="4"/>
  </r>
  <r>
    <x v="2319"/>
    <s v="Aruna Arcade,Jubilee Hills, Central West Hyderabad"/>
    <x v="35"/>
    <x v="7"/>
    <x v="319"/>
    <x v="0"/>
    <x v="272"/>
    <x v="3"/>
    <x v="0"/>
  </r>
  <r>
    <x v="2320"/>
    <s v="Jubilee Hills, Central West Hyderabad"/>
    <x v="35"/>
    <x v="7"/>
    <x v="1359"/>
    <x v="1"/>
    <x v="539"/>
    <x v="8"/>
    <x v="0"/>
  </r>
  <r>
    <x v="2321"/>
    <s v="Sreshta Aura,Jubilee Hills, Central West Hyderabad"/>
    <x v="35"/>
    <x v="7"/>
    <x v="60"/>
    <x v="4"/>
    <x v="88"/>
    <x v="27"/>
    <x v="1"/>
  </r>
  <r>
    <x v="2158"/>
    <s v="Sami Complex,Jubilee Hills, Central West Hyderabad"/>
    <x v="35"/>
    <x v="7"/>
    <x v="65"/>
    <x v="3"/>
    <x v="120"/>
    <x v="18"/>
    <x v="5"/>
  </r>
  <r>
    <x v="2322"/>
    <s v="Kachiguda, Central Hyderabad"/>
    <x v="36"/>
    <x v="7"/>
    <x v="1360"/>
    <x v="5"/>
    <x v="70"/>
    <x v="28"/>
    <x v="5"/>
  </r>
  <r>
    <x v="2323"/>
    <s v="Jahnavi Trade Center,Jubilee Hills, Central West Hyderabad"/>
    <x v="35"/>
    <x v="7"/>
    <x v="1361"/>
    <x v="2"/>
    <x v="664"/>
    <x v="1"/>
    <x v="1"/>
  </r>
  <r>
    <x v="2324"/>
    <s v="Jubilee Hills, Central West Hyderabad"/>
    <x v="35"/>
    <x v="7"/>
    <x v="1362"/>
    <x v="3"/>
    <x v="233"/>
    <x v="15"/>
    <x v="2"/>
  </r>
  <r>
    <x v="2325"/>
    <s v="Jubilee Hills, Central West Hyderabad"/>
    <x v="35"/>
    <x v="7"/>
    <x v="779"/>
    <x v="7"/>
    <x v="375"/>
    <x v="6"/>
    <x v="2"/>
  </r>
  <r>
    <x v="2150"/>
    <s v="Business Square,Hitech City, West Hyderabad"/>
    <x v="37"/>
    <x v="7"/>
    <x v="372"/>
    <x v="3"/>
    <x v="470"/>
    <x v="9"/>
    <x v="0"/>
  </r>
  <r>
    <x v="2326"/>
    <s v="Jubilee Hills, Central West Hyderabad"/>
    <x v="35"/>
    <x v="7"/>
    <x v="1363"/>
    <x v="3"/>
    <x v="131"/>
    <x v="25"/>
    <x v="2"/>
  </r>
  <r>
    <x v="2327"/>
    <s v="Jubilee Hills, Central West Hyderabad"/>
    <x v="35"/>
    <x v="7"/>
    <x v="123"/>
    <x v="2"/>
    <x v="71"/>
    <x v="4"/>
    <x v="1"/>
  </r>
  <r>
    <x v="2328"/>
    <s v="Film Nagar, Central West Hyderabad"/>
    <x v="35"/>
    <x v="7"/>
    <x v="64"/>
    <x v="2"/>
    <x v="198"/>
    <x v="24"/>
    <x v="1"/>
  </r>
  <r>
    <x v="2329"/>
    <s v="Hitech City, West Hyderabad"/>
    <x v="37"/>
    <x v="7"/>
    <x v="1364"/>
    <x v="8"/>
    <x v="665"/>
    <x v="24"/>
    <x v="1"/>
  </r>
  <r>
    <x v="2330"/>
    <s v="Jubilee Hills, Central West Hyderabad"/>
    <x v="35"/>
    <x v="7"/>
    <x v="1365"/>
    <x v="1"/>
    <x v="156"/>
    <x v="15"/>
    <x v="2"/>
  </r>
  <r>
    <x v="1513"/>
    <s v="Axis Tower,Jubilee Hills, Central West Hyderabad"/>
    <x v="35"/>
    <x v="7"/>
    <x v="93"/>
    <x v="3"/>
    <x v="565"/>
    <x v="5"/>
    <x v="0"/>
  </r>
  <r>
    <x v="115"/>
    <s v="Jubilee Hills, Central West Hyderabad"/>
    <x v="35"/>
    <x v="7"/>
    <x v="231"/>
    <x v="1"/>
    <x v="295"/>
    <x v="1"/>
    <x v="1"/>
  </r>
  <r>
    <x v="2331"/>
    <s v="Yousuf Tekri Complex,Tolichowki, Central Hyderabad"/>
    <x v="36"/>
    <x v="7"/>
    <x v="1366"/>
    <x v="5"/>
    <x v="221"/>
    <x v="25"/>
    <x v="2"/>
  </r>
  <r>
    <x v="2332"/>
    <s v="Yousuf Tekri Complex,Tolichowki, Central Hyderabad"/>
    <x v="36"/>
    <x v="7"/>
    <x v="1367"/>
    <x v="4"/>
    <x v="477"/>
    <x v="13"/>
    <x v="1"/>
  </r>
  <r>
    <x v="2333"/>
    <s v="Karkhana, Secunderabad"/>
    <x v="34"/>
    <x v="7"/>
    <x v="1368"/>
    <x v="19"/>
    <x v="225"/>
    <x v="25"/>
    <x v="2"/>
  </r>
  <r>
    <x v="2334"/>
    <s v="Jubilee Hills, Central West Hyderabad"/>
    <x v="35"/>
    <x v="7"/>
    <x v="126"/>
    <x v="3"/>
    <x v="351"/>
    <x v="25"/>
    <x v="2"/>
  </r>
  <r>
    <x v="2335"/>
    <s v="Banjara Hills, Central East Hyderabad"/>
    <x v="33"/>
    <x v="7"/>
    <x v="1369"/>
    <x v="8"/>
    <x v="666"/>
    <x v="4"/>
    <x v="1"/>
  </r>
  <r>
    <x v="2336"/>
    <s v="Film Nagar, Central West Hyderabad"/>
    <x v="35"/>
    <x v="7"/>
    <x v="1342"/>
    <x v="1"/>
    <x v="200"/>
    <x v="18"/>
    <x v="5"/>
  </r>
  <r>
    <x v="2337"/>
    <s v="Madhapur, West Hyderabad"/>
    <x v="37"/>
    <x v="7"/>
    <x v="16"/>
    <x v="4"/>
    <x v="667"/>
    <x v="4"/>
    <x v="1"/>
  </r>
  <r>
    <x v="2338"/>
    <s v="Begum Bazaar, South Hyderabad"/>
    <x v="38"/>
    <x v="7"/>
    <x v="1370"/>
    <x v="5"/>
    <x v="70"/>
    <x v="21"/>
    <x v="2"/>
  </r>
  <r>
    <x v="1988"/>
    <s v="Jubilee Hills, Central West Hyderabad"/>
    <x v="35"/>
    <x v="7"/>
    <x v="374"/>
    <x v="0"/>
    <x v="361"/>
    <x v="21"/>
    <x v="2"/>
  </r>
  <r>
    <x v="1481"/>
    <s v="Jubilee Hills, Central West Hyderabad"/>
    <x v="35"/>
    <x v="7"/>
    <x v="1371"/>
    <x v="5"/>
    <x v="559"/>
    <x v="14"/>
    <x v="1"/>
  </r>
  <r>
    <x v="2339"/>
    <s v="Jubilee Hills, Central West Hyderabad"/>
    <x v="35"/>
    <x v="7"/>
    <x v="1372"/>
    <x v="3"/>
    <x v="183"/>
    <x v="13"/>
    <x v="1"/>
  </r>
  <r>
    <x v="2340"/>
    <s v="Jubilee Hills, Central West Hyderabad"/>
    <x v="35"/>
    <x v="7"/>
    <x v="63"/>
    <x v="5"/>
    <x v="74"/>
    <x v="2"/>
    <x v="1"/>
  </r>
  <r>
    <x v="2341"/>
    <s v="Begum Bazaar, South Hyderabad"/>
    <x v="38"/>
    <x v="7"/>
    <x v="24"/>
    <x v="8"/>
    <x v="244"/>
    <x v="21"/>
    <x v="2"/>
  </r>
  <r>
    <x v="2342"/>
    <s v="Sami Complex,Jubilee Hills, Central West Hyderabad"/>
    <x v="35"/>
    <x v="7"/>
    <x v="1184"/>
    <x v="3"/>
    <x v="225"/>
    <x v="28"/>
    <x v="5"/>
  </r>
  <r>
    <x v="1381"/>
    <s v="Cuba Food Havana,Film Nagar, Central West Hyderabad"/>
    <x v="35"/>
    <x v="7"/>
    <x v="389"/>
    <x v="5"/>
    <x v="111"/>
    <x v="18"/>
    <x v="5"/>
  </r>
  <r>
    <x v="2343"/>
    <s v="Hotel Kass,Kompally, Secunderabad"/>
    <x v="34"/>
    <x v="7"/>
    <x v="1373"/>
    <x v="1"/>
    <x v="60"/>
    <x v="14"/>
    <x v="1"/>
  </r>
  <r>
    <x v="2344"/>
    <s v="Kachiguda, Central Hyderabad"/>
    <x v="36"/>
    <x v="7"/>
    <x v="1239"/>
    <x v="21"/>
    <x v="70"/>
    <x v="21"/>
    <x v="2"/>
  </r>
  <r>
    <x v="2158"/>
    <s v="Tolichowki, Central Hyderabad"/>
    <x v="36"/>
    <x v="7"/>
    <x v="65"/>
    <x v="8"/>
    <x v="363"/>
    <x v="18"/>
    <x v="5"/>
  </r>
  <r>
    <x v="2345"/>
    <s v="Jubilee Hills, Central West Hyderabad"/>
    <x v="35"/>
    <x v="7"/>
    <x v="829"/>
    <x v="0"/>
    <x v="106"/>
    <x v="19"/>
    <x v="0"/>
  </r>
  <r>
    <x v="2346"/>
    <s v="Kukatpally, West Hyderabad"/>
    <x v="37"/>
    <x v="7"/>
    <x v="299"/>
    <x v="0"/>
    <x v="71"/>
    <x v="14"/>
    <x v="1"/>
  </r>
  <r>
    <x v="2347"/>
    <s v="Madhapur, West Hyderabad"/>
    <x v="37"/>
    <x v="7"/>
    <x v="1374"/>
    <x v="6"/>
    <x v="139"/>
    <x v="4"/>
    <x v="1"/>
  </r>
  <r>
    <x v="2348"/>
    <s v="Hotel Daspalla,Jubilee Hills, Central West Hyderabad"/>
    <x v="35"/>
    <x v="7"/>
    <x v="319"/>
    <x v="5"/>
    <x v="395"/>
    <x v="5"/>
    <x v="0"/>
  </r>
  <r>
    <x v="2349"/>
    <s v="Hotel Kass,Kompally, Secunderabad"/>
    <x v="34"/>
    <x v="7"/>
    <x v="986"/>
    <x v="1"/>
    <x v="502"/>
    <x v="1"/>
    <x v="1"/>
  </r>
  <r>
    <x v="2350"/>
    <s v="Madhapur, West Hyderabad"/>
    <x v="37"/>
    <x v="7"/>
    <x v="1006"/>
    <x v="0"/>
    <x v="246"/>
    <x v="25"/>
    <x v="2"/>
  </r>
  <r>
    <x v="2351"/>
    <s v="Jubilee Hills, Central West Hyderabad"/>
    <x v="35"/>
    <x v="7"/>
    <x v="24"/>
    <x v="6"/>
    <x v="57"/>
    <x v="2"/>
    <x v="1"/>
  </r>
  <r>
    <x v="649"/>
    <s v="Attapur, South Hyderabad"/>
    <x v="38"/>
    <x v="7"/>
    <x v="1375"/>
    <x v="2"/>
    <x v="421"/>
    <x v="15"/>
    <x v="2"/>
  </r>
  <r>
    <x v="2352"/>
    <s v="Jubilee Hills, Central West Hyderabad"/>
    <x v="35"/>
    <x v="7"/>
    <x v="1376"/>
    <x v="6"/>
    <x v="363"/>
    <x v="16"/>
    <x v="2"/>
  </r>
  <r>
    <x v="2353"/>
    <s v="Jubilee Hills, Central West Hyderabad"/>
    <x v="35"/>
    <x v="7"/>
    <x v="89"/>
    <x v="2"/>
    <x v="417"/>
    <x v="15"/>
    <x v="2"/>
  </r>
  <r>
    <x v="2354"/>
    <s v="Malakpet, South Hyderabad"/>
    <x v="38"/>
    <x v="7"/>
    <x v="1377"/>
    <x v="2"/>
    <x v="524"/>
    <x v="16"/>
    <x v="2"/>
  </r>
  <r>
    <x v="2355"/>
    <s v="Madhapur, West Hyderabad"/>
    <x v="37"/>
    <x v="7"/>
    <x v="779"/>
    <x v="5"/>
    <x v="228"/>
    <x v="25"/>
    <x v="2"/>
  </r>
  <r>
    <x v="2356"/>
    <s v="Hotel Daspalla,Jubilee Hills, Central West Hyderabad"/>
    <x v="35"/>
    <x v="7"/>
    <x v="1122"/>
    <x v="2"/>
    <x v="526"/>
    <x v="7"/>
    <x v="1"/>
  </r>
  <r>
    <x v="2357"/>
    <s v="Jubilee Hills, Central West Hyderabad"/>
    <x v="35"/>
    <x v="7"/>
    <x v="1378"/>
    <x v="2"/>
    <x v="361"/>
    <x v="4"/>
    <x v="1"/>
  </r>
  <r>
    <x v="2358"/>
    <s v="Jubilee Hills, Central West Hyderabad"/>
    <x v="35"/>
    <x v="7"/>
    <x v="1379"/>
    <x v="4"/>
    <x v="668"/>
    <x v="0"/>
    <x v="0"/>
  </r>
  <r>
    <x v="2231"/>
    <s v="Ameerpet, Central East Hyderabad"/>
    <x v="33"/>
    <x v="7"/>
    <x v="1380"/>
    <x v="37"/>
    <x v="79"/>
    <x v="18"/>
    <x v="5"/>
  </r>
  <r>
    <x v="2359"/>
    <s v="Tolichowki, Central Hyderabad"/>
    <x v="36"/>
    <x v="7"/>
    <x v="1381"/>
    <x v="18"/>
    <x v="191"/>
    <x v="4"/>
    <x v="1"/>
  </r>
  <r>
    <x v="2360"/>
    <s v="Jubilee Hills, Central West Hyderabad"/>
    <x v="35"/>
    <x v="7"/>
    <x v="1382"/>
    <x v="3"/>
    <x v="219"/>
    <x v="17"/>
    <x v="4"/>
  </r>
  <r>
    <x v="2361"/>
    <s v="Jubilee Hills, Central West Hyderabad"/>
    <x v="35"/>
    <x v="7"/>
    <x v="1383"/>
    <x v="1"/>
    <x v="669"/>
    <x v="1"/>
    <x v="1"/>
  </r>
  <r>
    <x v="2362"/>
    <s v="Jubilee Hills, Central West Hyderabad"/>
    <x v="35"/>
    <x v="7"/>
    <x v="1384"/>
    <x v="1"/>
    <x v="341"/>
    <x v="2"/>
    <x v="1"/>
  </r>
  <r>
    <x v="2363"/>
    <s v="Sainikpuri, Secunderabad"/>
    <x v="34"/>
    <x v="7"/>
    <x v="1385"/>
    <x v="1"/>
    <x v="381"/>
    <x v="25"/>
    <x v="2"/>
  </r>
  <r>
    <x v="2364"/>
    <s v="Madhapur, West Hyderabad"/>
    <x v="37"/>
    <x v="7"/>
    <x v="1386"/>
    <x v="10"/>
    <x v="101"/>
    <x v="15"/>
    <x v="2"/>
  </r>
  <r>
    <x v="2365"/>
    <s v="Inorbit Mall,Madhapur, West Hyderabad"/>
    <x v="37"/>
    <x v="7"/>
    <x v="60"/>
    <x v="5"/>
    <x v="164"/>
    <x v="3"/>
    <x v="0"/>
  </r>
  <r>
    <x v="2366"/>
    <s v="Hotel Daspalla,Jubilee Hills, Central West Hyderabad"/>
    <x v="35"/>
    <x v="7"/>
    <x v="1387"/>
    <x v="0"/>
    <x v="69"/>
    <x v="15"/>
    <x v="2"/>
  </r>
  <r>
    <x v="2350"/>
    <s v="Attapur, South Hyderabad"/>
    <x v="38"/>
    <x v="7"/>
    <x v="1388"/>
    <x v="0"/>
    <x v="270"/>
    <x v="24"/>
    <x v="1"/>
  </r>
  <r>
    <x v="2334"/>
    <s v="Madhapur, West Hyderabad"/>
    <x v="37"/>
    <x v="7"/>
    <x v="126"/>
    <x v="2"/>
    <x v="139"/>
    <x v="25"/>
    <x v="2"/>
  </r>
  <r>
    <x v="2179"/>
    <s v="Sun Towers,Madhapur, West Hyderabad"/>
    <x v="37"/>
    <x v="7"/>
    <x v="1389"/>
    <x v="4"/>
    <x v="544"/>
    <x v="24"/>
    <x v="1"/>
  </r>
  <r>
    <x v="2367"/>
    <s v="Jubilee Hills, Central West Hyderabad"/>
    <x v="35"/>
    <x v="7"/>
    <x v="494"/>
    <x v="5"/>
    <x v="108"/>
    <x v="21"/>
    <x v="2"/>
  </r>
  <r>
    <x v="2152"/>
    <s v="Kompally, Secunderabad"/>
    <x v="34"/>
    <x v="7"/>
    <x v="1390"/>
    <x v="9"/>
    <x v="111"/>
    <x v="2"/>
    <x v="1"/>
  </r>
  <r>
    <x v="2368"/>
    <s v="Jubilee Hills, Central West Hyderabad"/>
    <x v="35"/>
    <x v="7"/>
    <x v="1391"/>
    <x v="1"/>
    <x v="446"/>
    <x v="5"/>
    <x v="0"/>
  </r>
  <r>
    <x v="1602"/>
    <s v="Film Nagar, Central West Hyderabad"/>
    <x v="35"/>
    <x v="7"/>
    <x v="1324"/>
    <x v="14"/>
    <x v="79"/>
    <x v="18"/>
    <x v="5"/>
  </r>
  <r>
    <x v="2369"/>
    <s v="Madhapur, West Hyderabad"/>
    <x v="37"/>
    <x v="7"/>
    <x v="125"/>
    <x v="5"/>
    <x v="9"/>
    <x v="24"/>
    <x v="1"/>
  </r>
  <r>
    <x v="2370"/>
    <s v="Madhapur, West Hyderabad"/>
    <x v="37"/>
    <x v="7"/>
    <x v="1392"/>
    <x v="5"/>
    <x v="213"/>
    <x v="41"/>
    <x v="5"/>
  </r>
  <r>
    <x v="2371"/>
    <s v="Phoenix Tower A,Hitech City, West Hyderabad"/>
    <x v="37"/>
    <x v="7"/>
    <x v="240"/>
    <x v="1"/>
    <x v="601"/>
    <x v="1"/>
    <x v="1"/>
  </r>
  <r>
    <x v="2360"/>
    <s v="Inorbit Mall,Madhapur, West Hyderabad"/>
    <x v="37"/>
    <x v="7"/>
    <x v="1393"/>
    <x v="2"/>
    <x v="145"/>
    <x v="2"/>
    <x v="1"/>
  </r>
  <r>
    <x v="2372"/>
    <s v="Madhapur, West Hyderabad"/>
    <x v="37"/>
    <x v="7"/>
    <x v="20"/>
    <x v="1"/>
    <x v="65"/>
    <x v="4"/>
    <x v="1"/>
  </r>
  <r>
    <x v="2373"/>
    <s v="Malakpet, South Hyderabad"/>
    <x v="38"/>
    <x v="7"/>
    <x v="323"/>
    <x v="9"/>
    <x v="70"/>
    <x v="21"/>
    <x v="2"/>
  </r>
  <r>
    <x v="248"/>
    <s v="Tolichowki, Central Hyderabad"/>
    <x v="36"/>
    <x v="7"/>
    <x v="177"/>
    <x v="8"/>
    <x v="120"/>
    <x v="28"/>
    <x v="5"/>
  </r>
  <r>
    <x v="840"/>
    <s v="Inorbit Mall,Madhapur, West Hyderabad"/>
    <x v="37"/>
    <x v="7"/>
    <x v="1127"/>
    <x v="2"/>
    <x v="670"/>
    <x v="2"/>
    <x v="1"/>
  </r>
  <r>
    <x v="2374"/>
    <s v="Zen Building,Madhapur, West Hyderabad"/>
    <x v="37"/>
    <x v="7"/>
    <x v="414"/>
    <x v="1"/>
    <x v="498"/>
    <x v="14"/>
    <x v="1"/>
  </r>
  <r>
    <x v="46"/>
    <s v="Forum Sujana Mall,Kukatpally, West Hyderabad"/>
    <x v="37"/>
    <x v="7"/>
    <x v="1292"/>
    <x v="1"/>
    <x v="349"/>
    <x v="13"/>
    <x v="1"/>
  </r>
  <r>
    <x v="2158"/>
    <s v="Bullet King Commercial Complex,Hitech City, West Hyderabad"/>
    <x v="37"/>
    <x v="7"/>
    <x v="65"/>
    <x v="1"/>
    <x v="225"/>
    <x v="18"/>
    <x v="5"/>
  </r>
  <r>
    <x v="2375"/>
    <s v="Madhapur, West Hyderabad"/>
    <x v="37"/>
    <x v="7"/>
    <x v="24"/>
    <x v="11"/>
    <x v="221"/>
    <x v="4"/>
    <x v="1"/>
  </r>
  <r>
    <x v="2376"/>
    <s v="Madhapur, West Hyderabad"/>
    <x v="37"/>
    <x v="7"/>
    <x v="1394"/>
    <x v="17"/>
    <x v="671"/>
    <x v="6"/>
    <x v="2"/>
  </r>
  <r>
    <x v="2158"/>
    <s v="South India Shopping Mall,Kukatpally, West Hyderabad"/>
    <x v="37"/>
    <x v="7"/>
    <x v="65"/>
    <x v="6"/>
    <x v="324"/>
    <x v="18"/>
    <x v="5"/>
  </r>
  <r>
    <x v="2377"/>
    <s v="Madhapur, West Hyderabad"/>
    <x v="37"/>
    <x v="7"/>
    <x v="24"/>
    <x v="1"/>
    <x v="185"/>
    <x v="4"/>
    <x v="1"/>
  </r>
  <r>
    <x v="459"/>
    <s v="Miyapur, West Hyderabad"/>
    <x v="37"/>
    <x v="7"/>
    <x v="847"/>
    <x v="1"/>
    <x v="672"/>
    <x v="14"/>
    <x v="1"/>
  </r>
  <r>
    <x v="2378"/>
    <s v="Tarnaka, East Hyderabad"/>
    <x v="39"/>
    <x v="7"/>
    <x v="1395"/>
    <x v="5"/>
    <x v="159"/>
    <x v="21"/>
    <x v="2"/>
  </r>
  <r>
    <x v="2379"/>
    <s v="Tarnaka, East Hyderabad"/>
    <x v="39"/>
    <x v="7"/>
    <x v="24"/>
    <x v="13"/>
    <x v="200"/>
    <x v="21"/>
    <x v="2"/>
  </r>
  <r>
    <x v="2380"/>
    <s v="Madhapur, West Hyderabad"/>
    <x v="37"/>
    <x v="7"/>
    <x v="665"/>
    <x v="16"/>
    <x v="428"/>
    <x v="25"/>
    <x v="2"/>
  </r>
  <r>
    <x v="2381"/>
    <s v="Ambiance Fort,Attapur, South Hyderabad"/>
    <x v="38"/>
    <x v="7"/>
    <x v="125"/>
    <x v="11"/>
    <x v="111"/>
    <x v="16"/>
    <x v="2"/>
  </r>
  <r>
    <x v="2382"/>
    <s v="Gachibowli, West Hyderabad"/>
    <x v="37"/>
    <x v="7"/>
    <x v="114"/>
    <x v="2"/>
    <x v="217"/>
    <x v="7"/>
    <x v="1"/>
  </r>
  <r>
    <x v="2383"/>
    <s v="Madhapur, West Hyderabad"/>
    <x v="37"/>
    <x v="7"/>
    <x v="480"/>
    <x v="2"/>
    <x v="198"/>
    <x v="4"/>
    <x v="1"/>
  </r>
  <r>
    <x v="2384"/>
    <s v="Hardhick Crown,Hitech City, West Hyderabad"/>
    <x v="37"/>
    <x v="7"/>
    <x v="1396"/>
    <x v="1"/>
    <x v="673"/>
    <x v="14"/>
    <x v="1"/>
  </r>
  <r>
    <x v="1622"/>
    <s v="Pammasani Complex,Jubilee Hills, Central West Hyderabad"/>
    <x v="35"/>
    <x v="7"/>
    <x v="364"/>
    <x v="25"/>
    <x v="111"/>
    <x v="21"/>
    <x v="2"/>
  </r>
  <r>
    <x v="2385"/>
    <s v="Madhapur, West Hyderabad"/>
    <x v="37"/>
    <x v="7"/>
    <x v="65"/>
    <x v="1"/>
    <x v="146"/>
    <x v="18"/>
    <x v="5"/>
  </r>
  <r>
    <x v="46"/>
    <s v="Kothapet, East Hyderabad"/>
    <x v="39"/>
    <x v="7"/>
    <x v="1330"/>
    <x v="2"/>
    <x v="341"/>
    <x v="13"/>
    <x v="1"/>
  </r>
  <r>
    <x v="2386"/>
    <s v="Oyster Uptown Building,Madhapur, West Hyderabad"/>
    <x v="37"/>
    <x v="7"/>
    <x v="24"/>
    <x v="4"/>
    <x v="190"/>
    <x v="15"/>
    <x v="2"/>
  </r>
  <r>
    <x v="2387"/>
    <s v="Sainikpuri, Secunderabad"/>
    <x v="34"/>
    <x v="7"/>
    <x v="1047"/>
    <x v="1"/>
    <x v="353"/>
    <x v="6"/>
    <x v="2"/>
  </r>
  <r>
    <x v="2388"/>
    <s v="Madhapur, West Hyderabad"/>
    <x v="37"/>
    <x v="7"/>
    <x v="1311"/>
    <x v="5"/>
    <x v="96"/>
    <x v="24"/>
    <x v="1"/>
  </r>
  <r>
    <x v="2389"/>
    <s v="Gachibowli, West Hyderabad"/>
    <x v="37"/>
    <x v="7"/>
    <x v="1113"/>
    <x v="2"/>
    <x v="674"/>
    <x v="5"/>
    <x v="0"/>
  </r>
  <r>
    <x v="2390"/>
    <s v="Inorbit Mall,Madhapur, West Hyderabad"/>
    <x v="37"/>
    <x v="7"/>
    <x v="20"/>
    <x v="2"/>
    <x v="352"/>
    <x v="1"/>
    <x v="1"/>
  </r>
  <r>
    <x v="2391"/>
    <s v="Habsiguda, East Hyderabad"/>
    <x v="39"/>
    <x v="7"/>
    <x v="16"/>
    <x v="7"/>
    <x v="363"/>
    <x v="4"/>
    <x v="1"/>
  </r>
  <r>
    <x v="2392"/>
    <s v="Hitech City, West Hyderabad"/>
    <x v="37"/>
    <x v="7"/>
    <x v="1397"/>
    <x v="0"/>
    <x v="16"/>
    <x v="0"/>
    <x v="0"/>
  </r>
  <r>
    <x v="714"/>
    <s v="The Westin Hyderabad Mindspace,Hitech City, West Hyderabad"/>
    <x v="37"/>
    <x v="7"/>
    <x v="1122"/>
    <x v="2"/>
    <x v="75"/>
    <x v="9"/>
    <x v="0"/>
  </r>
  <r>
    <x v="2393"/>
    <s v="Hitech City, West Hyderabad"/>
    <x v="37"/>
    <x v="7"/>
    <x v="114"/>
    <x v="16"/>
    <x v="635"/>
    <x v="25"/>
    <x v="2"/>
  </r>
  <r>
    <x v="58"/>
    <s v="Inorbit Mall,Madhapur, West Hyderabad"/>
    <x v="37"/>
    <x v="7"/>
    <x v="115"/>
    <x v="3"/>
    <x v="191"/>
    <x v="16"/>
    <x v="2"/>
  </r>
  <r>
    <x v="2394"/>
    <s v="Alwal, Secunderabad"/>
    <x v="34"/>
    <x v="7"/>
    <x v="181"/>
    <x v="26"/>
    <x v="257"/>
    <x v="25"/>
    <x v="2"/>
  </r>
  <r>
    <x v="2395"/>
    <s v="Madhapur, West Hyderabad"/>
    <x v="37"/>
    <x v="7"/>
    <x v="1398"/>
    <x v="5"/>
    <x v="79"/>
    <x v="28"/>
    <x v="5"/>
  </r>
  <r>
    <x v="689"/>
    <s v="Inorbit Mall,Madhapur, West Hyderabad"/>
    <x v="37"/>
    <x v="7"/>
    <x v="1399"/>
    <x v="2"/>
    <x v="478"/>
    <x v="15"/>
    <x v="2"/>
  </r>
  <r>
    <x v="2396"/>
    <s v="Dilsukh Nagar, East Hyderabad"/>
    <x v="39"/>
    <x v="7"/>
    <x v="1400"/>
    <x v="9"/>
    <x v="159"/>
    <x v="21"/>
    <x v="2"/>
  </r>
  <r>
    <x v="2397"/>
    <s v="Madhapur, West Hyderabad"/>
    <x v="37"/>
    <x v="7"/>
    <x v="665"/>
    <x v="6"/>
    <x v="289"/>
    <x v="16"/>
    <x v="2"/>
  </r>
  <r>
    <x v="2398"/>
    <s v="Malkajgiri, Secunderabad"/>
    <x v="34"/>
    <x v="7"/>
    <x v="1152"/>
    <x v="32"/>
    <x v="111"/>
    <x v="28"/>
    <x v="5"/>
  </r>
  <r>
    <x v="1602"/>
    <s v="Habsiguda, East Hyderabad"/>
    <x v="39"/>
    <x v="7"/>
    <x v="1324"/>
    <x v="9"/>
    <x v="70"/>
    <x v="18"/>
    <x v="5"/>
  </r>
  <r>
    <x v="2399"/>
    <s v="Jaysudha Heights,Madhapur, West Hyderabad"/>
    <x v="37"/>
    <x v="7"/>
    <x v="807"/>
    <x v="8"/>
    <x v="274"/>
    <x v="27"/>
    <x v="1"/>
  </r>
  <r>
    <x v="2208"/>
    <s v="Gachibowli, West Hyderabad"/>
    <x v="37"/>
    <x v="7"/>
    <x v="6"/>
    <x v="4"/>
    <x v="289"/>
    <x v="7"/>
    <x v="1"/>
  </r>
  <r>
    <x v="2400"/>
    <s v="Dilsukh Nagar, East Hyderabad"/>
    <x v="39"/>
    <x v="7"/>
    <x v="1401"/>
    <x v="6"/>
    <x v="101"/>
    <x v="21"/>
    <x v="2"/>
  </r>
  <r>
    <x v="2401"/>
    <s v="Madhapur, West Hyderabad"/>
    <x v="37"/>
    <x v="7"/>
    <x v="24"/>
    <x v="16"/>
    <x v="132"/>
    <x v="16"/>
    <x v="2"/>
  </r>
  <r>
    <x v="2402"/>
    <s v="Forum Sujana Mall,Kukatpally, West Hyderabad"/>
    <x v="37"/>
    <x v="7"/>
    <x v="1402"/>
    <x v="0"/>
    <x v="509"/>
    <x v="38"/>
    <x v="4"/>
  </r>
  <r>
    <x v="2403"/>
    <s v="Tollgate,Jeedimetla, Secunderabad"/>
    <x v="34"/>
    <x v="7"/>
    <x v="779"/>
    <x v="0"/>
    <x v="226"/>
    <x v="15"/>
    <x v="2"/>
  </r>
  <r>
    <x v="2404"/>
    <s v="Habsiguda, East Hyderabad"/>
    <x v="39"/>
    <x v="7"/>
    <x v="1403"/>
    <x v="19"/>
    <x v="675"/>
    <x v="4"/>
    <x v="1"/>
  </r>
  <r>
    <x v="2405"/>
    <s v="Hotel Deccan Serai,Hitech City, West Hyderabad"/>
    <x v="37"/>
    <x v="7"/>
    <x v="1404"/>
    <x v="5"/>
    <x v="676"/>
    <x v="15"/>
    <x v="2"/>
  </r>
  <r>
    <x v="2406"/>
    <s v="Madhapur, West Hyderabad"/>
    <x v="37"/>
    <x v="7"/>
    <x v="24"/>
    <x v="2"/>
    <x v="266"/>
    <x v="4"/>
    <x v="1"/>
  </r>
  <r>
    <x v="2407"/>
    <s v="Madhapur, West Hyderabad"/>
    <x v="37"/>
    <x v="7"/>
    <x v="1405"/>
    <x v="4"/>
    <x v="462"/>
    <x v="16"/>
    <x v="2"/>
  </r>
  <r>
    <x v="2408"/>
    <s v="Western Pearl Building,Kondapur, West Hyderabad"/>
    <x v="37"/>
    <x v="7"/>
    <x v="1"/>
    <x v="2"/>
    <x v="677"/>
    <x v="14"/>
    <x v="1"/>
  </r>
  <r>
    <x v="2409"/>
    <s v="Madhapur, West Hyderabad"/>
    <x v="37"/>
    <x v="7"/>
    <x v="671"/>
    <x v="9"/>
    <x v="70"/>
    <x v="21"/>
    <x v="2"/>
  </r>
  <r>
    <x v="2410"/>
    <s v="Hitech City, West Hyderabad"/>
    <x v="37"/>
    <x v="7"/>
    <x v="20"/>
    <x v="0"/>
    <x v="637"/>
    <x v="14"/>
    <x v="1"/>
  </r>
  <r>
    <x v="2411"/>
    <s v="Madhapur, West Hyderabad"/>
    <x v="37"/>
    <x v="7"/>
    <x v="179"/>
    <x v="9"/>
    <x v="111"/>
    <x v="18"/>
    <x v="5"/>
  </r>
  <r>
    <x v="2311"/>
    <s v="Fantasy Square Building,Gachibowli, West Hyderabad"/>
    <x v="37"/>
    <x v="7"/>
    <x v="1355"/>
    <x v="4"/>
    <x v="485"/>
    <x v="4"/>
    <x v="1"/>
  </r>
  <r>
    <x v="2169"/>
    <s v="Habsiguda, East Hyderabad"/>
    <x v="39"/>
    <x v="7"/>
    <x v="1294"/>
    <x v="5"/>
    <x v="295"/>
    <x v="21"/>
    <x v="2"/>
  </r>
  <r>
    <x v="2412"/>
    <s v="Habsiguda, East Hyderabad"/>
    <x v="39"/>
    <x v="7"/>
    <x v="1406"/>
    <x v="19"/>
    <x v="462"/>
    <x v="4"/>
    <x v="1"/>
  </r>
  <r>
    <x v="2413"/>
    <s v="Gachibowli, West Hyderabad"/>
    <x v="37"/>
    <x v="7"/>
    <x v="240"/>
    <x v="5"/>
    <x v="132"/>
    <x v="24"/>
    <x v="1"/>
  </r>
  <r>
    <x v="2414"/>
    <s v="Kondapur, West Hyderabad"/>
    <x v="37"/>
    <x v="7"/>
    <x v="1407"/>
    <x v="1"/>
    <x v="404"/>
    <x v="15"/>
    <x v="2"/>
  </r>
  <r>
    <x v="2415"/>
    <s v="Prithvi Complex,Habsiguda, East Hyderabad"/>
    <x v="39"/>
    <x v="7"/>
    <x v="1408"/>
    <x v="5"/>
    <x v="225"/>
    <x v="16"/>
    <x v="2"/>
  </r>
  <r>
    <x v="2416"/>
    <s v="L &amp; T Metro Mall,Madhapur, West Hyderabad"/>
    <x v="37"/>
    <x v="7"/>
    <x v="779"/>
    <x v="1"/>
    <x v="378"/>
    <x v="4"/>
    <x v="1"/>
  </r>
  <r>
    <x v="46"/>
    <s v="A S Rao Nagar, Secunderabad"/>
    <x v="34"/>
    <x v="7"/>
    <x v="1330"/>
    <x v="3"/>
    <x v="641"/>
    <x v="13"/>
    <x v="1"/>
  </r>
  <r>
    <x v="2176"/>
    <s v="Apnaa Nukkad Drive In,Dilsukh Nagar, East Hyderabad"/>
    <x v="39"/>
    <x v="7"/>
    <x v="1"/>
    <x v="11"/>
    <x v="219"/>
    <x v="4"/>
    <x v="1"/>
  </r>
  <r>
    <x v="2417"/>
    <s v="Malkajgiri, Secunderabad"/>
    <x v="34"/>
    <x v="7"/>
    <x v="24"/>
    <x v="14"/>
    <x v="79"/>
    <x v="15"/>
    <x v="2"/>
  </r>
  <r>
    <x v="1544"/>
    <s v="Madhapur, West Hyderabad"/>
    <x v="37"/>
    <x v="7"/>
    <x v="89"/>
    <x v="6"/>
    <x v="67"/>
    <x v="25"/>
    <x v="2"/>
  </r>
  <r>
    <x v="2418"/>
    <s v="Sainikpuri, Secunderabad"/>
    <x v="34"/>
    <x v="7"/>
    <x v="1409"/>
    <x v="2"/>
    <x v="364"/>
    <x v="15"/>
    <x v="2"/>
  </r>
  <r>
    <x v="58"/>
    <s v="L &amp; T Metro Mall,Madhapur, West Hyderabad"/>
    <x v="37"/>
    <x v="7"/>
    <x v="48"/>
    <x v="1"/>
    <x v="226"/>
    <x v="16"/>
    <x v="2"/>
  </r>
  <r>
    <x v="2419"/>
    <s v="Cyber Edifice,Gachibowli, West Hyderabad"/>
    <x v="37"/>
    <x v="7"/>
    <x v="24"/>
    <x v="0"/>
    <x v="293"/>
    <x v="13"/>
    <x v="1"/>
  </r>
  <r>
    <x v="2420"/>
    <s v="Dilsukh Nagar, East Hyderabad"/>
    <x v="39"/>
    <x v="7"/>
    <x v="24"/>
    <x v="4"/>
    <x v="198"/>
    <x v="14"/>
    <x v="1"/>
  </r>
  <r>
    <x v="2208"/>
    <s v="Kondapur, West Hyderabad"/>
    <x v="37"/>
    <x v="7"/>
    <x v="6"/>
    <x v="3"/>
    <x v="678"/>
    <x v="13"/>
    <x v="1"/>
  </r>
  <r>
    <x v="2421"/>
    <s v="Huda Techno Enclave,Madhapur, West Hyderabad"/>
    <x v="37"/>
    <x v="7"/>
    <x v="64"/>
    <x v="4"/>
    <x v="291"/>
    <x v="4"/>
    <x v="1"/>
  </r>
  <r>
    <x v="2422"/>
    <s v="Kompally, Secunderabad"/>
    <x v="34"/>
    <x v="7"/>
    <x v="141"/>
    <x v="2"/>
    <x v="334"/>
    <x v="16"/>
    <x v="2"/>
  </r>
  <r>
    <x v="2423"/>
    <s v="Huda Techno Enclave,Madhapur, West Hyderabad"/>
    <x v="37"/>
    <x v="7"/>
    <x v="779"/>
    <x v="4"/>
    <x v="453"/>
    <x v="21"/>
    <x v="2"/>
  </r>
  <r>
    <x v="2424"/>
    <s v="Suraram, Secunderabad"/>
    <x v="34"/>
    <x v="7"/>
    <x v="358"/>
    <x v="7"/>
    <x v="132"/>
    <x v="28"/>
    <x v="5"/>
  </r>
  <r>
    <x v="2350"/>
    <s v="Kothapet, East Hyderabad"/>
    <x v="39"/>
    <x v="7"/>
    <x v="1388"/>
    <x v="5"/>
    <x v="279"/>
    <x v="25"/>
    <x v="2"/>
  </r>
  <r>
    <x v="2425"/>
    <s v="Hitech City, West Hyderabad"/>
    <x v="37"/>
    <x v="7"/>
    <x v="64"/>
    <x v="16"/>
    <x v="361"/>
    <x v="23"/>
    <x v="6"/>
  </r>
  <r>
    <x v="2426"/>
    <s v="The Westin Hyderabad Mindspace,Hitech City, West Hyderabad"/>
    <x v="37"/>
    <x v="7"/>
    <x v="878"/>
    <x v="5"/>
    <x v="58"/>
    <x v="17"/>
    <x v="4"/>
  </r>
  <r>
    <x v="2427"/>
    <s v="Hitech City, West Hyderabad"/>
    <x v="37"/>
    <x v="7"/>
    <x v="266"/>
    <x v="2"/>
    <x v="258"/>
    <x v="4"/>
    <x v="1"/>
  </r>
  <r>
    <x v="2386"/>
    <s v="Gachibowli, West Hyderabad"/>
    <x v="37"/>
    <x v="7"/>
    <x v="24"/>
    <x v="3"/>
    <x v="132"/>
    <x v="15"/>
    <x v="2"/>
  </r>
  <r>
    <x v="2428"/>
    <s v="SLN Terminus,Gachibowli, West Hyderabad"/>
    <x v="37"/>
    <x v="7"/>
    <x v="1410"/>
    <x v="0"/>
    <x v="546"/>
    <x v="20"/>
    <x v="1"/>
  </r>
  <r>
    <x v="85"/>
    <s v="Western Pearl Building,Kondapur, West Hyderabad"/>
    <x v="37"/>
    <x v="7"/>
    <x v="293"/>
    <x v="3"/>
    <x v="679"/>
    <x v="1"/>
    <x v="1"/>
  </r>
  <r>
    <x v="2231"/>
    <s v="Manikonda, West Hyderabad"/>
    <x v="37"/>
    <x v="7"/>
    <x v="1380"/>
    <x v="5"/>
    <x v="79"/>
    <x v="18"/>
    <x v="5"/>
  </r>
  <r>
    <x v="2429"/>
    <s v="The Westin Hyderabad Mindspace,Hitech City, West Hyderabad"/>
    <x v="37"/>
    <x v="7"/>
    <x v="1"/>
    <x v="1"/>
    <x v="215"/>
    <x v="5"/>
    <x v="0"/>
  </r>
  <r>
    <x v="2430"/>
    <s v="Madhapur, West Hyderabad"/>
    <x v="37"/>
    <x v="7"/>
    <x v="1056"/>
    <x v="26"/>
    <x v="111"/>
    <x v="18"/>
    <x v="5"/>
  </r>
  <r>
    <x v="2431"/>
    <s v="Hitech City, West Hyderabad"/>
    <x v="37"/>
    <x v="7"/>
    <x v="1368"/>
    <x v="0"/>
    <x v="559"/>
    <x v="4"/>
    <x v="1"/>
  </r>
  <r>
    <x v="984"/>
    <s v="Hitech City, West Hyderabad"/>
    <x v="37"/>
    <x v="7"/>
    <x v="91"/>
    <x v="2"/>
    <x v="680"/>
    <x v="7"/>
    <x v="1"/>
  </r>
  <r>
    <x v="2274"/>
    <s v="Retro Drive In,Madhapur, West Hyderabad"/>
    <x v="37"/>
    <x v="7"/>
    <x v="1411"/>
    <x v="16"/>
    <x v="132"/>
    <x v="15"/>
    <x v="2"/>
  </r>
  <r>
    <x v="2148"/>
    <s v="Cyber Grub,Hitech City, West Hyderabad"/>
    <x v="37"/>
    <x v="7"/>
    <x v="114"/>
    <x v="2"/>
    <x v="681"/>
    <x v="27"/>
    <x v="1"/>
  </r>
  <r>
    <x v="2432"/>
    <s v="Gachibowli, West Hyderabad"/>
    <x v="37"/>
    <x v="7"/>
    <x v="64"/>
    <x v="4"/>
    <x v="417"/>
    <x v="14"/>
    <x v="1"/>
  </r>
  <r>
    <x v="2433"/>
    <s v="Fantasy Square Building,Gachibowli, West Hyderabad"/>
    <x v="37"/>
    <x v="7"/>
    <x v="1412"/>
    <x v="2"/>
    <x v="559"/>
    <x v="0"/>
    <x v="0"/>
  </r>
  <r>
    <x v="2434"/>
    <s v="Kompally, Secunderabad"/>
    <x v="34"/>
    <x v="7"/>
    <x v="1"/>
    <x v="4"/>
    <x v="404"/>
    <x v="20"/>
    <x v="1"/>
  </r>
  <r>
    <x v="2435"/>
    <s v="Alwal, Secunderabad"/>
    <x v="34"/>
    <x v="7"/>
    <x v="24"/>
    <x v="5"/>
    <x v="221"/>
    <x v="6"/>
    <x v="2"/>
  </r>
  <r>
    <x v="2436"/>
    <s v="Kukatpally, West Hyderabad"/>
    <x v="37"/>
    <x v="7"/>
    <x v="1413"/>
    <x v="1"/>
    <x v="274"/>
    <x v="24"/>
    <x v="1"/>
  </r>
  <r>
    <x v="2212"/>
    <s v="Kukatpally, West Hyderabad"/>
    <x v="37"/>
    <x v="7"/>
    <x v="903"/>
    <x v="3"/>
    <x v="214"/>
    <x v="28"/>
    <x v="5"/>
  </r>
  <r>
    <x v="46"/>
    <s v="Kothaguda, West Hyderabad"/>
    <x v="37"/>
    <x v="7"/>
    <x v="1292"/>
    <x v="3"/>
    <x v="525"/>
    <x v="13"/>
    <x v="1"/>
  </r>
  <r>
    <x v="2152"/>
    <s v="SLN Terminus,Gachibowli, West Hyderabad"/>
    <x v="37"/>
    <x v="7"/>
    <x v="149"/>
    <x v="3"/>
    <x v="511"/>
    <x v="0"/>
    <x v="0"/>
  </r>
  <r>
    <x v="2437"/>
    <s v="Times Square,Gachibowli, West Hyderabad"/>
    <x v="37"/>
    <x v="7"/>
    <x v="829"/>
    <x v="2"/>
    <x v="682"/>
    <x v="27"/>
    <x v="1"/>
  </r>
  <r>
    <x v="2395"/>
    <s v="Madhapur, West Hyderabad"/>
    <x v="37"/>
    <x v="7"/>
    <x v="1414"/>
    <x v="25"/>
    <x v="111"/>
    <x v="28"/>
    <x v="5"/>
  </r>
  <r>
    <x v="2048"/>
    <s v="BK Towers,Hitech City, West Hyderabad"/>
    <x v="37"/>
    <x v="7"/>
    <x v="753"/>
    <x v="2"/>
    <x v="683"/>
    <x v="2"/>
    <x v="1"/>
  </r>
  <r>
    <x v="2438"/>
    <s v="Gachibowli, West Hyderabad"/>
    <x v="37"/>
    <x v="7"/>
    <x v="536"/>
    <x v="8"/>
    <x v="321"/>
    <x v="14"/>
    <x v="1"/>
  </r>
  <r>
    <x v="2439"/>
    <s v="Sri Tirumala Towers,Gachibowli, West Hyderabad"/>
    <x v="37"/>
    <x v="7"/>
    <x v="64"/>
    <x v="8"/>
    <x v="656"/>
    <x v="7"/>
    <x v="1"/>
  </r>
  <r>
    <x v="2440"/>
    <s v="Trident Hotel,Hitech City, West Hyderabad"/>
    <x v="37"/>
    <x v="7"/>
    <x v="63"/>
    <x v="3"/>
    <x v="101"/>
    <x v="5"/>
    <x v="0"/>
  </r>
  <r>
    <x v="2441"/>
    <s v="Dilsukh Nagar, East Hyderabad"/>
    <x v="39"/>
    <x v="7"/>
    <x v="1415"/>
    <x v="11"/>
    <x v="512"/>
    <x v="6"/>
    <x v="2"/>
  </r>
  <r>
    <x v="2442"/>
    <s v="Vinayaka Plaza,Kothapet, East Hyderabad"/>
    <x v="39"/>
    <x v="7"/>
    <x v="16"/>
    <x v="1"/>
    <x v="450"/>
    <x v="4"/>
    <x v="1"/>
  </r>
  <r>
    <x v="2443"/>
    <s v="Kondapur, West Hyderabad"/>
    <x v="37"/>
    <x v="7"/>
    <x v="167"/>
    <x v="2"/>
    <x v="39"/>
    <x v="16"/>
    <x v="2"/>
  </r>
  <r>
    <x v="2444"/>
    <s v="MNR Complex,Nacharam, East Hyderabad"/>
    <x v="39"/>
    <x v="7"/>
    <x v="91"/>
    <x v="36"/>
    <x v="128"/>
    <x v="6"/>
    <x v="2"/>
  </r>
  <r>
    <x v="2445"/>
    <s v="Gachibowli, West Hyderabad"/>
    <x v="37"/>
    <x v="7"/>
    <x v="122"/>
    <x v="5"/>
    <x v="106"/>
    <x v="1"/>
    <x v="1"/>
  </r>
  <r>
    <x v="2446"/>
    <s v="Dilsukh Nagar, East Hyderabad"/>
    <x v="39"/>
    <x v="7"/>
    <x v="782"/>
    <x v="7"/>
    <x v="380"/>
    <x v="16"/>
    <x v="2"/>
  </r>
  <r>
    <x v="2447"/>
    <s v="SBR Pearl,Hitech City, West Hyderabad"/>
    <x v="37"/>
    <x v="7"/>
    <x v="1055"/>
    <x v="0"/>
    <x v="128"/>
    <x v="21"/>
    <x v="2"/>
  </r>
  <r>
    <x v="2229"/>
    <s v="Fantasy Square Building,Gachibowli, West Hyderabad"/>
    <x v="37"/>
    <x v="7"/>
    <x v="415"/>
    <x v="0"/>
    <x v="403"/>
    <x v="21"/>
    <x v="2"/>
  </r>
  <r>
    <x v="2448"/>
    <s v="Manikonda, West Hyderabad"/>
    <x v="37"/>
    <x v="7"/>
    <x v="123"/>
    <x v="1"/>
    <x v="213"/>
    <x v="16"/>
    <x v="2"/>
  </r>
  <r>
    <x v="2229"/>
    <s v="BK Towers,Hitech City, West Hyderabad"/>
    <x v="37"/>
    <x v="7"/>
    <x v="415"/>
    <x v="8"/>
    <x v="54"/>
    <x v="21"/>
    <x v="2"/>
  </r>
  <r>
    <x v="2187"/>
    <s v="Kukatpally, West Hyderabad"/>
    <x v="37"/>
    <x v="7"/>
    <x v="859"/>
    <x v="15"/>
    <x v="128"/>
    <x v="16"/>
    <x v="2"/>
  </r>
  <r>
    <x v="1513"/>
    <s v="Gachibowli, West Hyderabad"/>
    <x v="37"/>
    <x v="7"/>
    <x v="93"/>
    <x v="0"/>
    <x v="332"/>
    <x v="2"/>
    <x v="1"/>
  </r>
  <r>
    <x v="2157"/>
    <s v="Western Pearl Building,Kondapur, West Hyderabad"/>
    <x v="37"/>
    <x v="7"/>
    <x v="1320"/>
    <x v="2"/>
    <x v="290"/>
    <x v="4"/>
    <x v="1"/>
  </r>
  <r>
    <x v="2184"/>
    <s v="Hardhick Crown,Hitech City, West Hyderabad"/>
    <x v="37"/>
    <x v="7"/>
    <x v="1416"/>
    <x v="0"/>
    <x v="395"/>
    <x v="24"/>
    <x v="1"/>
  </r>
  <r>
    <x v="2082"/>
    <s v="Manikonda, West Hyderabad"/>
    <x v="37"/>
    <x v="7"/>
    <x v="65"/>
    <x v="1"/>
    <x v="132"/>
    <x v="18"/>
    <x v="5"/>
  </r>
  <r>
    <x v="2449"/>
    <s v="Kukatpally, West Hyderabad"/>
    <x v="37"/>
    <x v="7"/>
    <x v="1342"/>
    <x v="9"/>
    <x v="70"/>
    <x v="18"/>
    <x v="5"/>
  </r>
  <r>
    <x v="569"/>
    <s v="Ibis Hotel,Hitech City, West Hyderabad"/>
    <x v="37"/>
    <x v="7"/>
    <x v="1417"/>
    <x v="19"/>
    <x v="82"/>
    <x v="13"/>
    <x v="1"/>
  </r>
  <r>
    <x v="2450"/>
    <s v="Gachibowli, West Hyderabad"/>
    <x v="37"/>
    <x v="7"/>
    <x v="1418"/>
    <x v="1"/>
    <x v="421"/>
    <x v="1"/>
    <x v="1"/>
  </r>
  <r>
    <x v="2451"/>
    <s v="Gachibowli, West Hyderabad"/>
    <x v="37"/>
    <x v="7"/>
    <x v="1419"/>
    <x v="1"/>
    <x v="641"/>
    <x v="24"/>
    <x v="1"/>
  </r>
  <r>
    <x v="2422"/>
    <s v="Kukatpally, West Hyderabad"/>
    <x v="37"/>
    <x v="7"/>
    <x v="141"/>
    <x v="12"/>
    <x v="334"/>
    <x v="16"/>
    <x v="2"/>
  </r>
  <r>
    <x v="2251"/>
    <s v="SPG Grand,Kompally, Secunderabad"/>
    <x v="34"/>
    <x v="7"/>
    <x v="1420"/>
    <x v="1"/>
    <x v="81"/>
    <x v="16"/>
    <x v="2"/>
  </r>
  <r>
    <x v="2452"/>
    <s v="Sainikpuri, Secunderabad"/>
    <x v="34"/>
    <x v="7"/>
    <x v="126"/>
    <x v="4"/>
    <x v="395"/>
    <x v="15"/>
    <x v="2"/>
  </r>
  <r>
    <x v="2184"/>
    <s v="APHB Commercial Complex,Kukatpally, West Hyderabad"/>
    <x v="37"/>
    <x v="7"/>
    <x v="1303"/>
    <x v="2"/>
    <x v="468"/>
    <x v="25"/>
    <x v="2"/>
  </r>
  <r>
    <x v="2453"/>
    <s v="Neredimet, Secunderabad"/>
    <x v="34"/>
    <x v="7"/>
    <x v="24"/>
    <x v="8"/>
    <x v="266"/>
    <x v="21"/>
    <x v="2"/>
  </r>
  <r>
    <x v="2454"/>
    <s v="Fairfield by Marriott Hyderabad Gachibowli,Gachibowli, West Hyderabad"/>
    <x v="37"/>
    <x v="7"/>
    <x v="1421"/>
    <x v="2"/>
    <x v="684"/>
    <x v="2"/>
    <x v="1"/>
  </r>
  <r>
    <x v="2455"/>
    <s v="Hitech City, West Hyderabad"/>
    <x v="37"/>
    <x v="7"/>
    <x v="125"/>
    <x v="0"/>
    <x v="61"/>
    <x v="24"/>
    <x v="1"/>
  </r>
  <r>
    <x v="2456"/>
    <s v="Indu Arcade,Sainikpuri, Secunderabad"/>
    <x v="34"/>
    <x v="7"/>
    <x v="671"/>
    <x v="1"/>
    <x v="222"/>
    <x v="16"/>
    <x v="2"/>
  </r>
  <r>
    <x v="2175"/>
    <s v="Venkata Sai Ganapathi's Gold,Gachibowli, West Hyderabad"/>
    <x v="37"/>
    <x v="7"/>
    <x v="91"/>
    <x v="3"/>
    <x v="124"/>
    <x v="13"/>
    <x v="1"/>
  </r>
  <r>
    <x v="2457"/>
    <s v="Gachibowli, West Hyderabad"/>
    <x v="37"/>
    <x v="7"/>
    <x v="1422"/>
    <x v="17"/>
    <x v="111"/>
    <x v="14"/>
    <x v="1"/>
  </r>
  <r>
    <x v="1005"/>
    <s v="Signature Towers,Kondapur, West Hyderabad"/>
    <x v="37"/>
    <x v="7"/>
    <x v="1023"/>
    <x v="0"/>
    <x v="685"/>
    <x v="20"/>
    <x v="1"/>
  </r>
  <r>
    <x v="2458"/>
    <s v="Sainikpuri, Secunderabad"/>
    <x v="34"/>
    <x v="7"/>
    <x v="1"/>
    <x v="9"/>
    <x v="70"/>
    <x v="21"/>
    <x v="2"/>
  </r>
  <r>
    <x v="58"/>
    <s v="DSL VIRTUE MALL,Uppal, East Hyderabad"/>
    <x v="39"/>
    <x v="7"/>
    <x v="48"/>
    <x v="19"/>
    <x v="128"/>
    <x v="16"/>
    <x v="2"/>
  </r>
  <r>
    <x v="2459"/>
    <s v="Hoysala inn,Kompally, Secunderabad"/>
    <x v="34"/>
    <x v="7"/>
    <x v="1285"/>
    <x v="2"/>
    <x v="344"/>
    <x v="2"/>
    <x v="1"/>
  </r>
  <r>
    <x v="2460"/>
    <s v="Kompally, Secunderabad"/>
    <x v="34"/>
    <x v="7"/>
    <x v="240"/>
    <x v="1"/>
    <x v="71"/>
    <x v="25"/>
    <x v="2"/>
  </r>
  <r>
    <x v="2461"/>
    <s v="Kukatpally, West Hyderabad"/>
    <x v="37"/>
    <x v="7"/>
    <x v="600"/>
    <x v="7"/>
    <x v="380"/>
    <x v="15"/>
    <x v="2"/>
  </r>
  <r>
    <x v="2203"/>
    <s v="A S Rao Nagar, Secunderabad"/>
    <x v="34"/>
    <x v="7"/>
    <x v="12"/>
    <x v="8"/>
    <x v="313"/>
    <x v="4"/>
    <x v="1"/>
  </r>
  <r>
    <x v="54"/>
    <s v="Forum Sujana Mall,Kukatpally, West Hyderabad"/>
    <x v="37"/>
    <x v="7"/>
    <x v="20"/>
    <x v="0"/>
    <x v="350"/>
    <x v="4"/>
    <x v="1"/>
  </r>
  <r>
    <x v="2158"/>
    <s v="Satyanarayana Arcade,Gachibowli, West Hyderabad"/>
    <x v="37"/>
    <x v="7"/>
    <x v="65"/>
    <x v="1"/>
    <x v="222"/>
    <x v="18"/>
    <x v="5"/>
  </r>
  <r>
    <x v="2462"/>
    <s v="Hitech City, West Hyderabad"/>
    <x v="37"/>
    <x v="7"/>
    <x v="1423"/>
    <x v="0"/>
    <x v="381"/>
    <x v="15"/>
    <x v="2"/>
  </r>
  <r>
    <x v="500"/>
    <s v="Novotel Hyderabad Convention Centre,Hitech City, West Hyderabad"/>
    <x v="37"/>
    <x v="7"/>
    <x v="1424"/>
    <x v="4"/>
    <x v="412"/>
    <x v="30"/>
    <x v="0"/>
  </r>
  <r>
    <x v="2385"/>
    <s v="Kukatpally, West Hyderabad"/>
    <x v="37"/>
    <x v="7"/>
    <x v="65"/>
    <x v="1"/>
    <x v="71"/>
    <x v="18"/>
    <x v="5"/>
  </r>
  <r>
    <x v="2463"/>
    <s v="Gachibowli, West Hyderabad"/>
    <x v="37"/>
    <x v="7"/>
    <x v="1425"/>
    <x v="4"/>
    <x v="292"/>
    <x v="15"/>
    <x v="2"/>
  </r>
  <r>
    <x v="2464"/>
    <s v="Kukatpally, West Hyderabad"/>
    <x v="37"/>
    <x v="7"/>
    <x v="782"/>
    <x v="2"/>
    <x v="211"/>
    <x v="18"/>
    <x v="5"/>
  </r>
  <r>
    <x v="2465"/>
    <s v="Gachibowli, West Hyderabad"/>
    <x v="37"/>
    <x v="7"/>
    <x v="24"/>
    <x v="1"/>
    <x v="210"/>
    <x v="15"/>
    <x v="2"/>
  </r>
  <r>
    <x v="2466"/>
    <s v="Jeedimetla, Secunderabad"/>
    <x v="34"/>
    <x v="7"/>
    <x v="971"/>
    <x v="19"/>
    <x v="244"/>
    <x v="21"/>
    <x v="2"/>
  </r>
  <r>
    <x v="2467"/>
    <s v="Satyanarayana Arcade,Gachibowli, West Hyderabad"/>
    <x v="37"/>
    <x v="7"/>
    <x v="1426"/>
    <x v="0"/>
    <x v="544"/>
    <x v="7"/>
    <x v="1"/>
  </r>
  <r>
    <x v="2169"/>
    <s v="Kothapet, East Hyderabad"/>
    <x v="39"/>
    <x v="7"/>
    <x v="1294"/>
    <x v="19"/>
    <x v="117"/>
    <x v="21"/>
    <x v="2"/>
  </r>
  <r>
    <x v="2468"/>
    <s v="Uppal, East Hyderabad"/>
    <x v="39"/>
    <x v="7"/>
    <x v="1329"/>
    <x v="1"/>
    <x v="101"/>
    <x v="28"/>
    <x v="5"/>
  </r>
  <r>
    <x v="926"/>
    <s v="Signature Towers,Kondapur, West Hyderabad"/>
    <x v="37"/>
    <x v="7"/>
    <x v="1349"/>
    <x v="1"/>
    <x v="630"/>
    <x v="0"/>
    <x v="0"/>
  </r>
  <r>
    <x v="2169"/>
    <s v="Saroor Nagar West, East Hyderabad"/>
    <x v="39"/>
    <x v="7"/>
    <x v="1294"/>
    <x v="16"/>
    <x v="331"/>
    <x v="21"/>
    <x v="2"/>
  </r>
  <r>
    <x v="1602"/>
    <s v="Sainikpuri, Secunderabad"/>
    <x v="34"/>
    <x v="7"/>
    <x v="1324"/>
    <x v="0"/>
    <x v="266"/>
    <x v="18"/>
    <x v="5"/>
  </r>
  <r>
    <x v="2469"/>
    <s v="Hitech City, West Hyderabad"/>
    <x v="37"/>
    <x v="7"/>
    <x v="1323"/>
    <x v="4"/>
    <x v="526"/>
    <x v="21"/>
    <x v="2"/>
  </r>
  <r>
    <x v="2197"/>
    <s v="Gachibowli, West Hyderabad"/>
    <x v="37"/>
    <x v="7"/>
    <x v="903"/>
    <x v="5"/>
    <x v="70"/>
    <x v="28"/>
    <x v="5"/>
  </r>
  <r>
    <x v="2350"/>
    <s v="Kondapur, West Hyderabad"/>
    <x v="37"/>
    <x v="7"/>
    <x v="1006"/>
    <x v="0"/>
    <x v="525"/>
    <x v="25"/>
    <x v="2"/>
  </r>
  <r>
    <x v="2470"/>
    <s v="Medchal, Secunderabad"/>
    <x v="34"/>
    <x v="7"/>
    <x v="415"/>
    <x v="22"/>
    <x v="79"/>
    <x v="25"/>
    <x v="2"/>
  </r>
  <r>
    <x v="2471"/>
    <s v="Alwal, Secunderabad"/>
    <x v="34"/>
    <x v="7"/>
    <x v="125"/>
    <x v="18"/>
    <x v="266"/>
    <x v="16"/>
    <x v="2"/>
  </r>
  <r>
    <x v="2472"/>
    <s v="SLN Terminus,Gachibowli, West Hyderabad"/>
    <x v="37"/>
    <x v="7"/>
    <x v="63"/>
    <x v="16"/>
    <x v="449"/>
    <x v="8"/>
    <x v="0"/>
  </r>
  <r>
    <x v="2473"/>
    <s v="Kompally, Secunderabad"/>
    <x v="34"/>
    <x v="7"/>
    <x v="13"/>
    <x v="8"/>
    <x v="427"/>
    <x v="4"/>
    <x v="1"/>
  </r>
  <r>
    <x v="2474"/>
    <s v="Kukatpally, West Hyderabad"/>
    <x v="37"/>
    <x v="7"/>
    <x v="415"/>
    <x v="4"/>
    <x v="203"/>
    <x v="4"/>
    <x v="1"/>
  </r>
  <r>
    <x v="2475"/>
    <s v="Saroor Nagar West, East Hyderabad"/>
    <x v="39"/>
    <x v="7"/>
    <x v="24"/>
    <x v="6"/>
    <x v="131"/>
    <x v="21"/>
    <x v="2"/>
  </r>
  <r>
    <x v="2395"/>
    <s v="Kukatpally, West Hyderabad"/>
    <x v="37"/>
    <x v="7"/>
    <x v="1398"/>
    <x v="9"/>
    <x v="200"/>
    <x v="28"/>
    <x v="5"/>
  </r>
  <r>
    <x v="2476"/>
    <s v="Sreshta Platinum,Kothapet, East Hyderabad"/>
    <x v="39"/>
    <x v="7"/>
    <x v="546"/>
    <x v="8"/>
    <x v="67"/>
    <x v="2"/>
    <x v="1"/>
  </r>
  <r>
    <x v="2463"/>
    <s v="Manikonda, West Hyderabad"/>
    <x v="37"/>
    <x v="7"/>
    <x v="1427"/>
    <x v="8"/>
    <x v="303"/>
    <x v="21"/>
    <x v="2"/>
  </r>
  <r>
    <x v="2477"/>
    <s v="Gachibowli, West Hyderabad"/>
    <x v="37"/>
    <x v="7"/>
    <x v="1428"/>
    <x v="11"/>
    <x v="82"/>
    <x v="20"/>
    <x v="1"/>
  </r>
  <r>
    <x v="2401"/>
    <s v="Kukatpally, West Hyderabad"/>
    <x v="37"/>
    <x v="7"/>
    <x v="24"/>
    <x v="23"/>
    <x v="201"/>
    <x v="6"/>
    <x v="2"/>
  </r>
  <r>
    <x v="2190"/>
    <s v="Sreshta Marvel,Gachibowli, West Hyderabad"/>
    <x v="37"/>
    <x v="7"/>
    <x v="651"/>
    <x v="5"/>
    <x v="190"/>
    <x v="24"/>
    <x v="1"/>
  </r>
  <r>
    <x v="2478"/>
    <s v="Le Meridien Hyderabad,Gachibowli, West Hyderabad"/>
    <x v="37"/>
    <x v="7"/>
    <x v="1429"/>
    <x v="9"/>
    <x v="70"/>
    <x v="15"/>
    <x v="2"/>
  </r>
  <r>
    <x v="2479"/>
    <s v="Sainikpuri, Secunderabad"/>
    <x v="34"/>
    <x v="7"/>
    <x v="1430"/>
    <x v="3"/>
    <x v="542"/>
    <x v="6"/>
    <x v="2"/>
  </r>
  <r>
    <x v="2198"/>
    <s v="Kukatpally, West Hyderabad"/>
    <x v="37"/>
    <x v="7"/>
    <x v="169"/>
    <x v="14"/>
    <x v="70"/>
    <x v="16"/>
    <x v="2"/>
  </r>
  <r>
    <x v="2480"/>
    <s v="Kukatpally, West Hyderabad"/>
    <x v="37"/>
    <x v="7"/>
    <x v="24"/>
    <x v="0"/>
    <x v="262"/>
    <x v="25"/>
    <x v="2"/>
  </r>
  <r>
    <x v="2481"/>
    <s v="Novotel,Kothaguda, West Hyderabad"/>
    <x v="37"/>
    <x v="7"/>
    <x v="1431"/>
    <x v="0"/>
    <x v="214"/>
    <x v="0"/>
    <x v="0"/>
  </r>
  <r>
    <x v="2482"/>
    <s v="Sarath City Capital Mall,Kondapur, West Hyderabad"/>
    <x v="37"/>
    <x v="7"/>
    <x v="456"/>
    <x v="12"/>
    <x v="225"/>
    <x v="27"/>
    <x v="1"/>
  </r>
  <r>
    <x v="2483"/>
    <s v="Novotel Hyderabad Convention Centre,Hitech City, West Hyderabad"/>
    <x v="37"/>
    <x v="7"/>
    <x v="1432"/>
    <x v="1"/>
    <x v="120"/>
    <x v="5"/>
    <x v="0"/>
  </r>
  <r>
    <x v="2484"/>
    <s v="Radisson Hyderabad Hitec City,Gachibowli, West Hyderabad"/>
    <x v="37"/>
    <x v="7"/>
    <x v="114"/>
    <x v="4"/>
    <x v="197"/>
    <x v="30"/>
    <x v="0"/>
  </r>
  <r>
    <x v="2328"/>
    <s v="Hitech City, West Hyderabad"/>
    <x v="37"/>
    <x v="7"/>
    <x v="64"/>
    <x v="8"/>
    <x v="142"/>
    <x v="24"/>
    <x v="1"/>
  </r>
  <r>
    <x v="2485"/>
    <s v="Tulip Grand,Uppal, East Hyderabad"/>
    <x v="39"/>
    <x v="7"/>
    <x v="749"/>
    <x v="0"/>
    <x v="686"/>
    <x v="25"/>
    <x v="2"/>
  </r>
  <r>
    <x v="46"/>
    <s v="Anviâ€™s ECO Grand,Gachibowli, West Hyderabad"/>
    <x v="37"/>
    <x v="7"/>
    <x v="1292"/>
    <x v="3"/>
    <x v="660"/>
    <x v="13"/>
    <x v="1"/>
  </r>
  <r>
    <x v="2251"/>
    <s v="Nagole, East Hyderabad"/>
    <x v="39"/>
    <x v="7"/>
    <x v="444"/>
    <x v="12"/>
    <x v="213"/>
    <x v="16"/>
    <x v="2"/>
  </r>
  <r>
    <x v="2486"/>
    <s v="Sainikpuri, Secunderabad"/>
    <x v="34"/>
    <x v="7"/>
    <x v="671"/>
    <x v="6"/>
    <x v="258"/>
    <x v="16"/>
    <x v="2"/>
  </r>
  <r>
    <x v="2487"/>
    <s v="Kondapur, West Hyderabad"/>
    <x v="37"/>
    <x v="7"/>
    <x v="404"/>
    <x v="1"/>
    <x v="222"/>
    <x v="21"/>
    <x v="2"/>
  </r>
  <r>
    <x v="2488"/>
    <s v="Yapral, Secunderabad"/>
    <x v="34"/>
    <x v="7"/>
    <x v="129"/>
    <x v="12"/>
    <x v="159"/>
    <x v="21"/>
    <x v="2"/>
  </r>
  <r>
    <x v="2489"/>
    <s v="Paradigm SSS Square,Kondapur, West Hyderabad"/>
    <x v="37"/>
    <x v="7"/>
    <x v="1433"/>
    <x v="8"/>
    <x v="303"/>
    <x v="4"/>
    <x v="1"/>
  </r>
  <r>
    <x v="2386"/>
    <s v="Kondapur, West Hyderabad"/>
    <x v="37"/>
    <x v="7"/>
    <x v="24"/>
    <x v="3"/>
    <x v="258"/>
    <x v="15"/>
    <x v="2"/>
  </r>
  <r>
    <x v="58"/>
    <s v="Sarath City Capital Mall,Kondapur, West Hyderabad"/>
    <x v="37"/>
    <x v="7"/>
    <x v="115"/>
    <x v="0"/>
    <x v="478"/>
    <x v="16"/>
    <x v="2"/>
  </r>
  <r>
    <x v="2417"/>
    <s v="A S Rao Nagar, Secunderabad"/>
    <x v="34"/>
    <x v="7"/>
    <x v="24"/>
    <x v="0"/>
    <x v="222"/>
    <x v="4"/>
    <x v="1"/>
  </r>
  <r>
    <x v="2490"/>
    <s v="Gachibowli, West Hyderabad"/>
    <x v="37"/>
    <x v="7"/>
    <x v="1434"/>
    <x v="2"/>
    <x v="38"/>
    <x v="16"/>
    <x v="2"/>
  </r>
  <r>
    <x v="2338"/>
    <s v="Kompally, Secunderabad"/>
    <x v="34"/>
    <x v="7"/>
    <x v="1370"/>
    <x v="9"/>
    <x v="79"/>
    <x v="21"/>
    <x v="2"/>
  </r>
  <r>
    <x v="2367"/>
    <s v="SLN Terminus,Gachibowli, West Hyderabad"/>
    <x v="37"/>
    <x v="7"/>
    <x v="494"/>
    <x v="2"/>
    <x v="404"/>
    <x v="21"/>
    <x v="2"/>
  </r>
  <r>
    <x v="2491"/>
    <s v="Novotel Hyderabad Convention Centre,Hitech City, West Hyderabad"/>
    <x v="37"/>
    <x v="7"/>
    <x v="99"/>
    <x v="5"/>
    <x v="131"/>
    <x v="5"/>
    <x v="0"/>
  </r>
  <r>
    <x v="2492"/>
    <s v="Novotel Hyderabad Convention Centre,Hitech City, West Hyderabad"/>
    <x v="37"/>
    <x v="7"/>
    <x v="528"/>
    <x v="4"/>
    <x v="213"/>
    <x v="4"/>
    <x v="1"/>
  </r>
  <r>
    <x v="2480"/>
    <s v="Kondapur, West Hyderabad"/>
    <x v="37"/>
    <x v="7"/>
    <x v="1435"/>
    <x v="5"/>
    <x v="361"/>
    <x v="25"/>
    <x v="2"/>
  </r>
  <r>
    <x v="2184"/>
    <s v="Uppal, East Hyderabad"/>
    <x v="39"/>
    <x v="7"/>
    <x v="1303"/>
    <x v="0"/>
    <x v="504"/>
    <x v="7"/>
    <x v="1"/>
  </r>
  <r>
    <x v="2493"/>
    <s v="Times Square,Gachibowli, West Hyderabad"/>
    <x v="37"/>
    <x v="7"/>
    <x v="1436"/>
    <x v="5"/>
    <x v="431"/>
    <x v="4"/>
    <x v="1"/>
  </r>
  <r>
    <x v="2494"/>
    <s v="A S Rao Nagar, Secunderabad"/>
    <x v="34"/>
    <x v="7"/>
    <x v="1437"/>
    <x v="16"/>
    <x v="191"/>
    <x v="6"/>
    <x v="2"/>
  </r>
  <r>
    <x v="2198"/>
    <s v="Gachibowli, West Hyderabad"/>
    <x v="37"/>
    <x v="7"/>
    <x v="169"/>
    <x v="31"/>
    <x v="79"/>
    <x v="16"/>
    <x v="2"/>
  </r>
  <r>
    <x v="2495"/>
    <s v="Tirupathi Reddy Plaza,A S Rao Nagar, Secunderabad"/>
    <x v="34"/>
    <x v="7"/>
    <x v="130"/>
    <x v="16"/>
    <x v="421"/>
    <x v="14"/>
    <x v="1"/>
  </r>
  <r>
    <x v="2496"/>
    <s v="My Place,L B Nagar, East Hyderabad"/>
    <x v="39"/>
    <x v="7"/>
    <x v="1438"/>
    <x v="0"/>
    <x v="403"/>
    <x v="27"/>
    <x v="1"/>
  </r>
  <r>
    <x v="2497"/>
    <s v="Gachibowli, West Hyderabad"/>
    <x v="37"/>
    <x v="7"/>
    <x v="89"/>
    <x v="1"/>
    <x v="39"/>
    <x v="21"/>
    <x v="2"/>
  </r>
  <r>
    <x v="2498"/>
    <s v="Sainikpuri, Secunderabad"/>
    <x v="34"/>
    <x v="7"/>
    <x v="735"/>
    <x v="19"/>
    <x v="101"/>
    <x v="21"/>
    <x v="2"/>
  </r>
  <r>
    <x v="2499"/>
    <s v="Gachibowli, West Hyderabad"/>
    <x v="37"/>
    <x v="7"/>
    <x v="898"/>
    <x v="4"/>
    <x v="210"/>
    <x v="24"/>
    <x v="1"/>
  </r>
  <r>
    <x v="1611"/>
    <s v="Hotel Siesta,Kondapur, West Hyderabad"/>
    <x v="37"/>
    <x v="7"/>
    <x v="543"/>
    <x v="11"/>
    <x v="164"/>
    <x v="24"/>
    <x v="1"/>
  </r>
  <r>
    <x v="2500"/>
    <s v="A S Rao Nagar, Secunderabad"/>
    <x v="34"/>
    <x v="7"/>
    <x v="1070"/>
    <x v="4"/>
    <x v="331"/>
    <x v="25"/>
    <x v="2"/>
  </r>
  <r>
    <x v="1381"/>
    <s v="Sarath City Capital Mall,Kondapur, West Hyderabad"/>
    <x v="37"/>
    <x v="7"/>
    <x v="389"/>
    <x v="5"/>
    <x v="70"/>
    <x v="18"/>
    <x v="5"/>
  </r>
  <r>
    <x v="248"/>
    <s v="Gachibowli, West Hyderabad"/>
    <x v="37"/>
    <x v="7"/>
    <x v="1439"/>
    <x v="19"/>
    <x v="200"/>
    <x v="28"/>
    <x v="5"/>
  </r>
  <r>
    <x v="2501"/>
    <s v="Gachibowli, West Hyderabad"/>
    <x v="37"/>
    <x v="7"/>
    <x v="1415"/>
    <x v="7"/>
    <x v="303"/>
    <x v="24"/>
    <x v="1"/>
  </r>
  <r>
    <x v="1622"/>
    <s v="Apurupa Silpi,Gachibowli, West Hyderabad"/>
    <x v="37"/>
    <x v="7"/>
    <x v="364"/>
    <x v="6"/>
    <x v="200"/>
    <x v="21"/>
    <x v="2"/>
  </r>
  <r>
    <x v="2502"/>
    <s v="Tulip Grand,Uppal, East Hyderabad"/>
    <x v="39"/>
    <x v="7"/>
    <x v="181"/>
    <x v="2"/>
    <x v="292"/>
    <x v="1"/>
    <x v="1"/>
  </r>
  <r>
    <x v="2503"/>
    <s v="My Place,L B Nagar, East Hyderabad"/>
    <x v="39"/>
    <x v="7"/>
    <x v="24"/>
    <x v="2"/>
    <x v="69"/>
    <x v="1"/>
    <x v="1"/>
  </r>
  <r>
    <x v="1481"/>
    <s v="Gachibowli, West Hyderabad"/>
    <x v="37"/>
    <x v="7"/>
    <x v="1371"/>
    <x v="4"/>
    <x v="60"/>
    <x v="14"/>
    <x v="1"/>
  </r>
  <r>
    <x v="2504"/>
    <s v="Le Meridien Hyderabad,Gachibowli, West Hyderabad"/>
    <x v="37"/>
    <x v="7"/>
    <x v="1440"/>
    <x v="13"/>
    <x v="132"/>
    <x v="0"/>
    <x v="0"/>
  </r>
  <r>
    <x v="2505"/>
    <s v="Kapra, Secunderabad"/>
    <x v="34"/>
    <x v="7"/>
    <x v="126"/>
    <x v="1"/>
    <x v="213"/>
    <x v="4"/>
    <x v="1"/>
  </r>
  <r>
    <x v="2506"/>
    <s v="Times Square,Gachibowli, West Hyderabad"/>
    <x v="37"/>
    <x v="7"/>
    <x v="1441"/>
    <x v="0"/>
    <x v="304"/>
    <x v="24"/>
    <x v="1"/>
  </r>
  <r>
    <x v="2507"/>
    <s v="Sainikpuri, Secunderabad"/>
    <x v="34"/>
    <x v="7"/>
    <x v="1442"/>
    <x v="7"/>
    <x v="190"/>
    <x v="21"/>
    <x v="2"/>
  </r>
  <r>
    <x v="2508"/>
    <s v="Sainikpuri, Secunderabad"/>
    <x v="34"/>
    <x v="7"/>
    <x v="419"/>
    <x v="5"/>
    <x v="213"/>
    <x v="15"/>
    <x v="2"/>
  </r>
  <r>
    <x v="2509"/>
    <s v="Kondapur, West Hyderabad"/>
    <x v="37"/>
    <x v="7"/>
    <x v="779"/>
    <x v="2"/>
    <x v="190"/>
    <x v="16"/>
    <x v="2"/>
  </r>
  <r>
    <x v="2510"/>
    <s v="Kondapur, West Hyderabad"/>
    <x v="37"/>
    <x v="7"/>
    <x v="1443"/>
    <x v="4"/>
    <x v="101"/>
    <x v="21"/>
    <x v="2"/>
  </r>
  <r>
    <x v="2511"/>
    <s v="A S Rao Nagar, Secunderabad"/>
    <x v="34"/>
    <x v="7"/>
    <x v="980"/>
    <x v="16"/>
    <x v="128"/>
    <x v="16"/>
    <x v="2"/>
  </r>
  <r>
    <x v="2184"/>
    <s v="Nagole, East Hyderabad"/>
    <x v="39"/>
    <x v="7"/>
    <x v="1303"/>
    <x v="4"/>
    <x v="228"/>
    <x v="14"/>
    <x v="1"/>
  </r>
  <r>
    <x v="1746"/>
    <s v="Gachibowli, West Hyderabad"/>
    <x v="37"/>
    <x v="7"/>
    <x v="964"/>
    <x v="5"/>
    <x v="70"/>
    <x v="21"/>
    <x v="2"/>
  </r>
  <r>
    <x v="2512"/>
    <s v="Gachibowli, West Hyderabad"/>
    <x v="37"/>
    <x v="7"/>
    <x v="1"/>
    <x v="6"/>
    <x v="79"/>
    <x v="16"/>
    <x v="2"/>
  </r>
  <r>
    <x v="2513"/>
    <s v="Fairfield by Marriott Hyderabad Gachibowli,Gachibowli, West Hyderabad"/>
    <x v="37"/>
    <x v="7"/>
    <x v="1444"/>
    <x v="0"/>
    <x v="525"/>
    <x v="1"/>
    <x v="1"/>
  </r>
  <r>
    <x v="2260"/>
    <s v="Ratna Arcade,Kompally, Secunderabad"/>
    <x v="34"/>
    <x v="7"/>
    <x v="12"/>
    <x v="5"/>
    <x v="213"/>
    <x v="28"/>
    <x v="5"/>
  </r>
  <r>
    <x v="2350"/>
    <s v="PPR Complex,Kompally, Secunderabad"/>
    <x v="34"/>
    <x v="7"/>
    <x v="1006"/>
    <x v="0"/>
    <x v="543"/>
    <x v="25"/>
    <x v="2"/>
  </r>
  <r>
    <x v="2514"/>
    <s v="Tulip Grand,Uppal, East Hyderabad"/>
    <x v="39"/>
    <x v="7"/>
    <x v="459"/>
    <x v="1"/>
    <x v="548"/>
    <x v="24"/>
    <x v="1"/>
  </r>
  <r>
    <x v="2515"/>
    <s v="Kothaguda, West Hyderabad"/>
    <x v="37"/>
    <x v="7"/>
    <x v="211"/>
    <x v="24"/>
    <x v="101"/>
    <x v="28"/>
    <x v="5"/>
  </r>
  <r>
    <x v="2516"/>
    <s v="Hoysala inn,Kompally, Secunderabad"/>
    <x v="34"/>
    <x v="7"/>
    <x v="125"/>
    <x v="19"/>
    <x v="222"/>
    <x v="1"/>
    <x v="1"/>
  </r>
  <r>
    <x v="2517"/>
    <s v="Nagole, East Hyderabad"/>
    <x v="39"/>
    <x v="7"/>
    <x v="1445"/>
    <x v="14"/>
    <x v="159"/>
    <x v="16"/>
    <x v="2"/>
  </r>
  <r>
    <x v="2518"/>
    <s v="ECIL, Secunderabad"/>
    <x v="34"/>
    <x v="7"/>
    <x v="1446"/>
    <x v="2"/>
    <x v="101"/>
    <x v="41"/>
    <x v="5"/>
  </r>
  <r>
    <x v="2519"/>
    <s v="Kondapur, West Hyderabad"/>
    <x v="37"/>
    <x v="7"/>
    <x v="358"/>
    <x v="1"/>
    <x v="111"/>
    <x v="21"/>
    <x v="2"/>
  </r>
  <r>
    <x v="2520"/>
    <s v="Elite Complex,Kukatpally, West Hyderabad"/>
    <x v="37"/>
    <x v="7"/>
    <x v="779"/>
    <x v="3"/>
    <x v="595"/>
    <x v="15"/>
    <x v="2"/>
  </r>
  <r>
    <x v="2521"/>
    <s v="A S Rao Nagar, Secunderabad"/>
    <x v="34"/>
    <x v="7"/>
    <x v="980"/>
    <x v="18"/>
    <x v="132"/>
    <x v="15"/>
    <x v="2"/>
  </r>
  <r>
    <x v="2522"/>
    <s v="Kushaiguda, Secunderabad"/>
    <x v="34"/>
    <x v="7"/>
    <x v="415"/>
    <x v="3"/>
    <x v="266"/>
    <x v="16"/>
    <x v="2"/>
  </r>
  <r>
    <x v="2523"/>
    <s v="Pragathi Nagar, West Hyderabad"/>
    <x v="37"/>
    <x v="7"/>
    <x v="24"/>
    <x v="12"/>
    <x v="225"/>
    <x v="15"/>
    <x v="2"/>
  </r>
  <r>
    <x v="2524"/>
    <s v="Gandipet, West Hyderabad"/>
    <x v="37"/>
    <x v="7"/>
    <x v="1447"/>
    <x v="9"/>
    <x v="200"/>
    <x v="6"/>
    <x v="2"/>
  </r>
  <r>
    <x v="2400"/>
    <s v="Uppal, East Hyderabad"/>
    <x v="39"/>
    <x v="7"/>
    <x v="1448"/>
    <x v="15"/>
    <x v="159"/>
    <x v="21"/>
    <x v="2"/>
  </r>
  <r>
    <x v="2422"/>
    <s v="Kondapur, West Hyderabad"/>
    <x v="37"/>
    <x v="7"/>
    <x v="141"/>
    <x v="1"/>
    <x v="132"/>
    <x v="16"/>
    <x v="2"/>
  </r>
  <r>
    <x v="2525"/>
    <s v="Gachibowli, West Hyderabad"/>
    <x v="37"/>
    <x v="7"/>
    <x v="113"/>
    <x v="1"/>
    <x v="82"/>
    <x v="1"/>
    <x v="1"/>
  </r>
  <r>
    <x v="2396"/>
    <s v="Uppal, East Hyderabad"/>
    <x v="39"/>
    <x v="7"/>
    <x v="1400"/>
    <x v="0"/>
    <x v="200"/>
    <x v="21"/>
    <x v="2"/>
  </r>
  <r>
    <x v="2139"/>
    <s v="Fairfield by Marriott Hyderabad Gachibowli,Gachibowli, West Hyderabad"/>
    <x v="37"/>
    <x v="7"/>
    <x v="149"/>
    <x v="18"/>
    <x v="542"/>
    <x v="0"/>
    <x v="0"/>
  </r>
  <r>
    <x v="2370"/>
    <s v="Kondapur, West Hyderabad"/>
    <x v="37"/>
    <x v="7"/>
    <x v="1392"/>
    <x v="34"/>
    <x v="111"/>
    <x v="41"/>
    <x v="5"/>
  </r>
  <r>
    <x v="2526"/>
    <s v="Anviâ€™s ECO Grand,Gachibowli, West Hyderabad"/>
    <x v="37"/>
    <x v="7"/>
    <x v="308"/>
    <x v="6"/>
    <x v="341"/>
    <x v="27"/>
    <x v="1"/>
  </r>
  <r>
    <x v="2527"/>
    <s v="Ellaa Hotels,Gachibowli, West Hyderabad"/>
    <x v="37"/>
    <x v="7"/>
    <x v="1295"/>
    <x v="8"/>
    <x v="117"/>
    <x v="1"/>
    <x v="1"/>
  </r>
  <r>
    <x v="248"/>
    <s v="L B Nagar, East Hyderabad"/>
    <x v="39"/>
    <x v="7"/>
    <x v="1329"/>
    <x v="15"/>
    <x v="132"/>
    <x v="28"/>
    <x v="5"/>
  </r>
  <r>
    <x v="2528"/>
    <s v="Ellaa Hotels,Gachibowli, West Hyderabad"/>
    <x v="37"/>
    <x v="7"/>
    <x v="1449"/>
    <x v="4"/>
    <x v="16"/>
    <x v="1"/>
    <x v="1"/>
  </r>
  <r>
    <x v="2529"/>
    <s v="Ellaa Hotels,Gachibowli, West Hyderabad"/>
    <x v="37"/>
    <x v="7"/>
    <x v="1450"/>
    <x v="1"/>
    <x v="62"/>
    <x v="7"/>
    <x v="1"/>
  </r>
  <r>
    <x v="2422"/>
    <s v="Nizampet, West Hyderabad"/>
    <x v="37"/>
    <x v="7"/>
    <x v="141"/>
    <x v="2"/>
    <x v="257"/>
    <x v="16"/>
    <x v="2"/>
  </r>
  <r>
    <x v="2530"/>
    <s v="Sheraton Hyderabad Hotel,Gachibowli, West Hyderabad"/>
    <x v="37"/>
    <x v="7"/>
    <x v="1418"/>
    <x v="12"/>
    <x v="340"/>
    <x v="12"/>
    <x v="0"/>
  </r>
  <r>
    <x v="2531"/>
    <s v="Kapil Towers,Gachibowli, West Hyderabad"/>
    <x v="37"/>
    <x v="7"/>
    <x v="431"/>
    <x v="1"/>
    <x v="380"/>
    <x v="21"/>
    <x v="2"/>
  </r>
  <r>
    <x v="2532"/>
    <s v="Hyatt Hyderabad,Gachibowli, West Hyderabad"/>
    <x v="37"/>
    <x v="7"/>
    <x v="319"/>
    <x v="0"/>
    <x v="321"/>
    <x v="0"/>
    <x v="0"/>
  </r>
  <r>
    <x v="2533"/>
    <s v="L B Nagar, East Hyderabad"/>
    <x v="39"/>
    <x v="7"/>
    <x v="1337"/>
    <x v="5"/>
    <x v="159"/>
    <x v="18"/>
    <x v="5"/>
  </r>
  <r>
    <x v="2534"/>
    <s v="Kompally, Secunderabad"/>
    <x v="34"/>
    <x v="7"/>
    <x v="1305"/>
    <x v="1"/>
    <x v="421"/>
    <x v="25"/>
    <x v="2"/>
  </r>
  <r>
    <x v="2535"/>
    <s v="Miyapur, West Hyderabad"/>
    <x v="37"/>
    <x v="7"/>
    <x v="1267"/>
    <x v="1"/>
    <x v="181"/>
    <x v="1"/>
    <x v="1"/>
  </r>
  <r>
    <x v="2536"/>
    <s v="Oakwood Residence Kapil Hyderabad,Gachibowli, West Hyderabad"/>
    <x v="37"/>
    <x v="7"/>
    <x v="368"/>
    <x v="9"/>
    <x v="70"/>
    <x v="16"/>
    <x v="2"/>
  </r>
  <r>
    <x v="1608"/>
    <s v="Sheraton Hyderabad Hotel,Gachibowli, West Hyderabad"/>
    <x v="37"/>
    <x v="7"/>
    <x v="140"/>
    <x v="1"/>
    <x v="687"/>
    <x v="5"/>
    <x v="0"/>
  </r>
  <r>
    <x v="2537"/>
    <s v="Ellaa Hotels,Gachibowli, West Hyderabad"/>
    <x v="37"/>
    <x v="7"/>
    <x v="32"/>
    <x v="7"/>
    <x v="101"/>
    <x v="1"/>
    <x v="1"/>
  </r>
  <r>
    <x v="2538"/>
    <s v="Sheraton Hyderabad Hotel,Gachibowli, West Hyderabad"/>
    <x v="37"/>
    <x v="7"/>
    <x v="1451"/>
    <x v="6"/>
    <x v="49"/>
    <x v="1"/>
    <x v="1"/>
  </r>
  <r>
    <x v="2539"/>
    <s v="Kompally, Secunderabad"/>
    <x v="34"/>
    <x v="7"/>
    <x v="600"/>
    <x v="0"/>
    <x v="330"/>
    <x v="6"/>
    <x v="2"/>
  </r>
  <r>
    <x v="2540"/>
    <s v="Oakwood Residence Kapil Hyderabad,Gachibowli, West Hyderabad"/>
    <x v="37"/>
    <x v="7"/>
    <x v="114"/>
    <x v="5"/>
    <x v="254"/>
    <x v="0"/>
    <x v="0"/>
  </r>
  <r>
    <x v="2422"/>
    <s v="Miyapur, West Hyderabad"/>
    <x v="37"/>
    <x v="7"/>
    <x v="141"/>
    <x v="12"/>
    <x v="128"/>
    <x v="16"/>
    <x v="2"/>
  </r>
  <r>
    <x v="2541"/>
    <s v="Gachibowli, West Hyderabad"/>
    <x v="37"/>
    <x v="7"/>
    <x v="427"/>
    <x v="9"/>
    <x v="70"/>
    <x v="28"/>
    <x v="5"/>
  </r>
  <r>
    <x v="2388"/>
    <s v="Vanasthalipuram, East Hyderabad"/>
    <x v="39"/>
    <x v="7"/>
    <x v="986"/>
    <x v="3"/>
    <x v="292"/>
    <x v="24"/>
    <x v="1"/>
  </r>
  <r>
    <x v="2169"/>
    <s v="Uppal, East Hyderabad"/>
    <x v="39"/>
    <x v="7"/>
    <x v="1294"/>
    <x v="23"/>
    <x v="191"/>
    <x v="21"/>
    <x v="2"/>
  </r>
  <r>
    <x v="2158"/>
    <s v="Chanda Nagar, West Hyderabad"/>
    <x v="37"/>
    <x v="7"/>
    <x v="848"/>
    <x v="1"/>
    <x v="214"/>
    <x v="18"/>
    <x v="5"/>
  </r>
  <r>
    <x v="1622"/>
    <s v="Maisaiah Yadav Estate,Miyapur, West Hyderabad"/>
    <x v="37"/>
    <x v="7"/>
    <x v="364"/>
    <x v="2"/>
    <x v="62"/>
    <x v="21"/>
    <x v="2"/>
  </r>
  <r>
    <x v="2386"/>
    <s v="Nanakramguda, West Hyderabad"/>
    <x v="37"/>
    <x v="7"/>
    <x v="24"/>
    <x v="17"/>
    <x v="71"/>
    <x v="15"/>
    <x v="2"/>
  </r>
  <r>
    <x v="2169"/>
    <s v="Miyapur, West Hyderabad"/>
    <x v="37"/>
    <x v="7"/>
    <x v="1294"/>
    <x v="0"/>
    <x v="417"/>
    <x v="21"/>
    <x v="2"/>
  </r>
  <r>
    <x v="1746"/>
    <s v="Hafeezpet, West Hyderabad"/>
    <x v="37"/>
    <x v="7"/>
    <x v="964"/>
    <x v="24"/>
    <x v="79"/>
    <x v="21"/>
    <x v="2"/>
  </r>
  <r>
    <x v="2542"/>
    <s v="Lingampally, West Hyderabad"/>
    <x v="37"/>
    <x v="7"/>
    <x v="236"/>
    <x v="15"/>
    <x v="132"/>
    <x v="6"/>
    <x v="2"/>
  </r>
  <r>
    <x v="2468"/>
    <s v="Vanasthalipuram, East Hyderabad"/>
    <x v="39"/>
    <x v="7"/>
    <x v="1342"/>
    <x v="2"/>
    <x v="82"/>
    <x v="28"/>
    <x v="5"/>
  </r>
  <r>
    <x v="2543"/>
    <s v="Vanasthalipuram, East Hyderabad"/>
    <x v="39"/>
    <x v="7"/>
    <x v="536"/>
    <x v="5"/>
    <x v="137"/>
    <x v="4"/>
    <x v="1"/>
  </r>
  <r>
    <x v="2544"/>
    <s v="Hasthinapuram, East Hyderabad"/>
    <x v="39"/>
    <x v="7"/>
    <x v="415"/>
    <x v="17"/>
    <x v="382"/>
    <x v="15"/>
    <x v="2"/>
  </r>
  <r>
    <x v="2545"/>
    <s v="Hotel Swagath Grand,Hafeezpet, West Hyderabad"/>
    <x v="37"/>
    <x v="7"/>
    <x v="1451"/>
    <x v="4"/>
    <x v="380"/>
    <x v="14"/>
    <x v="1"/>
  </r>
  <r>
    <x v="2546"/>
    <s v="Hotel Swagath Grand,Hafeezpet, West Hyderabad"/>
    <x v="37"/>
    <x v="7"/>
    <x v="24"/>
    <x v="2"/>
    <x v="233"/>
    <x v="25"/>
    <x v="2"/>
  </r>
  <r>
    <x v="2547"/>
    <s v="Hotel Swagath Grand,Hafeezpet, West Hyderabad"/>
    <x v="37"/>
    <x v="7"/>
    <x v="24"/>
    <x v="5"/>
    <x v="62"/>
    <x v="4"/>
    <x v="1"/>
  </r>
  <r>
    <x v="2548"/>
    <s v="Hotel Swagath Grand,Hafeezpet, West Hyderabad"/>
    <x v="37"/>
    <x v="7"/>
    <x v="12"/>
    <x v="11"/>
    <x v="159"/>
    <x v="25"/>
    <x v="2"/>
  </r>
  <r>
    <x v="2549"/>
    <s v="Lingampally, West Hyderabad"/>
    <x v="37"/>
    <x v="7"/>
    <x v="13"/>
    <x v="5"/>
    <x v="239"/>
    <x v="13"/>
    <x v="1"/>
  </r>
  <r>
    <x v="58"/>
    <s v="GSM Mall,Chanda Nagar, West Hyderabad"/>
    <x v="37"/>
    <x v="7"/>
    <x v="48"/>
    <x v="5"/>
    <x v="363"/>
    <x v="16"/>
    <x v="2"/>
  </r>
  <r>
    <x v="2550"/>
    <s v="GSM Mall,Miyapur, West Hyderabad"/>
    <x v="37"/>
    <x v="7"/>
    <x v="270"/>
    <x v="5"/>
    <x v="79"/>
    <x v="21"/>
    <x v="2"/>
  </r>
  <r>
    <x v="2551"/>
    <s v="Gandipet, West Hyderabad"/>
    <x v="37"/>
    <x v="7"/>
    <x v="24"/>
    <x v="4"/>
    <x v="128"/>
    <x v="25"/>
    <x v="2"/>
  </r>
  <r>
    <x v="2552"/>
    <s v="Gachibowli, West Hyderabad"/>
    <x v="37"/>
    <x v="7"/>
    <x v="211"/>
    <x v="9"/>
    <x v="111"/>
    <x v="14"/>
    <x v="1"/>
  </r>
  <r>
    <x v="2553"/>
    <s v="Lingampally, West Hyderabad"/>
    <x v="37"/>
    <x v="7"/>
    <x v="1315"/>
    <x v="2"/>
    <x v="225"/>
    <x v="14"/>
    <x v="1"/>
  </r>
  <r>
    <x v="2554"/>
    <s v="Lingampally, West Hyderabad"/>
    <x v="37"/>
    <x v="7"/>
    <x v="24"/>
    <x v="12"/>
    <x v="222"/>
    <x v="15"/>
    <x v="2"/>
  </r>
  <r>
    <x v="2555"/>
    <s v="Lingampally, West Hyderabad"/>
    <x v="37"/>
    <x v="7"/>
    <x v="89"/>
    <x v="0"/>
    <x v="64"/>
    <x v="21"/>
    <x v="2"/>
  </r>
  <r>
    <x v="2556"/>
    <s v="Lingampally, West Hyderabad"/>
    <x v="37"/>
    <x v="7"/>
    <x v="770"/>
    <x v="12"/>
    <x v="92"/>
    <x v="6"/>
    <x v="2"/>
  </r>
  <r>
    <x v="2231"/>
    <s v="Hafeezpet, West Hyderabad"/>
    <x v="37"/>
    <x v="7"/>
    <x v="1452"/>
    <x v="22"/>
    <x v="111"/>
    <x v="18"/>
    <x v="5"/>
  </r>
  <r>
    <x v="1602"/>
    <s v="Lingampally, West Hyderabad"/>
    <x v="37"/>
    <x v="7"/>
    <x v="1324"/>
    <x v="6"/>
    <x v="79"/>
    <x v="18"/>
    <x v="5"/>
  </r>
  <r>
    <x v="2557"/>
    <s v="Shameerpet, Secunderabad"/>
    <x v="34"/>
    <x v="7"/>
    <x v="24"/>
    <x v="23"/>
    <x v="159"/>
    <x v="21"/>
    <x v="2"/>
  </r>
  <r>
    <x v="2558"/>
    <s v="Pocharam, Secunderabad"/>
    <x v="34"/>
    <x v="7"/>
    <x v="149"/>
    <x v="2"/>
    <x v="62"/>
    <x v="15"/>
    <x v="2"/>
  </r>
  <r>
    <x v="2157"/>
    <s v="Shamshabad, South Hyderabad"/>
    <x v="38"/>
    <x v="7"/>
    <x v="1453"/>
    <x v="12"/>
    <x v="213"/>
    <x v="24"/>
    <x v="1"/>
  </r>
  <r>
    <x v="2559"/>
    <s v="Inorbit Mall,Hitech City, West Hyderabad"/>
    <x v="37"/>
    <x v="7"/>
    <x v="1454"/>
    <x v="0"/>
    <x v="257"/>
    <x v="4"/>
    <x v="1"/>
  </r>
  <r>
    <x v="2560"/>
    <s v="Sainikpuri, Secunderabad"/>
    <x v="34"/>
    <x v="7"/>
    <x v="240"/>
    <x v="8"/>
    <x v="131"/>
    <x v="4"/>
    <x v="1"/>
  </r>
  <r>
    <x v="1179"/>
    <s v="Swagath De Royal,Kondapur, West Hyderabad"/>
    <x v="37"/>
    <x v="7"/>
    <x v="24"/>
    <x v="2"/>
    <x v="146"/>
    <x v="4"/>
    <x v="1"/>
  </r>
  <r>
    <x v="2561"/>
    <s v="Swagath De Royal,Kondapur, West Hyderabad"/>
    <x v="37"/>
    <x v="7"/>
    <x v="24"/>
    <x v="4"/>
    <x v="264"/>
    <x v="14"/>
    <x v="1"/>
  </r>
  <r>
    <x v="2562"/>
    <s v="F.C. Road, West Pune"/>
    <x v="40"/>
    <x v="8"/>
    <x v="1455"/>
    <x v="3"/>
    <x v="456"/>
    <x v="0"/>
    <x v="0"/>
  </r>
  <r>
    <x v="2048"/>
    <s v="Shivaji Nagar, West Pune"/>
    <x v="40"/>
    <x v="8"/>
    <x v="1316"/>
    <x v="1"/>
    <x v="406"/>
    <x v="13"/>
    <x v="1"/>
  </r>
  <r>
    <x v="2563"/>
    <s v="JW Marriott Hotel,Senapati Bapat Road, West Pune"/>
    <x v="40"/>
    <x v="8"/>
    <x v="1187"/>
    <x v="3"/>
    <x v="410"/>
    <x v="0"/>
    <x v="0"/>
  </r>
  <r>
    <x v="2564"/>
    <s v="ICC Trade Tower,Senapati Bapat Road, West Pune"/>
    <x v="40"/>
    <x v="8"/>
    <x v="1456"/>
    <x v="5"/>
    <x v="510"/>
    <x v="14"/>
    <x v="1"/>
  </r>
  <r>
    <x v="2565"/>
    <s v="JW Marriott Hotel,Senapati Bapat Road, West Pune"/>
    <x v="40"/>
    <x v="8"/>
    <x v="20"/>
    <x v="6"/>
    <x v="470"/>
    <x v="5"/>
    <x v="0"/>
  </r>
  <r>
    <x v="2566"/>
    <s v="ICC Trade Tower,Senapati Bapat Road, West Pune"/>
    <x v="40"/>
    <x v="8"/>
    <x v="1457"/>
    <x v="5"/>
    <x v="53"/>
    <x v="7"/>
    <x v="1"/>
  </r>
  <r>
    <x v="984"/>
    <s v="Pyramid Mall,Senapati Bapat Road, West Pune"/>
    <x v="40"/>
    <x v="8"/>
    <x v="1458"/>
    <x v="6"/>
    <x v="688"/>
    <x v="13"/>
    <x v="1"/>
  </r>
  <r>
    <x v="2567"/>
    <s v="JW Marriott Hotel,Senapati Bapat Road, West Pune"/>
    <x v="40"/>
    <x v="8"/>
    <x v="652"/>
    <x v="2"/>
    <x v="303"/>
    <x v="21"/>
    <x v="2"/>
  </r>
  <r>
    <x v="2568"/>
    <s v="Shivaji Nagar, West Pune"/>
    <x v="40"/>
    <x v="8"/>
    <x v="1459"/>
    <x v="1"/>
    <x v="101"/>
    <x v="21"/>
    <x v="2"/>
  </r>
  <r>
    <x v="2569"/>
    <s v="F.C. Road, West Pune"/>
    <x v="40"/>
    <x v="8"/>
    <x v="1460"/>
    <x v="2"/>
    <x v="540"/>
    <x v="20"/>
    <x v="1"/>
  </r>
  <r>
    <x v="2570"/>
    <s v="Millenium Plaza,F.C. Road, West Pune"/>
    <x v="40"/>
    <x v="8"/>
    <x v="1461"/>
    <x v="15"/>
    <x v="193"/>
    <x v="6"/>
    <x v="2"/>
  </r>
  <r>
    <x v="2571"/>
    <s v="Khadki, East Pune"/>
    <x v="41"/>
    <x v="8"/>
    <x v="1"/>
    <x v="0"/>
    <x v="137"/>
    <x v="16"/>
    <x v="2"/>
  </r>
  <r>
    <x v="2572"/>
    <s v="Clover Corner,Viman Nagar, East Pune"/>
    <x v="41"/>
    <x v="8"/>
    <x v="1462"/>
    <x v="12"/>
    <x v="71"/>
    <x v="18"/>
    <x v="5"/>
  </r>
  <r>
    <x v="2573"/>
    <s v="Shivaji Nagar, West Pune"/>
    <x v="40"/>
    <x v="8"/>
    <x v="24"/>
    <x v="2"/>
    <x v="257"/>
    <x v="4"/>
    <x v="1"/>
  </r>
  <r>
    <x v="2574"/>
    <s v="F.C. Road, West Pune"/>
    <x v="40"/>
    <x v="8"/>
    <x v="1343"/>
    <x v="5"/>
    <x v="146"/>
    <x v="25"/>
    <x v="2"/>
  </r>
  <r>
    <x v="2575"/>
    <s v="F.C. Road, West Pune"/>
    <x v="40"/>
    <x v="8"/>
    <x v="1463"/>
    <x v="9"/>
    <x v="79"/>
    <x v="14"/>
    <x v="1"/>
  </r>
  <r>
    <x v="2576"/>
    <s v="Deccan Gymkhana, West Pune"/>
    <x v="40"/>
    <x v="8"/>
    <x v="6"/>
    <x v="5"/>
    <x v="477"/>
    <x v="24"/>
    <x v="1"/>
  </r>
  <r>
    <x v="2577"/>
    <s v="Deccan Gymkhana, West Pune"/>
    <x v="40"/>
    <x v="8"/>
    <x v="1464"/>
    <x v="0"/>
    <x v="353"/>
    <x v="15"/>
    <x v="2"/>
  </r>
  <r>
    <x v="2578"/>
    <s v="Camp, East Pune"/>
    <x v="41"/>
    <x v="8"/>
    <x v="1465"/>
    <x v="4"/>
    <x v="303"/>
    <x v="16"/>
    <x v="2"/>
  </r>
  <r>
    <x v="248"/>
    <s v="Millenium Plaza,Shivaji Nagar, West Pune"/>
    <x v="40"/>
    <x v="8"/>
    <x v="177"/>
    <x v="7"/>
    <x v="201"/>
    <x v="18"/>
    <x v="5"/>
  </r>
  <r>
    <x v="2579"/>
    <s v="Deccan Gymkhana, West Pune"/>
    <x v="40"/>
    <x v="8"/>
    <x v="6"/>
    <x v="1"/>
    <x v="74"/>
    <x v="27"/>
    <x v="1"/>
  </r>
  <r>
    <x v="2580"/>
    <s v="Shivaji Nagar, West Pune"/>
    <x v="40"/>
    <x v="8"/>
    <x v="1466"/>
    <x v="4"/>
    <x v="479"/>
    <x v="21"/>
    <x v="2"/>
  </r>
  <r>
    <x v="2581"/>
    <s v="J.M.Road, West Pune"/>
    <x v="40"/>
    <x v="8"/>
    <x v="1467"/>
    <x v="6"/>
    <x v="55"/>
    <x v="1"/>
    <x v="1"/>
  </r>
  <r>
    <x v="2582"/>
    <s v="Baner, West Pune"/>
    <x v="40"/>
    <x v="8"/>
    <x v="205"/>
    <x v="3"/>
    <x v="512"/>
    <x v="16"/>
    <x v="2"/>
  </r>
  <r>
    <x v="2583"/>
    <s v="Hotel Orbett,Deccan Gymkhana, West Pune"/>
    <x v="40"/>
    <x v="8"/>
    <x v="96"/>
    <x v="16"/>
    <x v="324"/>
    <x v="14"/>
    <x v="1"/>
  </r>
  <r>
    <x v="1624"/>
    <s v="The Deccan Royaale Hotel,J.M.Road, West Pune"/>
    <x v="40"/>
    <x v="8"/>
    <x v="6"/>
    <x v="11"/>
    <x v="543"/>
    <x v="1"/>
    <x v="1"/>
  </r>
  <r>
    <x v="2584"/>
    <s v="Narhari Building,Deccan Gymkhana, West Pune"/>
    <x v="40"/>
    <x v="8"/>
    <x v="20"/>
    <x v="16"/>
    <x v="142"/>
    <x v="16"/>
    <x v="2"/>
  </r>
  <r>
    <x v="2585"/>
    <s v="Deccan Gymkhana, West Pune"/>
    <x v="40"/>
    <x v="8"/>
    <x v="870"/>
    <x v="16"/>
    <x v="200"/>
    <x v="15"/>
    <x v="2"/>
  </r>
  <r>
    <x v="2586"/>
    <s v="Erandwane, West Pune"/>
    <x v="40"/>
    <x v="8"/>
    <x v="671"/>
    <x v="20"/>
    <x v="62"/>
    <x v="4"/>
    <x v="1"/>
  </r>
  <r>
    <x v="2587"/>
    <s v="The Mills,Sangamwadi, East Pune"/>
    <x v="41"/>
    <x v="8"/>
    <x v="1468"/>
    <x v="0"/>
    <x v="25"/>
    <x v="27"/>
    <x v="1"/>
  </r>
  <r>
    <x v="1608"/>
    <s v="Sheraton Grand Pune Bund Garden Hotel,Bund Garden Road, East Pune"/>
    <x v="41"/>
    <x v="8"/>
    <x v="1469"/>
    <x v="1"/>
    <x v="205"/>
    <x v="17"/>
    <x v="4"/>
  </r>
  <r>
    <x v="2588"/>
    <s v="Aundh, West Pune"/>
    <x v="40"/>
    <x v="8"/>
    <x v="222"/>
    <x v="16"/>
    <x v="266"/>
    <x v="21"/>
    <x v="2"/>
  </r>
  <r>
    <x v="2589"/>
    <s v="Dhole Patil Road, East Pune"/>
    <x v="41"/>
    <x v="8"/>
    <x v="1470"/>
    <x v="5"/>
    <x v="334"/>
    <x v="25"/>
    <x v="2"/>
  </r>
  <r>
    <x v="2589"/>
    <s v="Aundh, West Pune"/>
    <x v="40"/>
    <x v="8"/>
    <x v="1470"/>
    <x v="5"/>
    <x v="69"/>
    <x v="25"/>
    <x v="2"/>
  </r>
  <r>
    <x v="1232"/>
    <s v="Erandwane, West Pune"/>
    <x v="40"/>
    <x v="8"/>
    <x v="1471"/>
    <x v="5"/>
    <x v="111"/>
    <x v="28"/>
    <x v="5"/>
  </r>
  <r>
    <x v="2582"/>
    <s v="Dhole Patil Road, East Pune"/>
    <x v="41"/>
    <x v="8"/>
    <x v="205"/>
    <x v="3"/>
    <x v="466"/>
    <x v="16"/>
    <x v="2"/>
  </r>
  <r>
    <x v="2590"/>
    <s v="Erandwane, West Pune"/>
    <x v="40"/>
    <x v="8"/>
    <x v="64"/>
    <x v="8"/>
    <x v="191"/>
    <x v="14"/>
    <x v="1"/>
  </r>
  <r>
    <x v="2591"/>
    <s v="Kothrud, West Pune"/>
    <x v="40"/>
    <x v="8"/>
    <x v="963"/>
    <x v="1"/>
    <x v="66"/>
    <x v="1"/>
    <x v="1"/>
  </r>
  <r>
    <x v="1314"/>
    <s v="Baner, West Pune"/>
    <x v="40"/>
    <x v="8"/>
    <x v="660"/>
    <x v="6"/>
    <x v="355"/>
    <x v="0"/>
    <x v="0"/>
  </r>
  <r>
    <x v="2592"/>
    <s v="Camp, East Pune"/>
    <x v="41"/>
    <x v="8"/>
    <x v="619"/>
    <x v="6"/>
    <x v="482"/>
    <x v="4"/>
    <x v="1"/>
  </r>
  <r>
    <x v="2593"/>
    <s v="F.C. Road, West Pune"/>
    <x v="40"/>
    <x v="8"/>
    <x v="123"/>
    <x v="35"/>
    <x v="79"/>
    <x v="16"/>
    <x v="2"/>
  </r>
  <r>
    <x v="2594"/>
    <s v="Aundh, West Pune"/>
    <x v="40"/>
    <x v="8"/>
    <x v="91"/>
    <x v="6"/>
    <x v="172"/>
    <x v="1"/>
    <x v="1"/>
  </r>
  <r>
    <x v="593"/>
    <s v="Crowne Plaza Pune City Centre,Dhole Patil Road, East Pune"/>
    <x v="41"/>
    <x v="8"/>
    <x v="111"/>
    <x v="5"/>
    <x v="479"/>
    <x v="1"/>
    <x v="1"/>
  </r>
  <r>
    <x v="2595"/>
    <s v="Camp, East Pune"/>
    <x v="41"/>
    <x v="8"/>
    <x v="1472"/>
    <x v="2"/>
    <x v="146"/>
    <x v="21"/>
    <x v="2"/>
  </r>
  <r>
    <x v="2596"/>
    <s v="Baner, West Pune"/>
    <x v="40"/>
    <x v="8"/>
    <x v="16"/>
    <x v="11"/>
    <x v="266"/>
    <x v="25"/>
    <x v="2"/>
  </r>
  <r>
    <x v="2597"/>
    <s v="Conrad Pune,Koregaon Park, East Pune"/>
    <x v="41"/>
    <x v="8"/>
    <x v="1473"/>
    <x v="15"/>
    <x v="54"/>
    <x v="10"/>
    <x v="3"/>
  </r>
  <r>
    <x v="2598"/>
    <s v="Conrad Pune,Koregaon Park, East Pune"/>
    <x v="41"/>
    <x v="8"/>
    <x v="302"/>
    <x v="20"/>
    <x v="62"/>
    <x v="3"/>
    <x v="0"/>
  </r>
  <r>
    <x v="2599"/>
    <s v="Balewadi High Street,Baner, West Pune"/>
    <x v="40"/>
    <x v="8"/>
    <x v="348"/>
    <x v="2"/>
    <x v="484"/>
    <x v="7"/>
    <x v="1"/>
  </r>
  <r>
    <x v="649"/>
    <s v="Kothrud, West Pune"/>
    <x v="40"/>
    <x v="8"/>
    <x v="1474"/>
    <x v="0"/>
    <x v="92"/>
    <x v="25"/>
    <x v="2"/>
  </r>
  <r>
    <x v="2600"/>
    <s v="Conrad Pune,Koregaon Park, East Pune"/>
    <x v="41"/>
    <x v="8"/>
    <x v="641"/>
    <x v="15"/>
    <x v="266"/>
    <x v="22"/>
    <x v="4"/>
  </r>
  <r>
    <x v="2601"/>
    <s v="Deron Heights,Baner, West Pune"/>
    <x v="40"/>
    <x v="8"/>
    <x v="1475"/>
    <x v="11"/>
    <x v="185"/>
    <x v="1"/>
    <x v="1"/>
  </r>
  <r>
    <x v="2048"/>
    <s v="Hotel Shriman,Bund Garden Road, East Pune"/>
    <x v="41"/>
    <x v="8"/>
    <x v="32"/>
    <x v="1"/>
    <x v="395"/>
    <x v="13"/>
    <x v="1"/>
  </r>
  <r>
    <x v="2602"/>
    <s v="Kothrud, West Pune"/>
    <x v="40"/>
    <x v="8"/>
    <x v="13"/>
    <x v="3"/>
    <x v="79"/>
    <x v="25"/>
    <x v="2"/>
  </r>
  <r>
    <x v="2603"/>
    <s v="Kothrud, West Pune"/>
    <x v="40"/>
    <x v="8"/>
    <x v="298"/>
    <x v="3"/>
    <x v="128"/>
    <x v="16"/>
    <x v="2"/>
  </r>
  <r>
    <x v="2604"/>
    <s v="Parmar Chambers,Camp, East Pune"/>
    <x v="41"/>
    <x v="8"/>
    <x v="181"/>
    <x v="5"/>
    <x v="137"/>
    <x v="13"/>
    <x v="1"/>
  </r>
  <r>
    <x v="2605"/>
    <s v="Erandwane, West Pune"/>
    <x v="40"/>
    <x v="8"/>
    <x v="1476"/>
    <x v="8"/>
    <x v="200"/>
    <x v="7"/>
    <x v="1"/>
  </r>
  <r>
    <x v="2606"/>
    <s v="Camp, East Pune"/>
    <x v="41"/>
    <x v="8"/>
    <x v="1477"/>
    <x v="1"/>
    <x v="49"/>
    <x v="21"/>
    <x v="2"/>
  </r>
  <r>
    <x v="864"/>
    <s v="Siddhi Prerna Complex,Pimpale Gurav, West Pune"/>
    <x v="40"/>
    <x v="8"/>
    <x v="59"/>
    <x v="4"/>
    <x v="200"/>
    <x v="18"/>
    <x v="5"/>
  </r>
  <r>
    <x v="2592"/>
    <s v="Baner, West Pune"/>
    <x v="40"/>
    <x v="8"/>
    <x v="1478"/>
    <x v="6"/>
    <x v="526"/>
    <x v="4"/>
    <x v="1"/>
  </r>
  <r>
    <x v="1569"/>
    <s v="Bund Garden Road, East Pune"/>
    <x v="41"/>
    <x v="8"/>
    <x v="839"/>
    <x v="1"/>
    <x v="225"/>
    <x v="4"/>
    <x v="1"/>
  </r>
  <r>
    <x v="2607"/>
    <s v="Kothrud, West Pune"/>
    <x v="40"/>
    <x v="8"/>
    <x v="1479"/>
    <x v="5"/>
    <x v="324"/>
    <x v="6"/>
    <x v="2"/>
  </r>
  <r>
    <x v="2608"/>
    <s v="Koregaon Park, East Pune"/>
    <x v="41"/>
    <x v="8"/>
    <x v="354"/>
    <x v="2"/>
    <x v="321"/>
    <x v="1"/>
    <x v="1"/>
  </r>
  <r>
    <x v="2478"/>
    <s v="Vivanta By Taj - Blue Diamond,Koregaon Park, East Pune"/>
    <x v="41"/>
    <x v="8"/>
    <x v="1480"/>
    <x v="1"/>
    <x v="350"/>
    <x v="0"/>
    <x v="0"/>
  </r>
  <r>
    <x v="2609"/>
    <s v="Vivanta By Taj - Blue Diamond,Koregaon Park, East Pune"/>
    <x v="41"/>
    <x v="8"/>
    <x v="61"/>
    <x v="12"/>
    <x v="52"/>
    <x v="5"/>
    <x v="0"/>
  </r>
  <r>
    <x v="2610"/>
    <s v="Vivanta By Taj - Blue Diamond,Koregaon Park, East Pune"/>
    <x v="41"/>
    <x v="8"/>
    <x v="1481"/>
    <x v="12"/>
    <x v="352"/>
    <x v="5"/>
    <x v="0"/>
  </r>
  <r>
    <x v="2611"/>
    <s v="Baner, West Pune"/>
    <x v="40"/>
    <x v="8"/>
    <x v="1482"/>
    <x v="6"/>
    <x v="266"/>
    <x v="15"/>
    <x v="2"/>
  </r>
  <r>
    <x v="2570"/>
    <s v="Karishma Society,Kothrud, West Pune"/>
    <x v="40"/>
    <x v="8"/>
    <x v="456"/>
    <x v="3"/>
    <x v="409"/>
    <x v="6"/>
    <x v="2"/>
  </r>
  <r>
    <x v="2612"/>
    <s v="Regent Plaza,Baner, West Pune"/>
    <x v="40"/>
    <x v="8"/>
    <x v="39"/>
    <x v="3"/>
    <x v="146"/>
    <x v="15"/>
    <x v="2"/>
  </r>
  <r>
    <x v="2613"/>
    <s v="Baner, West Pune"/>
    <x v="40"/>
    <x v="8"/>
    <x v="20"/>
    <x v="9"/>
    <x v="79"/>
    <x v="4"/>
    <x v="1"/>
  </r>
  <r>
    <x v="2614"/>
    <s v="Kothrud, West Pune"/>
    <x v="40"/>
    <x v="8"/>
    <x v="266"/>
    <x v="5"/>
    <x v="70"/>
    <x v="25"/>
    <x v="2"/>
  </r>
  <r>
    <x v="2615"/>
    <s v="Vivanta By Taj - Blue Diamond,Koregaon Park, East Pune"/>
    <x v="41"/>
    <x v="8"/>
    <x v="1483"/>
    <x v="1"/>
    <x v="225"/>
    <x v="32"/>
    <x v="4"/>
  </r>
  <r>
    <x v="2616"/>
    <s v="Koregaon Park, East Pune"/>
    <x v="41"/>
    <x v="8"/>
    <x v="179"/>
    <x v="6"/>
    <x v="79"/>
    <x v="6"/>
    <x v="2"/>
  </r>
  <r>
    <x v="2617"/>
    <s v="Koregaon Park, East Pune"/>
    <x v="41"/>
    <x v="8"/>
    <x v="1484"/>
    <x v="6"/>
    <x v="69"/>
    <x v="0"/>
    <x v="0"/>
  </r>
  <r>
    <x v="2618"/>
    <s v="Kothrud, West Pune"/>
    <x v="40"/>
    <x v="8"/>
    <x v="793"/>
    <x v="9"/>
    <x v="79"/>
    <x v="21"/>
    <x v="2"/>
  </r>
  <r>
    <x v="2619"/>
    <s v="Aditi Mall,Baner, West Pune"/>
    <x v="40"/>
    <x v="8"/>
    <x v="20"/>
    <x v="3"/>
    <x v="48"/>
    <x v="4"/>
    <x v="1"/>
  </r>
  <r>
    <x v="2620"/>
    <s v="Wakad, West Pune"/>
    <x v="40"/>
    <x v="8"/>
    <x v="511"/>
    <x v="15"/>
    <x v="111"/>
    <x v="15"/>
    <x v="2"/>
  </r>
  <r>
    <x v="931"/>
    <s v="Koregaon Park, East Pune"/>
    <x v="41"/>
    <x v="8"/>
    <x v="1485"/>
    <x v="0"/>
    <x v="295"/>
    <x v="4"/>
    <x v="1"/>
  </r>
  <r>
    <x v="2621"/>
    <s v="Camp, East Pune"/>
    <x v="41"/>
    <x v="8"/>
    <x v="1486"/>
    <x v="3"/>
    <x v="262"/>
    <x v="13"/>
    <x v="1"/>
  </r>
  <r>
    <x v="2622"/>
    <s v="MG Road, East Pune"/>
    <x v="41"/>
    <x v="8"/>
    <x v="114"/>
    <x v="1"/>
    <x v="126"/>
    <x v="20"/>
    <x v="1"/>
  </r>
  <r>
    <x v="248"/>
    <s v="Sterling Center,Camp, East Pune"/>
    <x v="41"/>
    <x v="8"/>
    <x v="1487"/>
    <x v="3"/>
    <x v="211"/>
    <x v="18"/>
    <x v="5"/>
  </r>
  <r>
    <x v="2623"/>
    <s v="Echelon Building,Pashan, West Pune"/>
    <x v="40"/>
    <x v="8"/>
    <x v="1488"/>
    <x v="4"/>
    <x v="233"/>
    <x v="6"/>
    <x v="2"/>
  </r>
  <r>
    <x v="2624"/>
    <s v="Siddh Icon Building,Baner, West Pune"/>
    <x v="40"/>
    <x v="8"/>
    <x v="1489"/>
    <x v="5"/>
    <x v="321"/>
    <x v="4"/>
    <x v="1"/>
  </r>
  <r>
    <x v="248"/>
    <s v="Baner, West Pune"/>
    <x v="40"/>
    <x v="8"/>
    <x v="1487"/>
    <x v="12"/>
    <x v="146"/>
    <x v="18"/>
    <x v="5"/>
  </r>
  <r>
    <x v="2625"/>
    <s v="Koregaon Park, East Pune"/>
    <x v="41"/>
    <x v="8"/>
    <x v="1490"/>
    <x v="3"/>
    <x v="130"/>
    <x v="1"/>
    <x v="1"/>
  </r>
  <r>
    <x v="2626"/>
    <s v="Baner, West Pune"/>
    <x v="40"/>
    <x v="8"/>
    <x v="381"/>
    <x v="0"/>
    <x v="363"/>
    <x v="14"/>
    <x v="1"/>
  </r>
  <r>
    <x v="2627"/>
    <s v="Pimple Saudagar, West Pune"/>
    <x v="40"/>
    <x v="8"/>
    <x v="64"/>
    <x v="2"/>
    <x v="525"/>
    <x v="1"/>
    <x v="1"/>
  </r>
  <r>
    <x v="2628"/>
    <s v="Camp, East Pune"/>
    <x v="41"/>
    <x v="8"/>
    <x v="24"/>
    <x v="11"/>
    <x v="211"/>
    <x v="4"/>
    <x v="1"/>
  </r>
  <r>
    <x v="1336"/>
    <s v="Parvatibai Dhondiba Dhankude Complex,Baner, West Pune"/>
    <x v="40"/>
    <x v="8"/>
    <x v="1491"/>
    <x v="1"/>
    <x v="410"/>
    <x v="13"/>
    <x v="1"/>
  </r>
  <r>
    <x v="2629"/>
    <s v="Echelon Building,Pashan, West Pune"/>
    <x v="40"/>
    <x v="8"/>
    <x v="437"/>
    <x v="19"/>
    <x v="62"/>
    <x v="21"/>
    <x v="2"/>
  </r>
  <r>
    <x v="2150"/>
    <s v="Yerwada, East Pune"/>
    <x v="41"/>
    <x v="8"/>
    <x v="1492"/>
    <x v="1"/>
    <x v="253"/>
    <x v="1"/>
    <x v="1"/>
  </r>
  <r>
    <x v="2630"/>
    <s v="Kothrud, West Pune"/>
    <x v="40"/>
    <x v="8"/>
    <x v="1493"/>
    <x v="8"/>
    <x v="128"/>
    <x v="6"/>
    <x v="2"/>
  </r>
  <r>
    <x v="2592"/>
    <s v="Rohan Chambers,Kothrud, West Pune"/>
    <x v="40"/>
    <x v="8"/>
    <x v="1494"/>
    <x v="1"/>
    <x v="479"/>
    <x v="4"/>
    <x v="1"/>
  </r>
  <r>
    <x v="2631"/>
    <s v="Virwani Plaza,Camp, East Pune"/>
    <x v="41"/>
    <x v="8"/>
    <x v="1495"/>
    <x v="2"/>
    <x v="16"/>
    <x v="20"/>
    <x v="1"/>
  </r>
  <r>
    <x v="2602"/>
    <s v="Koregaon Park, East Pune"/>
    <x v="41"/>
    <x v="8"/>
    <x v="240"/>
    <x v="3"/>
    <x v="476"/>
    <x v="25"/>
    <x v="2"/>
  </r>
  <r>
    <x v="459"/>
    <s v="Mariplex Mall,Kalyani Nagar, East Pune"/>
    <x v="41"/>
    <x v="8"/>
    <x v="847"/>
    <x v="3"/>
    <x v="337"/>
    <x v="14"/>
    <x v="1"/>
  </r>
  <r>
    <x v="848"/>
    <s v="Sanskruti Lifestyle Complex,Koregaon Park, East Pune"/>
    <x v="41"/>
    <x v="8"/>
    <x v="1496"/>
    <x v="6"/>
    <x v="145"/>
    <x v="1"/>
    <x v="1"/>
  </r>
  <r>
    <x v="2632"/>
    <s v="Vishrantwadi, East Pune"/>
    <x v="41"/>
    <x v="8"/>
    <x v="24"/>
    <x v="2"/>
    <x v="380"/>
    <x v="21"/>
    <x v="2"/>
  </r>
  <r>
    <x v="2633"/>
    <s v="Chintamani Pride Building,Kothrud, West Pune"/>
    <x v="40"/>
    <x v="8"/>
    <x v="1497"/>
    <x v="1"/>
    <x v="191"/>
    <x v="4"/>
    <x v="1"/>
  </r>
  <r>
    <x v="2634"/>
    <s v="Koregaon Park, East Pune"/>
    <x v="41"/>
    <x v="8"/>
    <x v="1498"/>
    <x v="10"/>
    <x v="214"/>
    <x v="4"/>
    <x v="1"/>
  </r>
  <r>
    <x v="2635"/>
    <s v="Virwani Plaza,Camp, East Pune"/>
    <x v="41"/>
    <x v="8"/>
    <x v="993"/>
    <x v="2"/>
    <x v="359"/>
    <x v="7"/>
    <x v="1"/>
  </r>
  <r>
    <x v="2636"/>
    <s v="Koregaon Park, East Pune"/>
    <x v="41"/>
    <x v="8"/>
    <x v="1499"/>
    <x v="15"/>
    <x v="462"/>
    <x v="14"/>
    <x v="1"/>
  </r>
  <r>
    <x v="2637"/>
    <s v="Koregaon Park, East Pune"/>
    <x v="41"/>
    <x v="8"/>
    <x v="1500"/>
    <x v="6"/>
    <x v="409"/>
    <x v="15"/>
    <x v="2"/>
  </r>
  <r>
    <x v="2638"/>
    <s v="Koregaon Park, East Pune"/>
    <x v="41"/>
    <x v="8"/>
    <x v="24"/>
    <x v="3"/>
    <x v="72"/>
    <x v="4"/>
    <x v="1"/>
  </r>
  <r>
    <x v="1350"/>
    <s v="Koregaon Park, East Pune"/>
    <x v="41"/>
    <x v="8"/>
    <x v="832"/>
    <x v="6"/>
    <x v="409"/>
    <x v="1"/>
    <x v="1"/>
  </r>
  <r>
    <x v="2639"/>
    <s v="Baner, West Pune"/>
    <x v="40"/>
    <x v="8"/>
    <x v="89"/>
    <x v="3"/>
    <x v="81"/>
    <x v="25"/>
    <x v="2"/>
  </r>
  <r>
    <x v="2640"/>
    <s v="Kumar Pacific Mall,Swargate, South Pune"/>
    <x v="42"/>
    <x v="8"/>
    <x v="45"/>
    <x v="3"/>
    <x v="108"/>
    <x v="1"/>
    <x v="1"/>
  </r>
  <r>
    <x v="1316"/>
    <s v="Sanskruti Lifestyle Complex,Koregaon Park, East Pune"/>
    <x v="41"/>
    <x v="8"/>
    <x v="302"/>
    <x v="9"/>
    <x v="79"/>
    <x v="18"/>
    <x v="5"/>
  </r>
  <r>
    <x v="2641"/>
    <s v="Jewel Tower,Koregaon Park, East Pune"/>
    <x v="41"/>
    <x v="8"/>
    <x v="753"/>
    <x v="3"/>
    <x v="76"/>
    <x v="1"/>
    <x v="1"/>
  </r>
  <r>
    <x v="2642"/>
    <s v="Ashok Chakra Society,Koregaon Park, East Pune"/>
    <x v="41"/>
    <x v="8"/>
    <x v="1501"/>
    <x v="1"/>
    <x v="56"/>
    <x v="20"/>
    <x v="1"/>
  </r>
  <r>
    <x v="2643"/>
    <s v="Koregaon Park, East Pune"/>
    <x v="41"/>
    <x v="8"/>
    <x v="1502"/>
    <x v="3"/>
    <x v="412"/>
    <x v="6"/>
    <x v="2"/>
  </r>
  <r>
    <x v="2644"/>
    <s v="Hinjewadi, West Pune"/>
    <x v="40"/>
    <x v="8"/>
    <x v="1503"/>
    <x v="9"/>
    <x v="159"/>
    <x v="1"/>
    <x v="1"/>
  </r>
  <r>
    <x v="2645"/>
    <s v="Vrindavan Society,Koregaon Park, East Pune"/>
    <x v="41"/>
    <x v="8"/>
    <x v="885"/>
    <x v="2"/>
    <x v="213"/>
    <x v="28"/>
    <x v="5"/>
  </r>
  <r>
    <x v="2630"/>
    <s v="Koregaon Park, East Pune"/>
    <x v="41"/>
    <x v="8"/>
    <x v="1504"/>
    <x v="6"/>
    <x v="324"/>
    <x v="15"/>
    <x v="2"/>
  </r>
  <r>
    <x v="2646"/>
    <s v="Koregaon Park, East Pune"/>
    <x v="41"/>
    <x v="8"/>
    <x v="1505"/>
    <x v="3"/>
    <x v="616"/>
    <x v="20"/>
    <x v="1"/>
  </r>
  <r>
    <x v="2647"/>
    <s v="Vishrantwadi, East Pune"/>
    <x v="41"/>
    <x v="8"/>
    <x v="24"/>
    <x v="23"/>
    <x v="213"/>
    <x v="21"/>
    <x v="2"/>
  </r>
  <r>
    <x v="1314"/>
    <s v="Koregaon Park, East Pune"/>
    <x v="41"/>
    <x v="8"/>
    <x v="660"/>
    <x v="6"/>
    <x v="633"/>
    <x v="0"/>
    <x v="0"/>
  </r>
  <r>
    <x v="2648"/>
    <s v="Power Plaza,Koregaon Park, East Pune"/>
    <x v="41"/>
    <x v="8"/>
    <x v="1506"/>
    <x v="6"/>
    <x v="459"/>
    <x v="1"/>
    <x v="1"/>
  </r>
  <r>
    <x v="2649"/>
    <s v="Koregaon Park, East Pune"/>
    <x v="41"/>
    <x v="8"/>
    <x v="899"/>
    <x v="4"/>
    <x v="279"/>
    <x v="30"/>
    <x v="0"/>
  </r>
  <r>
    <x v="2650"/>
    <s v="Balewadi, West Pune"/>
    <x v="40"/>
    <x v="8"/>
    <x v="1507"/>
    <x v="3"/>
    <x v="38"/>
    <x v="4"/>
    <x v="1"/>
  </r>
  <r>
    <x v="2651"/>
    <s v="Kothrud, West Pune"/>
    <x v="40"/>
    <x v="8"/>
    <x v="807"/>
    <x v="5"/>
    <x v="449"/>
    <x v="13"/>
    <x v="1"/>
  </r>
  <r>
    <x v="2652"/>
    <s v="Karve Nagar, West Pune"/>
    <x v="40"/>
    <x v="8"/>
    <x v="1433"/>
    <x v="5"/>
    <x v="70"/>
    <x v="21"/>
    <x v="2"/>
  </r>
  <r>
    <x v="2653"/>
    <s v="Koregaon Park, East Pune"/>
    <x v="41"/>
    <x v="8"/>
    <x v="24"/>
    <x v="4"/>
    <x v="172"/>
    <x v="15"/>
    <x v="2"/>
  </r>
  <r>
    <x v="2654"/>
    <s v="Sinhagad Road, South Pune"/>
    <x v="42"/>
    <x v="8"/>
    <x v="125"/>
    <x v="8"/>
    <x v="111"/>
    <x v="21"/>
    <x v="2"/>
  </r>
  <r>
    <x v="2655"/>
    <s v="7 Apple Hotel,Pimpri, West Pune"/>
    <x v="40"/>
    <x v="8"/>
    <x v="252"/>
    <x v="5"/>
    <x v="292"/>
    <x v="15"/>
    <x v="2"/>
  </r>
  <r>
    <x v="2656"/>
    <s v="White Square Building,Hinjewadi, West Pune"/>
    <x v="40"/>
    <x v="8"/>
    <x v="381"/>
    <x v="0"/>
    <x v="143"/>
    <x v="7"/>
    <x v="1"/>
  </r>
  <r>
    <x v="2657"/>
    <s v="Balewadi High Street,Baner, West Pune"/>
    <x v="40"/>
    <x v="8"/>
    <x v="147"/>
    <x v="6"/>
    <x v="459"/>
    <x v="0"/>
    <x v="0"/>
  </r>
  <r>
    <x v="2658"/>
    <s v="Balewadi High Street,Baner, West Pune"/>
    <x v="40"/>
    <x v="8"/>
    <x v="16"/>
    <x v="3"/>
    <x v="648"/>
    <x v="14"/>
    <x v="1"/>
  </r>
  <r>
    <x v="2659"/>
    <s v="Baner, West Pune"/>
    <x v="40"/>
    <x v="8"/>
    <x v="31"/>
    <x v="3"/>
    <x v="235"/>
    <x v="15"/>
    <x v="2"/>
  </r>
  <r>
    <x v="2660"/>
    <s v="Balewadi, West Pune"/>
    <x v="40"/>
    <x v="8"/>
    <x v="125"/>
    <x v="0"/>
    <x v="222"/>
    <x v="21"/>
    <x v="2"/>
  </r>
  <r>
    <x v="411"/>
    <s v="Parvati, South Pune"/>
    <x v="42"/>
    <x v="8"/>
    <x v="263"/>
    <x v="15"/>
    <x v="111"/>
    <x v="16"/>
    <x v="2"/>
  </r>
  <r>
    <x v="2661"/>
    <s v="Kothrud, West Pune"/>
    <x v="40"/>
    <x v="8"/>
    <x v="1508"/>
    <x v="24"/>
    <x v="79"/>
    <x v="16"/>
    <x v="2"/>
  </r>
  <r>
    <x v="1336"/>
    <s v="Kalyani Nagar, East Pune"/>
    <x v="41"/>
    <x v="8"/>
    <x v="1491"/>
    <x v="8"/>
    <x v="243"/>
    <x v="13"/>
    <x v="1"/>
  </r>
  <r>
    <x v="2662"/>
    <s v="Baner, West Pune"/>
    <x v="40"/>
    <x v="8"/>
    <x v="1509"/>
    <x v="2"/>
    <x v="469"/>
    <x v="4"/>
    <x v="1"/>
  </r>
  <r>
    <x v="2663"/>
    <s v="Baner, West Pune"/>
    <x v="40"/>
    <x v="8"/>
    <x v="506"/>
    <x v="3"/>
    <x v="222"/>
    <x v="21"/>
    <x v="2"/>
  </r>
  <r>
    <x v="876"/>
    <s v="Baner, West Pune"/>
    <x v="40"/>
    <x v="8"/>
    <x v="479"/>
    <x v="2"/>
    <x v="478"/>
    <x v="16"/>
    <x v="2"/>
  </r>
  <r>
    <x v="2664"/>
    <s v="Bavdhan, West Pune"/>
    <x v="40"/>
    <x v="8"/>
    <x v="72"/>
    <x v="2"/>
    <x v="39"/>
    <x v="15"/>
    <x v="2"/>
  </r>
  <r>
    <x v="2665"/>
    <s v="Pimpale Gurav, West Pune"/>
    <x v="40"/>
    <x v="8"/>
    <x v="390"/>
    <x v="1"/>
    <x v="111"/>
    <x v="4"/>
    <x v="1"/>
  </r>
  <r>
    <x v="1544"/>
    <s v="Mariplex Mall,Kalyani Nagar, East Pune"/>
    <x v="41"/>
    <x v="8"/>
    <x v="996"/>
    <x v="1"/>
    <x v="57"/>
    <x v="6"/>
    <x v="2"/>
  </r>
  <r>
    <x v="2666"/>
    <s v="Bavdhan, West Pune"/>
    <x v="40"/>
    <x v="8"/>
    <x v="123"/>
    <x v="3"/>
    <x v="79"/>
    <x v="16"/>
    <x v="2"/>
  </r>
  <r>
    <x v="2667"/>
    <s v="Bavdhan, West Pune"/>
    <x v="40"/>
    <x v="8"/>
    <x v="1510"/>
    <x v="3"/>
    <x v="183"/>
    <x v="13"/>
    <x v="1"/>
  </r>
  <r>
    <x v="2668"/>
    <s v="Pashan, West Pune"/>
    <x v="40"/>
    <x v="8"/>
    <x v="1511"/>
    <x v="11"/>
    <x v="257"/>
    <x v="6"/>
    <x v="2"/>
  </r>
  <r>
    <x v="1379"/>
    <s v="The Westin Pune Koregaon Park,Koregaon Park, East Pune"/>
    <x v="41"/>
    <x v="8"/>
    <x v="603"/>
    <x v="1"/>
    <x v="362"/>
    <x v="17"/>
    <x v="4"/>
  </r>
  <r>
    <x v="2669"/>
    <s v="Hyatt Pune,Kalyani Nagar, East Pune"/>
    <x v="41"/>
    <x v="8"/>
    <x v="1512"/>
    <x v="2"/>
    <x v="428"/>
    <x v="5"/>
    <x v="0"/>
  </r>
  <r>
    <x v="2670"/>
    <s v="Mulik Capital,Kalyani Nagar, East Pune"/>
    <x v="41"/>
    <x v="8"/>
    <x v="222"/>
    <x v="5"/>
    <x v="510"/>
    <x v="24"/>
    <x v="1"/>
  </r>
  <r>
    <x v="2671"/>
    <s v="Balewadi High Street,Baner, West Pune"/>
    <x v="40"/>
    <x v="8"/>
    <x v="966"/>
    <x v="3"/>
    <x v="268"/>
    <x v="1"/>
    <x v="1"/>
  </r>
  <r>
    <x v="2672"/>
    <s v="Baner, West Pune"/>
    <x v="40"/>
    <x v="8"/>
    <x v="1513"/>
    <x v="6"/>
    <x v="332"/>
    <x v="20"/>
    <x v="1"/>
  </r>
  <r>
    <x v="2673"/>
    <s v="Kalyani Nagar, East Pune"/>
    <x v="41"/>
    <x v="8"/>
    <x v="45"/>
    <x v="18"/>
    <x v="101"/>
    <x v="25"/>
    <x v="2"/>
  </r>
  <r>
    <x v="2674"/>
    <s v="Balewadi High Street,Baner, West Pune"/>
    <x v="40"/>
    <x v="8"/>
    <x v="1514"/>
    <x v="4"/>
    <x v="212"/>
    <x v="1"/>
    <x v="1"/>
  </r>
  <r>
    <x v="2675"/>
    <s v="Balewadi High Street,Baner, West Pune"/>
    <x v="40"/>
    <x v="8"/>
    <x v="284"/>
    <x v="6"/>
    <x v="429"/>
    <x v="1"/>
    <x v="1"/>
  </r>
  <r>
    <x v="1232"/>
    <s v="Bavdhan, West Pune"/>
    <x v="40"/>
    <x v="8"/>
    <x v="1471"/>
    <x v="5"/>
    <x v="128"/>
    <x v="28"/>
    <x v="5"/>
  </r>
  <r>
    <x v="2676"/>
    <s v="Kalyani Nagar, East Pune"/>
    <x v="41"/>
    <x v="8"/>
    <x v="671"/>
    <x v="0"/>
    <x v="477"/>
    <x v="1"/>
    <x v="1"/>
  </r>
  <r>
    <x v="2677"/>
    <s v="Wakad, West Pune"/>
    <x v="40"/>
    <x v="8"/>
    <x v="1515"/>
    <x v="1"/>
    <x v="689"/>
    <x v="1"/>
    <x v="1"/>
  </r>
  <r>
    <x v="1446"/>
    <s v="Royal Orchid Central,Kalyani Nagar, East Pune"/>
    <x v="41"/>
    <x v="8"/>
    <x v="64"/>
    <x v="2"/>
    <x v="351"/>
    <x v="0"/>
    <x v="0"/>
  </r>
  <r>
    <x v="2678"/>
    <s v="Spot 18 Mall,Pimple Saudagar, West Pune"/>
    <x v="40"/>
    <x v="8"/>
    <x v="1516"/>
    <x v="0"/>
    <x v="178"/>
    <x v="14"/>
    <x v="1"/>
  </r>
  <r>
    <x v="2679"/>
    <s v="Kalyani Nagar, East Pune"/>
    <x v="41"/>
    <x v="8"/>
    <x v="1517"/>
    <x v="16"/>
    <x v="213"/>
    <x v="14"/>
    <x v="1"/>
  </r>
  <r>
    <x v="2680"/>
    <s v="Shinde Complex,Bavdhan, West Pune"/>
    <x v="40"/>
    <x v="8"/>
    <x v="1518"/>
    <x v="0"/>
    <x v="146"/>
    <x v="21"/>
    <x v="2"/>
  </r>
  <r>
    <x v="2681"/>
    <s v="Hyatt Pune,Kalyani Nagar, East Pune"/>
    <x v="41"/>
    <x v="8"/>
    <x v="272"/>
    <x v="16"/>
    <x v="262"/>
    <x v="3"/>
    <x v="0"/>
  </r>
  <r>
    <x v="2589"/>
    <s v="Waman Ganesh Complex,Bavdhan, West Pune"/>
    <x v="40"/>
    <x v="8"/>
    <x v="1470"/>
    <x v="0"/>
    <x v="214"/>
    <x v="25"/>
    <x v="2"/>
  </r>
  <r>
    <x v="2682"/>
    <s v="Marriott Suites Pune,Koregaon Park, East Pune"/>
    <x v="41"/>
    <x v="8"/>
    <x v="114"/>
    <x v="6"/>
    <x v="196"/>
    <x v="0"/>
    <x v="0"/>
  </r>
  <r>
    <x v="2683"/>
    <s v="Wakad, West Pune"/>
    <x v="40"/>
    <x v="8"/>
    <x v="24"/>
    <x v="9"/>
    <x v="79"/>
    <x v="4"/>
    <x v="1"/>
  </r>
  <r>
    <x v="459"/>
    <s v="White Square Building,Hinjewadi, West Pune"/>
    <x v="40"/>
    <x v="8"/>
    <x v="847"/>
    <x v="3"/>
    <x v="440"/>
    <x v="14"/>
    <x v="1"/>
  </r>
  <r>
    <x v="2684"/>
    <s v="Baner, West Pune"/>
    <x v="40"/>
    <x v="8"/>
    <x v="1519"/>
    <x v="4"/>
    <x v="265"/>
    <x v="1"/>
    <x v="1"/>
  </r>
  <r>
    <x v="2685"/>
    <s v="Pimple Saudagar, West Pune"/>
    <x v="40"/>
    <x v="8"/>
    <x v="181"/>
    <x v="2"/>
    <x v="214"/>
    <x v="14"/>
    <x v="1"/>
  </r>
  <r>
    <x v="2686"/>
    <s v="Wadgaon Sheri, East Pune"/>
    <x v="41"/>
    <x v="8"/>
    <x v="77"/>
    <x v="9"/>
    <x v="70"/>
    <x v="18"/>
    <x v="5"/>
  </r>
  <r>
    <x v="2687"/>
    <s v="Balewadi High Street,Baner, West Pune"/>
    <x v="40"/>
    <x v="8"/>
    <x v="753"/>
    <x v="2"/>
    <x v="542"/>
    <x v="13"/>
    <x v="1"/>
  </r>
  <r>
    <x v="2688"/>
    <s v="Wakad, West Pune"/>
    <x v="40"/>
    <x v="8"/>
    <x v="364"/>
    <x v="1"/>
    <x v="690"/>
    <x v="27"/>
    <x v="1"/>
  </r>
  <r>
    <x v="2689"/>
    <s v="Baner, West Pune"/>
    <x v="40"/>
    <x v="8"/>
    <x v="479"/>
    <x v="15"/>
    <x v="128"/>
    <x v="18"/>
    <x v="5"/>
  </r>
  <r>
    <x v="2690"/>
    <s v="Bavdhan, West Pune"/>
    <x v="40"/>
    <x v="8"/>
    <x v="1520"/>
    <x v="11"/>
    <x v="482"/>
    <x v="18"/>
    <x v="5"/>
  </r>
  <r>
    <x v="2691"/>
    <s v="Viman Nagar, East Pune"/>
    <x v="41"/>
    <x v="8"/>
    <x v="1521"/>
    <x v="20"/>
    <x v="159"/>
    <x v="6"/>
    <x v="2"/>
  </r>
  <r>
    <x v="2692"/>
    <s v="Lunkad Garden,Viman Nagar, East Pune"/>
    <x v="41"/>
    <x v="8"/>
    <x v="429"/>
    <x v="4"/>
    <x v="79"/>
    <x v="4"/>
    <x v="1"/>
  </r>
  <r>
    <x v="2693"/>
    <s v="Koregaon Park, East Pune"/>
    <x v="41"/>
    <x v="8"/>
    <x v="1522"/>
    <x v="1"/>
    <x v="691"/>
    <x v="0"/>
    <x v="0"/>
  </r>
  <r>
    <x v="2694"/>
    <s v="Wakad, West Pune"/>
    <x v="40"/>
    <x v="8"/>
    <x v="16"/>
    <x v="11"/>
    <x v="211"/>
    <x v="24"/>
    <x v="1"/>
  </r>
  <r>
    <x v="530"/>
    <s v="Balewadi High Street,Baner, West Pune"/>
    <x v="40"/>
    <x v="8"/>
    <x v="180"/>
    <x v="2"/>
    <x v="366"/>
    <x v="24"/>
    <x v="1"/>
  </r>
  <r>
    <x v="2695"/>
    <s v="Pimple Saudagar, West Pune"/>
    <x v="40"/>
    <x v="8"/>
    <x v="1273"/>
    <x v="11"/>
    <x v="71"/>
    <x v="14"/>
    <x v="1"/>
  </r>
  <r>
    <x v="2696"/>
    <s v="Royal Orchid Golden Suites,Kalyani Nagar, East Pune"/>
    <x v="41"/>
    <x v="8"/>
    <x v="64"/>
    <x v="16"/>
    <x v="404"/>
    <x v="27"/>
    <x v="1"/>
  </r>
  <r>
    <x v="2697"/>
    <s v="King Sport Home,Viman Nagar, East Pune"/>
    <x v="41"/>
    <x v="8"/>
    <x v="61"/>
    <x v="2"/>
    <x v="321"/>
    <x v="4"/>
    <x v="1"/>
  </r>
  <r>
    <x v="2698"/>
    <s v="Lunkad Skymax Mall,Viman Nagar, East Pune"/>
    <x v="41"/>
    <x v="8"/>
    <x v="1523"/>
    <x v="1"/>
    <x v="74"/>
    <x v="7"/>
    <x v="1"/>
  </r>
  <r>
    <x v="2699"/>
    <s v="Balewadi, West Pune"/>
    <x v="40"/>
    <x v="8"/>
    <x v="1524"/>
    <x v="12"/>
    <x v="201"/>
    <x v="25"/>
    <x v="2"/>
  </r>
  <r>
    <x v="2700"/>
    <s v="Bibwewadi, South Pune"/>
    <x v="42"/>
    <x v="8"/>
    <x v="77"/>
    <x v="0"/>
    <x v="128"/>
    <x v="21"/>
    <x v="2"/>
  </r>
  <r>
    <x v="1027"/>
    <s v="Zero One Complex,Mundhwa, East Pune"/>
    <x v="41"/>
    <x v="8"/>
    <x v="116"/>
    <x v="6"/>
    <x v="630"/>
    <x v="0"/>
    <x v="0"/>
  </r>
  <r>
    <x v="2701"/>
    <s v="Warje, South Pune"/>
    <x v="42"/>
    <x v="8"/>
    <x v="1406"/>
    <x v="9"/>
    <x v="79"/>
    <x v="18"/>
    <x v="5"/>
  </r>
  <r>
    <x v="2702"/>
    <s v="Karve Nagar, West Pune"/>
    <x v="40"/>
    <x v="8"/>
    <x v="64"/>
    <x v="21"/>
    <x v="70"/>
    <x v="18"/>
    <x v="5"/>
  </r>
  <r>
    <x v="2703"/>
    <s v="Lunkad Sky Cruise,Viman Nagar, East Pune"/>
    <x v="41"/>
    <x v="8"/>
    <x v="1525"/>
    <x v="0"/>
    <x v="682"/>
    <x v="15"/>
    <x v="2"/>
  </r>
  <r>
    <x v="2596"/>
    <s v="Viman Nagar, East Pune"/>
    <x v="41"/>
    <x v="8"/>
    <x v="16"/>
    <x v="1"/>
    <x v="181"/>
    <x v="6"/>
    <x v="2"/>
  </r>
  <r>
    <x v="2683"/>
    <s v="Balewadi, West Pune"/>
    <x v="40"/>
    <x v="8"/>
    <x v="1"/>
    <x v="0"/>
    <x v="266"/>
    <x v="4"/>
    <x v="1"/>
  </r>
  <r>
    <x v="2704"/>
    <s v="Viman Nagar, East Pune"/>
    <x v="41"/>
    <x v="8"/>
    <x v="1526"/>
    <x v="8"/>
    <x v="484"/>
    <x v="26"/>
    <x v="1"/>
  </r>
  <r>
    <x v="2705"/>
    <s v="Pimple Saudagar, West Pune"/>
    <x v="40"/>
    <x v="8"/>
    <x v="123"/>
    <x v="2"/>
    <x v="200"/>
    <x v="28"/>
    <x v="5"/>
  </r>
  <r>
    <x v="2706"/>
    <s v="Hyatt Regency Pune,Nagar Road, East Pune"/>
    <x v="41"/>
    <x v="8"/>
    <x v="1191"/>
    <x v="2"/>
    <x v="62"/>
    <x v="0"/>
    <x v="0"/>
  </r>
  <r>
    <x v="2707"/>
    <s v="Spot 18 Mall,Pimple Saudagar, West Pune"/>
    <x v="40"/>
    <x v="8"/>
    <x v="1527"/>
    <x v="8"/>
    <x v="151"/>
    <x v="0"/>
    <x v="0"/>
  </r>
  <r>
    <x v="2629"/>
    <s v="Konark Epitome,Viman Nagar, East Pune"/>
    <x v="41"/>
    <x v="8"/>
    <x v="437"/>
    <x v="3"/>
    <x v="324"/>
    <x v="21"/>
    <x v="2"/>
  </r>
  <r>
    <x v="2708"/>
    <s v="Warje, South Pune"/>
    <x v="42"/>
    <x v="8"/>
    <x v="1511"/>
    <x v="5"/>
    <x v="132"/>
    <x v="18"/>
    <x v="5"/>
  </r>
  <r>
    <x v="2709"/>
    <s v="Viman Nagar, East Pune"/>
    <x v="41"/>
    <x v="8"/>
    <x v="1528"/>
    <x v="9"/>
    <x v="79"/>
    <x v="2"/>
    <x v="1"/>
  </r>
  <r>
    <x v="2656"/>
    <s v="Goodwill Landmark,Kharadi, East Pune"/>
    <x v="41"/>
    <x v="8"/>
    <x v="381"/>
    <x v="0"/>
    <x v="692"/>
    <x v="7"/>
    <x v="1"/>
  </r>
  <r>
    <x v="2710"/>
    <s v="Lunkad Skymax Mall,Viman Nagar, East Pune"/>
    <x v="41"/>
    <x v="8"/>
    <x v="6"/>
    <x v="2"/>
    <x v="576"/>
    <x v="8"/>
    <x v="0"/>
  </r>
  <r>
    <x v="2711"/>
    <s v="Warje, South Pune"/>
    <x v="42"/>
    <x v="8"/>
    <x v="1529"/>
    <x v="11"/>
    <x v="39"/>
    <x v="21"/>
    <x v="2"/>
  </r>
  <r>
    <x v="2712"/>
    <s v="Parinay Complex,Sinhagad Road, South Pune"/>
    <x v="42"/>
    <x v="8"/>
    <x v="125"/>
    <x v="1"/>
    <x v="688"/>
    <x v="4"/>
    <x v="1"/>
  </r>
  <r>
    <x v="2713"/>
    <s v="Phoenix Market City,Viman Nagar, East Pune"/>
    <x v="41"/>
    <x v="8"/>
    <x v="1530"/>
    <x v="1"/>
    <x v="236"/>
    <x v="11"/>
    <x v="0"/>
  </r>
  <r>
    <x v="2714"/>
    <s v="Bavdhan, West Pune"/>
    <x v="40"/>
    <x v="8"/>
    <x v="1436"/>
    <x v="9"/>
    <x v="70"/>
    <x v="28"/>
    <x v="5"/>
  </r>
  <r>
    <x v="2715"/>
    <s v="Shraddha Terrace,Viman Nagar, East Pune"/>
    <x v="41"/>
    <x v="8"/>
    <x v="889"/>
    <x v="19"/>
    <x v="142"/>
    <x v="28"/>
    <x v="5"/>
  </r>
  <r>
    <x v="2716"/>
    <s v="Turning Point,Viman Nagar, East Pune"/>
    <x v="41"/>
    <x v="8"/>
    <x v="1531"/>
    <x v="12"/>
    <x v="69"/>
    <x v="7"/>
    <x v="1"/>
  </r>
  <r>
    <x v="2717"/>
    <s v="Gulmohar Regency,Viman Nagar, East Pune"/>
    <x v="41"/>
    <x v="8"/>
    <x v="1532"/>
    <x v="8"/>
    <x v="142"/>
    <x v="21"/>
    <x v="2"/>
  </r>
  <r>
    <x v="2718"/>
    <s v="Gulmohar Galaxy,Viman Nagar, East Pune"/>
    <x v="41"/>
    <x v="8"/>
    <x v="1533"/>
    <x v="1"/>
    <x v="101"/>
    <x v="4"/>
    <x v="1"/>
  </r>
  <r>
    <x v="2719"/>
    <s v="Bhosari, West Pune"/>
    <x v="40"/>
    <x v="8"/>
    <x v="64"/>
    <x v="2"/>
    <x v="213"/>
    <x v="4"/>
    <x v="1"/>
  </r>
  <r>
    <x v="1232"/>
    <s v="Balewadi, West Pune"/>
    <x v="40"/>
    <x v="8"/>
    <x v="1534"/>
    <x v="6"/>
    <x v="79"/>
    <x v="28"/>
    <x v="5"/>
  </r>
  <r>
    <x v="840"/>
    <s v="Phoenix Market City,Viman Nagar, East Pune"/>
    <x v="41"/>
    <x v="8"/>
    <x v="1535"/>
    <x v="3"/>
    <x v="383"/>
    <x v="2"/>
    <x v="1"/>
  </r>
  <r>
    <x v="569"/>
    <s v="Ibis Hotel,Nagar Road, East Pune"/>
    <x v="41"/>
    <x v="8"/>
    <x v="1536"/>
    <x v="18"/>
    <x v="62"/>
    <x v="14"/>
    <x v="1"/>
  </r>
  <r>
    <x v="52"/>
    <s v="Phoenix Market City,Viman Nagar, East Pune"/>
    <x v="41"/>
    <x v="8"/>
    <x v="1537"/>
    <x v="5"/>
    <x v="202"/>
    <x v="0"/>
    <x v="0"/>
  </r>
  <r>
    <x v="2720"/>
    <s v="Mundhwa, East Pune"/>
    <x v="41"/>
    <x v="8"/>
    <x v="77"/>
    <x v="17"/>
    <x v="62"/>
    <x v="24"/>
    <x v="1"/>
  </r>
  <r>
    <x v="2721"/>
    <s v="Sinhagad Road, South Pune"/>
    <x v="42"/>
    <x v="8"/>
    <x v="572"/>
    <x v="0"/>
    <x v="132"/>
    <x v="21"/>
    <x v="2"/>
  </r>
  <r>
    <x v="2722"/>
    <s v="Viman Nagar, East Pune"/>
    <x v="41"/>
    <x v="8"/>
    <x v="964"/>
    <x v="6"/>
    <x v="82"/>
    <x v="16"/>
    <x v="2"/>
  </r>
  <r>
    <x v="2690"/>
    <s v="Viman Nagar, East Pune"/>
    <x v="41"/>
    <x v="8"/>
    <x v="1520"/>
    <x v="7"/>
    <x v="190"/>
    <x v="18"/>
    <x v="5"/>
  </r>
  <r>
    <x v="2723"/>
    <s v="Phoenix Market City,Viman Nagar, East Pune"/>
    <x v="41"/>
    <x v="8"/>
    <x v="606"/>
    <x v="4"/>
    <x v="258"/>
    <x v="1"/>
    <x v="1"/>
  </r>
  <r>
    <x v="2645"/>
    <s v="Viman Nagar, East Pune"/>
    <x v="41"/>
    <x v="8"/>
    <x v="885"/>
    <x v="5"/>
    <x v="79"/>
    <x v="28"/>
    <x v="5"/>
  </r>
  <r>
    <x v="2724"/>
    <s v="Warje, South Pune"/>
    <x v="42"/>
    <x v="8"/>
    <x v="1538"/>
    <x v="31"/>
    <x v="79"/>
    <x v="15"/>
    <x v="2"/>
  </r>
  <r>
    <x v="2725"/>
    <s v="Magarpatta City, East Pune"/>
    <x v="41"/>
    <x v="8"/>
    <x v="1539"/>
    <x v="4"/>
    <x v="498"/>
    <x v="2"/>
    <x v="1"/>
  </r>
  <r>
    <x v="2726"/>
    <s v="Viman Nagar, East Pune"/>
    <x v="41"/>
    <x v="8"/>
    <x v="1511"/>
    <x v="1"/>
    <x v="159"/>
    <x v="15"/>
    <x v="2"/>
  </r>
  <r>
    <x v="2690"/>
    <s v="Phoenix Market City,Viman Nagar, East Pune"/>
    <x v="41"/>
    <x v="8"/>
    <x v="1520"/>
    <x v="8"/>
    <x v="302"/>
    <x v="18"/>
    <x v="5"/>
  </r>
  <r>
    <x v="2727"/>
    <s v="Sinhagad Road, South Pune"/>
    <x v="42"/>
    <x v="8"/>
    <x v="456"/>
    <x v="8"/>
    <x v="159"/>
    <x v="21"/>
    <x v="2"/>
  </r>
  <r>
    <x v="2728"/>
    <s v="Shiv Hari Complex,Viman Nagar, East Pune"/>
    <x v="41"/>
    <x v="8"/>
    <x v="1540"/>
    <x v="5"/>
    <x v="101"/>
    <x v="4"/>
    <x v="1"/>
  </r>
  <r>
    <x v="2729"/>
    <s v="Wanowrie, South Pune"/>
    <x v="42"/>
    <x v="8"/>
    <x v="543"/>
    <x v="7"/>
    <x v="324"/>
    <x v="4"/>
    <x v="1"/>
  </r>
  <r>
    <x v="2730"/>
    <s v="Kondhwa, South Pune"/>
    <x v="42"/>
    <x v="8"/>
    <x v="389"/>
    <x v="16"/>
    <x v="81"/>
    <x v="15"/>
    <x v="2"/>
  </r>
  <r>
    <x v="2731"/>
    <s v="Wakad, West Pune"/>
    <x v="40"/>
    <x v="8"/>
    <x v="1433"/>
    <x v="0"/>
    <x v="120"/>
    <x v="15"/>
    <x v="2"/>
  </r>
  <r>
    <x v="2732"/>
    <s v="Wadgaon Sheri, East Pune"/>
    <x v="41"/>
    <x v="8"/>
    <x v="1541"/>
    <x v="3"/>
    <x v="79"/>
    <x v="6"/>
    <x v="2"/>
  </r>
  <r>
    <x v="2129"/>
    <s v="Four Points by Sheraton Hotel and Serviced Apartments,Nagar Road, East Pune"/>
    <x v="41"/>
    <x v="8"/>
    <x v="651"/>
    <x v="5"/>
    <x v="325"/>
    <x v="2"/>
    <x v="1"/>
  </r>
  <r>
    <x v="2733"/>
    <s v="Mundhwa, East Pune"/>
    <x v="41"/>
    <x v="8"/>
    <x v="64"/>
    <x v="11"/>
    <x v="111"/>
    <x v="6"/>
    <x v="2"/>
  </r>
  <r>
    <x v="2686"/>
    <s v="Karve Nagar, West Pune"/>
    <x v="40"/>
    <x v="8"/>
    <x v="415"/>
    <x v="22"/>
    <x v="79"/>
    <x v="18"/>
    <x v="5"/>
  </r>
  <r>
    <x v="2734"/>
    <s v="Viman Nagar, East Pune"/>
    <x v="41"/>
    <x v="8"/>
    <x v="1542"/>
    <x v="3"/>
    <x v="313"/>
    <x v="14"/>
    <x v="1"/>
  </r>
  <r>
    <x v="2735"/>
    <s v="Ambrosia Resort and Spa,Bavdhan, West Pune"/>
    <x v="40"/>
    <x v="8"/>
    <x v="1543"/>
    <x v="5"/>
    <x v="331"/>
    <x v="1"/>
    <x v="1"/>
  </r>
  <r>
    <x v="2736"/>
    <s v="Magarpatta City, East Pune"/>
    <x v="41"/>
    <x v="8"/>
    <x v="1544"/>
    <x v="0"/>
    <x v="303"/>
    <x v="26"/>
    <x v="1"/>
  </r>
  <r>
    <x v="2737"/>
    <s v="Hotel Ambience Excellency,Wakad, West Pune"/>
    <x v="40"/>
    <x v="8"/>
    <x v="64"/>
    <x v="2"/>
    <x v="156"/>
    <x v="1"/>
    <x v="1"/>
  </r>
  <r>
    <x v="2690"/>
    <s v="Wanowrie, South Pune"/>
    <x v="42"/>
    <x v="8"/>
    <x v="12"/>
    <x v="16"/>
    <x v="190"/>
    <x v="18"/>
    <x v="5"/>
  </r>
  <r>
    <x v="2738"/>
    <s v="Pimple Saudagar, West Pune"/>
    <x v="40"/>
    <x v="8"/>
    <x v="24"/>
    <x v="13"/>
    <x v="79"/>
    <x v="16"/>
    <x v="2"/>
  </r>
  <r>
    <x v="2629"/>
    <s v="Wakad, West Pune"/>
    <x v="40"/>
    <x v="8"/>
    <x v="437"/>
    <x v="4"/>
    <x v="142"/>
    <x v="21"/>
    <x v="2"/>
  </r>
  <r>
    <x v="2589"/>
    <s v="Riddhi Siddhi Heights,Wakad, West Pune"/>
    <x v="40"/>
    <x v="8"/>
    <x v="1470"/>
    <x v="1"/>
    <x v="131"/>
    <x v="25"/>
    <x v="2"/>
  </r>
  <r>
    <x v="2739"/>
    <s v="Riddhi Siddhi Heights,Wakad, West Pune"/>
    <x v="40"/>
    <x v="8"/>
    <x v="16"/>
    <x v="8"/>
    <x v="203"/>
    <x v="14"/>
    <x v="1"/>
  </r>
  <r>
    <x v="2627"/>
    <s v="Wakad, West Pune"/>
    <x v="40"/>
    <x v="8"/>
    <x v="64"/>
    <x v="2"/>
    <x v="616"/>
    <x v="1"/>
    <x v="1"/>
  </r>
  <r>
    <x v="2740"/>
    <s v="Wanowrie, South Pune"/>
    <x v="42"/>
    <x v="8"/>
    <x v="106"/>
    <x v="2"/>
    <x v="69"/>
    <x v="18"/>
    <x v="5"/>
  </r>
  <r>
    <x v="459"/>
    <s v="Chinchwad, West Pune"/>
    <x v="40"/>
    <x v="8"/>
    <x v="847"/>
    <x v="3"/>
    <x v="375"/>
    <x v="14"/>
    <x v="1"/>
  </r>
  <r>
    <x v="2741"/>
    <s v="Salunkhe Vihar, South Pune"/>
    <x v="42"/>
    <x v="8"/>
    <x v="298"/>
    <x v="6"/>
    <x v="215"/>
    <x v="25"/>
    <x v="2"/>
  </r>
  <r>
    <x v="2741"/>
    <s v="Wakad, West Pune"/>
    <x v="40"/>
    <x v="8"/>
    <x v="298"/>
    <x v="1"/>
    <x v="73"/>
    <x v="25"/>
    <x v="2"/>
  </r>
  <r>
    <x v="2691"/>
    <s v="Wakad, West Pune"/>
    <x v="40"/>
    <x v="8"/>
    <x v="948"/>
    <x v="6"/>
    <x v="146"/>
    <x v="6"/>
    <x v="2"/>
  </r>
  <r>
    <x v="2742"/>
    <s v="Bramha Majestic Cooperative Housing Society,Kondhwa, South Pune"/>
    <x v="42"/>
    <x v="8"/>
    <x v="64"/>
    <x v="4"/>
    <x v="233"/>
    <x v="4"/>
    <x v="1"/>
  </r>
  <r>
    <x v="2743"/>
    <s v="Commercia Mall,Wakad, West Pune"/>
    <x v="40"/>
    <x v="8"/>
    <x v="245"/>
    <x v="3"/>
    <x v="640"/>
    <x v="20"/>
    <x v="1"/>
  </r>
  <r>
    <x v="2744"/>
    <s v="Pimpri, West Pune"/>
    <x v="40"/>
    <x v="8"/>
    <x v="1315"/>
    <x v="4"/>
    <x v="295"/>
    <x v="1"/>
    <x v="1"/>
  </r>
  <r>
    <x v="2745"/>
    <s v="Mundhwa, East Pune"/>
    <x v="41"/>
    <x v="8"/>
    <x v="1"/>
    <x v="22"/>
    <x v="111"/>
    <x v="16"/>
    <x v="2"/>
  </r>
  <r>
    <x v="459"/>
    <s v="Seasons Mall,Magarpatta City, East Pune"/>
    <x v="41"/>
    <x v="8"/>
    <x v="847"/>
    <x v="3"/>
    <x v="693"/>
    <x v="14"/>
    <x v="1"/>
  </r>
  <r>
    <x v="2639"/>
    <s v="Kondhwa, South Pune"/>
    <x v="42"/>
    <x v="8"/>
    <x v="89"/>
    <x v="4"/>
    <x v="303"/>
    <x v="25"/>
    <x v="2"/>
  </r>
  <r>
    <x v="2700"/>
    <s v="Dhankawdi, South Pune"/>
    <x v="42"/>
    <x v="8"/>
    <x v="125"/>
    <x v="14"/>
    <x v="111"/>
    <x v="6"/>
    <x v="2"/>
  </r>
  <r>
    <x v="2746"/>
    <s v="Kondhwa, South Pune"/>
    <x v="42"/>
    <x v="8"/>
    <x v="1239"/>
    <x v="16"/>
    <x v="128"/>
    <x v="21"/>
    <x v="2"/>
  </r>
  <r>
    <x v="2747"/>
    <s v="Wanowrie, South Pune"/>
    <x v="42"/>
    <x v="8"/>
    <x v="242"/>
    <x v="3"/>
    <x v="111"/>
    <x v="21"/>
    <x v="2"/>
  </r>
  <r>
    <x v="2639"/>
    <s v="Hadapsar, East Pune"/>
    <x v="41"/>
    <x v="8"/>
    <x v="89"/>
    <x v="9"/>
    <x v="79"/>
    <x v="25"/>
    <x v="2"/>
  </r>
  <r>
    <x v="2748"/>
    <s v="Echoing Green,Wakad, West Pune"/>
    <x v="40"/>
    <x v="8"/>
    <x v="1545"/>
    <x v="6"/>
    <x v="79"/>
    <x v="7"/>
    <x v="1"/>
  </r>
  <r>
    <x v="2690"/>
    <s v="Wakad, West Pune"/>
    <x v="40"/>
    <x v="8"/>
    <x v="1520"/>
    <x v="8"/>
    <x v="410"/>
    <x v="18"/>
    <x v="5"/>
  </r>
  <r>
    <x v="2749"/>
    <s v="Kondhwa, South Pune"/>
    <x v="42"/>
    <x v="8"/>
    <x v="323"/>
    <x v="18"/>
    <x v="200"/>
    <x v="15"/>
    <x v="2"/>
  </r>
  <r>
    <x v="2750"/>
    <s v="Kharadi, East Pune"/>
    <x v="41"/>
    <x v="8"/>
    <x v="106"/>
    <x v="9"/>
    <x v="70"/>
    <x v="28"/>
    <x v="5"/>
  </r>
  <r>
    <x v="2751"/>
    <s v="Hadapsar, East Pune"/>
    <x v="41"/>
    <x v="8"/>
    <x v="211"/>
    <x v="9"/>
    <x v="70"/>
    <x v="6"/>
    <x v="2"/>
  </r>
  <r>
    <x v="1671"/>
    <s v="Seasons Mall,Magarpatta City, East Pune"/>
    <x v="41"/>
    <x v="8"/>
    <x v="1546"/>
    <x v="12"/>
    <x v="225"/>
    <x v="21"/>
    <x v="2"/>
  </r>
  <r>
    <x v="2752"/>
    <s v="Lohegaon, East Pune"/>
    <x v="41"/>
    <x v="8"/>
    <x v="1547"/>
    <x v="2"/>
    <x v="73"/>
    <x v="15"/>
    <x v="2"/>
  </r>
  <r>
    <x v="2753"/>
    <s v="Echoing Green,Wakad, West Pune"/>
    <x v="40"/>
    <x v="8"/>
    <x v="1548"/>
    <x v="0"/>
    <x v="81"/>
    <x v="6"/>
    <x v="2"/>
  </r>
  <r>
    <x v="2754"/>
    <s v="Seasons Mall,Magarpatta City, East Pune"/>
    <x v="41"/>
    <x v="8"/>
    <x v="389"/>
    <x v="1"/>
    <x v="111"/>
    <x v="21"/>
    <x v="2"/>
  </r>
  <r>
    <x v="2755"/>
    <s v="The Elite Suites Hotel,Viman Nagar, East Pune"/>
    <x v="41"/>
    <x v="8"/>
    <x v="434"/>
    <x v="22"/>
    <x v="70"/>
    <x v="1"/>
    <x v="1"/>
  </r>
  <r>
    <x v="2629"/>
    <s v="Salunkhe Vihar, South Pune"/>
    <x v="42"/>
    <x v="8"/>
    <x v="437"/>
    <x v="7"/>
    <x v="120"/>
    <x v="21"/>
    <x v="2"/>
  </r>
  <r>
    <x v="2756"/>
    <s v="Patang Plaza,Katraj, South Pune"/>
    <x v="42"/>
    <x v="8"/>
    <x v="1549"/>
    <x v="11"/>
    <x v="213"/>
    <x v="41"/>
    <x v="5"/>
  </r>
  <r>
    <x v="2723"/>
    <s v="Kharadi, East Pune"/>
    <x v="41"/>
    <x v="8"/>
    <x v="606"/>
    <x v="4"/>
    <x v="101"/>
    <x v="1"/>
    <x v="1"/>
  </r>
  <r>
    <x v="2757"/>
    <s v="Wanowrie, South Pune"/>
    <x v="42"/>
    <x v="8"/>
    <x v="24"/>
    <x v="3"/>
    <x v="526"/>
    <x v="20"/>
    <x v="1"/>
  </r>
  <r>
    <x v="2758"/>
    <s v="Dhanori, East Pune"/>
    <x v="41"/>
    <x v="8"/>
    <x v="394"/>
    <x v="36"/>
    <x v="233"/>
    <x v="4"/>
    <x v="1"/>
  </r>
  <r>
    <x v="2691"/>
    <s v="Kharadi, East Pune"/>
    <x v="41"/>
    <x v="8"/>
    <x v="948"/>
    <x v="2"/>
    <x v="225"/>
    <x v="6"/>
    <x v="2"/>
  </r>
  <r>
    <x v="2759"/>
    <s v="Narayan Tower,Salunkhe Vihar, South Pune"/>
    <x v="42"/>
    <x v="8"/>
    <x v="179"/>
    <x v="7"/>
    <x v="79"/>
    <x v="28"/>
    <x v="5"/>
  </r>
  <r>
    <x v="2740"/>
    <s v="Destination Center,Magarpatta City, East Pune"/>
    <x v="41"/>
    <x v="8"/>
    <x v="302"/>
    <x v="5"/>
    <x v="183"/>
    <x v="18"/>
    <x v="5"/>
  </r>
  <r>
    <x v="58"/>
    <s v="Seasons Mall,Magarpatta City, East Pune"/>
    <x v="41"/>
    <x v="8"/>
    <x v="684"/>
    <x v="4"/>
    <x v="233"/>
    <x v="16"/>
    <x v="2"/>
  </r>
  <r>
    <x v="2760"/>
    <s v="Destination Center,Magarpatta City, East Pune"/>
    <x v="41"/>
    <x v="8"/>
    <x v="24"/>
    <x v="2"/>
    <x v="64"/>
    <x v="15"/>
    <x v="2"/>
  </r>
  <r>
    <x v="2761"/>
    <s v="Hinjewadi, West Pune"/>
    <x v="40"/>
    <x v="8"/>
    <x v="13"/>
    <x v="0"/>
    <x v="484"/>
    <x v="4"/>
    <x v="1"/>
  </r>
  <r>
    <x v="2641"/>
    <s v="Kondhwa, South Pune"/>
    <x v="42"/>
    <x v="8"/>
    <x v="753"/>
    <x v="3"/>
    <x v="193"/>
    <x v="20"/>
    <x v="1"/>
  </r>
  <r>
    <x v="1851"/>
    <s v="Fairfield by Marriott Pune Kharadi,Kharadi, East Pune"/>
    <x v="41"/>
    <x v="8"/>
    <x v="1113"/>
    <x v="4"/>
    <x v="362"/>
    <x v="8"/>
    <x v="0"/>
  </r>
  <r>
    <x v="2762"/>
    <s v="Kharadi, East Pune"/>
    <x v="41"/>
    <x v="8"/>
    <x v="20"/>
    <x v="6"/>
    <x v="424"/>
    <x v="4"/>
    <x v="1"/>
  </r>
  <r>
    <x v="2763"/>
    <s v="Magarpatta City, East Pune"/>
    <x v="41"/>
    <x v="8"/>
    <x v="24"/>
    <x v="0"/>
    <x v="146"/>
    <x v="21"/>
    <x v="2"/>
  </r>
  <r>
    <x v="2764"/>
    <s v="Wakad, West Pune"/>
    <x v="40"/>
    <x v="8"/>
    <x v="1550"/>
    <x v="4"/>
    <x v="257"/>
    <x v="14"/>
    <x v="1"/>
  </r>
  <r>
    <x v="1544"/>
    <s v="Amanora Town Centre Mall,Hadapsar, East Pune"/>
    <x v="41"/>
    <x v="8"/>
    <x v="996"/>
    <x v="3"/>
    <x v="215"/>
    <x v="6"/>
    <x v="2"/>
  </r>
  <r>
    <x v="2765"/>
    <s v="Kharadi, East Pune"/>
    <x v="41"/>
    <x v="8"/>
    <x v="1551"/>
    <x v="7"/>
    <x v="257"/>
    <x v="6"/>
    <x v="2"/>
  </r>
  <r>
    <x v="2670"/>
    <s v="Clover Hills Plaza,NIBM Road, South Pune"/>
    <x v="42"/>
    <x v="8"/>
    <x v="222"/>
    <x v="0"/>
    <x v="286"/>
    <x v="24"/>
    <x v="1"/>
  </r>
  <r>
    <x v="2701"/>
    <s v="Shoppers Orbit,Vishrantwadi, East Pune"/>
    <x v="41"/>
    <x v="8"/>
    <x v="1406"/>
    <x v="22"/>
    <x v="70"/>
    <x v="18"/>
    <x v="5"/>
  </r>
  <r>
    <x v="2766"/>
    <s v="Hadapsar, East Pune"/>
    <x v="41"/>
    <x v="8"/>
    <x v="64"/>
    <x v="5"/>
    <x v="106"/>
    <x v="0"/>
    <x v="0"/>
  </r>
  <r>
    <x v="2767"/>
    <s v="Sayaji Hotel,Wakad, West Pune"/>
    <x v="40"/>
    <x v="8"/>
    <x v="1492"/>
    <x v="15"/>
    <x v="117"/>
    <x v="1"/>
    <x v="1"/>
  </r>
  <r>
    <x v="2768"/>
    <s v="Nine Hills Plaza,NIBM Road, South Pune"/>
    <x v="42"/>
    <x v="8"/>
    <x v="770"/>
    <x v="1"/>
    <x v="380"/>
    <x v="15"/>
    <x v="2"/>
  </r>
  <r>
    <x v="2769"/>
    <s v="Hadapsar, East Pune"/>
    <x v="41"/>
    <x v="8"/>
    <x v="848"/>
    <x v="6"/>
    <x v="159"/>
    <x v="28"/>
    <x v="5"/>
  </r>
  <r>
    <x v="2770"/>
    <s v="Hinjewadi, West Pune"/>
    <x v="40"/>
    <x v="8"/>
    <x v="24"/>
    <x v="5"/>
    <x v="71"/>
    <x v="1"/>
    <x v="1"/>
  </r>
  <r>
    <x v="2771"/>
    <s v="Clover Hills Plaza,NIBM Road, South Pune"/>
    <x v="42"/>
    <x v="8"/>
    <x v="1552"/>
    <x v="0"/>
    <x v="253"/>
    <x v="20"/>
    <x v="1"/>
  </r>
  <r>
    <x v="2772"/>
    <s v="Kharadi, East Pune"/>
    <x v="41"/>
    <x v="8"/>
    <x v="1553"/>
    <x v="11"/>
    <x v="266"/>
    <x v="21"/>
    <x v="2"/>
  </r>
  <r>
    <x v="2773"/>
    <s v="Clover Hills Plaza,NIBM Road, South Pune"/>
    <x v="42"/>
    <x v="8"/>
    <x v="319"/>
    <x v="5"/>
    <x v="52"/>
    <x v="4"/>
    <x v="1"/>
  </r>
  <r>
    <x v="2774"/>
    <s v="Narayan Tower,Salunkhe Vihar, South Pune"/>
    <x v="42"/>
    <x v="8"/>
    <x v="24"/>
    <x v="24"/>
    <x v="79"/>
    <x v="21"/>
    <x v="2"/>
  </r>
  <r>
    <x v="2760"/>
    <s v="Kharadi, East Pune"/>
    <x v="41"/>
    <x v="8"/>
    <x v="24"/>
    <x v="5"/>
    <x v="266"/>
    <x v="15"/>
    <x v="2"/>
  </r>
  <r>
    <x v="2775"/>
    <s v="Magarpatta City, East Pune"/>
    <x v="41"/>
    <x v="8"/>
    <x v="24"/>
    <x v="13"/>
    <x v="128"/>
    <x v="15"/>
    <x v="2"/>
  </r>
  <r>
    <x v="2739"/>
    <s v="Destination Centre1,Sinhagad Road, South Pune"/>
    <x v="42"/>
    <x v="8"/>
    <x v="16"/>
    <x v="1"/>
    <x v="219"/>
    <x v="14"/>
    <x v="1"/>
  </r>
  <r>
    <x v="2670"/>
    <s v="Hinjewadi, West Pune"/>
    <x v="40"/>
    <x v="8"/>
    <x v="222"/>
    <x v="5"/>
    <x v="329"/>
    <x v="24"/>
    <x v="1"/>
  </r>
  <r>
    <x v="2776"/>
    <s v="Mundhwa, East Pune"/>
    <x v="41"/>
    <x v="8"/>
    <x v="181"/>
    <x v="3"/>
    <x v="43"/>
    <x v="4"/>
    <x v="1"/>
  </r>
  <r>
    <x v="864"/>
    <s v="Chinchwad, West Pune"/>
    <x v="40"/>
    <x v="8"/>
    <x v="59"/>
    <x v="5"/>
    <x v="128"/>
    <x v="18"/>
    <x v="5"/>
  </r>
  <r>
    <x v="2777"/>
    <s v="Courtyard by Marriott,Hinjewadi, West Pune"/>
    <x v="40"/>
    <x v="8"/>
    <x v="1554"/>
    <x v="1"/>
    <x v="117"/>
    <x v="17"/>
    <x v="4"/>
  </r>
  <r>
    <x v="2614"/>
    <s v="Hadapsar, East Pune"/>
    <x v="41"/>
    <x v="8"/>
    <x v="266"/>
    <x v="5"/>
    <x v="111"/>
    <x v="25"/>
    <x v="2"/>
  </r>
  <r>
    <x v="2778"/>
    <s v="Hadapsar, East Pune"/>
    <x v="41"/>
    <x v="8"/>
    <x v="181"/>
    <x v="5"/>
    <x v="535"/>
    <x v="1"/>
    <x v="1"/>
  </r>
  <r>
    <x v="2779"/>
    <s v="Chinchwad, West Pune"/>
    <x v="40"/>
    <x v="8"/>
    <x v="406"/>
    <x v="0"/>
    <x v="428"/>
    <x v="14"/>
    <x v="1"/>
  </r>
  <r>
    <x v="864"/>
    <s v="Thergaon, West Pune"/>
    <x v="40"/>
    <x v="8"/>
    <x v="59"/>
    <x v="9"/>
    <x v="70"/>
    <x v="18"/>
    <x v="5"/>
  </r>
  <r>
    <x v="2780"/>
    <s v="Kondhwa, South Pune"/>
    <x v="42"/>
    <x v="8"/>
    <x v="123"/>
    <x v="9"/>
    <x v="111"/>
    <x v="15"/>
    <x v="2"/>
  </r>
  <r>
    <x v="2781"/>
    <s v="NIBM Road, South Pune"/>
    <x v="42"/>
    <x v="8"/>
    <x v="1555"/>
    <x v="5"/>
    <x v="414"/>
    <x v="2"/>
    <x v="1"/>
  </r>
  <r>
    <x v="2782"/>
    <s v="Kharadi, East Pune"/>
    <x v="41"/>
    <x v="8"/>
    <x v="24"/>
    <x v="10"/>
    <x v="213"/>
    <x v="15"/>
    <x v="2"/>
  </r>
  <r>
    <x v="58"/>
    <s v="Elpro City Square,Chinchwad, West Pune"/>
    <x v="40"/>
    <x v="8"/>
    <x v="1556"/>
    <x v="18"/>
    <x v="62"/>
    <x v="16"/>
    <x v="2"/>
  </r>
  <r>
    <x v="2783"/>
    <s v="World Trade Center,Kharadi, East Pune"/>
    <x v="41"/>
    <x v="8"/>
    <x v="474"/>
    <x v="1"/>
    <x v="484"/>
    <x v="14"/>
    <x v="1"/>
  </r>
  <r>
    <x v="2784"/>
    <s v="Garcia Building,Kharadi, East Pune"/>
    <x v="41"/>
    <x v="8"/>
    <x v="181"/>
    <x v="6"/>
    <x v="225"/>
    <x v="25"/>
    <x v="2"/>
  </r>
  <r>
    <x v="2785"/>
    <s v="DoubleTree by Hilton Hotel,Chinchwad, West Pune"/>
    <x v="40"/>
    <x v="8"/>
    <x v="45"/>
    <x v="0"/>
    <x v="101"/>
    <x v="0"/>
    <x v="0"/>
  </r>
  <r>
    <x v="2786"/>
    <s v="Chinchwad, West Pune"/>
    <x v="40"/>
    <x v="8"/>
    <x v="1557"/>
    <x v="11"/>
    <x v="146"/>
    <x v="15"/>
    <x v="2"/>
  </r>
  <r>
    <x v="2787"/>
    <s v="Chinchwad, West Pune"/>
    <x v="40"/>
    <x v="8"/>
    <x v="506"/>
    <x v="5"/>
    <x v="292"/>
    <x v="4"/>
    <x v="1"/>
  </r>
  <r>
    <x v="2788"/>
    <s v="Xion Mall,Hinjewadi, West Pune"/>
    <x v="40"/>
    <x v="8"/>
    <x v="1558"/>
    <x v="18"/>
    <x v="694"/>
    <x v="1"/>
    <x v="1"/>
  </r>
  <r>
    <x v="2789"/>
    <s v="Hadapsar, East Pune"/>
    <x v="41"/>
    <x v="8"/>
    <x v="24"/>
    <x v="1"/>
    <x v="159"/>
    <x v="21"/>
    <x v="2"/>
  </r>
  <r>
    <x v="2715"/>
    <s v="Kharadi, East Pune"/>
    <x v="41"/>
    <x v="8"/>
    <x v="889"/>
    <x v="23"/>
    <x v="159"/>
    <x v="28"/>
    <x v="5"/>
  </r>
  <r>
    <x v="2790"/>
    <s v="Katraj, South Pune"/>
    <x v="42"/>
    <x v="8"/>
    <x v="123"/>
    <x v="22"/>
    <x v="70"/>
    <x v="16"/>
    <x v="2"/>
  </r>
  <r>
    <x v="2791"/>
    <s v="Executive Tamanna Hotel,Hinjewadi, West Pune"/>
    <x v="40"/>
    <x v="8"/>
    <x v="1559"/>
    <x v="2"/>
    <x v="117"/>
    <x v="14"/>
    <x v="1"/>
  </r>
  <r>
    <x v="2792"/>
    <s v="Hyatt Place,Hinjewadi, West Pune"/>
    <x v="40"/>
    <x v="8"/>
    <x v="64"/>
    <x v="4"/>
    <x v="283"/>
    <x v="0"/>
    <x v="0"/>
  </r>
  <r>
    <x v="2793"/>
    <s v="The Corinthians Resort and Club Pune,Kondhwa, South Pune"/>
    <x v="42"/>
    <x v="8"/>
    <x v="1560"/>
    <x v="1"/>
    <x v="362"/>
    <x v="7"/>
    <x v="1"/>
  </r>
  <r>
    <x v="2794"/>
    <s v="Gera Park View,Kharadi, East Pune"/>
    <x v="41"/>
    <x v="8"/>
    <x v="494"/>
    <x v="1"/>
    <x v="111"/>
    <x v="21"/>
    <x v="2"/>
  </r>
  <r>
    <x v="2596"/>
    <s v="Gera Park View,Kharadi, East Pune"/>
    <x v="41"/>
    <x v="8"/>
    <x v="24"/>
    <x v="0"/>
    <x v="219"/>
    <x v="25"/>
    <x v="2"/>
  </r>
  <r>
    <x v="2795"/>
    <s v="Spine City Mall,Bhosari, West Pune"/>
    <x v="40"/>
    <x v="8"/>
    <x v="1561"/>
    <x v="19"/>
    <x v="120"/>
    <x v="15"/>
    <x v="2"/>
  </r>
  <r>
    <x v="2796"/>
    <s v="Pimpri, West Pune"/>
    <x v="40"/>
    <x v="8"/>
    <x v="1438"/>
    <x v="2"/>
    <x v="139"/>
    <x v="7"/>
    <x v="1"/>
  </r>
  <r>
    <x v="2048"/>
    <s v="Chinchwad, West Pune"/>
    <x v="40"/>
    <x v="8"/>
    <x v="753"/>
    <x v="0"/>
    <x v="438"/>
    <x v="13"/>
    <x v="1"/>
  </r>
  <r>
    <x v="2797"/>
    <s v="The Corinthians Resort and Club Pune,Kondhwa, South Pune"/>
    <x v="42"/>
    <x v="8"/>
    <x v="807"/>
    <x v="4"/>
    <x v="353"/>
    <x v="0"/>
    <x v="0"/>
  </r>
  <r>
    <x v="2798"/>
    <s v="Wakad, West Pune"/>
    <x v="40"/>
    <x v="8"/>
    <x v="357"/>
    <x v="22"/>
    <x v="70"/>
    <x v="25"/>
    <x v="2"/>
  </r>
  <r>
    <x v="2799"/>
    <s v="Ravet, West Pune"/>
    <x v="40"/>
    <x v="8"/>
    <x v="24"/>
    <x v="9"/>
    <x v="70"/>
    <x v="4"/>
    <x v="1"/>
  </r>
  <r>
    <x v="2690"/>
    <s v="Undri City Center,NIBM Road, South Pune"/>
    <x v="42"/>
    <x v="8"/>
    <x v="411"/>
    <x v="7"/>
    <x v="380"/>
    <x v="18"/>
    <x v="5"/>
  </r>
  <r>
    <x v="2683"/>
    <s v="Blue Ridge,Hinjewadi, West Pune"/>
    <x v="40"/>
    <x v="8"/>
    <x v="24"/>
    <x v="4"/>
    <x v="101"/>
    <x v="4"/>
    <x v="1"/>
  </r>
  <r>
    <x v="2800"/>
    <s v="Wagholi, East Pune"/>
    <x v="41"/>
    <x v="8"/>
    <x v="77"/>
    <x v="4"/>
    <x v="142"/>
    <x v="44"/>
    <x v="2"/>
  </r>
  <r>
    <x v="2801"/>
    <s v="Hotel Grand Emerald,Chinchwad, West Pune"/>
    <x v="40"/>
    <x v="8"/>
    <x v="24"/>
    <x v="2"/>
    <x v="108"/>
    <x v="4"/>
    <x v="1"/>
  </r>
  <r>
    <x v="2627"/>
    <s v="Chinchwad, West Pune"/>
    <x v="40"/>
    <x v="8"/>
    <x v="64"/>
    <x v="4"/>
    <x v="244"/>
    <x v="1"/>
    <x v="1"/>
  </r>
  <r>
    <x v="2802"/>
    <s v="Hotel Ratnalok,Akurdi, West Pune"/>
    <x v="40"/>
    <x v="8"/>
    <x v="1315"/>
    <x v="15"/>
    <x v="211"/>
    <x v="1"/>
    <x v="1"/>
  </r>
  <r>
    <x v="2803"/>
    <s v="Akurdi, West Pune"/>
    <x v="40"/>
    <x v="8"/>
    <x v="1562"/>
    <x v="1"/>
    <x v="233"/>
    <x v="15"/>
    <x v="2"/>
  </r>
  <r>
    <x v="2760"/>
    <s v="Chinchwad, West Pune"/>
    <x v="40"/>
    <x v="8"/>
    <x v="111"/>
    <x v="4"/>
    <x v="196"/>
    <x v="15"/>
    <x v="2"/>
  </r>
  <r>
    <x v="2804"/>
    <s v="Akurdi, West Pune"/>
    <x v="40"/>
    <x v="8"/>
    <x v="571"/>
    <x v="5"/>
    <x v="79"/>
    <x v="4"/>
    <x v="1"/>
  </r>
  <r>
    <x v="2805"/>
    <s v="Ravet, West Pune"/>
    <x v="40"/>
    <x v="8"/>
    <x v="24"/>
    <x v="12"/>
    <x v="183"/>
    <x v="25"/>
    <x v="2"/>
  </r>
  <r>
    <x v="2629"/>
    <s v="Ravet, West Pune"/>
    <x v="40"/>
    <x v="8"/>
    <x v="437"/>
    <x v="9"/>
    <x v="111"/>
    <x v="21"/>
    <x v="2"/>
  </r>
  <r>
    <x v="2806"/>
    <s v="Ravet, West Pune"/>
    <x v="40"/>
    <x v="8"/>
    <x v="1563"/>
    <x v="6"/>
    <x v="412"/>
    <x v="6"/>
    <x v="2"/>
  </r>
  <r>
    <x v="2807"/>
    <s v="Akurdi, West Pune"/>
    <x v="40"/>
    <x v="8"/>
    <x v="572"/>
    <x v="3"/>
    <x v="132"/>
    <x v="21"/>
    <x v="2"/>
  </r>
  <r>
    <x v="2808"/>
    <s v="Nigdi, West Pune"/>
    <x v="40"/>
    <x v="8"/>
    <x v="92"/>
    <x v="6"/>
    <x v="132"/>
    <x v="21"/>
    <x v="2"/>
  </r>
  <r>
    <x v="2809"/>
    <s v="Nigdi, West Pune"/>
    <x v="40"/>
    <x v="8"/>
    <x v="1564"/>
    <x v="18"/>
    <x v="142"/>
    <x v="4"/>
    <x v="1"/>
  </r>
  <r>
    <x v="569"/>
    <s v="Hotel Ibis,Hinjewadi, West Pune"/>
    <x v="40"/>
    <x v="8"/>
    <x v="1565"/>
    <x v="17"/>
    <x v="159"/>
    <x v="14"/>
    <x v="1"/>
  </r>
  <r>
    <x v="1232"/>
    <s v="Akurdi, West Pune"/>
    <x v="40"/>
    <x v="8"/>
    <x v="1471"/>
    <x v="32"/>
    <x v="200"/>
    <x v="28"/>
    <x v="5"/>
  </r>
  <r>
    <x v="864"/>
    <s v="Nigdi, West Pune"/>
    <x v="40"/>
    <x v="8"/>
    <x v="1566"/>
    <x v="13"/>
    <x v="132"/>
    <x v="18"/>
    <x v="5"/>
  </r>
  <r>
    <x v="2810"/>
    <s v="Ravet, West Pune"/>
    <x v="40"/>
    <x v="8"/>
    <x v="211"/>
    <x v="4"/>
    <x v="243"/>
    <x v="25"/>
    <x v="2"/>
  </r>
  <r>
    <x v="2760"/>
    <s v="Ravet, West Pune"/>
    <x v="40"/>
    <x v="8"/>
    <x v="24"/>
    <x v="0"/>
    <x v="470"/>
    <x v="2"/>
    <x v="1"/>
  </r>
  <r>
    <x v="2811"/>
    <s v="Ravet, West Pune"/>
    <x v="40"/>
    <x v="8"/>
    <x v="24"/>
    <x v="1"/>
    <x v="444"/>
    <x v="14"/>
    <x v="1"/>
  </r>
  <r>
    <x v="2812"/>
    <s v="Ravet, West Pune"/>
    <x v="40"/>
    <x v="8"/>
    <x v="6"/>
    <x v="1"/>
    <x v="471"/>
    <x v="27"/>
    <x v="1"/>
  </r>
  <r>
    <x v="2813"/>
    <s v="Wagholi, East Pune"/>
    <x v="41"/>
    <x v="8"/>
    <x v="24"/>
    <x v="5"/>
    <x v="363"/>
    <x v="15"/>
    <x v="2"/>
  </r>
  <r>
    <x v="2814"/>
    <s v="Kohinoor Grandeur,Ravet, West Pune"/>
    <x v="40"/>
    <x v="8"/>
    <x v="419"/>
    <x v="3"/>
    <x v="132"/>
    <x v="15"/>
    <x v="2"/>
  </r>
  <r>
    <x v="2815"/>
    <s v="Talegaon Dabhade, West Pune"/>
    <x v="40"/>
    <x v="8"/>
    <x v="60"/>
    <x v="9"/>
    <x v="111"/>
    <x v="26"/>
    <x v="1"/>
  </r>
  <r>
    <x v="530"/>
    <s v="Wakad, West Pune"/>
    <x v="40"/>
    <x v="8"/>
    <x v="180"/>
    <x v="1"/>
    <x v="695"/>
    <x v="24"/>
    <x v="1"/>
  </r>
  <r>
    <x v="2816"/>
    <s v="Kankurgachhi, East Kolkata"/>
    <x v="43"/>
    <x v="9"/>
    <x v="1567"/>
    <x v="6"/>
    <x v="596"/>
    <x v="4"/>
    <x v="1"/>
  </r>
  <r>
    <x v="2345"/>
    <s v="Park Street, Central Kolkata"/>
    <x v="44"/>
    <x v="9"/>
    <x v="6"/>
    <x v="6"/>
    <x v="696"/>
    <x v="20"/>
    <x v="1"/>
  </r>
  <r>
    <x v="2817"/>
    <s v="Kankurgachhi, East Kolkata"/>
    <x v="43"/>
    <x v="9"/>
    <x v="1568"/>
    <x v="3"/>
    <x v="215"/>
    <x v="4"/>
    <x v="1"/>
  </r>
  <r>
    <x v="2818"/>
    <s v="Kankurgachhi, East Kolkata"/>
    <x v="43"/>
    <x v="9"/>
    <x v="1122"/>
    <x v="2"/>
    <x v="372"/>
    <x v="4"/>
    <x v="1"/>
  </r>
  <r>
    <x v="2819"/>
    <s v="Salt Lake, East Kolkata"/>
    <x v="43"/>
    <x v="9"/>
    <x v="1569"/>
    <x v="3"/>
    <x v="697"/>
    <x v="14"/>
    <x v="1"/>
  </r>
  <r>
    <x v="2820"/>
    <s v="Kankurgachhi, East Kolkata"/>
    <x v="43"/>
    <x v="9"/>
    <x v="244"/>
    <x v="3"/>
    <x v="698"/>
    <x v="1"/>
    <x v="1"/>
  </r>
  <r>
    <x v="2821"/>
    <s v="Salt Lake, East Kolkata"/>
    <x v="43"/>
    <x v="9"/>
    <x v="1570"/>
    <x v="2"/>
    <x v="122"/>
    <x v="14"/>
    <x v="1"/>
  </r>
  <r>
    <x v="842"/>
    <s v="Salt Lake, East Kolkata"/>
    <x v="43"/>
    <x v="9"/>
    <x v="847"/>
    <x v="1"/>
    <x v="699"/>
    <x v="14"/>
    <x v="1"/>
  </r>
  <r>
    <x v="2822"/>
    <s v="Centre Point,B B D Bagh, Central Kolkata"/>
    <x v="44"/>
    <x v="9"/>
    <x v="12"/>
    <x v="6"/>
    <x v="534"/>
    <x v="18"/>
    <x v="5"/>
  </r>
  <r>
    <x v="2823"/>
    <s v="Hati Bagan, North Kolkata"/>
    <x v="45"/>
    <x v="9"/>
    <x v="125"/>
    <x v="0"/>
    <x v="498"/>
    <x v="6"/>
    <x v="2"/>
  </r>
  <r>
    <x v="2824"/>
    <s v="Kankurgachhi, East Kolkata"/>
    <x v="43"/>
    <x v="9"/>
    <x v="64"/>
    <x v="1"/>
    <x v="147"/>
    <x v="15"/>
    <x v="2"/>
  </r>
  <r>
    <x v="2816"/>
    <s v="Downtown Mall,Salt Lake, East Kolkata"/>
    <x v="43"/>
    <x v="9"/>
    <x v="858"/>
    <x v="6"/>
    <x v="678"/>
    <x v="4"/>
    <x v="1"/>
  </r>
  <r>
    <x v="2825"/>
    <s v="Kankurgachhi, East Kolkata"/>
    <x v="43"/>
    <x v="9"/>
    <x v="72"/>
    <x v="0"/>
    <x v="299"/>
    <x v="14"/>
    <x v="1"/>
  </r>
  <r>
    <x v="2826"/>
    <s v="Salt Lake, East Kolkata"/>
    <x v="43"/>
    <x v="9"/>
    <x v="1571"/>
    <x v="0"/>
    <x v="511"/>
    <x v="4"/>
    <x v="1"/>
  </r>
  <r>
    <x v="2827"/>
    <s v="Salt Lake, East Kolkata"/>
    <x v="43"/>
    <x v="9"/>
    <x v="801"/>
    <x v="3"/>
    <x v="431"/>
    <x v="15"/>
    <x v="2"/>
  </r>
  <r>
    <x v="2828"/>
    <s v="Maniktala, North Kolkata"/>
    <x v="45"/>
    <x v="9"/>
    <x v="179"/>
    <x v="7"/>
    <x v="213"/>
    <x v="28"/>
    <x v="5"/>
  </r>
  <r>
    <x v="2829"/>
    <s v="Kankurgachhi, East Kolkata"/>
    <x v="43"/>
    <x v="9"/>
    <x v="191"/>
    <x v="6"/>
    <x v="363"/>
    <x v="41"/>
    <x v="5"/>
  </r>
  <r>
    <x v="2830"/>
    <s v="Kankurgachhi, East Kolkata"/>
    <x v="43"/>
    <x v="9"/>
    <x v="971"/>
    <x v="9"/>
    <x v="111"/>
    <x v="28"/>
    <x v="5"/>
  </r>
  <r>
    <x v="2831"/>
    <s v="Maniktala, North Kolkata"/>
    <x v="45"/>
    <x v="9"/>
    <x v="24"/>
    <x v="5"/>
    <x v="201"/>
    <x v="16"/>
    <x v="2"/>
  </r>
  <r>
    <x v="2832"/>
    <s v="Maniktala, North Kolkata"/>
    <x v="45"/>
    <x v="9"/>
    <x v="24"/>
    <x v="9"/>
    <x v="79"/>
    <x v="21"/>
    <x v="2"/>
  </r>
  <r>
    <x v="4"/>
    <s v="Quest Mall,Ballygunge, South Kolkata"/>
    <x v="46"/>
    <x v="9"/>
    <x v="1127"/>
    <x v="3"/>
    <x v="700"/>
    <x v="1"/>
    <x v="1"/>
  </r>
  <r>
    <x v="1348"/>
    <s v="JW Marriott Hotel Kolkata,JBS Haldane Avenue, South Kolkata"/>
    <x v="46"/>
    <x v="9"/>
    <x v="215"/>
    <x v="3"/>
    <x v="701"/>
    <x v="17"/>
    <x v="4"/>
  </r>
  <r>
    <x v="2833"/>
    <s v="Fort Knox Mall,Camac Street, Central Kolkata"/>
    <x v="44"/>
    <x v="9"/>
    <x v="536"/>
    <x v="8"/>
    <x v="343"/>
    <x v="4"/>
    <x v="1"/>
  </r>
  <r>
    <x v="2834"/>
    <s v="College Street, North Kolkata"/>
    <x v="45"/>
    <x v="9"/>
    <x v="767"/>
    <x v="3"/>
    <x v="233"/>
    <x v="16"/>
    <x v="2"/>
  </r>
  <r>
    <x v="2835"/>
    <s v="City Centre 1,Salt Lake, East Kolkata"/>
    <x v="43"/>
    <x v="9"/>
    <x v="114"/>
    <x v="0"/>
    <x v="261"/>
    <x v="1"/>
    <x v="1"/>
  </r>
  <r>
    <x v="2836"/>
    <s v="City Centre 1,Salt Lake, East Kolkata"/>
    <x v="43"/>
    <x v="9"/>
    <x v="807"/>
    <x v="0"/>
    <x v="359"/>
    <x v="7"/>
    <x v="1"/>
  </r>
  <r>
    <x v="2837"/>
    <s v="Hati Bagan, North Kolkata"/>
    <x v="45"/>
    <x v="9"/>
    <x v="1572"/>
    <x v="1"/>
    <x v="313"/>
    <x v="6"/>
    <x v="2"/>
  </r>
  <r>
    <x v="2838"/>
    <s v="Sarat Bose Road, South Kolkata"/>
    <x v="46"/>
    <x v="9"/>
    <x v="1573"/>
    <x v="6"/>
    <x v="118"/>
    <x v="15"/>
    <x v="2"/>
  </r>
  <r>
    <x v="2839"/>
    <s v="Maniktala, North Kolkata"/>
    <x v="45"/>
    <x v="9"/>
    <x v="1574"/>
    <x v="7"/>
    <x v="79"/>
    <x v="41"/>
    <x v="5"/>
  </r>
  <r>
    <x v="2840"/>
    <s v="Ultadanga, North Kolkata"/>
    <x v="45"/>
    <x v="9"/>
    <x v="1575"/>
    <x v="2"/>
    <x v="181"/>
    <x v="15"/>
    <x v="2"/>
  </r>
  <r>
    <x v="2841"/>
    <s v="Shyambazar, North Kolkata"/>
    <x v="45"/>
    <x v="9"/>
    <x v="511"/>
    <x v="0"/>
    <x v="41"/>
    <x v="6"/>
    <x v="2"/>
  </r>
  <r>
    <x v="2842"/>
    <s v="Kankurgachhi, East Kolkata"/>
    <x v="43"/>
    <x v="9"/>
    <x v="179"/>
    <x v="3"/>
    <x v="132"/>
    <x v="18"/>
    <x v="5"/>
  </r>
  <r>
    <x v="2843"/>
    <s v="Maniktala, North Kolkata"/>
    <x v="45"/>
    <x v="9"/>
    <x v="24"/>
    <x v="1"/>
    <x v="111"/>
    <x v="16"/>
    <x v="2"/>
  </r>
  <r>
    <x v="2844"/>
    <s v="Maniktala, North Kolkata"/>
    <x v="45"/>
    <x v="9"/>
    <x v="1430"/>
    <x v="11"/>
    <x v="64"/>
    <x v="4"/>
    <x v="1"/>
  </r>
  <r>
    <x v="2845"/>
    <s v="Salt Lake, East Kolkata"/>
    <x v="43"/>
    <x v="9"/>
    <x v="1552"/>
    <x v="2"/>
    <x v="442"/>
    <x v="30"/>
    <x v="0"/>
  </r>
  <r>
    <x v="1313"/>
    <s v="Phool Bagan, North Kolkata"/>
    <x v="45"/>
    <x v="9"/>
    <x v="141"/>
    <x v="2"/>
    <x v="380"/>
    <x v="16"/>
    <x v="2"/>
  </r>
  <r>
    <x v="2846"/>
    <s v="Chowringhee, Central Kolkata"/>
    <x v="44"/>
    <x v="9"/>
    <x v="13"/>
    <x v="3"/>
    <x v="128"/>
    <x v="14"/>
    <x v="1"/>
  </r>
  <r>
    <x v="2847"/>
    <s v="Girish Park, North Kolkata"/>
    <x v="45"/>
    <x v="9"/>
    <x v="123"/>
    <x v="3"/>
    <x v="132"/>
    <x v="16"/>
    <x v="2"/>
  </r>
  <r>
    <x v="2848"/>
    <s v="Mani Square,Kankurgachhi, East Kolkata"/>
    <x v="43"/>
    <x v="9"/>
    <x v="1497"/>
    <x v="3"/>
    <x v="530"/>
    <x v="14"/>
    <x v="1"/>
  </r>
  <r>
    <x v="2849"/>
    <s v="Salt Lake, East Kolkata"/>
    <x v="43"/>
    <x v="9"/>
    <x v="1576"/>
    <x v="6"/>
    <x v="531"/>
    <x v="15"/>
    <x v="2"/>
  </r>
  <r>
    <x v="2850"/>
    <s v="Park Street, Central Kolkata"/>
    <x v="44"/>
    <x v="9"/>
    <x v="299"/>
    <x v="1"/>
    <x v="445"/>
    <x v="1"/>
    <x v="1"/>
  </r>
  <r>
    <x v="2851"/>
    <s v="Platinum Mall,Elgin Road, South Kolkata"/>
    <x v="46"/>
    <x v="9"/>
    <x v="480"/>
    <x v="1"/>
    <x v="702"/>
    <x v="24"/>
    <x v="1"/>
  </r>
  <r>
    <x v="2852"/>
    <s v="Kankurgachhi, East Kolkata"/>
    <x v="43"/>
    <x v="9"/>
    <x v="77"/>
    <x v="8"/>
    <x v="79"/>
    <x v="16"/>
    <x v="2"/>
  </r>
  <r>
    <x v="2853"/>
    <s v="Lake Town, East Kolkata"/>
    <x v="43"/>
    <x v="9"/>
    <x v="1577"/>
    <x v="2"/>
    <x v="540"/>
    <x v="15"/>
    <x v="2"/>
  </r>
  <r>
    <x v="2854"/>
    <s v="City Centre 1,Salt Lake, East Kolkata"/>
    <x v="43"/>
    <x v="9"/>
    <x v="1143"/>
    <x v="3"/>
    <x v="468"/>
    <x v="1"/>
    <x v="1"/>
  </r>
  <r>
    <x v="2829"/>
    <s v="Girish Park, North Kolkata"/>
    <x v="45"/>
    <x v="9"/>
    <x v="191"/>
    <x v="1"/>
    <x v="324"/>
    <x v="41"/>
    <x v="5"/>
  </r>
  <r>
    <x v="2855"/>
    <s v="Hati Bagan, North Kolkata"/>
    <x v="45"/>
    <x v="9"/>
    <x v="24"/>
    <x v="4"/>
    <x v="111"/>
    <x v="16"/>
    <x v="2"/>
  </r>
  <r>
    <x v="2856"/>
    <s v="Mani Square,Kankurgachhi, East Kolkata"/>
    <x v="43"/>
    <x v="9"/>
    <x v="231"/>
    <x v="3"/>
    <x v="621"/>
    <x v="2"/>
    <x v="1"/>
  </r>
  <r>
    <x v="2232"/>
    <s v="Hyatt Regency,Salt Lake, East Kolkata"/>
    <x v="43"/>
    <x v="9"/>
    <x v="45"/>
    <x v="1"/>
    <x v="236"/>
    <x v="32"/>
    <x v="4"/>
  </r>
  <r>
    <x v="182"/>
    <s v="Girish Park, North Kolkata"/>
    <x v="45"/>
    <x v="9"/>
    <x v="137"/>
    <x v="0"/>
    <x v="73"/>
    <x v="18"/>
    <x v="5"/>
  </r>
  <r>
    <x v="2857"/>
    <s v="Park Street, Central Kolkata"/>
    <x v="44"/>
    <x v="9"/>
    <x v="13"/>
    <x v="1"/>
    <x v="306"/>
    <x v="25"/>
    <x v="2"/>
  </r>
  <r>
    <x v="2858"/>
    <s v="Park Street, Central Kolkata"/>
    <x v="44"/>
    <x v="9"/>
    <x v="20"/>
    <x v="3"/>
    <x v="374"/>
    <x v="27"/>
    <x v="1"/>
  </r>
  <r>
    <x v="2859"/>
    <s v="B B D Bagh, Central Kolkata"/>
    <x v="44"/>
    <x v="9"/>
    <x v="1578"/>
    <x v="1"/>
    <x v="678"/>
    <x v="21"/>
    <x v="2"/>
  </r>
  <r>
    <x v="2860"/>
    <s v="Globsyn Crystals Building,Salt Lake, East Kolkata"/>
    <x v="43"/>
    <x v="9"/>
    <x v="1579"/>
    <x v="3"/>
    <x v="703"/>
    <x v="7"/>
    <x v="1"/>
  </r>
  <r>
    <x v="182"/>
    <s v="Ultadanga, North Kolkata"/>
    <x v="45"/>
    <x v="9"/>
    <x v="137"/>
    <x v="4"/>
    <x v="159"/>
    <x v="18"/>
    <x v="5"/>
  </r>
  <r>
    <x v="182"/>
    <s v="Sealdah, North Kolkata"/>
    <x v="45"/>
    <x v="9"/>
    <x v="137"/>
    <x v="11"/>
    <x v="159"/>
    <x v="18"/>
    <x v="5"/>
  </r>
  <r>
    <x v="46"/>
    <s v="Park Center Building,Park Street, Central Kolkata"/>
    <x v="44"/>
    <x v="9"/>
    <x v="1580"/>
    <x v="6"/>
    <x v="704"/>
    <x v="1"/>
    <x v="1"/>
  </r>
  <r>
    <x v="2861"/>
    <s v="New Market, Central Kolkata"/>
    <x v="44"/>
    <x v="9"/>
    <x v="20"/>
    <x v="1"/>
    <x v="84"/>
    <x v="38"/>
    <x v="4"/>
  </r>
  <r>
    <x v="2862"/>
    <s v="Salt Lake, East Kolkata"/>
    <x v="43"/>
    <x v="9"/>
    <x v="77"/>
    <x v="9"/>
    <x v="200"/>
    <x v="24"/>
    <x v="1"/>
  </r>
  <r>
    <x v="969"/>
    <s v="Park Street, Central Kolkata"/>
    <x v="44"/>
    <x v="9"/>
    <x v="66"/>
    <x v="15"/>
    <x v="705"/>
    <x v="3"/>
    <x v="0"/>
  </r>
  <r>
    <x v="2863"/>
    <s v="Salt Lake, East Kolkata"/>
    <x v="43"/>
    <x v="9"/>
    <x v="64"/>
    <x v="1"/>
    <x v="706"/>
    <x v="13"/>
    <x v="1"/>
  </r>
  <r>
    <x v="2864"/>
    <s v="Kankurgachhi, East Kolkata"/>
    <x v="43"/>
    <x v="9"/>
    <x v="1581"/>
    <x v="2"/>
    <x v="131"/>
    <x v="24"/>
    <x v="1"/>
  </r>
  <r>
    <x v="2858"/>
    <s v="PS Srijan Corporate Park,Salt Lake, East Kolkata"/>
    <x v="43"/>
    <x v="9"/>
    <x v="20"/>
    <x v="3"/>
    <x v="252"/>
    <x v="13"/>
    <x v="1"/>
  </r>
  <r>
    <x v="2865"/>
    <s v="Salt Lake, East Kolkata"/>
    <x v="43"/>
    <x v="9"/>
    <x v="903"/>
    <x v="6"/>
    <x v="233"/>
    <x v="28"/>
    <x v="5"/>
  </r>
  <r>
    <x v="2866"/>
    <s v="E.M Bypass, East Kolkata"/>
    <x v="43"/>
    <x v="9"/>
    <x v="1582"/>
    <x v="12"/>
    <x v="128"/>
    <x v="15"/>
    <x v="2"/>
  </r>
  <r>
    <x v="2867"/>
    <s v="Camac Street, Central Kolkata"/>
    <x v="44"/>
    <x v="9"/>
    <x v="251"/>
    <x v="1"/>
    <x v="287"/>
    <x v="4"/>
    <x v="1"/>
  </r>
  <r>
    <x v="2868"/>
    <s v="B B D Bagh, Central Kolkata"/>
    <x v="44"/>
    <x v="9"/>
    <x v="1583"/>
    <x v="9"/>
    <x v="79"/>
    <x v="28"/>
    <x v="5"/>
  </r>
  <r>
    <x v="2869"/>
    <s v="Salt Lake, East Kolkata"/>
    <x v="43"/>
    <x v="9"/>
    <x v="7"/>
    <x v="3"/>
    <x v="695"/>
    <x v="27"/>
    <x v="1"/>
  </r>
  <r>
    <x v="2870"/>
    <s v="Topsia, East Kolkata"/>
    <x v="43"/>
    <x v="9"/>
    <x v="299"/>
    <x v="0"/>
    <x v="707"/>
    <x v="2"/>
    <x v="1"/>
  </r>
  <r>
    <x v="2871"/>
    <s v="Kankurgachhi, East Kolkata"/>
    <x v="43"/>
    <x v="9"/>
    <x v="24"/>
    <x v="29"/>
    <x v="81"/>
    <x v="18"/>
    <x v="5"/>
  </r>
  <r>
    <x v="2872"/>
    <s v="Park Street, Central Kolkata"/>
    <x v="44"/>
    <x v="9"/>
    <x v="779"/>
    <x v="0"/>
    <x v="52"/>
    <x v="16"/>
    <x v="2"/>
  </r>
  <r>
    <x v="2873"/>
    <s v="Salt Lake, East Kolkata"/>
    <x v="43"/>
    <x v="9"/>
    <x v="64"/>
    <x v="1"/>
    <x v="708"/>
    <x v="20"/>
    <x v="1"/>
  </r>
  <r>
    <x v="2874"/>
    <s v="Entally, Central Kolkata"/>
    <x v="44"/>
    <x v="9"/>
    <x v="91"/>
    <x v="8"/>
    <x v="380"/>
    <x v="4"/>
    <x v="1"/>
  </r>
  <r>
    <x v="182"/>
    <s v="Hati Bagan, North Kolkata"/>
    <x v="45"/>
    <x v="9"/>
    <x v="137"/>
    <x v="19"/>
    <x v="183"/>
    <x v="18"/>
    <x v="5"/>
  </r>
  <r>
    <x v="2875"/>
    <s v="City Centre 1,Salt Lake, East Kolkata"/>
    <x v="43"/>
    <x v="9"/>
    <x v="1584"/>
    <x v="1"/>
    <x v="548"/>
    <x v="0"/>
    <x v="0"/>
  </r>
  <r>
    <x v="1108"/>
    <s v="Park Street, Central Kolkata"/>
    <x v="44"/>
    <x v="9"/>
    <x v="389"/>
    <x v="1"/>
    <x v="591"/>
    <x v="16"/>
    <x v="2"/>
  </r>
  <r>
    <x v="2876"/>
    <s v="City Centre 1,Salt Lake, East Kolkata"/>
    <x v="43"/>
    <x v="9"/>
    <x v="1585"/>
    <x v="0"/>
    <x v="336"/>
    <x v="2"/>
    <x v="1"/>
  </r>
  <r>
    <x v="2877"/>
    <s v="Kankurgachhi, East Kolkata"/>
    <x v="43"/>
    <x v="9"/>
    <x v="63"/>
    <x v="11"/>
    <x v="211"/>
    <x v="14"/>
    <x v="1"/>
  </r>
  <r>
    <x v="2878"/>
    <s v="Shyambazar, North Kolkata"/>
    <x v="45"/>
    <x v="9"/>
    <x v="1586"/>
    <x v="6"/>
    <x v="132"/>
    <x v="41"/>
    <x v="5"/>
  </r>
  <r>
    <x v="2879"/>
    <s v="Bara Bazar, North Kolkata"/>
    <x v="45"/>
    <x v="9"/>
    <x v="123"/>
    <x v="14"/>
    <x v="70"/>
    <x v="16"/>
    <x v="2"/>
  </r>
  <r>
    <x v="2880"/>
    <s v="Salt Lake, East Kolkata"/>
    <x v="43"/>
    <x v="9"/>
    <x v="1587"/>
    <x v="0"/>
    <x v="315"/>
    <x v="13"/>
    <x v="1"/>
  </r>
  <r>
    <x v="2881"/>
    <s v="Camac Street, Central Kolkata"/>
    <x v="44"/>
    <x v="9"/>
    <x v="6"/>
    <x v="1"/>
    <x v="709"/>
    <x v="4"/>
    <x v="1"/>
  </r>
  <r>
    <x v="2882"/>
    <s v="City Centre 1,Salt Lake, East Kolkata"/>
    <x v="43"/>
    <x v="9"/>
    <x v="309"/>
    <x v="1"/>
    <x v="113"/>
    <x v="14"/>
    <x v="1"/>
  </r>
  <r>
    <x v="129"/>
    <s v="Park Street, Central Kolkata"/>
    <x v="44"/>
    <x v="9"/>
    <x v="1237"/>
    <x v="3"/>
    <x v="686"/>
    <x v="1"/>
    <x v="1"/>
  </r>
  <r>
    <x v="2883"/>
    <s v="Park Street, Central Kolkata"/>
    <x v="44"/>
    <x v="9"/>
    <x v="651"/>
    <x v="1"/>
    <x v="427"/>
    <x v="4"/>
    <x v="1"/>
  </r>
  <r>
    <x v="182"/>
    <s v="Chinsurah, North Kolkata"/>
    <x v="45"/>
    <x v="9"/>
    <x v="137"/>
    <x v="9"/>
    <x v="70"/>
    <x v="18"/>
    <x v="5"/>
  </r>
  <r>
    <x v="2884"/>
    <s v="Beliaghata, East Kolkata"/>
    <x v="43"/>
    <x v="9"/>
    <x v="1588"/>
    <x v="9"/>
    <x v="70"/>
    <x v="6"/>
    <x v="2"/>
  </r>
  <r>
    <x v="182"/>
    <s v="Salt Lake, East Kolkata"/>
    <x v="43"/>
    <x v="9"/>
    <x v="137"/>
    <x v="6"/>
    <x v="79"/>
    <x v="18"/>
    <x v="5"/>
  </r>
  <r>
    <x v="2885"/>
    <s v="B B D Bagh, Central Kolkata"/>
    <x v="44"/>
    <x v="9"/>
    <x v="1589"/>
    <x v="1"/>
    <x v="210"/>
    <x v="14"/>
    <x v="1"/>
  </r>
  <r>
    <x v="2886"/>
    <s v="Shakespeare Sarani, Central Kolkata"/>
    <x v="44"/>
    <x v="9"/>
    <x v="240"/>
    <x v="1"/>
    <x v="710"/>
    <x v="5"/>
    <x v="0"/>
  </r>
  <r>
    <x v="2887"/>
    <s v="Salt Lake, East Kolkata"/>
    <x v="43"/>
    <x v="9"/>
    <x v="20"/>
    <x v="9"/>
    <x v="70"/>
    <x v="16"/>
    <x v="2"/>
  </r>
  <r>
    <x v="2888"/>
    <s v="B B D Bagh, Central Kolkata"/>
    <x v="44"/>
    <x v="9"/>
    <x v="16"/>
    <x v="3"/>
    <x v="363"/>
    <x v="1"/>
    <x v="1"/>
  </r>
  <r>
    <x v="2889"/>
    <s v="Ho Chi Minh Sarani, Central Kolkata"/>
    <x v="44"/>
    <x v="9"/>
    <x v="1590"/>
    <x v="1"/>
    <x v="711"/>
    <x v="0"/>
    <x v="0"/>
  </r>
  <r>
    <x v="2890"/>
    <s v="Entally, Central Kolkata"/>
    <x v="44"/>
    <x v="9"/>
    <x v="20"/>
    <x v="3"/>
    <x v="159"/>
    <x v="18"/>
    <x v="5"/>
  </r>
  <r>
    <x v="2891"/>
    <s v="Salt Lake, East Kolkata"/>
    <x v="43"/>
    <x v="9"/>
    <x v="1591"/>
    <x v="0"/>
    <x v="363"/>
    <x v="20"/>
    <x v="1"/>
  </r>
  <r>
    <x v="24"/>
    <s v="Park Street, Central Kolkata"/>
    <x v="44"/>
    <x v="9"/>
    <x v="1552"/>
    <x v="2"/>
    <x v="330"/>
    <x v="27"/>
    <x v="1"/>
  </r>
  <r>
    <x v="2830"/>
    <s v="City Centre 1,Salt Lake, East Kolkata"/>
    <x v="43"/>
    <x v="9"/>
    <x v="971"/>
    <x v="9"/>
    <x v="111"/>
    <x v="28"/>
    <x v="5"/>
  </r>
  <r>
    <x v="2892"/>
    <s v="Salt Lake, East Kolkata"/>
    <x v="43"/>
    <x v="9"/>
    <x v="307"/>
    <x v="3"/>
    <x v="142"/>
    <x v="24"/>
    <x v="1"/>
  </r>
  <r>
    <x v="2893"/>
    <s v="The Stadel,Salt Lake, East Kolkata"/>
    <x v="43"/>
    <x v="9"/>
    <x v="12"/>
    <x v="5"/>
    <x v="46"/>
    <x v="16"/>
    <x v="2"/>
  </r>
  <r>
    <x v="2894"/>
    <s v="Broadway Mall,Salt Lake, East Kolkata"/>
    <x v="43"/>
    <x v="9"/>
    <x v="12"/>
    <x v="3"/>
    <x v="67"/>
    <x v="16"/>
    <x v="2"/>
  </r>
  <r>
    <x v="2895"/>
    <s v="B B D Bagh, Central Kolkata"/>
    <x v="44"/>
    <x v="9"/>
    <x v="1398"/>
    <x v="1"/>
    <x v="266"/>
    <x v="28"/>
    <x v="5"/>
  </r>
  <r>
    <x v="2896"/>
    <s v="Topsia, East Kolkata"/>
    <x v="43"/>
    <x v="9"/>
    <x v="1592"/>
    <x v="4"/>
    <x v="170"/>
    <x v="4"/>
    <x v="1"/>
  </r>
  <r>
    <x v="2897"/>
    <s v="The Stadel,Salt Lake, East Kolkata"/>
    <x v="43"/>
    <x v="9"/>
    <x v="1593"/>
    <x v="5"/>
    <x v="46"/>
    <x v="1"/>
    <x v="1"/>
  </r>
  <r>
    <x v="2898"/>
    <s v="The Lindsay Kolkata,Dharmatala, Central Kolkata"/>
    <x v="44"/>
    <x v="9"/>
    <x v="13"/>
    <x v="4"/>
    <x v="712"/>
    <x v="0"/>
    <x v="0"/>
  </r>
  <r>
    <x v="2829"/>
    <s v="Tangra, East Kolkata"/>
    <x v="43"/>
    <x v="9"/>
    <x v="191"/>
    <x v="3"/>
    <x v="120"/>
    <x v="41"/>
    <x v="5"/>
  </r>
  <r>
    <x v="2849"/>
    <s v="RDB Boulevard,Salt Lake, East Kolkata"/>
    <x v="43"/>
    <x v="9"/>
    <x v="1594"/>
    <x v="12"/>
    <x v="369"/>
    <x v="15"/>
    <x v="2"/>
  </r>
  <r>
    <x v="2899"/>
    <s v="City Centre 1,Salt Lake, East Kolkata"/>
    <x v="43"/>
    <x v="9"/>
    <x v="1595"/>
    <x v="1"/>
    <x v="132"/>
    <x v="16"/>
    <x v="2"/>
  </r>
  <r>
    <x v="2900"/>
    <s v="City Centre 1,Salt Lake, East Kolkata"/>
    <x v="43"/>
    <x v="9"/>
    <x v="585"/>
    <x v="4"/>
    <x v="188"/>
    <x v="1"/>
    <x v="1"/>
  </r>
  <r>
    <x v="163"/>
    <s v="Park Center Building,Park Street, Central Kolkata"/>
    <x v="44"/>
    <x v="9"/>
    <x v="24"/>
    <x v="3"/>
    <x v="618"/>
    <x v="14"/>
    <x v="1"/>
  </r>
  <r>
    <x v="2828"/>
    <s v="Salt Lake, East Kolkata"/>
    <x v="43"/>
    <x v="9"/>
    <x v="191"/>
    <x v="9"/>
    <x v="70"/>
    <x v="28"/>
    <x v="5"/>
  </r>
  <r>
    <x v="182"/>
    <s v="City Centre 1,Salt Lake, East Kolkata"/>
    <x v="43"/>
    <x v="9"/>
    <x v="137"/>
    <x v="0"/>
    <x v="39"/>
    <x v="18"/>
    <x v="5"/>
  </r>
  <r>
    <x v="1985"/>
    <s v="Camac Street, Central Kolkata"/>
    <x v="44"/>
    <x v="9"/>
    <x v="1596"/>
    <x v="3"/>
    <x v="159"/>
    <x v="20"/>
    <x v="1"/>
  </r>
  <r>
    <x v="2901"/>
    <s v="Topsia, East Kolkata"/>
    <x v="43"/>
    <x v="9"/>
    <x v="1597"/>
    <x v="3"/>
    <x v="142"/>
    <x v="0"/>
    <x v="0"/>
  </r>
  <r>
    <x v="2902"/>
    <s v="City Centre 1,Salt Lake, East Kolkata"/>
    <x v="43"/>
    <x v="9"/>
    <x v="359"/>
    <x v="5"/>
    <x v="182"/>
    <x v="1"/>
    <x v="1"/>
  </r>
  <r>
    <x v="2903"/>
    <s v="City Centre 1,Salt Lake, East Kolkata"/>
    <x v="43"/>
    <x v="9"/>
    <x v="91"/>
    <x v="1"/>
    <x v="132"/>
    <x v="0"/>
    <x v="0"/>
  </r>
  <r>
    <x v="2904"/>
    <s v="Salt Lake, East Kolkata"/>
    <x v="43"/>
    <x v="9"/>
    <x v="671"/>
    <x v="5"/>
    <x v="183"/>
    <x v="15"/>
    <x v="2"/>
  </r>
  <r>
    <x v="2905"/>
    <s v="The Peerless Inn,Esplanade, Central Kolkata"/>
    <x v="44"/>
    <x v="9"/>
    <x v="309"/>
    <x v="3"/>
    <x v="378"/>
    <x v="0"/>
    <x v="0"/>
  </r>
  <r>
    <x v="2906"/>
    <s v="Elgin Road, South Kolkata"/>
    <x v="46"/>
    <x v="9"/>
    <x v="1598"/>
    <x v="3"/>
    <x v="475"/>
    <x v="15"/>
    <x v="2"/>
  </r>
  <r>
    <x v="2907"/>
    <s v="Fort Knox Mall,Camac Street, Central Kolkata"/>
    <x v="44"/>
    <x v="9"/>
    <x v="93"/>
    <x v="2"/>
    <x v="640"/>
    <x v="2"/>
    <x v="1"/>
  </r>
  <r>
    <x v="2908"/>
    <s v="Salt Lake, East Kolkata"/>
    <x v="43"/>
    <x v="9"/>
    <x v="755"/>
    <x v="4"/>
    <x v="200"/>
    <x v="6"/>
    <x v="2"/>
  </r>
  <r>
    <x v="2909"/>
    <s v="The Stadel,Salt Lake, East Kolkata"/>
    <x v="43"/>
    <x v="9"/>
    <x v="63"/>
    <x v="4"/>
    <x v="498"/>
    <x v="14"/>
    <x v="1"/>
  </r>
  <r>
    <x v="2910"/>
    <s v="JW Marriott Hotel Kolkata,JBS Haldane Avenue, South Kolkata"/>
    <x v="46"/>
    <x v="9"/>
    <x v="1599"/>
    <x v="6"/>
    <x v="568"/>
    <x v="36"/>
    <x v="4"/>
  </r>
  <r>
    <x v="2911"/>
    <s v="Park Street, Central Kolkata"/>
    <x v="44"/>
    <x v="9"/>
    <x v="1600"/>
    <x v="2"/>
    <x v="125"/>
    <x v="7"/>
    <x v="1"/>
  </r>
  <r>
    <x v="2912"/>
    <s v="Camac Street, Central Kolkata"/>
    <x v="44"/>
    <x v="9"/>
    <x v="840"/>
    <x v="3"/>
    <x v="292"/>
    <x v="21"/>
    <x v="2"/>
  </r>
  <r>
    <x v="2913"/>
    <s v="Ballygunge, South Kolkata"/>
    <x v="46"/>
    <x v="9"/>
    <x v="64"/>
    <x v="2"/>
    <x v="242"/>
    <x v="13"/>
    <x v="1"/>
  </r>
  <r>
    <x v="2828"/>
    <s v="Salt Lake, East Kolkata"/>
    <x v="43"/>
    <x v="9"/>
    <x v="191"/>
    <x v="5"/>
    <x v="70"/>
    <x v="28"/>
    <x v="5"/>
  </r>
  <r>
    <x v="2914"/>
    <s v="JW Marriott Hotel Kolkata,JBS Haldane Avenue, South Kolkata"/>
    <x v="46"/>
    <x v="9"/>
    <x v="836"/>
    <x v="12"/>
    <x v="478"/>
    <x v="5"/>
    <x v="0"/>
  </r>
  <r>
    <x v="2915"/>
    <s v="Park Street, Central Kolkata"/>
    <x v="44"/>
    <x v="9"/>
    <x v="24"/>
    <x v="10"/>
    <x v="159"/>
    <x v="15"/>
    <x v="2"/>
  </r>
  <r>
    <x v="2916"/>
    <s v="Salt Lake, East Kolkata"/>
    <x v="43"/>
    <x v="9"/>
    <x v="94"/>
    <x v="0"/>
    <x v="210"/>
    <x v="18"/>
    <x v="5"/>
  </r>
  <r>
    <x v="411"/>
    <s v="Lake Town, East Kolkata"/>
    <x v="43"/>
    <x v="9"/>
    <x v="1601"/>
    <x v="1"/>
    <x v="213"/>
    <x v="18"/>
    <x v="5"/>
  </r>
  <r>
    <x v="182"/>
    <s v="Park Street, Central Kolkata"/>
    <x v="44"/>
    <x v="9"/>
    <x v="137"/>
    <x v="5"/>
    <x v="479"/>
    <x v="18"/>
    <x v="5"/>
  </r>
  <r>
    <x v="2917"/>
    <s v="Lake Town, East Kolkata"/>
    <x v="43"/>
    <x v="9"/>
    <x v="123"/>
    <x v="9"/>
    <x v="79"/>
    <x v="18"/>
    <x v="5"/>
  </r>
  <r>
    <x v="2918"/>
    <s v="The Park Hotel,Park Street, Central Kolkata"/>
    <x v="44"/>
    <x v="9"/>
    <x v="1602"/>
    <x v="12"/>
    <x v="12"/>
    <x v="22"/>
    <x v="4"/>
  </r>
  <r>
    <x v="350"/>
    <s v="Quest Mall,Ballygunge, South Kolkata"/>
    <x v="46"/>
    <x v="9"/>
    <x v="243"/>
    <x v="3"/>
    <x v="307"/>
    <x v="26"/>
    <x v="1"/>
  </r>
  <r>
    <x v="1808"/>
    <s v="Quest Mall,Ballygunge, South Kolkata"/>
    <x v="46"/>
    <x v="9"/>
    <x v="1603"/>
    <x v="1"/>
    <x v="180"/>
    <x v="1"/>
    <x v="1"/>
  </r>
  <r>
    <x v="984"/>
    <s v="Silver Arcade,JBS Haldane Avenue, South Kolkata"/>
    <x v="46"/>
    <x v="9"/>
    <x v="307"/>
    <x v="6"/>
    <x v="343"/>
    <x v="0"/>
    <x v="0"/>
  </r>
  <r>
    <x v="2919"/>
    <s v="Kanak Building,Park Street, Central Kolkata"/>
    <x v="44"/>
    <x v="9"/>
    <x v="32"/>
    <x v="3"/>
    <x v="228"/>
    <x v="0"/>
    <x v="0"/>
  </r>
  <r>
    <x v="2920"/>
    <s v="The Peerless Inn,Esplanade, Central Kolkata"/>
    <x v="44"/>
    <x v="9"/>
    <x v="1604"/>
    <x v="18"/>
    <x v="321"/>
    <x v="5"/>
    <x v="0"/>
  </r>
  <r>
    <x v="2921"/>
    <s v="Tangra, East Kolkata"/>
    <x v="43"/>
    <x v="9"/>
    <x v="188"/>
    <x v="1"/>
    <x v="203"/>
    <x v="15"/>
    <x v="2"/>
  </r>
  <r>
    <x v="2859"/>
    <s v="New Market, Central Kolkata"/>
    <x v="44"/>
    <x v="9"/>
    <x v="309"/>
    <x v="4"/>
    <x v="226"/>
    <x v="21"/>
    <x v="2"/>
  </r>
  <r>
    <x v="2922"/>
    <s v="New Market, Central Kolkata"/>
    <x v="44"/>
    <x v="9"/>
    <x v="309"/>
    <x v="5"/>
    <x v="146"/>
    <x v="6"/>
    <x v="2"/>
  </r>
  <r>
    <x v="115"/>
    <s v="The Sonnet Hotel,Salt Lake, East Kolkata"/>
    <x v="43"/>
    <x v="9"/>
    <x v="1605"/>
    <x v="4"/>
    <x v="265"/>
    <x v="30"/>
    <x v="0"/>
  </r>
  <r>
    <x v="182"/>
    <s v="Lake Town, East Kolkata"/>
    <x v="43"/>
    <x v="9"/>
    <x v="137"/>
    <x v="1"/>
    <x v="81"/>
    <x v="18"/>
    <x v="5"/>
  </r>
  <r>
    <x v="2923"/>
    <s v="Quest Mall,Ballygunge, South Kolkata"/>
    <x v="46"/>
    <x v="9"/>
    <x v="765"/>
    <x v="1"/>
    <x v="562"/>
    <x v="26"/>
    <x v="1"/>
  </r>
  <r>
    <x v="2924"/>
    <s v="Park Street, Central Kolkata"/>
    <x v="44"/>
    <x v="9"/>
    <x v="1606"/>
    <x v="12"/>
    <x v="275"/>
    <x v="21"/>
    <x v="2"/>
  </r>
  <r>
    <x v="307"/>
    <s v="Park Circus, South Kolkata"/>
    <x v="46"/>
    <x v="9"/>
    <x v="16"/>
    <x v="5"/>
    <x v="222"/>
    <x v="16"/>
    <x v="2"/>
  </r>
  <r>
    <x v="2925"/>
    <s v="BIPL Omega Building,Salt Lake, East Kolkata"/>
    <x v="43"/>
    <x v="9"/>
    <x v="915"/>
    <x v="1"/>
    <x v="713"/>
    <x v="0"/>
    <x v="0"/>
  </r>
  <r>
    <x v="2926"/>
    <s v="Salt Lake, East Kolkata"/>
    <x v="43"/>
    <x v="9"/>
    <x v="369"/>
    <x v="9"/>
    <x v="79"/>
    <x v="6"/>
    <x v="2"/>
  </r>
  <r>
    <x v="2927"/>
    <s v="Park Street, Central Kolkata"/>
    <x v="44"/>
    <x v="9"/>
    <x v="129"/>
    <x v="5"/>
    <x v="70"/>
    <x v="28"/>
    <x v="5"/>
  </r>
  <r>
    <x v="2928"/>
    <s v="Salt Lake, East Kolkata"/>
    <x v="43"/>
    <x v="9"/>
    <x v="1607"/>
    <x v="3"/>
    <x v="278"/>
    <x v="25"/>
    <x v="2"/>
  </r>
  <r>
    <x v="2929"/>
    <s v="Salt Lake, East Kolkata"/>
    <x v="43"/>
    <x v="9"/>
    <x v="674"/>
    <x v="23"/>
    <x v="78"/>
    <x v="25"/>
    <x v="2"/>
  </r>
  <r>
    <x v="2930"/>
    <s v="Salt Lake, East Kolkata"/>
    <x v="43"/>
    <x v="9"/>
    <x v="1608"/>
    <x v="13"/>
    <x v="200"/>
    <x v="21"/>
    <x v="2"/>
  </r>
  <r>
    <x v="182"/>
    <s v="New Empire Cinema,New Market, Central Kolkata"/>
    <x v="44"/>
    <x v="9"/>
    <x v="137"/>
    <x v="4"/>
    <x v="43"/>
    <x v="18"/>
    <x v="5"/>
  </r>
  <r>
    <x v="2902"/>
    <s v="Taltala, Central Kolkata"/>
    <x v="44"/>
    <x v="9"/>
    <x v="72"/>
    <x v="4"/>
    <x v="222"/>
    <x v="4"/>
    <x v="1"/>
  </r>
  <r>
    <x v="390"/>
    <s v="JBS Haldane Avenue, South Kolkata"/>
    <x v="46"/>
    <x v="9"/>
    <x v="948"/>
    <x v="12"/>
    <x v="410"/>
    <x v="2"/>
    <x v="1"/>
  </r>
  <r>
    <x v="2931"/>
    <s v="The Sonnet Hotel,Salt Lake, East Kolkata"/>
    <x v="43"/>
    <x v="9"/>
    <x v="381"/>
    <x v="11"/>
    <x v="78"/>
    <x v="2"/>
    <x v="1"/>
  </r>
  <r>
    <x v="2932"/>
    <s v="Salt Lake, East Kolkata"/>
    <x v="43"/>
    <x v="9"/>
    <x v="1609"/>
    <x v="0"/>
    <x v="120"/>
    <x v="14"/>
    <x v="1"/>
  </r>
  <r>
    <x v="2933"/>
    <s v="The Peerless Inn,Esplanade, Central Kolkata"/>
    <x v="44"/>
    <x v="9"/>
    <x v="1610"/>
    <x v="7"/>
    <x v="257"/>
    <x v="1"/>
    <x v="1"/>
  </r>
  <r>
    <x v="411"/>
    <s v="Park Mansion,Park Street, Central Kolkata"/>
    <x v="44"/>
    <x v="9"/>
    <x v="1601"/>
    <x v="1"/>
    <x v="225"/>
    <x v="18"/>
    <x v="5"/>
  </r>
  <r>
    <x v="2934"/>
    <s v="Salt Lake, East Kolkata"/>
    <x v="43"/>
    <x v="9"/>
    <x v="1"/>
    <x v="6"/>
    <x v="137"/>
    <x v="18"/>
    <x v="5"/>
  </r>
  <r>
    <x v="2935"/>
    <s v="Salt Lake, East Kolkata"/>
    <x v="43"/>
    <x v="9"/>
    <x v="1611"/>
    <x v="8"/>
    <x v="410"/>
    <x v="4"/>
    <x v="1"/>
  </r>
  <r>
    <x v="2936"/>
    <s v="Salt Lake, East Kolkata"/>
    <x v="43"/>
    <x v="9"/>
    <x v="211"/>
    <x v="2"/>
    <x v="532"/>
    <x v="6"/>
    <x v="2"/>
  </r>
  <r>
    <x v="934"/>
    <s v="Quest Mall,Ballygunge, South Kolkata"/>
    <x v="46"/>
    <x v="9"/>
    <x v="61"/>
    <x v="12"/>
    <x v="254"/>
    <x v="12"/>
    <x v="0"/>
  </r>
  <r>
    <x v="2937"/>
    <s v="Acropolis Mall,Kasba, South Kolkata"/>
    <x v="46"/>
    <x v="9"/>
    <x v="887"/>
    <x v="0"/>
    <x v="714"/>
    <x v="19"/>
    <x v="0"/>
  </r>
  <r>
    <x v="1463"/>
    <s v="The Park Hotel,Park Street, Central Kolkata"/>
    <x v="44"/>
    <x v="9"/>
    <x v="1483"/>
    <x v="0"/>
    <x v="512"/>
    <x v="17"/>
    <x v="4"/>
  </r>
  <r>
    <x v="2938"/>
    <s v="Lake Town, East Kolkata"/>
    <x v="43"/>
    <x v="9"/>
    <x v="118"/>
    <x v="4"/>
    <x v="101"/>
    <x v="16"/>
    <x v="2"/>
  </r>
  <r>
    <x v="2939"/>
    <s v="Salt Lake, East Kolkata"/>
    <x v="43"/>
    <x v="9"/>
    <x v="61"/>
    <x v="15"/>
    <x v="266"/>
    <x v="25"/>
    <x v="2"/>
  </r>
  <r>
    <x v="182"/>
    <s v="B B D Bagh, Central Kolkata"/>
    <x v="44"/>
    <x v="9"/>
    <x v="137"/>
    <x v="8"/>
    <x v="213"/>
    <x v="18"/>
    <x v="5"/>
  </r>
  <r>
    <x v="2932"/>
    <s v="Park Street, Central Kolkata"/>
    <x v="44"/>
    <x v="9"/>
    <x v="824"/>
    <x v="4"/>
    <x v="302"/>
    <x v="14"/>
    <x v="1"/>
  </r>
  <r>
    <x v="2940"/>
    <s v="Park Street, Central Kolkata"/>
    <x v="44"/>
    <x v="9"/>
    <x v="309"/>
    <x v="2"/>
    <x v="57"/>
    <x v="14"/>
    <x v="1"/>
  </r>
  <r>
    <x v="2941"/>
    <s v="Quest Mall,Ballygunge, South Kolkata"/>
    <x v="46"/>
    <x v="9"/>
    <x v="32"/>
    <x v="1"/>
    <x v="715"/>
    <x v="5"/>
    <x v="0"/>
  </r>
  <r>
    <x v="2942"/>
    <s v="Ho Chi Minh Sarani, Central Kolkata"/>
    <x v="44"/>
    <x v="9"/>
    <x v="1612"/>
    <x v="2"/>
    <x v="92"/>
    <x v="0"/>
    <x v="0"/>
  </r>
  <r>
    <x v="2943"/>
    <s v="Park Street, Central Kolkata"/>
    <x v="44"/>
    <x v="9"/>
    <x v="24"/>
    <x v="2"/>
    <x v="181"/>
    <x v="6"/>
    <x v="2"/>
  </r>
  <r>
    <x v="182"/>
    <s v="Esplanade, Central Kolkata"/>
    <x v="44"/>
    <x v="9"/>
    <x v="137"/>
    <x v="32"/>
    <x v="111"/>
    <x v="18"/>
    <x v="5"/>
  </r>
  <r>
    <x v="2944"/>
    <s v="Hotel Shivam,Howrah, Howrah"/>
    <x v="47"/>
    <x v="9"/>
    <x v="24"/>
    <x v="10"/>
    <x v="200"/>
    <x v="4"/>
    <x v="1"/>
  </r>
  <r>
    <x v="2945"/>
    <s v="Salt Lake, East Kolkata"/>
    <x v="43"/>
    <x v="9"/>
    <x v="1613"/>
    <x v="17"/>
    <x v="111"/>
    <x v="15"/>
    <x v="2"/>
  </r>
  <r>
    <x v="436"/>
    <s v="Fort Knox Mall,Camac Street, Central Kolkata"/>
    <x v="44"/>
    <x v="9"/>
    <x v="1614"/>
    <x v="3"/>
    <x v="360"/>
    <x v="2"/>
    <x v="1"/>
  </r>
  <r>
    <x v="2946"/>
    <s v="Topsia, East Kolkata"/>
    <x v="43"/>
    <x v="9"/>
    <x v="547"/>
    <x v="9"/>
    <x v="70"/>
    <x v="15"/>
    <x v="2"/>
  </r>
  <r>
    <x v="2947"/>
    <s v="Park Street, Central Kolkata"/>
    <x v="44"/>
    <x v="9"/>
    <x v="181"/>
    <x v="0"/>
    <x v="479"/>
    <x v="14"/>
    <x v="1"/>
  </r>
  <r>
    <x v="2948"/>
    <s v="Park Street, Central Kolkata"/>
    <x v="44"/>
    <x v="9"/>
    <x v="389"/>
    <x v="4"/>
    <x v="66"/>
    <x v="4"/>
    <x v="1"/>
  </r>
  <r>
    <x v="46"/>
    <s v="RDB Boulevard,Salt Lake, East Kolkata"/>
    <x v="43"/>
    <x v="9"/>
    <x v="1580"/>
    <x v="12"/>
    <x v="716"/>
    <x v="1"/>
    <x v="1"/>
  </r>
  <r>
    <x v="2949"/>
    <s v="The Park Hotel,Park Street, Central Kolkata"/>
    <x v="44"/>
    <x v="9"/>
    <x v="63"/>
    <x v="5"/>
    <x v="478"/>
    <x v="30"/>
    <x v="0"/>
  </r>
  <r>
    <x v="2950"/>
    <s v="Park Circus, South Kolkata"/>
    <x v="46"/>
    <x v="9"/>
    <x v="1615"/>
    <x v="1"/>
    <x v="82"/>
    <x v="25"/>
    <x v="2"/>
  </r>
  <r>
    <x v="2951"/>
    <s v="Park Street, Central Kolkata"/>
    <x v="44"/>
    <x v="9"/>
    <x v="1268"/>
    <x v="0"/>
    <x v="446"/>
    <x v="28"/>
    <x v="5"/>
  </r>
  <r>
    <x v="2952"/>
    <s v="Salt Lake, East Kolkata"/>
    <x v="43"/>
    <x v="9"/>
    <x v="389"/>
    <x v="12"/>
    <x v="380"/>
    <x v="16"/>
    <x v="2"/>
  </r>
  <r>
    <x v="2953"/>
    <s v="RDB Boulevard,Salt Lake, East Kolkata"/>
    <x v="43"/>
    <x v="9"/>
    <x v="1616"/>
    <x v="2"/>
    <x v="717"/>
    <x v="24"/>
    <x v="1"/>
  </r>
  <r>
    <x v="2954"/>
    <s v="Bangur Avenue, 24 Parganas North"/>
    <x v="48"/>
    <x v="9"/>
    <x v="374"/>
    <x v="6"/>
    <x v="111"/>
    <x v="28"/>
    <x v="5"/>
  </r>
  <r>
    <x v="2955"/>
    <s v="Elgin Road, South Kolkata"/>
    <x v="46"/>
    <x v="9"/>
    <x v="240"/>
    <x v="1"/>
    <x v="595"/>
    <x v="4"/>
    <x v="1"/>
  </r>
  <r>
    <x v="2928"/>
    <s v="Ho Chi Minh Sarani, Central Kolkata"/>
    <x v="44"/>
    <x v="9"/>
    <x v="1607"/>
    <x v="12"/>
    <x v="409"/>
    <x v="25"/>
    <x v="2"/>
  </r>
  <r>
    <x v="2956"/>
    <s v="Shakespeare Sarani, Central Kolkata"/>
    <x v="44"/>
    <x v="9"/>
    <x v="156"/>
    <x v="15"/>
    <x v="101"/>
    <x v="21"/>
    <x v="2"/>
  </r>
  <r>
    <x v="2957"/>
    <s v="Camac Street, Central Kolkata"/>
    <x v="44"/>
    <x v="9"/>
    <x v="1617"/>
    <x v="9"/>
    <x v="70"/>
    <x v="41"/>
    <x v="5"/>
  </r>
  <r>
    <x v="2958"/>
    <s v="Quest Mall,Ballygunge, South Kolkata"/>
    <x v="46"/>
    <x v="9"/>
    <x v="1618"/>
    <x v="12"/>
    <x v="137"/>
    <x v="2"/>
    <x v="1"/>
  </r>
  <r>
    <x v="2959"/>
    <s v="The Park Hotel,Park Street, Central Kolkata"/>
    <x v="44"/>
    <x v="9"/>
    <x v="1619"/>
    <x v="8"/>
    <x v="334"/>
    <x v="14"/>
    <x v="1"/>
  </r>
  <r>
    <x v="2960"/>
    <s v="Russel Street, South Kolkata"/>
    <x v="46"/>
    <x v="9"/>
    <x v="1620"/>
    <x v="1"/>
    <x v="191"/>
    <x v="18"/>
    <x v="5"/>
  </r>
  <r>
    <x v="2961"/>
    <s v="Park Street, Central Kolkata"/>
    <x v="44"/>
    <x v="9"/>
    <x v="375"/>
    <x v="4"/>
    <x v="211"/>
    <x v="14"/>
    <x v="1"/>
  </r>
  <r>
    <x v="2962"/>
    <s v="Quest Mall,Ballygunge, South Kolkata"/>
    <x v="46"/>
    <x v="9"/>
    <x v="431"/>
    <x v="2"/>
    <x v="324"/>
    <x v="16"/>
    <x v="2"/>
  </r>
  <r>
    <x v="2963"/>
    <s v="Howrah, Howrah"/>
    <x v="47"/>
    <x v="9"/>
    <x v="1621"/>
    <x v="9"/>
    <x v="70"/>
    <x v="16"/>
    <x v="2"/>
  </r>
  <r>
    <x v="2928"/>
    <s v="Sinthi, North Kolkata"/>
    <x v="45"/>
    <x v="9"/>
    <x v="1607"/>
    <x v="0"/>
    <x v="73"/>
    <x v="25"/>
    <x v="2"/>
  </r>
  <r>
    <x v="2964"/>
    <s v="Lake Town, East Kolkata"/>
    <x v="43"/>
    <x v="9"/>
    <x v="1572"/>
    <x v="11"/>
    <x v="111"/>
    <x v="16"/>
    <x v="2"/>
  </r>
  <r>
    <x v="2965"/>
    <s v="Camac Street, Central Kolkata"/>
    <x v="44"/>
    <x v="9"/>
    <x v="130"/>
    <x v="1"/>
    <x v="46"/>
    <x v="4"/>
    <x v="1"/>
  </r>
  <r>
    <x v="2966"/>
    <s v="Quest Mall,Ballygunge, South Kolkata"/>
    <x v="46"/>
    <x v="9"/>
    <x v="374"/>
    <x v="3"/>
    <x v="412"/>
    <x v="15"/>
    <x v="2"/>
  </r>
  <r>
    <x v="2967"/>
    <s v="Casa Fortuna Hotel,AJC Bose Road, South Kolkata"/>
    <x v="46"/>
    <x v="9"/>
    <x v="64"/>
    <x v="1"/>
    <x v="718"/>
    <x v="14"/>
    <x v="1"/>
  </r>
  <r>
    <x v="2968"/>
    <s v="Topsia, East Kolkata"/>
    <x v="43"/>
    <x v="9"/>
    <x v="1622"/>
    <x v="9"/>
    <x v="70"/>
    <x v="28"/>
    <x v="5"/>
  </r>
  <r>
    <x v="2830"/>
    <s v="Howrah, Howrah"/>
    <x v="47"/>
    <x v="9"/>
    <x v="179"/>
    <x v="4"/>
    <x v="225"/>
    <x v="28"/>
    <x v="5"/>
  </r>
  <r>
    <x v="2969"/>
    <s v="Westside Building,Camac Street, Central Kolkata"/>
    <x v="44"/>
    <x v="9"/>
    <x v="63"/>
    <x v="1"/>
    <x v="515"/>
    <x v="1"/>
    <x v="1"/>
  </r>
  <r>
    <x v="13"/>
    <s v="Park Street, Central Kolkata"/>
    <x v="44"/>
    <x v="9"/>
    <x v="1623"/>
    <x v="0"/>
    <x v="146"/>
    <x v="11"/>
    <x v="0"/>
  </r>
  <r>
    <x v="2970"/>
    <s v="Elgin Road, South Kolkata"/>
    <x v="46"/>
    <x v="9"/>
    <x v="24"/>
    <x v="12"/>
    <x v="226"/>
    <x v="27"/>
    <x v="1"/>
  </r>
  <r>
    <x v="2971"/>
    <s v="Howrah, Howrah"/>
    <x v="47"/>
    <x v="9"/>
    <x v="630"/>
    <x v="0"/>
    <x v="331"/>
    <x v="28"/>
    <x v="5"/>
  </r>
  <r>
    <x v="2972"/>
    <s v="Chowringhee, Central Kolkata"/>
    <x v="44"/>
    <x v="9"/>
    <x v="1624"/>
    <x v="2"/>
    <x v="340"/>
    <x v="4"/>
    <x v="1"/>
  </r>
  <r>
    <x v="2973"/>
    <s v="Karnani Mansion,Park Street, Central Kolkata"/>
    <x v="44"/>
    <x v="9"/>
    <x v="123"/>
    <x v="11"/>
    <x v="73"/>
    <x v="41"/>
    <x v="5"/>
  </r>
  <r>
    <x v="2974"/>
    <s v="Ballygunge, South Kolkata"/>
    <x v="46"/>
    <x v="9"/>
    <x v="16"/>
    <x v="3"/>
    <x v="623"/>
    <x v="24"/>
    <x v="1"/>
  </r>
  <r>
    <x v="2975"/>
    <s v="Arihant Benchmark,Topsia, East Kolkata"/>
    <x v="43"/>
    <x v="9"/>
    <x v="1625"/>
    <x v="2"/>
    <x v="137"/>
    <x v="21"/>
    <x v="2"/>
  </r>
  <r>
    <x v="2945"/>
    <s v="Park Street, Central Kolkata"/>
    <x v="44"/>
    <x v="9"/>
    <x v="1626"/>
    <x v="11"/>
    <x v="201"/>
    <x v="15"/>
    <x v="2"/>
  </r>
  <r>
    <x v="2976"/>
    <s v="Westside Building,Camac Street, Central Kolkata"/>
    <x v="44"/>
    <x v="9"/>
    <x v="1627"/>
    <x v="1"/>
    <x v="719"/>
    <x v="1"/>
    <x v="1"/>
  </r>
  <r>
    <x v="984"/>
    <s v="Uniworth House,Ballygunge, South Kolkata"/>
    <x v="46"/>
    <x v="9"/>
    <x v="307"/>
    <x v="6"/>
    <x v="365"/>
    <x v="0"/>
    <x v="0"/>
  </r>
  <r>
    <x v="182"/>
    <s v="Howrah, Howrah"/>
    <x v="47"/>
    <x v="9"/>
    <x v="137"/>
    <x v="7"/>
    <x v="43"/>
    <x v="18"/>
    <x v="5"/>
  </r>
  <r>
    <x v="1995"/>
    <s v="Howrah, Howrah"/>
    <x v="47"/>
    <x v="9"/>
    <x v="389"/>
    <x v="9"/>
    <x v="111"/>
    <x v="15"/>
    <x v="2"/>
  </r>
  <r>
    <x v="2977"/>
    <s v="The Astor Kolkata,Shakespeare Sarani, Central Kolkata"/>
    <x v="44"/>
    <x v="9"/>
    <x v="1628"/>
    <x v="1"/>
    <x v="312"/>
    <x v="2"/>
    <x v="1"/>
  </r>
  <r>
    <x v="2978"/>
    <s v="Shakespeare Sarani, Central Kolkata"/>
    <x v="44"/>
    <x v="9"/>
    <x v="63"/>
    <x v="11"/>
    <x v="478"/>
    <x v="8"/>
    <x v="0"/>
  </r>
  <r>
    <x v="2979"/>
    <s v="Chowringhee, Central Kolkata"/>
    <x v="44"/>
    <x v="9"/>
    <x v="64"/>
    <x v="8"/>
    <x v="296"/>
    <x v="24"/>
    <x v="1"/>
  </r>
  <r>
    <x v="2980"/>
    <s v="Aauris,Shakespeare Sarani, Central Kolkata"/>
    <x v="44"/>
    <x v="9"/>
    <x v="1629"/>
    <x v="2"/>
    <x v="351"/>
    <x v="4"/>
    <x v="1"/>
  </r>
  <r>
    <x v="2932"/>
    <s v="Beliaghata, East Kolkata"/>
    <x v="43"/>
    <x v="9"/>
    <x v="1630"/>
    <x v="11"/>
    <x v="111"/>
    <x v="14"/>
    <x v="1"/>
  </r>
  <r>
    <x v="2981"/>
    <s v="Salt Lake, East Kolkata"/>
    <x v="43"/>
    <x v="9"/>
    <x v="1"/>
    <x v="4"/>
    <x v="336"/>
    <x v="15"/>
    <x v="2"/>
  </r>
  <r>
    <x v="2982"/>
    <s v="Quest Mall,Ballygunge, South Kolkata"/>
    <x v="46"/>
    <x v="9"/>
    <x v="481"/>
    <x v="12"/>
    <x v="324"/>
    <x v="5"/>
    <x v="0"/>
  </r>
  <r>
    <x v="2983"/>
    <s v="Salt Lake, East Kolkata"/>
    <x v="43"/>
    <x v="9"/>
    <x v="20"/>
    <x v="13"/>
    <x v="303"/>
    <x v="15"/>
    <x v="2"/>
  </r>
  <r>
    <x v="2983"/>
    <s v="Park Mansion,Park Street, Central Kolkata"/>
    <x v="44"/>
    <x v="9"/>
    <x v="20"/>
    <x v="23"/>
    <x v="258"/>
    <x v="15"/>
    <x v="2"/>
  </r>
  <r>
    <x v="2984"/>
    <s v="Salt Lake, East Kolkata"/>
    <x v="43"/>
    <x v="9"/>
    <x v="1631"/>
    <x v="1"/>
    <x v="565"/>
    <x v="4"/>
    <x v="1"/>
  </r>
  <r>
    <x v="2985"/>
    <s v="Park Circus, South Kolkata"/>
    <x v="46"/>
    <x v="9"/>
    <x v="1138"/>
    <x v="9"/>
    <x v="70"/>
    <x v="41"/>
    <x v="5"/>
  </r>
  <r>
    <x v="2986"/>
    <s v="Hotel Crestwood,Park Circus, South Kolkata"/>
    <x v="46"/>
    <x v="9"/>
    <x v="1632"/>
    <x v="7"/>
    <x v="219"/>
    <x v="21"/>
    <x v="2"/>
  </r>
  <r>
    <x v="2987"/>
    <s v="Fort Knox Mall,Camac Street, Central Kolkata"/>
    <x v="44"/>
    <x v="9"/>
    <x v="1633"/>
    <x v="6"/>
    <x v="94"/>
    <x v="0"/>
    <x v="0"/>
  </r>
  <r>
    <x v="1529"/>
    <s v="Shakespeare Sarani, Central Kolkata"/>
    <x v="44"/>
    <x v="9"/>
    <x v="65"/>
    <x v="6"/>
    <x v="200"/>
    <x v="21"/>
    <x v="2"/>
  </r>
  <r>
    <x v="2988"/>
    <s v="Elgin Road, South Kolkata"/>
    <x v="46"/>
    <x v="9"/>
    <x v="89"/>
    <x v="12"/>
    <x v="266"/>
    <x v="15"/>
    <x v="2"/>
  </r>
  <r>
    <x v="2989"/>
    <s v="Arihant Benchmark,Topsia, East Kolkata"/>
    <x v="43"/>
    <x v="9"/>
    <x v="791"/>
    <x v="0"/>
    <x v="213"/>
    <x v="18"/>
    <x v="5"/>
  </r>
  <r>
    <x v="4"/>
    <s v="South City Mall,Jadavpur, South Kolkata"/>
    <x v="46"/>
    <x v="9"/>
    <x v="1127"/>
    <x v="6"/>
    <x v="720"/>
    <x v="1"/>
    <x v="1"/>
  </r>
  <r>
    <x v="2990"/>
    <s v="Salt Lake, East Kolkata"/>
    <x v="43"/>
    <x v="9"/>
    <x v="1634"/>
    <x v="1"/>
    <x v="278"/>
    <x v="6"/>
    <x v="2"/>
  </r>
  <r>
    <x v="2991"/>
    <s v="Forum Mall,Elgin Road, South Kolkata"/>
    <x v="46"/>
    <x v="9"/>
    <x v="1635"/>
    <x v="6"/>
    <x v="556"/>
    <x v="8"/>
    <x v="0"/>
  </r>
  <r>
    <x v="2992"/>
    <s v="Bangur Avenue, 24 Parganas North"/>
    <x v="48"/>
    <x v="9"/>
    <x v="689"/>
    <x v="9"/>
    <x v="79"/>
    <x v="21"/>
    <x v="2"/>
  </r>
  <r>
    <x v="2830"/>
    <s v="Bangur Avenue, 24 Parganas North"/>
    <x v="48"/>
    <x v="9"/>
    <x v="179"/>
    <x v="3"/>
    <x v="159"/>
    <x v="28"/>
    <x v="5"/>
  </r>
  <r>
    <x v="2993"/>
    <s v="Aauris,Shakespeare Sarani, Central Kolkata"/>
    <x v="44"/>
    <x v="9"/>
    <x v="1636"/>
    <x v="0"/>
    <x v="183"/>
    <x v="1"/>
    <x v="1"/>
  </r>
  <r>
    <x v="2994"/>
    <s v="Park Street, Central Kolkata"/>
    <x v="44"/>
    <x v="9"/>
    <x v="181"/>
    <x v="16"/>
    <x v="39"/>
    <x v="14"/>
    <x v="1"/>
  </r>
  <r>
    <x v="2995"/>
    <s v="Howrah, Howrah"/>
    <x v="47"/>
    <x v="9"/>
    <x v="248"/>
    <x v="19"/>
    <x v="128"/>
    <x v="28"/>
    <x v="5"/>
  </r>
  <r>
    <x v="2996"/>
    <s v="Salt Lake, East Kolkata"/>
    <x v="43"/>
    <x v="9"/>
    <x v="240"/>
    <x v="0"/>
    <x v="48"/>
    <x v="4"/>
    <x v="1"/>
  </r>
  <r>
    <x v="2997"/>
    <s v="Salt Lake, East Kolkata"/>
    <x v="43"/>
    <x v="9"/>
    <x v="1"/>
    <x v="11"/>
    <x v="221"/>
    <x v="15"/>
    <x v="2"/>
  </r>
  <r>
    <x v="2998"/>
    <s v="Wellesley, Central Kolkata"/>
    <x v="44"/>
    <x v="9"/>
    <x v="389"/>
    <x v="25"/>
    <x v="200"/>
    <x v="28"/>
    <x v="5"/>
  </r>
  <r>
    <x v="2999"/>
    <s v="Bangur Avenue, 24 Parganas North"/>
    <x v="48"/>
    <x v="9"/>
    <x v="885"/>
    <x v="9"/>
    <x v="79"/>
    <x v="28"/>
    <x v="5"/>
  </r>
  <r>
    <x v="2402"/>
    <s v="Forum Mall,Elgin Road, South Kolkata"/>
    <x v="46"/>
    <x v="9"/>
    <x v="1127"/>
    <x v="3"/>
    <x v="59"/>
    <x v="0"/>
    <x v="0"/>
  </r>
  <r>
    <x v="3000"/>
    <s v="The Astor Kolkata,Shakespeare Sarani, Central Kolkata"/>
    <x v="44"/>
    <x v="9"/>
    <x v="1637"/>
    <x v="2"/>
    <x v="428"/>
    <x v="1"/>
    <x v="1"/>
  </r>
  <r>
    <x v="3001"/>
    <s v="Camac Street, Central Kolkata"/>
    <x v="44"/>
    <x v="9"/>
    <x v="1638"/>
    <x v="5"/>
    <x v="68"/>
    <x v="1"/>
    <x v="1"/>
  </r>
  <r>
    <x v="3002"/>
    <s v="Topsia, East Kolkata"/>
    <x v="43"/>
    <x v="9"/>
    <x v="1076"/>
    <x v="2"/>
    <x v="275"/>
    <x v="13"/>
    <x v="1"/>
  </r>
  <r>
    <x v="3003"/>
    <s v="Wellesley, Central Kolkata"/>
    <x v="44"/>
    <x v="9"/>
    <x v="65"/>
    <x v="32"/>
    <x v="128"/>
    <x v="18"/>
    <x v="5"/>
  </r>
  <r>
    <x v="3004"/>
    <s v="Park Street, Central Kolkata"/>
    <x v="44"/>
    <x v="9"/>
    <x v="997"/>
    <x v="19"/>
    <x v="62"/>
    <x v="6"/>
    <x v="2"/>
  </r>
  <r>
    <x v="182"/>
    <s v="Lake Town, East Kolkata"/>
    <x v="43"/>
    <x v="9"/>
    <x v="137"/>
    <x v="1"/>
    <x v="62"/>
    <x v="18"/>
    <x v="5"/>
  </r>
  <r>
    <x v="3005"/>
    <s v="Park Circus, South Kolkata"/>
    <x v="46"/>
    <x v="9"/>
    <x v="24"/>
    <x v="7"/>
    <x v="117"/>
    <x v="6"/>
    <x v="2"/>
  </r>
  <r>
    <x v="3006"/>
    <s v="Park Street, Central Kolkata"/>
    <x v="44"/>
    <x v="9"/>
    <x v="64"/>
    <x v="19"/>
    <x v="213"/>
    <x v="27"/>
    <x v="1"/>
  </r>
  <r>
    <x v="58"/>
    <s v="Quest Mall,Ballygunge, South Kolkata"/>
    <x v="46"/>
    <x v="9"/>
    <x v="427"/>
    <x v="15"/>
    <x v="257"/>
    <x v="16"/>
    <x v="2"/>
  </r>
  <r>
    <x v="3007"/>
    <s v="Arihant Benchmark,Topsia, East Kolkata"/>
    <x v="43"/>
    <x v="9"/>
    <x v="123"/>
    <x v="16"/>
    <x v="128"/>
    <x v="28"/>
    <x v="5"/>
  </r>
  <r>
    <x v="3008"/>
    <s v="Salt Lake, East Kolkata"/>
    <x v="43"/>
    <x v="9"/>
    <x v="1639"/>
    <x v="4"/>
    <x v="57"/>
    <x v="6"/>
    <x v="2"/>
  </r>
  <r>
    <x v="3009"/>
    <s v="Salt Lake, East Kolkata"/>
    <x v="43"/>
    <x v="9"/>
    <x v="918"/>
    <x v="8"/>
    <x v="111"/>
    <x v="41"/>
    <x v="5"/>
  </r>
  <r>
    <x v="46"/>
    <s v="Diamond Plaza Mall,Jessore Road, 24 Parganas North"/>
    <x v="48"/>
    <x v="9"/>
    <x v="1580"/>
    <x v="6"/>
    <x v="305"/>
    <x v="1"/>
    <x v="1"/>
  </r>
  <r>
    <x v="3010"/>
    <s v="Camac Street, Central Kolkata"/>
    <x v="44"/>
    <x v="9"/>
    <x v="389"/>
    <x v="15"/>
    <x v="142"/>
    <x v="16"/>
    <x v="2"/>
  </r>
  <r>
    <x v="3011"/>
    <s v="Shakespeare Sarani, Central Kolkata"/>
    <x v="44"/>
    <x v="9"/>
    <x v="1640"/>
    <x v="2"/>
    <x v="198"/>
    <x v="16"/>
    <x v="2"/>
  </r>
  <r>
    <x v="2830"/>
    <s v="Minto Park, South Kolkata"/>
    <x v="46"/>
    <x v="9"/>
    <x v="266"/>
    <x v="9"/>
    <x v="111"/>
    <x v="28"/>
    <x v="5"/>
  </r>
  <r>
    <x v="3012"/>
    <s v="Lake Town, East Kolkata"/>
    <x v="43"/>
    <x v="9"/>
    <x v="61"/>
    <x v="11"/>
    <x v="244"/>
    <x v="4"/>
    <x v="1"/>
  </r>
  <r>
    <x v="182"/>
    <s v="Camac Street, Central Kolkata"/>
    <x v="44"/>
    <x v="9"/>
    <x v="137"/>
    <x v="11"/>
    <x v="111"/>
    <x v="18"/>
    <x v="5"/>
  </r>
  <r>
    <x v="3013"/>
    <s v="AJC Bose Road, South Kolkata"/>
    <x v="46"/>
    <x v="9"/>
    <x v="77"/>
    <x v="8"/>
    <x v="120"/>
    <x v="16"/>
    <x v="2"/>
  </r>
  <r>
    <x v="3014"/>
    <s v="Bangur Avenue, 24 Parganas North"/>
    <x v="48"/>
    <x v="9"/>
    <x v="1"/>
    <x v="5"/>
    <x v="73"/>
    <x v="6"/>
    <x v="2"/>
  </r>
  <r>
    <x v="3015"/>
    <s v="Howrah, Howrah"/>
    <x v="47"/>
    <x v="9"/>
    <x v="1641"/>
    <x v="9"/>
    <x v="70"/>
    <x v="21"/>
    <x v="2"/>
  </r>
  <r>
    <x v="3016"/>
    <s v="Hotel Monotel,Salt Lake, East Kolkata"/>
    <x v="43"/>
    <x v="9"/>
    <x v="1642"/>
    <x v="0"/>
    <x v="594"/>
    <x v="27"/>
    <x v="1"/>
  </r>
  <r>
    <x v="2926"/>
    <s v="Park Street, Central Kolkata"/>
    <x v="44"/>
    <x v="9"/>
    <x v="1643"/>
    <x v="25"/>
    <x v="159"/>
    <x v="6"/>
    <x v="2"/>
  </r>
  <r>
    <x v="3017"/>
    <s v="AJC Bose Road, South Kolkata"/>
    <x v="46"/>
    <x v="9"/>
    <x v="179"/>
    <x v="1"/>
    <x v="108"/>
    <x v="18"/>
    <x v="5"/>
  </r>
  <r>
    <x v="3018"/>
    <s v="Shakespeare Sarani, Central Kolkata"/>
    <x v="44"/>
    <x v="9"/>
    <x v="867"/>
    <x v="5"/>
    <x v="70"/>
    <x v="28"/>
    <x v="5"/>
  </r>
  <r>
    <x v="3019"/>
    <s v="Dumdum, 24 Parganas North"/>
    <x v="48"/>
    <x v="9"/>
    <x v="125"/>
    <x v="1"/>
    <x v="226"/>
    <x v="15"/>
    <x v="2"/>
  </r>
  <r>
    <x v="3020"/>
    <s v="Regency Building,Shakespeare Sarani, Central Kolkata"/>
    <x v="44"/>
    <x v="9"/>
    <x v="493"/>
    <x v="0"/>
    <x v="519"/>
    <x v="24"/>
    <x v="1"/>
  </r>
  <r>
    <x v="3021"/>
    <s v="Elgin Road, South Kolkata"/>
    <x v="46"/>
    <x v="9"/>
    <x v="72"/>
    <x v="1"/>
    <x v="159"/>
    <x v="21"/>
    <x v="2"/>
  </r>
  <r>
    <x v="182"/>
    <s v="Camac Street, Central Kolkata"/>
    <x v="44"/>
    <x v="9"/>
    <x v="137"/>
    <x v="19"/>
    <x v="81"/>
    <x v="18"/>
    <x v="5"/>
  </r>
  <r>
    <x v="3022"/>
    <s v="Lake Town, East Kolkata"/>
    <x v="43"/>
    <x v="9"/>
    <x v="157"/>
    <x v="11"/>
    <x v="266"/>
    <x v="16"/>
    <x v="2"/>
  </r>
  <r>
    <x v="2152"/>
    <s v="PS Srijan Corporate Park,Salt Lake, East Kolkata"/>
    <x v="43"/>
    <x v="9"/>
    <x v="459"/>
    <x v="3"/>
    <x v="721"/>
    <x v="20"/>
    <x v="1"/>
  </r>
  <r>
    <x v="3023"/>
    <s v="Ballygunge, South Kolkata"/>
    <x v="46"/>
    <x v="9"/>
    <x v="1644"/>
    <x v="8"/>
    <x v="722"/>
    <x v="13"/>
    <x v="1"/>
  </r>
  <r>
    <x v="3024"/>
    <s v="PS Srijan Corporate Park,Salt Lake, East Kolkata"/>
    <x v="43"/>
    <x v="9"/>
    <x v="1645"/>
    <x v="3"/>
    <x v="505"/>
    <x v="13"/>
    <x v="1"/>
  </r>
  <r>
    <x v="3025"/>
    <s v="Elgin Road, South Kolkata"/>
    <x v="46"/>
    <x v="9"/>
    <x v="1646"/>
    <x v="10"/>
    <x v="159"/>
    <x v="0"/>
    <x v="0"/>
  </r>
  <r>
    <x v="2983"/>
    <s v="Tangra, East Kolkata"/>
    <x v="43"/>
    <x v="9"/>
    <x v="20"/>
    <x v="31"/>
    <x v="132"/>
    <x v="15"/>
    <x v="2"/>
  </r>
  <r>
    <x v="2906"/>
    <s v="Centre Point,B B D Bagh, Central Kolkata"/>
    <x v="44"/>
    <x v="9"/>
    <x v="1598"/>
    <x v="1"/>
    <x v="284"/>
    <x v="15"/>
    <x v="2"/>
  </r>
  <r>
    <x v="3026"/>
    <s v="Lake Town, East Kolkata"/>
    <x v="43"/>
    <x v="9"/>
    <x v="12"/>
    <x v="14"/>
    <x v="70"/>
    <x v="41"/>
    <x v="5"/>
  </r>
  <r>
    <x v="3027"/>
    <s v="Southern Avenue, South Kolkata"/>
    <x v="46"/>
    <x v="9"/>
    <x v="8"/>
    <x v="5"/>
    <x v="721"/>
    <x v="4"/>
    <x v="1"/>
  </r>
  <r>
    <x v="390"/>
    <s v="Forum Mall,Elgin Road, South Kolkata"/>
    <x v="46"/>
    <x v="9"/>
    <x v="948"/>
    <x v="3"/>
    <x v="591"/>
    <x v="2"/>
    <x v="1"/>
  </r>
  <r>
    <x v="2988"/>
    <s v="Minto Park, South Kolkata"/>
    <x v="46"/>
    <x v="9"/>
    <x v="89"/>
    <x v="1"/>
    <x v="330"/>
    <x v="15"/>
    <x v="2"/>
  </r>
  <r>
    <x v="3028"/>
    <s v="Chowringhee, Central Kolkata"/>
    <x v="44"/>
    <x v="9"/>
    <x v="1647"/>
    <x v="20"/>
    <x v="128"/>
    <x v="21"/>
    <x v="2"/>
  </r>
  <r>
    <x v="2856"/>
    <s v="Infinity Benchmark,Salt Lake, East Kolkata"/>
    <x v="43"/>
    <x v="9"/>
    <x v="231"/>
    <x v="12"/>
    <x v="295"/>
    <x v="2"/>
    <x v="1"/>
  </r>
  <r>
    <x v="3029"/>
    <s v="Globsyn Crystals Building,Salt Lake, East Kolkata"/>
    <x v="43"/>
    <x v="9"/>
    <x v="1648"/>
    <x v="3"/>
    <x v="194"/>
    <x v="1"/>
    <x v="1"/>
  </r>
  <r>
    <x v="182"/>
    <s v="Salt Lake, East Kolkata"/>
    <x v="43"/>
    <x v="9"/>
    <x v="137"/>
    <x v="17"/>
    <x v="79"/>
    <x v="18"/>
    <x v="5"/>
  </r>
  <r>
    <x v="3030"/>
    <s v="Chowringhee, Central Kolkata"/>
    <x v="44"/>
    <x v="9"/>
    <x v="1044"/>
    <x v="10"/>
    <x v="78"/>
    <x v="28"/>
    <x v="5"/>
  </r>
  <r>
    <x v="3031"/>
    <s v="Ballygunge, South Kolkata"/>
    <x v="46"/>
    <x v="9"/>
    <x v="414"/>
    <x v="11"/>
    <x v="159"/>
    <x v="15"/>
    <x v="2"/>
  </r>
  <r>
    <x v="3032"/>
    <s v="Park Street, Central Kolkata"/>
    <x v="44"/>
    <x v="9"/>
    <x v="24"/>
    <x v="26"/>
    <x v="79"/>
    <x v="4"/>
    <x v="1"/>
  </r>
  <r>
    <x v="2960"/>
    <s v="Camac Street, Central Kolkata"/>
    <x v="44"/>
    <x v="9"/>
    <x v="1620"/>
    <x v="5"/>
    <x v="351"/>
    <x v="18"/>
    <x v="5"/>
  </r>
  <r>
    <x v="2841"/>
    <s v="Dumdum, 24 Parganas North"/>
    <x v="48"/>
    <x v="9"/>
    <x v="511"/>
    <x v="8"/>
    <x v="197"/>
    <x v="6"/>
    <x v="2"/>
  </r>
  <r>
    <x v="3033"/>
    <s v="Park Circus, South Kolkata"/>
    <x v="46"/>
    <x v="9"/>
    <x v="42"/>
    <x v="14"/>
    <x v="79"/>
    <x v="18"/>
    <x v="5"/>
  </r>
  <r>
    <x v="3034"/>
    <s v="Minto Park, South Kolkata"/>
    <x v="46"/>
    <x v="9"/>
    <x v="1649"/>
    <x v="11"/>
    <x v="303"/>
    <x v="15"/>
    <x v="2"/>
  </r>
  <r>
    <x v="2960"/>
    <s v="Ballygunge, South Kolkata"/>
    <x v="46"/>
    <x v="9"/>
    <x v="1620"/>
    <x v="3"/>
    <x v="57"/>
    <x v="18"/>
    <x v="5"/>
  </r>
  <r>
    <x v="3035"/>
    <s v="Jessore Road, 24 Parganas North"/>
    <x v="48"/>
    <x v="9"/>
    <x v="24"/>
    <x v="3"/>
    <x v="214"/>
    <x v="25"/>
    <x v="2"/>
  </r>
  <r>
    <x v="3036"/>
    <s v="Sarat Bose Road, South Kolkata"/>
    <x v="46"/>
    <x v="9"/>
    <x v="1650"/>
    <x v="9"/>
    <x v="111"/>
    <x v="21"/>
    <x v="2"/>
  </r>
  <r>
    <x v="2981"/>
    <s v="Diamond Plaza Mall,Jessore Road, 24 Parganas North"/>
    <x v="48"/>
    <x v="9"/>
    <x v="1"/>
    <x v="4"/>
    <x v="723"/>
    <x v="15"/>
    <x v="2"/>
  </r>
  <r>
    <x v="2952"/>
    <s v="Dumdum, 24 Parganas North"/>
    <x v="48"/>
    <x v="9"/>
    <x v="389"/>
    <x v="0"/>
    <x v="43"/>
    <x v="16"/>
    <x v="2"/>
  </r>
  <r>
    <x v="3037"/>
    <s v="Lake Town, East Kolkata"/>
    <x v="43"/>
    <x v="9"/>
    <x v="389"/>
    <x v="38"/>
    <x v="79"/>
    <x v="21"/>
    <x v="2"/>
  </r>
  <r>
    <x v="2865"/>
    <s v="Sarat Bose Road, South Kolkata"/>
    <x v="46"/>
    <x v="9"/>
    <x v="903"/>
    <x v="6"/>
    <x v="449"/>
    <x v="28"/>
    <x v="5"/>
  </r>
  <r>
    <x v="2859"/>
    <s v="PS Srijan Corporate Park,Salt Lake, East Kolkata"/>
    <x v="43"/>
    <x v="9"/>
    <x v="1572"/>
    <x v="1"/>
    <x v="203"/>
    <x v="21"/>
    <x v="2"/>
  </r>
  <r>
    <x v="3038"/>
    <s v="Tiljala, South Kolkata"/>
    <x v="46"/>
    <x v="9"/>
    <x v="389"/>
    <x v="9"/>
    <x v="200"/>
    <x v="16"/>
    <x v="2"/>
  </r>
  <r>
    <x v="3039"/>
    <s v="AMP Vaisaakkhi Mall,Salt Lake, East Kolkata"/>
    <x v="43"/>
    <x v="9"/>
    <x v="1651"/>
    <x v="2"/>
    <x v="62"/>
    <x v="41"/>
    <x v="5"/>
  </r>
  <r>
    <x v="4"/>
    <s v="Acropolis Mall,Kasba, South Kolkata"/>
    <x v="46"/>
    <x v="9"/>
    <x v="1127"/>
    <x v="2"/>
    <x v="617"/>
    <x v="1"/>
    <x v="1"/>
  </r>
  <r>
    <x v="411"/>
    <s v="FMC Fortuna Building,AJC Bose Road, South Kolkata"/>
    <x v="46"/>
    <x v="9"/>
    <x v="1601"/>
    <x v="6"/>
    <x v="78"/>
    <x v="18"/>
    <x v="5"/>
  </r>
  <r>
    <x v="3040"/>
    <s v="Salt Lake, East Kolkata"/>
    <x v="43"/>
    <x v="9"/>
    <x v="111"/>
    <x v="22"/>
    <x v="70"/>
    <x v="16"/>
    <x v="2"/>
  </r>
  <r>
    <x v="3018"/>
    <s v="Park Street, Central Kolkata"/>
    <x v="44"/>
    <x v="9"/>
    <x v="867"/>
    <x v="14"/>
    <x v="70"/>
    <x v="28"/>
    <x v="5"/>
  </r>
  <r>
    <x v="3041"/>
    <s v="Hotel Hindusthan International,AJC Bose Road, South Kolkata"/>
    <x v="46"/>
    <x v="9"/>
    <x v="1652"/>
    <x v="0"/>
    <x v="313"/>
    <x v="9"/>
    <x v="0"/>
  </r>
  <r>
    <x v="3021"/>
    <s v="Ballygunge, South Kolkata"/>
    <x v="46"/>
    <x v="9"/>
    <x v="72"/>
    <x v="1"/>
    <x v="321"/>
    <x v="21"/>
    <x v="2"/>
  </r>
  <r>
    <x v="182"/>
    <s v="AJC Bose Road, South Kolkata"/>
    <x v="46"/>
    <x v="9"/>
    <x v="137"/>
    <x v="4"/>
    <x v="361"/>
    <x v="18"/>
    <x v="5"/>
  </r>
  <r>
    <x v="3042"/>
    <s v="Globsyn Crystals Building,Salt Lake, East Kolkata"/>
    <x v="43"/>
    <x v="9"/>
    <x v="31"/>
    <x v="4"/>
    <x v="110"/>
    <x v="2"/>
    <x v="1"/>
  </r>
  <r>
    <x v="3043"/>
    <s v="Hotel Hindusthan International,AJC Bose Road, South Kolkata"/>
    <x v="46"/>
    <x v="9"/>
    <x v="1010"/>
    <x v="0"/>
    <x v="409"/>
    <x v="17"/>
    <x v="4"/>
  </r>
  <r>
    <x v="182"/>
    <s v="SDF Buliding,Salt Lake, East Kolkata"/>
    <x v="43"/>
    <x v="9"/>
    <x v="137"/>
    <x v="6"/>
    <x v="292"/>
    <x v="18"/>
    <x v="5"/>
  </r>
  <r>
    <x v="3044"/>
    <s v="Diamond Plaza Mall,Jessore Road, 24 Parganas North"/>
    <x v="48"/>
    <x v="9"/>
    <x v="14"/>
    <x v="4"/>
    <x v="54"/>
    <x v="14"/>
    <x v="1"/>
  </r>
  <r>
    <x v="3045"/>
    <s v="Godrej Waterside,Salt Lake, East Kolkata"/>
    <x v="43"/>
    <x v="9"/>
    <x v="72"/>
    <x v="3"/>
    <x v="658"/>
    <x v="0"/>
    <x v="0"/>
  </r>
  <r>
    <x v="3046"/>
    <s v="Ballygunge, South Kolkata"/>
    <x v="46"/>
    <x v="9"/>
    <x v="472"/>
    <x v="4"/>
    <x v="225"/>
    <x v="4"/>
    <x v="1"/>
  </r>
  <r>
    <x v="2829"/>
    <s v="Diamond Plaza Mall,Jessore Road, 24 Parganas North"/>
    <x v="48"/>
    <x v="9"/>
    <x v="191"/>
    <x v="0"/>
    <x v="257"/>
    <x v="41"/>
    <x v="5"/>
  </r>
  <r>
    <x v="3047"/>
    <s v="Bhawanipur, South Kolkata"/>
    <x v="46"/>
    <x v="9"/>
    <x v="1653"/>
    <x v="6"/>
    <x v="466"/>
    <x v="4"/>
    <x v="1"/>
  </r>
  <r>
    <x v="3048"/>
    <s v="The Samilton Hotel,Sarat Bose Road, South Kolkata"/>
    <x v="46"/>
    <x v="9"/>
    <x v="1654"/>
    <x v="1"/>
    <x v="525"/>
    <x v="20"/>
    <x v="1"/>
  </r>
  <r>
    <x v="3049"/>
    <s v="Rashbehari Avenue, South Kolkata"/>
    <x v="46"/>
    <x v="9"/>
    <x v="874"/>
    <x v="6"/>
    <x v="51"/>
    <x v="4"/>
    <x v="1"/>
  </r>
  <r>
    <x v="3050"/>
    <s v="Globsyn Crystals Building,Salt Lake, East Kolkata"/>
    <x v="43"/>
    <x v="9"/>
    <x v="309"/>
    <x v="0"/>
    <x v="198"/>
    <x v="15"/>
    <x v="2"/>
  </r>
  <r>
    <x v="2989"/>
    <s v="Elgin Road, South Kolkata"/>
    <x v="46"/>
    <x v="9"/>
    <x v="1342"/>
    <x v="10"/>
    <x v="159"/>
    <x v="18"/>
    <x v="5"/>
  </r>
  <r>
    <x v="3051"/>
    <s v="Forum Rangoli Mall,Howrah, Howrah"/>
    <x v="47"/>
    <x v="9"/>
    <x v="848"/>
    <x v="10"/>
    <x v="128"/>
    <x v="18"/>
    <x v="5"/>
  </r>
  <r>
    <x v="3052"/>
    <s v="Ballygunge, South Kolkata"/>
    <x v="46"/>
    <x v="9"/>
    <x v="1419"/>
    <x v="2"/>
    <x v="540"/>
    <x v="0"/>
    <x v="0"/>
  </r>
  <r>
    <x v="3053"/>
    <s v="Salt Lake, East Kolkata"/>
    <x v="43"/>
    <x v="9"/>
    <x v="1655"/>
    <x v="2"/>
    <x v="489"/>
    <x v="1"/>
    <x v="1"/>
  </r>
  <r>
    <x v="3054"/>
    <s v="Tangra, East Kolkata"/>
    <x v="43"/>
    <x v="9"/>
    <x v="91"/>
    <x v="27"/>
    <x v="266"/>
    <x v="4"/>
    <x v="1"/>
  </r>
  <r>
    <x v="3055"/>
    <s v="Bengal Intelligent Park Limited ,Salt Lake, East Kolkata"/>
    <x v="43"/>
    <x v="9"/>
    <x v="24"/>
    <x v="2"/>
    <x v="529"/>
    <x v="20"/>
    <x v="1"/>
  </r>
  <r>
    <x v="2975"/>
    <s v="Elgin Road, South Kolkata"/>
    <x v="46"/>
    <x v="9"/>
    <x v="1625"/>
    <x v="12"/>
    <x v="191"/>
    <x v="21"/>
    <x v="2"/>
  </r>
  <r>
    <x v="3007"/>
    <s v="Elgin Road, South Kolkata"/>
    <x v="46"/>
    <x v="9"/>
    <x v="123"/>
    <x v="12"/>
    <x v="120"/>
    <x v="28"/>
    <x v="5"/>
  </r>
  <r>
    <x v="3056"/>
    <s v="Elgin Road, South Kolkata"/>
    <x v="46"/>
    <x v="9"/>
    <x v="157"/>
    <x v="0"/>
    <x v="519"/>
    <x v="15"/>
    <x v="2"/>
  </r>
  <r>
    <x v="3057"/>
    <s v="Forum Mall,Elgin Road, South Kolkata"/>
    <x v="46"/>
    <x v="9"/>
    <x v="107"/>
    <x v="4"/>
    <x v="296"/>
    <x v="1"/>
    <x v="1"/>
  </r>
  <r>
    <x v="3058"/>
    <s v="Elgin Road, South Kolkata"/>
    <x v="46"/>
    <x v="9"/>
    <x v="1520"/>
    <x v="16"/>
    <x v="409"/>
    <x v="16"/>
    <x v="2"/>
  </r>
  <r>
    <x v="2828"/>
    <s v="Dumdum, 24 Parganas North"/>
    <x v="48"/>
    <x v="9"/>
    <x v="191"/>
    <x v="5"/>
    <x v="70"/>
    <x v="28"/>
    <x v="5"/>
  </r>
  <r>
    <x v="3059"/>
    <s v="Insignia Tower,Salt Lake, East Kolkata"/>
    <x v="43"/>
    <x v="9"/>
    <x v="1023"/>
    <x v="0"/>
    <x v="247"/>
    <x v="7"/>
    <x v="1"/>
  </r>
  <r>
    <x v="3060"/>
    <s v="Infinity Benchmark,Salt Lake, East Kolkata"/>
    <x v="43"/>
    <x v="9"/>
    <x v="1656"/>
    <x v="11"/>
    <x v="632"/>
    <x v="1"/>
    <x v="1"/>
  </r>
  <r>
    <x v="3061"/>
    <s v="Salt Lake, East Kolkata"/>
    <x v="43"/>
    <x v="9"/>
    <x v="6"/>
    <x v="1"/>
    <x v="456"/>
    <x v="1"/>
    <x v="1"/>
  </r>
  <r>
    <x v="3062"/>
    <s v="Elgin Road, South Kolkata"/>
    <x v="46"/>
    <x v="9"/>
    <x v="152"/>
    <x v="2"/>
    <x v="351"/>
    <x v="4"/>
    <x v="1"/>
  </r>
  <r>
    <x v="2928"/>
    <s v="Ballygunge, South Kolkata"/>
    <x v="46"/>
    <x v="9"/>
    <x v="1607"/>
    <x v="6"/>
    <x v="449"/>
    <x v="25"/>
    <x v="2"/>
  </r>
  <r>
    <x v="3063"/>
    <s v="The Samilton Hotel,Sarat Bose Road, South Kolkata"/>
    <x v="46"/>
    <x v="9"/>
    <x v="45"/>
    <x v="3"/>
    <x v="64"/>
    <x v="14"/>
    <x v="1"/>
  </r>
  <r>
    <x v="3064"/>
    <s v="Kestopur, 24 Parganas North"/>
    <x v="48"/>
    <x v="9"/>
    <x v="643"/>
    <x v="16"/>
    <x v="132"/>
    <x v="16"/>
    <x v="2"/>
  </r>
  <r>
    <x v="182"/>
    <s v="Upohar Town Centre,Liluah, Howrah"/>
    <x v="47"/>
    <x v="9"/>
    <x v="137"/>
    <x v="1"/>
    <x v="266"/>
    <x v="18"/>
    <x v="5"/>
  </r>
  <r>
    <x v="3065"/>
    <s v="Forum Mall,Elgin Road, South Kolkata"/>
    <x v="46"/>
    <x v="9"/>
    <x v="1657"/>
    <x v="16"/>
    <x v="85"/>
    <x v="7"/>
    <x v="1"/>
  </r>
  <r>
    <x v="3066"/>
    <s v="PS Srijan Corporate Park,Salt Lake, East Kolkata"/>
    <x v="43"/>
    <x v="9"/>
    <x v="24"/>
    <x v="6"/>
    <x v="92"/>
    <x v="13"/>
    <x v="1"/>
  </r>
  <r>
    <x v="3067"/>
    <s v="Shibpur, Howrah"/>
    <x v="47"/>
    <x v="9"/>
    <x v="123"/>
    <x v="9"/>
    <x v="79"/>
    <x v="6"/>
    <x v="2"/>
  </r>
  <r>
    <x v="2995"/>
    <s v="Shibpur, Howrah"/>
    <x v="47"/>
    <x v="9"/>
    <x v="1658"/>
    <x v="17"/>
    <x v="142"/>
    <x v="28"/>
    <x v="5"/>
  </r>
  <r>
    <x v="307"/>
    <s v="E M Bypass, South Kolkata"/>
    <x v="46"/>
    <x v="9"/>
    <x v="20"/>
    <x v="4"/>
    <x v="330"/>
    <x v="16"/>
    <x v="2"/>
  </r>
  <r>
    <x v="182"/>
    <s v="Jessore Road, 24 Parganas North"/>
    <x v="48"/>
    <x v="9"/>
    <x v="137"/>
    <x v="18"/>
    <x v="334"/>
    <x v="18"/>
    <x v="5"/>
  </r>
  <r>
    <x v="3068"/>
    <s v="Sarat Bose Road, South Kolkata"/>
    <x v="46"/>
    <x v="9"/>
    <x v="848"/>
    <x v="9"/>
    <x v="79"/>
    <x v="28"/>
    <x v="5"/>
  </r>
  <r>
    <x v="3069"/>
    <s v="Ballygunge, South Kolkata"/>
    <x v="46"/>
    <x v="9"/>
    <x v="179"/>
    <x v="12"/>
    <x v="159"/>
    <x v="16"/>
    <x v="2"/>
  </r>
  <r>
    <x v="3070"/>
    <s v="Bhawanipur, South Kolkata"/>
    <x v="46"/>
    <x v="9"/>
    <x v="462"/>
    <x v="9"/>
    <x v="70"/>
    <x v="18"/>
    <x v="5"/>
  </r>
  <r>
    <x v="3071"/>
    <s v="Chowringhee, Central Kolkata"/>
    <x v="44"/>
    <x v="9"/>
    <x v="63"/>
    <x v="7"/>
    <x v="79"/>
    <x v="4"/>
    <x v="1"/>
  </r>
  <r>
    <x v="3072"/>
    <s v="Bhawanipur, South Kolkata"/>
    <x v="46"/>
    <x v="9"/>
    <x v="848"/>
    <x v="9"/>
    <x v="79"/>
    <x v="28"/>
    <x v="5"/>
  </r>
  <r>
    <x v="3073"/>
    <s v="Ballygunge, South Kolkata"/>
    <x v="46"/>
    <x v="9"/>
    <x v="1659"/>
    <x v="23"/>
    <x v="159"/>
    <x v="15"/>
    <x v="2"/>
  </r>
  <r>
    <x v="3074"/>
    <s v="Dumdum, 24 Parganas North"/>
    <x v="48"/>
    <x v="9"/>
    <x v="91"/>
    <x v="1"/>
    <x v="73"/>
    <x v="4"/>
    <x v="1"/>
  </r>
  <r>
    <x v="2951"/>
    <s v="RDB Boulevard,Salt Lake, East Kolkata"/>
    <x v="43"/>
    <x v="9"/>
    <x v="1268"/>
    <x v="5"/>
    <x v="43"/>
    <x v="28"/>
    <x v="5"/>
  </r>
  <r>
    <x v="2928"/>
    <s v="Baguiati, 24 Parganas North"/>
    <x v="48"/>
    <x v="9"/>
    <x v="1607"/>
    <x v="12"/>
    <x v="478"/>
    <x v="25"/>
    <x v="2"/>
  </r>
  <r>
    <x v="182"/>
    <s v="RDB Boulevard,Salt Lake, East Kolkata"/>
    <x v="43"/>
    <x v="9"/>
    <x v="137"/>
    <x v="18"/>
    <x v="146"/>
    <x v="18"/>
    <x v="5"/>
  </r>
  <r>
    <x v="3075"/>
    <s v="Salt Lake, East Kolkata"/>
    <x v="43"/>
    <x v="9"/>
    <x v="1660"/>
    <x v="0"/>
    <x v="193"/>
    <x v="4"/>
    <x v="1"/>
  </r>
  <r>
    <x v="3076"/>
    <s v="Topsia, East Kolkata"/>
    <x v="43"/>
    <x v="9"/>
    <x v="24"/>
    <x v="16"/>
    <x v="159"/>
    <x v="16"/>
    <x v="2"/>
  </r>
  <r>
    <x v="58"/>
    <s v="Avani Riverside Mall,Shibpur, Howrah"/>
    <x v="47"/>
    <x v="9"/>
    <x v="427"/>
    <x v="1"/>
    <x v="128"/>
    <x v="16"/>
    <x v="2"/>
  </r>
  <r>
    <x v="2997"/>
    <s v="Globsyn Crystals Building,Salt Lake, East Kolkata"/>
    <x v="43"/>
    <x v="9"/>
    <x v="20"/>
    <x v="11"/>
    <x v="482"/>
    <x v="15"/>
    <x v="2"/>
  </r>
  <r>
    <x v="3077"/>
    <s v="Chowringhee, Central Kolkata"/>
    <x v="44"/>
    <x v="9"/>
    <x v="1661"/>
    <x v="29"/>
    <x v="159"/>
    <x v="6"/>
    <x v="2"/>
  </r>
  <r>
    <x v="3078"/>
    <s v="Godrej Waterside,Salt Lake, East Kolkata"/>
    <x v="43"/>
    <x v="9"/>
    <x v="45"/>
    <x v="4"/>
    <x v="532"/>
    <x v="5"/>
    <x v="0"/>
  </r>
  <r>
    <x v="24"/>
    <s v="Ballygunge, South Kolkata"/>
    <x v="46"/>
    <x v="9"/>
    <x v="556"/>
    <x v="5"/>
    <x v="244"/>
    <x v="14"/>
    <x v="1"/>
  </r>
  <r>
    <x v="3079"/>
    <s v="Saltee Tech Park,Salt Lake, East Kolkata"/>
    <x v="43"/>
    <x v="9"/>
    <x v="948"/>
    <x v="19"/>
    <x v="159"/>
    <x v="21"/>
    <x v="2"/>
  </r>
  <r>
    <x v="902"/>
    <s v="Bhawanipur, South Kolkata"/>
    <x v="46"/>
    <x v="9"/>
    <x v="1"/>
    <x v="4"/>
    <x v="211"/>
    <x v="16"/>
    <x v="2"/>
  </r>
  <r>
    <x v="3080"/>
    <s v="Kalighat, South Kolkata"/>
    <x v="46"/>
    <x v="9"/>
    <x v="16"/>
    <x v="1"/>
    <x v="724"/>
    <x v="15"/>
    <x v="2"/>
  </r>
  <r>
    <x v="2828"/>
    <s v="Nagerbazar, 24 Parganas North"/>
    <x v="48"/>
    <x v="9"/>
    <x v="179"/>
    <x v="6"/>
    <x v="200"/>
    <x v="28"/>
    <x v="5"/>
  </r>
  <r>
    <x v="3081"/>
    <s v="Bhawanipur, South Kolkata"/>
    <x v="46"/>
    <x v="9"/>
    <x v="1662"/>
    <x v="5"/>
    <x v="213"/>
    <x v="28"/>
    <x v="5"/>
  </r>
  <r>
    <x v="3082"/>
    <s v="Bhawanipur, South Kolkata"/>
    <x v="46"/>
    <x v="9"/>
    <x v="511"/>
    <x v="15"/>
    <x v="111"/>
    <x v="18"/>
    <x v="5"/>
  </r>
  <r>
    <x v="3083"/>
    <s v="Bhawanipur, South Kolkata"/>
    <x v="46"/>
    <x v="9"/>
    <x v="394"/>
    <x v="8"/>
    <x v="95"/>
    <x v="4"/>
    <x v="1"/>
  </r>
  <r>
    <x v="3084"/>
    <s v="Liluah, Howrah"/>
    <x v="47"/>
    <x v="9"/>
    <x v="266"/>
    <x v="9"/>
    <x v="79"/>
    <x v="41"/>
    <x v="5"/>
  </r>
  <r>
    <x v="3037"/>
    <s v="Salt Lake, East Kolkata"/>
    <x v="43"/>
    <x v="9"/>
    <x v="389"/>
    <x v="14"/>
    <x v="79"/>
    <x v="21"/>
    <x v="2"/>
  </r>
  <r>
    <x v="3085"/>
    <s v="Bhawanipur, South Kolkata"/>
    <x v="46"/>
    <x v="9"/>
    <x v="57"/>
    <x v="9"/>
    <x v="79"/>
    <x v="28"/>
    <x v="5"/>
  </r>
  <r>
    <x v="3086"/>
    <s v="Salt Lake, East Kolkata"/>
    <x v="43"/>
    <x v="9"/>
    <x v="224"/>
    <x v="3"/>
    <x v="201"/>
    <x v="16"/>
    <x v="2"/>
  </r>
  <r>
    <x v="182"/>
    <s v="Ballygunge, South Kolkata"/>
    <x v="46"/>
    <x v="9"/>
    <x v="137"/>
    <x v="11"/>
    <x v="81"/>
    <x v="18"/>
    <x v="5"/>
  </r>
  <r>
    <x v="3087"/>
    <s v="Kasba, South Kolkata"/>
    <x v="46"/>
    <x v="9"/>
    <x v="1077"/>
    <x v="2"/>
    <x v="364"/>
    <x v="15"/>
    <x v="2"/>
  </r>
  <r>
    <x v="3088"/>
    <s v="Sarat Bose Road, South Kolkata"/>
    <x v="46"/>
    <x v="9"/>
    <x v="152"/>
    <x v="2"/>
    <x v="725"/>
    <x v="15"/>
    <x v="2"/>
  </r>
  <r>
    <x v="2997"/>
    <s v="Bhawanipur, South Kolkata"/>
    <x v="46"/>
    <x v="9"/>
    <x v="1"/>
    <x v="8"/>
    <x v="210"/>
    <x v="15"/>
    <x v="2"/>
  </r>
  <r>
    <x v="2997"/>
    <s v="Satya Narayanan Apartment,Salt Lake, East Kolkata"/>
    <x v="43"/>
    <x v="9"/>
    <x v="1"/>
    <x v="4"/>
    <x v="201"/>
    <x v="15"/>
    <x v="2"/>
  </r>
  <r>
    <x v="3089"/>
    <s v="Ballygunge, South Kolkata"/>
    <x v="46"/>
    <x v="9"/>
    <x v="77"/>
    <x v="13"/>
    <x v="81"/>
    <x v="6"/>
    <x v="2"/>
  </r>
  <r>
    <x v="3090"/>
    <s v="Bhawanipur, South Kolkata"/>
    <x v="46"/>
    <x v="9"/>
    <x v="1"/>
    <x v="0"/>
    <x v="73"/>
    <x v="18"/>
    <x v="5"/>
  </r>
  <r>
    <x v="2849"/>
    <s v="Golpark, South Kolkata"/>
    <x v="46"/>
    <x v="9"/>
    <x v="1594"/>
    <x v="6"/>
    <x v="158"/>
    <x v="15"/>
    <x v="2"/>
  </r>
  <r>
    <x v="3091"/>
    <s v="Kasba, South Kolkata"/>
    <x v="46"/>
    <x v="9"/>
    <x v="24"/>
    <x v="14"/>
    <x v="79"/>
    <x v="15"/>
    <x v="2"/>
  </r>
  <r>
    <x v="3092"/>
    <s v="Elgin Road, South Kolkata"/>
    <x v="46"/>
    <x v="9"/>
    <x v="179"/>
    <x v="14"/>
    <x v="70"/>
    <x v="16"/>
    <x v="2"/>
  </r>
  <r>
    <x v="3051"/>
    <s v="Bhawanipur, South Kolkata"/>
    <x v="46"/>
    <x v="9"/>
    <x v="57"/>
    <x v="11"/>
    <x v="142"/>
    <x v="18"/>
    <x v="5"/>
  </r>
  <r>
    <x v="2828"/>
    <s v="Bhawanipur, South Kolkata"/>
    <x v="46"/>
    <x v="9"/>
    <x v="191"/>
    <x v="23"/>
    <x v="213"/>
    <x v="28"/>
    <x v="5"/>
  </r>
  <r>
    <x v="2922"/>
    <s v="Ballygunge, South Kolkata"/>
    <x v="46"/>
    <x v="9"/>
    <x v="309"/>
    <x v="2"/>
    <x v="478"/>
    <x v="6"/>
    <x v="2"/>
  </r>
  <r>
    <x v="3093"/>
    <s v="Ballygunge, South Kolkata"/>
    <x v="46"/>
    <x v="9"/>
    <x v="1079"/>
    <x v="15"/>
    <x v="193"/>
    <x v="4"/>
    <x v="1"/>
  </r>
  <r>
    <x v="3094"/>
    <s v="Ballygunge, South Kolkata"/>
    <x v="46"/>
    <x v="9"/>
    <x v="142"/>
    <x v="3"/>
    <x v="302"/>
    <x v="16"/>
    <x v="2"/>
  </r>
  <r>
    <x v="3012"/>
    <s v="Baranagar, 24 Parganas North"/>
    <x v="48"/>
    <x v="9"/>
    <x v="61"/>
    <x v="16"/>
    <x v="482"/>
    <x v="4"/>
    <x v="1"/>
  </r>
  <r>
    <x v="3095"/>
    <s v="Indismart Hotel,Salt Lake, East Kolkata"/>
    <x v="43"/>
    <x v="9"/>
    <x v="64"/>
    <x v="17"/>
    <x v="132"/>
    <x v="27"/>
    <x v="1"/>
  </r>
  <r>
    <x v="3026"/>
    <s v="Kestopur, 24 Parganas North"/>
    <x v="48"/>
    <x v="9"/>
    <x v="12"/>
    <x v="31"/>
    <x v="79"/>
    <x v="41"/>
    <x v="5"/>
  </r>
  <r>
    <x v="2895"/>
    <s v="Salt Lake, East Kolkata"/>
    <x v="43"/>
    <x v="9"/>
    <x v="664"/>
    <x v="14"/>
    <x v="70"/>
    <x v="28"/>
    <x v="5"/>
  </r>
  <r>
    <x v="3096"/>
    <s v="Hazra, South Kolkata"/>
    <x v="46"/>
    <x v="9"/>
    <x v="480"/>
    <x v="2"/>
    <x v="247"/>
    <x v="14"/>
    <x v="1"/>
  </r>
  <r>
    <x v="182"/>
    <s v="Shibpur, Howrah"/>
    <x v="47"/>
    <x v="9"/>
    <x v="137"/>
    <x v="1"/>
    <x v="132"/>
    <x v="18"/>
    <x v="5"/>
  </r>
  <r>
    <x v="3097"/>
    <s v="Southern Avenue, South Kolkata"/>
    <x v="46"/>
    <x v="9"/>
    <x v="240"/>
    <x v="6"/>
    <x v="603"/>
    <x v="4"/>
    <x v="1"/>
  </r>
  <r>
    <x v="3098"/>
    <s v="Bhawanipur, South Kolkata"/>
    <x v="46"/>
    <x v="9"/>
    <x v="848"/>
    <x v="17"/>
    <x v="111"/>
    <x v="41"/>
    <x v="5"/>
  </r>
  <r>
    <x v="2922"/>
    <s v="Baguiati, 24 Parganas North"/>
    <x v="48"/>
    <x v="9"/>
    <x v="309"/>
    <x v="5"/>
    <x v="52"/>
    <x v="6"/>
    <x v="2"/>
  </r>
  <r>
    <x v="3099"/>
    <s v="Bhawanipur, South Kolkata"/>
    <x v="46"/>
    <x v="9"/>
    <x v="1663"/>
    <x v="5"/>
    <x v="70"/>
    <x v="16"/>
    <x v="2"/>
  </r>
  <r>
    <x v="46"/>
    <s v="Lake Mall,Rashbehari Avenue, South Kolkata"/>
    <x v="46"/>
    <x v="9"/>
    <x v="1580"/>
    <x v="3"/>
    <x v="633"/>
    <x v="1"/>
    <x v="1"/>
  </r>
  <r>
    <x v="3100"/>
    <s v="Bhawanipur, South Kolkata"/>
    <x v="46"/>
    <x v="9"/>
    <x v="179"/>
    <x v="5"/>
    <x v="70"/>
    <x v="41"/>
    <x v="5"/>
  </r>
  <r>
    <x v="182"/>
    <s v="Ballygunge, South Kolkata"/>
    <x v="46"/>
    <x v="9"/>
    <x v="137"/>
    <x v="14"/>
    <x v="111"/>
    <x v="18"/>
    <x v="5"/>
  </r>
  <r>
    <x v="3101"/>
    <s v="Ballygunge, South Kolkata"/>
    <x v="46"/>
    <x v="9"/>
    <x v="1664"/>
    <x v="7"/>
    <x v="62"/>
    <x v="4"/>
    <x v="1"/>
  </r>
  <r>
    <x v="3102"/>
    <s v="Baguiati, 24 Parganas North"/>
    <x v="48"/>
    <x v="9"/>
    <x v="45"/>
    <x v="0"/>
    <x v="404"/>
    <x v="20"/>
    <x v="1"/>
  </r>
  <r>
    <x v="2981"/>
    <s v="E M Bypass, South Kolkata"/>
    <x v="46"/>
    <x v="9"/>
    <x v="1"/>
    <x v="0"/>
    <x v="377"/>
    <x v="15"/>
    <x v="2"/>
  </r>
  <r>
    <x v="3103"/>
    <s v="Hazra, South Kolkata"/>
    <x v="46"/>
    <x v="9"/>
    <x v="1122"/>
    <x v="0"/>
    <x v="69"/>
    <x v="21"/>
    <x v="2"/>
  </r>
  <r>
    <x v="3104"/>
    <s v="Ballygunge, South Kolkata"/>
    <x v="46"/>
    <x v="9"/>
    <x v="91"/>
    <x v="19"/>
    <x v="137"/>
    <x v="16"/>
    <x v="2"/>
  </r>
  <r>
    <x v="3105"/>
    <s v="Ballygunge, South Kolkata"/>
    <x v="46"/>
    <x v="9"/>
    <x v="1665"/>
    <x v="2"/>
    <x v="108"/>
    <x v="25"/>
    <x v="2"/>
  </r>
  <r>
    <x v="2841"/>
    <s v="Meena Tower,Rajarhat, 24 Parganas North"/>
    <x v="48"/>
    <x v="9"/>
    <x v="511"/>
    <x v="5"/>
    <x v="499"/>
    <x v="6"/>
    <x v="2"/>
  </r>
  <r>
    <x v="3106"/>
    <s v="Southern Avenue, South Kolkata"/>
    <x v="46"/>
    <x v="9"/>
    <x v="68"/>
    <x v="9"/>
    <x v="70"/>
    <x v="21"/>
    <x v="2"/>
  </r>
  <r>
    <x v="2971"/>
    <s v="Hotel Homely Raj,Hazra, South Kolkata"/>
    <x v="46"/>
    <x v="9"/>
    <x v="1520"/>
    <x v="3"/>
    <x v="193"/>
    <x v="16"/>
    <x v="2"/>
  </r>
  <r>
    <x v="3107"/>
    <s v="Kasba, South Kolkata"/>
    <x v="46"/>
    <x v="9"/>
    <x v="358"/>
    <x v="5"/>
    <x v="244"/>
    <x v="6"/>
    <x v="2"/>
  </r>
  <r>
    <x v="182"/>
    <s v="The Metro Plaza,Ho Chi Minh Sarani, Central Kolkata"/>
    <x v="44"/>
    <x v="9"/>
    <x v="137"/>
    <x v="22"/>
    <x v="70"/>
    <x v="18"/>
    <x v="5"/>
  </r>
  <r>
    <x v="3108"/>
    <s v="Bhawanipur, South Kolkata"/>
    <x v="46"/>
    <x v="9"/>
    <x v="123"/>
    <x v="9"/>
    <x v="70"/>
    <x v="16"/>
    <x v="2"/>
  </r>
  <r>
    <x v="3109"/>
    <s v="Acropolis Mall,Kasba, South Kolkata"/>
    <x v="46"/>
    <x v="9"/>
    <x v="1419"/>
    <x v="12"/>
    <x v="497"/>
    <x v="3"/>
    <x v="0"/>
  </r>
  <r>
    <x v="3050"/>
    <s v="Kasba, South Kolkata"/>
    <x v="46"/>
    <x v="9"/>
    <x v="309"/>
    <x v="1"/>
    <x v="72"/>
    <x v="15"/>
    <x v="2"/>
  </r>
  <r>
    <x v="3049"/>
    <s v="Atithi Inn,Baguiati, 24 Parganas North"/>
    <x v="48"/>
    <x v="9"/>
    <x v="874"/>
    <x v="12"/>
    <x v="190"/>
    <x v="4"/>
    <x v="1"/>
  </r>
  <r>
    <x v="3110"/>
    <s v="The Meridian Building,Baguiati, 24 Parganas North"/>
    <x v="48"/>
    <x v="9"/>
    <x v="24"/>
    <x v="5"/>
    <x v="221"/>
    <x v="24"/>
    <x v="1"/>
  </r>
  <r>
    <x v="2841"/>
    <s v="Golpark, South Kolkata"/>
    <x v="46"/>
    <x v="9"/>
    <x v="511"/>
    <x v="2"/>
    <x v="397"/>
    <x v="6"/>
    <x v="2"/>
  </r>
  <r>
    <x v="2996"/>
    <s v="Gariahat, South Kolkata"/>
    <x v="46"/>
    <x v="9"/>
    <x v="240"/>
    <x v="12"/>
    <x v="324"/>
    <x v="4"/>
    <x v="1"/>
  </r>
  <r>
    <x v="2849"/>
    <s v="Tarun Alo Apartment,Rajarhat, 24 Parganas North"/>
    <x v="48"/>
    <x v="9"/>
    <x v="1594"/>
    <x v="6"/>
    <x v="535"/>
    <x v="15"/>
    <x v="2"/>
  </r>
  <r>
    <x v="2922"/>
    <s v="Gariahat, South Kolkata"/>
    <x v="46"/>
    <x v="9"/>
    <x v="309"/>
    <x v="8"/>
    <x v="363"/>
    <x v="6"/>
    <x v="2"/>
  </r>
  <r>
    <x v="3111"/>
    <s v="Ballygunge, South Kolkata"/>
    <x v="46"/>
    <x v="9"/>
    <x v="674"/>
    <x v="3"/>
    <x v="449"/>
    <x v="4"/>
    <x v="1"/>
  </r>
  <r>
    <x v="3112"/>
    <s v="Hazra, South Kolkata"/>
    <x v="46"/>
    <x v="9"/>
    <x v="64"/>
    <x v="9"/>
    <x v="111"/>
    <x v="15"/>
    <x v="2"/>
  </r>
  <r>
    <x v="2856"/>
    <s v="Acropolis Mall,Kasba, South Kolkata"/>
    <x v="46"/>
    <x v="9"/>
    <x v="231"/>
    <x v="3"/>
    <x v="499"/>
    <x v="2"/>
    <x v="1"/>
  </r>
  <r>
    <x v="3113"/>
    <s v="Orkoâ€™ss Hotel,Kasba, South Kolkata"/>
    <x v="46"/>
    <x v="9"/>
    <x v="1666"/>
    <x v="0"/>
    <x v="142"/>
    <x v="8"/>
    <x v="0"/>
  </r>
  <r>
    <x v="3114"/>
    <s v="Gariahat, South Kolkata"/>
    <x v="46"/>
    <x v="9"/>
    <x v="1667"/>
    <x v="15"/>
    <x v="235"/>
    <x v="4"/>
    <x v="1"/>
  </r>
  <r>
    <x v="3115"/>
    <s v="Southern Avenue, South Kolkata"/>
    <x v="46"/>
    <x v="9"/>
    <x v="1668"/>
    <x v="3"/>
    <x v="46"/>
    <x v="25"/>
    <x v="2"/>
  </r>
  <r>
    <x v="3017"/>
    <s v="Hindustan Park, South Kolkata"/>
    <x v="46"/>
    <x v="9"/>
    <x v="179"/>
    <x v="6"/>
    <x v="183"/>
    <x v="18"/>
    <x v="5"/>
  </r>
  <r>
    <x v="3116"/>
    <s v="Golpark, South Kolkata"/>
    <x v="46"/>
    <x v="9"/>
    <x v="14"/>
    <x v="9"/>
    <x v="79"/>
    <x v="6"/>
    <x v="2"/>
  </r>
  <r>
    <x v="3117"/>
    <s v="Rajarhat, 24 Parganas North"/>
    <x v="48"/>
    <x v="9"/>
    <x v="406"/>
    <x v="0"/>
    <x v="446"/>
    <x v="4"/>
    <x v="1"/>
  </r>
  <r>
    <x v="3118"/>
    <s v="Sarat Bose Road, South Kolkata"/>
    <x v="46"/>
    <x v="9"/>
    <x v="249"/>
    <x v="1"/>
    <x v="449"/>
    <x v="16"/>
    <x v="2"/>
  </r>
  <r>
    <x v="2124"/>
    <s v="Southern Avenue, South Kolkata"/>
    <x v="46"/>
    <x v="9"/>
    <x v="1669"/>
    <x v="0"/>
    <x v="370"/>
    <x v="13"/>
    <x v="1"/>
  </r>
  <r>
    <x v="3119"/>
    <s v="Kalighat, South Kolkata"/>
    <x v="46"/>
    <x v="9"/>
    <x v="422"/>
    <x v="3"/>
    <x v="694"/>
    <x v="14"/>
    <x v="1"/>
  </r>
  <r>
    <x v="3120"/>
    <s v="Rashbehari Avenue, South Kolkata"/>
    <x v="46"/>
    <x v="9"/>
    <x v="1670"/>
    <x v="8"/>
    <x v="78"/>
    <x v="15"/>
    <x v="2"/>
  </r>
  <r>
    <x v="3121"/>
    <s v="Kidderpore, West Kolkata"/>
    <x v="49"/>
    <x v="9"/>
    <x v="389"/>
    <x v="9"/>
    <x v="70"/>
    <x v="15"/>
    <x v="2"/>
  </r>
  <r>
    <x v="3122"/>
    <s v="Hindustan Park, South Kolkata"/>
    <x v="46"/>
    <x v="9"/>
    <x v="59"/>
    <x v="6"/>
    <x v="214"/>
    <x v="21"/>
    <x v="2"/>
  </r>
  <r>
    <x v="3123"/>
    <s v="Teghoria, 24 Parganas North"/>
    <x v="48"/>
    <x v="9"/>
    <x v="1671"/>
    <x v="6"/>
    <x v="424"/>
    <x v="14"/>
    <x v="1"/>
  </r>
  <r>
    <x v="1320"/>
    <s v="Kalighat, South Kolkata"/>
    <x v="46"/>
    <x v="9"/>
    <x v="211"/>
    <x v="1"/>
    <x v="39"/>
    <x v="4"/>
    <x v="1"/>
  </r>
  <r>
    <x v="3124"/>
    <s v="Desapriya Park, South Kolkata"/>
    <x v="46"/>
    <x v="9"/>
    <x v="1672"/>
    <x v="5"/>
    <x v="146"/>
    <x v="1"/>
    <x v="1"/>
  </r>
  <r>
    <x v="3125"/>
    <s v="New Alipore, South Kolkata"/>
    <x v="46"/>
    <x v="9"/>
    <x v="1673"/>
    <x v="19"/>
    <x v="225"/>
    <x v="16"/>
    <x v="2"/>
  </r>
  <r>
    <x v="3126"/>
    <s v="Acropolis Mall,Kasba, South Kolkata"/>
    <x v="46"/>
    <x v="9"/>
    <x v="431"/>
    <x v="3"/>
    <x v="233"/>
    <x v="21"/>
    <x v="2"/>
  </r>
  <r>
    <x v="3127"/>
    <s v="Kasba, South Kolkata"/>
    <x v="46"/>
    <x v="9"/>
    <x v="6"/>
    <x v="7"/>
    <x v="159"/>
    <x v="8"/>
    <x v="0"/>
  </r>
  <r>
    <x v="182"/>
    <s v="Kasba, South Kolkata"/>
    <x v="46"/>
    <x v="9"/>
    <x v="137"/>
    <x v="18"/>
    <x v="191"/>
    <x v="18"/>
    <x v="5"/>
  </r>
  <r>
    <x v="58"/>
    <s v="Acropolis Mall,Kasba, South Kolkata"/>
    <x v="46"/>
    <x v="9"/>
    <x v="427"/>
    <x v="3"/>
    <x v="128"/>
    <x v="16"/>
    <x v="2"/>
  </r>
  <r>
    <x v="3128"/>
    <s v="Howrah, Howrah"/>
    <x v="47"/>
    <x v="9"/>
    <x v="123"/>
    <x v="6"/>
    <x v="201"/>
    <x v="21"/>
    <x v="2"/>
  </r>
  <r>
    <x v="307"/>
    <s v="Southern Avenue, South Kolkata"/>
    <x v="46"/>
    <x v="9"/>
    <x v="1"/>
    <x v="0"/>
    <x v="198"/>
    <x v="16"/>
    <x v="2"/>
  </r>
  <r>
    <x v="3067"/>
    <s v="Southern Avenue, South Kolkata"/>
    <x v="46"/>
    <x v="9"/>
    <x v="123"/>
    <x v="3"/>
    <x v="108"/>
    <x v="6"/>
    <x v="2"/>
  </r>
  <r>
    <x v="3129"/>
    <s v="Kalighat, South Kolkata"/>
    <x v="46"/>
    <x v="9"/>
    <x v="1674"/>
    <x v="0"/>
    <x v="190"/>
    <x v="6"/>
    <x v="2"/>
  </r>
  <r>
    <x v="3130"/>
    <s v="Hotel Narayani Enclave,Kasba, South Kolkata"/>
    <x v="46"/>
    <x v="9"/>
    <x v="1675"/>
    <x v="0"/>
    <x v="292"/>
    <x v="12"/>
    <x v="0"/>
  </r>
  <r>
    <x v="3131"/>
    <s v="Desapriya Park, South Kolkata"/>
    <x v="46"/>
    <x v="9"/>
    <x v="527"/>
    <x v="2"/>
    <x v="324"/>
    <x v="1"/>
    <x v="1"/>
  </r>
  <r>
    <x v="3132"/>
    <s v="Howrah, Howrah"/>
    <x v="47"/>
    <x v="9"/>
    <x v="123"/>
    <x v="6"/>
    <x v="111"/>
    <x v="18"/>
    <x v="5"/>
  </r>
  <r>
    <x v="3133"/>
    <s v="Jodhpur Park, South Kolkata"/>
    <x v="46"/>
    <x v="9"/>
    <x v="414"/>
    <x v="9"/>
    <x v="70"/>
    <x v="21"/>
    <x v="2"/>
  </r>
  <r>
    <x v="3073"/>
    <s v="Kasba, South Kolkata"/>
    <x v="46"/>
    <x v="9"/>
    <x v="1676"/>
    <x v="2"/>
    <x v="210"/>
    <x v="15"/>
    <x v="2"/>
  </r>
  <r>
    <x v="3134"/>
    <s v="Southern Avenue, South Kolkata"/>
    <x v="46"/>
    <x v="9"/>
    <x v="25"/>
    <x v="2"/>
    <x v="285"/>
    <x v="20"/>
    <x v="1"/>
  </r>
  <r>
    <x v="3135"/>
    <s v="Hotel Narayani Enclave,Kasba, South Kolkata"/>
    <x v="46"/>
    <x v="9"/>
    <x v="1122"/>
    <x v="2"/>
    <x v="257"/>
    <x v="27"/>
    <x v="1"/>
  </r>
  <r>
    <x v="2991"/>
    <s v="South City Mall,Jadavpur, South Kolkata"/>
    <x v="46"/>
    <x v="9"/>
    <x v="1635"/>
    <x v="6"/>
    <x v="537"/>
    <x v="8"/>
    <x v="0"/>
  </r>
  <r>
    <x v="3136"/>
    <s v="Southern Avenue, South Kolkata"/>
    <x v="46"/>
    <x v="9"/>
    <x v="25"/>
    <x v="1"/>
    <x v="137"/>
    <x v="14"/>
    <x v="1"/>
  </r>
  <r>
    <x v="3137"/>
    <s v="Kasba, South Kolkata"/>
    <x v="46"/>
    <x v="9"/>
    <x v="24"/>
    <x v="9"/>
    <x v="111"/>
    <x v="15"/>
    <x v="2"/>
  </r>
  <r>
    <x v="3138"/>
    <s v="Southern Avenue, South Kolkata"/>
    <x v="46"/>
    <x v="9"/>
    <x v="1677"/>
    <x v="12"/>
    <x v="191"/>
    <x v="16"/>
    <x v="2"/>
  </r>
  <r>
    <x v="46"/>
    <s v="City Centre 2, New Town,Rajarhat, 24 Parganas North"/>
    <x v="48"/>
    <x v="9"/>
    <x v="1580"/>
    <x v="6"/>
    <x v="710"/>
    <x v="1"/>
    <x v="1"/>
  </r>
  <r>
    <x v="3139"/>
    <s v="Southern Avenue, South Kolkata"/>
    <x v="46"/>
    <x v="9"/>
    <x v="1678"/>
    <x v="16"/>
    <x v="213"/>
    <x v="4"/>
    <x v="1"/>
  </r>
  <r>
    <x v="3140"/>
    <s v="Baguiati, 24 Parganas North"/>
    <x v="48"/>
    <x v="9"/>
    <x v="129"/>
    <x v="28"/>
    <x v="128"/>
    <x v="45"/>
    <x v="5"/>
  </r>
  <r>
    <x v="3141"/>
    <s v="Southern Avenue, South Kolkata"/>
    <x v="46"/>
    <x v="9"/>
    <x v="197"/>
    <x v="5"/>
    <x v="256"/>
    <x v="4"/>
    <x v="1"/>
  </r>
  <r>
    <x v="3142"/>
    <s v="Southern Avenue, South Kolkata"/>
    <x v="46"/>
    <x v="9"/>
    <x v="64"/>
    <x v="2"/>
    <x v="112"/>
    <x v="4"/>
    <x v="1"/>
  </r>
  <r>
    <x v="2952"/>
    <s v="Rashbehari Avenue, South Kolkata"/>
    <x v="46"/>
    <x v="9"/>
    <x v="389"/>
    <x v="5"/>
    <x v="92"/>
    <x v="16"/>
    <x v="2"/>
  </r>
  <r>
    <x v="3143"/>
    <s v="Sarat Bose Road, South Kolkata"/>
    <x v="46"/>
    <x v="9"/>
    <x v="1361"/>
    <x v="2"/>
    <x v="256"/>
    <x v="1"/>
    <x v="1"/>
  </r>
  <r>
    <x v="3144"/>
    <s v="Kalighat, South Kolkata"/>
    <x v="46"/>
    <x v="9"/>
    <x v="1679"/>
    <x v="1"/>
    <x v="222"/>
    <x v="4"/>
    <x v="1"/>
  </r>
  <r>
    <x v="3145"/>
    <s v="Dhakuria, South Kolkata"/>
    <x v="46"/>
    <x v="9"/>
    <x v="24"/>
    <x v="16"/>
    <x v="200"/>
    <x v="4"/>
    <x v="1"/>
  </r>
  <r>
    <x v="3146"/>
    <s v="Southern Avenue, South Kolkata"/>
    <x v="46"/>
    <x v="9"/>
    <x v="1315"/>
    <x v="8"/>
    <x v="222"/>
    <x v="1"/>
    <x v="1"/>
  </r>
  <r>
    <x v="3147"/>
    <s v="Desapriya Park, South Kolkata"/>
    <x v="46"/>
    <x v="9"/>
    <x v="518"/>
    <x v="8"/>
    <x v="428"/>
    <x v="16"/>
    <x v="2"/>
  </r>
  <r>
    <x v="3148"/>
    <s v="Kalighat, South Kolkata"/>
    <x v="46"/>
    <x v="9"/>
    <x v="1138"/>
    <x v="12"/>
    <x v="71"/>
    <x v="41"/>
    <x v="5"/>
  </r>
  <r>
    <x v="2997"/>
    <s v="Hindustan Park, South Kolkata"/>
    <x v="46"/>
    <x v="9"/>
    <x v="1"/>
    <x v="23"/>
    <x v="120"/>
    <x v="15"/>
    <x v="2"/>
  </r>
  <r>
    <x v="3149"/>
    <s v="Kasba, South Kolkata"/>
    <x v="46"/>
    <x v="9"/>
    <x v="24"/>
    <x v="1"/>
    <x v="79"/>
    <x v="16"/>
    <x v="2"/>
  </r>
  <r>
    <x v="3092"/>
    <s v="Golpark, South Kolkata"/>
    <x v="46"/>
    <x v="9"/>
    <x v="179"/>
    <x v="18"/>
    <x v="213"/>
    <x v="16"/>
    <x v="2"/>
  </r>
  <r>
    <x v="2957"/>
    <s v="Golpark, South Kolkata"/>
    <x v="46"/>
    <x v="9"/>
    <x v="1680"/>
    <x v="14"/>
    <x v="70"/>
    <x v="41"/>
    <x v="5"/>
  </r>
  <r>
    <x v="3150"/>
    <s v="Rashbehari Avenue, South Kolkata"/>
    <x v="46"/>
    <x v="9"/>
    <x v="1100"/>
    <x v="0"/>
    <x v="198"/>
    <x v="6"/>
    <x v="2"/>
  </r>
  <r>
    <x v="3151"/>
    <s v="Hindustan Park, South Kolkata"/>
    <x v="46"/>
    <x v="9"/>
    <x v="455"/>
    <x v="14"/>
    <x v="70"/>
    <x v="18"/>
    <x v="5"/>
  </r>
  <r>
    <x v="3152"/>
    <s v="O2 VIP Hotel,Kaikhali, 24 Parganas North"/>
    <x v="48"/>
    <x v="9"/>
    <x v="1023"/>
    <x v="5"/>
    <x v="623"/>
    <x v="2"/>
    <x v="1"/>
  </r>
  <r>
    <x v="3153"/>
    <s v="Rajarhat, 24 Parganas North"/>
    <x v="48"/>
    <x v="9"/>
    <x v="12"/>
    <x v="9"/>
    <x v="79"/>
    <x v="16"/>
    <x v="2"/>
  </r>
  <r>
    <x v="2988"/>
    <s v="Southern Avenue, South Kolkata"/>
    <x v="46"/>
    <x v="9"/>
    <x v="1681"/>
    <x v="2"/>
    <x v="378"/>
    <x v="15"/>
    <x v="2"/>
  </r>
  <r>
    <x v="3154"/>
    <s v="Hindustan Park, South Kolkata"/>
    <x v="46"/>
    <x v="9"/>
    <x v="1253"/>
    <x v="31"/>
    <x v="159"/>
    <x v="18"/>
    <x v="5"/>
  </r>
  <r>
    <x v="1806"/>
    <s v="Novotel Kolkata Hotel and Residencies,New Town, 24 Parganas North"/>
    <x v="48"/>
    <x v="9"/>
    <x v="319"/>
    <x v="2"/>
    <x v="595"/>
    <x v="5"/>
    <x v="0"/>
  </r>
  <r>
    <x v="3155"/>
    <s v="Southern Avenue, South Kolkata"/>
    <x v="46"/>
    <x v="9"/>
    <x v="91"/>
    <x v="11"/>
    <x v="101"/>
    <x v="6"/>
    <x v="2"/>
  </r>
  <r>
    <x v="3156"/>
    <s v="Southern Avenue, South Kolkata"/>
    <x v="46"/>
    <x v="9"/>
    <x v="1682"/>
    <x v="3"/>
    <x v="49"/>
    <x v="15"/>
    <x v="2"/>
  </r>
  <r>
    <x v="2997"/>
    <s v="Kasba, South Kolkata"/>
    <x v="46"/>
    <x v="9"/>
    <x v="20"/>
    <x v="19"/>
    <x v="128"/>
    <x v="15"/>
    <x v="2"/>
  </r>
  <r>
    <x v="3157"/>
    <s v="Sarat Bose Road, South Kolkata"/>
    <x v="46"/>
    <x v="9"/>
    <x v="674"/>
    <x v="11"/>
    <x v="81"/>
    <x v="15"/>
    <x v="2"/>
  </r>
  <r>
    <x v="3158"/>
    <s v="The Enclave ,Alipore, South Kolkata"/>
    <x v="46"/>
    <x v="9"/>
    <x v="874"/>
    <x v="2"/>
    <x v="53"/>
    <x v="2"/>
    <x v="1"/>
  </r>
  <r>
    <x v="3159"/>
    <s v="Jodhpur Park, South Kolkata"/>
    <x v="46"/>
    <x v="9"/>
    <x v="870"/>
    <x v="3"/>
    <x v="65"/>
    <x v="25"/>
    <x v="2"/>
  </r>
  <r>
    <x v="3160"/>
    <s v="City Centre 2, New Town,Rajarhat, 24 Parganas North"/>
    <x v="48"/>
    <x v="9"/>
    <x v="6"/>
    <x v="0"/>
    <x v="726"/>
    <x v="2"/>
    <x v="1"/>
  </r>
  <r>
    <x v="3161"/>
    <s v="Rajarhat, 24 Parganas North"/>
    <x v="48"/>
    <x v="9"/>
    <x v="123"/>
    <x v="6"/>
    <x v="159"/>
    <x v="28"/>
    <x v="5"/>
  </r>
  <r>
    <x v="3162"/>
    <s v="Hotel Sudesh Tower,Desapriya Park, South Kolkata"/>
    <x v="46"/>
    <x v="9"/>
    <x v="24"/>
    <x v="36"/>
    <x v="79"/>
    <x v="21"/>
    <x v="2"/>
  </r>
  <r>
    <x v="3104"/>
    <s v="Kalighat, South Kolkata"/>
    <x v="46"/>
    <x v="9"/>
    <x v="1683"/>
    <x v="8"/>
    <x v="222"/>
    <x v="6"/>
    <x v="2"/>
  </r>
  <r>
    <x v="3163"/>
    <s v="Kasba, South Kolkata"/>
    <x v="46"/>
    <x v="9"/>
    <x v="1684"/>
    <x v="23"/>
    <x v="111"/>
    <x v="18"/>
    <x v="5"/>
  </r>
  <r>
    <x v="3164"/>
    <s v="Dhakuria, South Kolkata"/>
    <x v="46"/>
    <x v="9"/>
    <x v="24"/>
    <x v="3"/>
    <x v="276"/>
    <x v="25"/>
    <x v="2"/>
  </r>
  <r>
    <x v="2988"/>
    <s v="Anant Building,Alipore, South Kolkata"/>
    <x v="46"/>
    <x v="9"/>
    <x v="1681"/>
    <x v="3"/>
    <x v="469"/>
    <x v="15"/>
    <x v="2"/>
  </r>
  <r>
    <x v="3154"/>
    <s v="Southern Avenue, South Kolkata"/>
    <x v="46"/>
    <x v="9"/>
    <x v="1685"/>
    <x v="17"/>
    <x v="111"/>
    <x v="18"/>
    <x v="5"/>
  </r>
  <r>
    <x v="3165"/>
    <s v="Southern Avenue, South Kolkata"/>
    <x v="46"/>
    <x v="9"/>
    <x v="1686"/>
    <x v="15"/>
    <x v="111"/>
    <x v="15"/>
    <x v="2"/>
  </r>
  <r>
    <x v="3166"/>
    <s v="Kalighat, South Kolkata"/>
    <x v="46"/>
    <x v="9"/>
    <x v="61"/>
    <x v="5"/>
    <x v="117"/>
    <x v="21"/>
    <x v="2"/>
  </r>
  <r>
    <x v="2828"/>
    <s v="Kidderpore, West Kolkata"/>
    <x v="49"/>
    <x v="9"/>
    <x v="179"/>
    <x v="7"/>
    <x v="79"/>
    <x v="28"/>
    <x v="5"/>
  </r>
  <r>
    <x v="3167"/>
    <s v="DLF Galleria,New Town, 24 Parganas North"/>
    <x v="48"/>
    <x v="9"/>
    <x v="64"/>
    <x v="6"/>
    <x v="380"/>
    <x v="4"/>
    <x v="1"/>
  </r>
  <r>
    <x v="3168"/>
    <s v="DLF Galleria,New Town, 24 Parganas North"/>
    <x v="48"/>
    <x v="9"/>
    <x v="459"/>
    <x v="3"/>
    <x v="557"/>
    <x v="20"/>
    <x v="1"/>
  </r>
  <r>
    <x v="182"/>
    <s v="PS Magnum,Kaikhali, 24 Parganas North"/>
    <x v="48"/>
    <x v="9"/>
    <x v="137"/>
    <x v="8"/>
    <x v="524"/>
    <x v="18"/>
    <x v="5"/>
  </r>
  <r>
    <x v="3169"/>
    <s v="Jodhpur Park, South Kolkata"/>
    <x v="46"/>
    <x v="9"/>
    <x v="1687"/>
    <x v="3"/>
    <x v="482"/>
    <x v="21"/>
    <x v="2"/>
  </r>
  <r>
    <x v="3151"/>
    <s v="Dhakuria, South Kolkata"/>
    <x v="46"/>
    <x v="9"/>
    <x v="1688"/>
    <x v="12"/>
    <x v="79"/>
    <x v="18"/>
    <x v="5"/>
  </r>
  <r>
    <x v="3170"/>
    <s v="New Town, 24 Parganas North"/>
    <x v="48"/>
    <x v="9"/>
    <x v="16"/>
    <x v="5"/>
    <x v="289"/>
    <x v="14"/>
    <x v="1"/>
  </r>
  <r>
    <x v="3171"/>
    <s v="Meena Tower,Rajarhat, 24 Parganas North"/>
    <x v="48"/>
    <x v="9"/>
    <x v="414"/>
    <x v="4"/>
    <x v="71"/>
    <x v="25"/>
    <x v="2"/>
  </r>
  <r>
    <x v="182"/>
    <s v="Rashbehari Avenue, South Kolkata"/>
    <x v="46"/>
    <x v="9"/>
    <x v="137"/>
    <x v="7"/>
    <x v="78"/>
    <x v="18"/>
    <x v="5"/>
  </r>
  <r>
    <x v="3064"/>
    <s v="Dumdum, 24 Parganas North"/>
    <x v="48"/>
    <x v="9"/>
    <x v="89"/>
    <x v="22"/>
    <x v="70"/>
    <x v="16"/>
    <x v="2"/>
  </r>
  <r>
    <x v="3172"/>
    <s v="Kalikapur, South Kolkata"/>
    <x v="46"/>
    <x v="9"/>
    <x v="1689"/>
    <x v="20"/>
    <x v="213"/>
    <x v="15"/>
    <x v="2"/>
  </r>
  <r>
    <x v="3173"/>
    <s v="Sarat Bose Road, South Kolkata"/>
    <x v="46"/>
    <x v="9"/>
    <x v="641"/>
    <x v="0"/>
    <x v="58"/>
    <x v="4"/>
    <x v="1"/>
  </r>
  <r>
    <x v="2875"/>
    <s v="City Centre 2, New Town,Rajarhat, 24 Parganas North"/>
    <x v="48"/>
    <x v="9"/>
    <x v="1584"/>
    <x v="1"/>
    <x v="403"/>
    <x v="0"/>
    <x v="0"/>
  </r>
  <r>
    <x v="3174"/>
    <s v="South City Mall,Jadavpur, South Kolkata"/>
    <x v="46"/>
    <x v="9"/>
    <x v="1"/>
    <x v="12"/>
    <x v="409"/>
    <x v="7"/>
    <x v="1"/>
  </r>
  <r>
    <x v="3175"/>
    <s v="Kalighat, South Kolkata"/>
    <x v="46"/>
    <x v="9"/>
    <x v="12"/>
    <x v="12"/>
    <x v="266"/>
    <x v="6"/>
    <x v="2"/>
  </r>
  <r>
    <x v="3176"/>
    <s v="Baranagar, 24 Parganas North"/>
    <x v="48"/>
    <x v="9"/>
    <x v="24"/>
    <x v="5"/>
    <x v="79"/>
    <x v="16"/>
    <x v="2"/>
  </r>
  <r>
    <x v="3177"/>
    <s v="Baguiati, 24 Parganas North"/>
    <x v="48"/>
    <x v="9"/>
    <x v="1690"/>
    <x v="14"/>
    <x v="79"/>
    <x v="28"/>
    <x v="5"/>
  </r>
  <r>
    <x v="3178"/>
    <s v="Holiday Inn Kolkata Airport,Rajarhat, 24 Parganas North"/>
    <x v="48"/>
    <x v="9"/>
    <x v="1691"/>
    <x v="8"/>
    <x v="84"/>
    <x v="1"/>
    <x v="1"/>
  </r>
  <r>
    <x v="3124"/>
    <s v="Kalikapur, South Kolkata"/>
    <x v="46"/>
    <x v="9"/>
    <x v="1692"/>
    <x v="3"/>
    <x v="476"/>
    <x v="1"/>
    <x v="1"/>
  </r>
  <r>
    <x v="1757"/>
    <s v="Howard Johnson Hotel,Rajarhat, 24 Parganas North"/>
    <x v="48"/>
    <x v="9"/>
    <x v="481"/>
    <x v="16"/>
    <x v="46"/>
    <x v="1"/>
    <x v="1"/>
  </r>
  <r>
    <x v="411"/>
    <s v="City High Building,Prince Anwar Shah Road, South Kolkata"/>
    <x v="46"/>
    <x v="9"/>
    <x v="1601"/>
    <x v="9"/>
    <x v="70"/>
    <x v="18"/>
    <x v="5"/>
  </r>
  <r>
    <x v="3179"/>
    <s v="DLF Galleria,New Town, 24 Parganas North"/>
    <x v="48"/>
    <x v="9"/>
    <x v="24"/>
    <x v="2"/>
    <x v="108"/>
    <x v="15"/>
    <x v="2"/>
  </r>
  <r>
    <x v="3180"/>
    <s v="Pipal Tree Hotel,New Town, 24 Parganas North"/>
    <x v="48"/>
    <x v="9"/>
    <x v="63"/>
    <x v="2"/>
    <x v="275"/>
    <x v="1"/>
    <x v="1"/>
  </r>
  <r>
    <x v="182"/>
    <s v="Dhakuria, South Kolkata"/>
    <x v="46"/>
    <x v="9"/>
    <x v="137"/>
    <x v="0"/>
    <x v="266"/>
    <x v="18"/>
    <x v="5"/>
  </r>
  <r>
    <x v="2829"/>
    <s v="Baranagar, 24 Parganas North"/>
    <x v="48"/>
    <x v="9"/>
    <x v="191"/>
    <x v="7"/>
    <x v="266"/>
    <x v="41"/>
    <x v="5"/>
  </r>
  <r>
    <x v="569"/>
    <s v="Rajarhat, 24 Parganas North"/>
    <x v="48"/>
    <x v="9"/>
    <x v="24"/>
    <x v="23"/>
    <x v="302"/>
    <x v="20"/>
    <x v="1"/>
  </r>
  <r>
    <x v="58"/>
    <s v="South City Mall,Jadavpur, South Kolkata"/>
    <x v="46"/>
    <x v="9"/>
    <x v="427"/>
    <x v="3"/>
    <x v="421"/>
    <x v="16"/>
    <x v="2"/>
  </r>
  <r>
    <x v="2849"/>
    <s v="Lake Gardens, South Kolkata"/>
    <x v="46"/>
    <x v="9"/>
    <x v="1693"/>
    <x v="6"/>
    <x v="371"/>
    <x v="15"/>
    <x v="2"/>
  </r>
  <r>
    <x v="3181"/>
    <s v="Rajarhat, 24 Parganas North"/>
    <x v="48"/>
    <x v="9"/>
    <x v="1694"/>
    <x v="18"/>
    <x v="146"/>
    <x v="6"/>
    <x v="2"/>
  </r>
  <r>
    <x v="3182"/>
    <s v="Axis Mall,Rajarhat, 24 Parganas North"/>
    <x v="48"/>
    <x v="9"/>
    <x v="948"/>
    <x v="11"/>
    <x v="78"/>
    <x v="5"/>
    <x v="0"/>
  </r>
  <r>
    <x v="3183"/>
    <s v="Jodhpur Park, South Kolkata"/>
    <x v="46"/>
    <x v="9"/>
    <x v="309"/>
    <x v="2"/>
    <x v="363"/>
    <x v="4"/>
    <x v="1"/>
  </r>
  <r>
    <x v="3184"/>
    <s v="Jodhpur Park, South Kolkata"/>
    <x v="46"/>
    <x v="9"/>
    <x v="1695"/>
    <x v="4"/>
    <x v="478"/>
    <x v="15"/>
    <x v="2"/>
  </r>
  <r>
    <x v="3185"/>
    <s v="Holiday Inn Kolkata Airport,Rajarhat, 24 Parganas North"/>
    <x v="48"/>
    <x v="9"/>
    <x v="63"/>
    <x v="19"/>
    <x v="225"/>
    <x v="0"/>
    <x v="0"/>
  </r>
  <r>
    <x v="3186"/>
    <s v="Jodhpur Park, South Kolkata"/>
    <x v="46"/>
    <x v="9"/>
    <x v="1253"/>
    <x v="0"/>
    <x v="524"/>
    <x v="18"/>
    <x v="5"/>
  </r>
  <r>
    <x v="182"/>
    <s v="Kavi Nazrul Metro Station,Kalighat, South Kolkata"/>
    <x v="46"/>
    <x v="9"/>
    <x v="137"/>
    <x v="21"/>
    <x v="79"/>
    <x v="18"/>
    <x v="5"/>
  </r>
  <r>
    <x v="3187"/>
    <s v="South City Mall,Jadavpur, South Kolkata"/>
    <x v="46"/>
    <x v="9"/>
    <x v="366"/>
    <x v="0"/>
    <x v="43"/>
    <x v="15"/>
    <x v="2"/>
  </r>
  <r>
    <x v="3188"/>
    <s v="Lake Gardens, South Kolkata"/>
    <x v="46"/>
    <x v="9"/>
    <x v="1696"/>
    <x v="2"/>
    <x v="142"/>
    <x v="18"/>
    <x v="5"/>
  </r>
  <r>
    <x v="1458"/>
    <s v="City Centre 2, New Town,Rajarhat, 24 Parganas North"/>
    <x v="48"/>
    <x v="9"/>
    <x v="65"/>
    <x v="6"/>
    <x v="142"/>
    <x v="16"/>
    <x v="2"/>
  </r>
  <r>
    <x v="2828"/>
    <s v="Hazra, South Kolkata"/>
    <x v="46"/>
    <x v="9"/>
    <x v="179"/>
    <x v="22"/>
    <x v="70"/>
    <x v="28"/>
    <x v="5"/>
  </r>
  <r>
    <x v="182"/>
    <s v="Baranagar, 24 Parganas North"/>
    <x v="48"/>
    <x v="9"/>
    <x v="137"/>
    <x v="14"/>
    <x v="111"/>
    <x v="18"/>
    <x v="5"/>
  </r>
  <r>
    <x v="3189"/>
    <s v="Tollygunge, South Kolkata"/>
    <x v="46"/>
    <x v="9"/>
    <x v="297"/>
    <x v="2"/>
    <x v="198"/>
    <x v="15"/>
    <x v="2"/>
  </r>
  <r>
    <x v="411"/>
    <s v="New Alipore, South Kolkata"/>
    <x v="46"/>
    <x v="9"/>
    <x v="1601"/>
    <x v="2"/>
    <x v="128"/>
    <x v="18"/>
    <x v="5"/>
  </r>
  <r>
    <x v="1108"/>
    <s v="New Town, 24 Parganas North"/>
    <x v="48"/>
    <x v="9"/>
    <x v="389"/>
    <x v="5"/>
    <x v="78"/>
    <x v="16"/>
    <x v="2"/>
  </r>
  <r>
    <x v="2916"/>
    <s v="Prince Anwar Shah Road, South Kolkata"/>
    <x v="46"/>
    <x v="9"/>
    <x v="782"/>
    <x v="5"/>
    <x v="222"/>
    <x v="18"/>
    <x v="5"/>
  </r>
  <r>
    <x v="3190"/>
    <s v="City Centre 2, New Town,Rajarhat, 24 Parganas North"/>
    <x v="48"/>
    <x v="9"/>
    <x v="64"/>
    <x v="4"/>
    <x v="262"/>
    <x v="2"/>
    <x v="1"/>
  </r>
  <r>
    <x v="3191"/>
    <s v="Holiday Inn Kolkata Airport,Rajarhat, 24 Parganas North"/>
    <x v="48"/>
    <x v="9"/>
    <x v="191"/>
    <x v="14"/>
    <x v="70"/>
    <x v="16"/>
    <x v="2"/>
  </r>
  <r>
    <x v="3192"/>
    <s v="Rajarhat, 24 Parganas North"/>
    <x v="48"/>
    <x v="9"/>
    <x v="381"/>
    <x v="0"/>
    <x v="62"/>
    <x v="7"/>
    <x v="1"/>
  </r>
  <r>
    <x v="3193"/>
    <s v="Prince Anwar Shah Road, South Kolkata"/>
    <x v="46"/>
    <x v="9"/>
    <x v="1697"/>
    <x v="5"/>
    <x v="159"/>
    <x v="16"/>
    <x v="2"/>
  </r>
  <r>
    <x v="3163"/>
    <s v="Prince Anwar Shah Road, South Kolkata"/>
    <x v="46"/>
    <x v="9"/>
    <x v="1684"/>
    <x v="1"/>
    <x v="159"/>
    <x v="18"/>
    <x v="5"/>
  </r>
  <r>
    <x v="1479"/>
    <s v="Fairfield by Marriott,New Town, 24 Parganas North"/>
    <x v="48"/>
    <x v="9"/>
    <x v="64"/>
    <x v="8"/>
    <x v="727"/>
    <x v="8"/>
    <x v="0"/>
  </r>
  <r>
    <x v="3194"/>
    <s v="New Alipore, South Kolkata"/>
    <x v="46"/>
    <x v="9"/>
    <x v="1698"/>
    <x v="3"/>
    <x v="221"/>
    <x v="21"/>
    <x v="2"/>
  </r>
  <r>
    <x v="182"/>
    <s v="City Centre 2, New Town,Rajarhat, 24 Parganas North"/>
    <x v="48"/>
    <x v="9"/>
    <x v="137"/>
    <x v="16"/>
    <x v="478"/>
    <x v="18"/>
    <x v="5"/>
  </r>
  <r>
    <x v="3195"/>
    <s v="Kalikapur, South Kolkata"/>
    <x v="46"/>
    <x v="9"/>
    <x v="1677"/>
    <x v="16"/>
    <x v="101"/>
    <x v="15"/>
    <x v="2"/>
  </r>
  <r>
    <x v="2975"/>
    <s v="New Alipore, South Kolkata"/>
    <x v="46"/>
    <x v="9"/>
    <x v="1625"/>
    <x v="12"/>
    <x v="201"/>
    <x v="21"/>
    <x v="2"/>
  </r>
  <r>
    <x v="182"/>
    <s v="Hooghly, North Kolkata"/>
    <x v="45"/>
    <x v="9"/>
    <x v="137"/>
    <x v="9"/>
    <x v="79"/>
    <x v="18"/>
    <x v="5"/>
  </r>
  <r>
    <x v="2830"/>
    <s v="City Centre 2, New Town,Rajarhat, 24 Parganas North"/>
    <x v="48"/>
    <x v="9"/>
    <x v="179"/>
    <x v="11"/>
    <x v="159"/>
    <x v="28"/>
    <x v="5"/>
  </r>
  <r>
    <x v="3196"/>
    <s v="Kalikapur, South Kolkata"/>
    <x v="46"/>
    <x v="9"/>
    <x v="24"/>
    <x v="7"/>
    <x v="111"/>
    <x v="6"/>
    <x v="2"/>
  </r>
  <r>
    <x v="182"/>
    <s v="Dumdum, 24 Parganas North"/>
    <x v="48"/>
    <x v="9"/>
    <x v="137"/>
    <x v="9"/>
    <x v="70"/>
    <x v="18"/>
    <x v="5"/>
  </r>
  <r>
    <x v="182"/>
    <s v="Belgharia, 24 Parganas North"/>
    <x v="48"/>
    <x v="9"/>
    <x v="137"/>
    <x v="1"/>
    <x v="142"/>
    <x v="18"/>
    <x v="5"/>
  </r>
  <r>
    <x v="2828"/>
    <s v="Golpark, South Kolkata"/>
    <x v="46"/>
    <x v="9"/>
    <x v="179"/>
    <x v="22"/>
    <x v="70"/>
    <x v="28"/>
    <x v="5"/>
  </r>
  <r>
    <x v="3197"/>
    <s v="Rajarhat, 24 Parganas North"/>
    <x v="48"/>
    <x v="9"/>
    <x v="462"/>
    <x v="9"/>
    <x v="79"/>
    <x v="16"/>
    <x v="2"/>
  </r>
  <r>
    <x v="2928"/>
    <s v="Golf Green, South Kolkata"/>
    <x v="46"/>
    <x v="9"/>
    <x v="1607"/>
    <x v="3"/>
    <x v="211"/>
    <x v="25"/>
    <x v="2"/>
  </r>
  <r>
    <x v="3198"/>
    <s v="Prince Anwar Shah Road, South Kolkata"/>
    <x v="46"/>
    <x v="9"/>
    <x v="576"/>
    <x v="23"/>
    <x v="62"/>
    <x v="6"/>
    <x v="2"/>
  </r>
  <r>
    <x v="2989"/>
    <s v="New Alipore, South Kolkata"/>
    <x v="46"/>
    <x v="9"/>
    <x v="1329"/>
    <x v="4"/>
    <x v="132"/>
    <x v="18"/>
    <x v="5"/>
  </r>
  <r>
    <x v="3143"/>
    <s v="Ecosuite Business Tower,Rajarhat, 24 Parganas North"/>
    <x v="48"/>
    <x v="9"/>
    <x v="1361"/>
    <x v="5"/>
    <x v="257"/>
    <x v="1"/>
    <x v="1"/>
  </r>
  <r>
    <x v="3199"/>
    <s v="Tollygunge, South Kolkata"/>
    <x v="46"/>
    <x v="9"/>
    <x v="123"/>
    <x v="3"/>
    <x v="266"/>
    <x v="18"/>
    <x v="5"/>
  </r>
  <r>
    <x v="2830"/>
    <s v="Acropolis Mall,Kasba, South Kolkata"/>
    <x v="46"/>
    <x v="9"/>
    <x v="971"/>
    <x v="22"/>
    <x v="70"/>
    <x v="28"/>
    <x v="5"/>
  </r>
  <r>
    <x v="714"/>
    <s v="The Westin Kolkata Rajarhat,New Town, 24 Parganas North"/>
    <x v="48"/>
    <x v="9"/>
    <x v="45"/>
    <x v="3"/>
    <x v="511"/>
    <x v="46"/>
    <x v="3"/>
  </r>
  <r>
    <x v="3007"/>
    <s v="New Alipore, South Kolkata"/>
    <x v="46"/>
    <x v="9"/>
    <x v="1699"/>
    <x v="8"/>
    <x v="62"/>
    <x v="28"/>
    <x v="5"/>
  </r>
  <r>
    <x v="3200"/>
    <s v="Jadavpur, South Kolkata"/>
    <x v="46"/>
    <x v="9"/>
    <x v="123"/>
    <x v="9"/>
    <x v="111"/>
    <x v="18"/>
    <x v="5"/>
  </r>
  <r>
    <x v="3201"/>
    <s v="Fairfield by Marriott,New Town, 24 Parganas North"/>
    <x v="48"/>
    <x v="9"/>
    <x v="63"/>
    <x v="11"/>
    <x v="259"/>
    <x v="1"/>
    <x v="1"/>
  </r>
  <r>
    <x v="3202"/>
    <s v="Tollygunge, South Kolkata"/>
    <x v="46"/>
    <x v="9"/>
    <x v="244"/>
    <x v="2"/>
    <x v="292"/>
    <x v="15"/>
    <x v="2"/>
  </r>
  <r>
    <x v="182"/>
    <s v="E.M Bypass, East Kolkata"/>
    <x v="43"/>
    <x v="9"/>
    <x v="137"/>
    <x v="9"/>
    <x v="70"/>
    <x v="18"/>
    <x v="5"/>
  </r>
  <r>
    <x v="2908"/>
    <s v="Prince Anwar Shah Road, South Kolkata"/>
    <x v="46"/>
    <x v="9"/>
    <x v="755"/>
    <x v="18"/>
    <x v="111"/>
    <x v="6"/>
    <x v="2"/>
  </r>
  <r>
    <x v="3203"/>
    <s v="Prince Anwar Shah Road, South Kolkata"/>
    <x v="46"/>
    <x v="9"/>
    <x v="1"/>
    <x v="14"/>
    <x v="79"/>
    <x v="6"/>
    <x v="2"/>
  </r>
  <r>
    <x v="3204"/>
    <s v="Alipore, South Kolkata"/>
    <x v="46"/>
    <x v="9"/>
    <x v="918"/>
    <x v="7"/>
    <x v="79"/>
    <x v="47"/>
    <x v="5"/>
  </r>
  <r>
    <x v="2828"/>
    <s v="Rashbehari Avenue, South Kolkata"/>
    <x v="46"/>
    <x v="9"/>
    <x v="302"/>
    <x v="34"/>
    <x v="111"/>
    <x v="28"/>
    <x v="5"/>
  </r>
  <r>
    <x v="3205"/>
    <s v="Jadavpur, South Kolkata"/>
    <x v="46"/>
    <x v="9"/>
    <x v="671"/>
    <x v="1"/>
    <x v="183"/>
    <x v="16"/>
    <x v="2"/>
  </r>
  <r>
    <x v="3167"/>
    <s v="Jadavpur, South Kolkata"/>
    <x v="46"/>
    <x v="9"/>
    <x v="64"/>
    <x v="12"/>
    <x v="524"/>
    <x v="4"/>
    <x v="1"/>
  </r>
  <r>
    <x v="3206"/>
    <s v="Belgharia, 24 Parganas North"/>
    <x v="48"/>
    <x v="9"/>
    <x v="374"/>
    <x v="1"/>
    <x v="222"/>
    <x v="16"/>
    <x v="2"/>
  </r>
  <r>
    <x v="2916"/>
    <s v="Kaikhali, 24 Parganas North"/>
    <x v="48"/>
    <x v="9"/>
    <x v="782"/>
    <x v="25"/>
    <x v="200"/>
    <x v="18"/>
    <x v="5"/>
  </r>
  <r>
    <x v="2922"/>
    <s v="Jadavpur, South Kolkata"/>
    <x v="46"/>
    <x v="9"/>
    <x v="948"/>
    <x v="8"/>
    <x v="76"/>
    <x v="6"/>
    <x v="2"/>
  </r>
  <r>
    <x v="2841"/>
    <s v="Behala, South Kolkata"/>
    <x v="46"/>
    <x v="9"/>
    <x v="511"/>
    <x v="1"/>
    <x v="541"/>
    <x v="6"/>
    <x v="2"/>
  </r>
  <r>
    <x v="3207"/>
    <s v="Jadavpur, South Kolkata"/>
    <x v="46"/>
    <x v="9"/>
    <x v="1572"/>
    <x v="5"/>
    <x v="79"/>
    <x v="16"/>
    <x v="2"/>
  </r>
  <r>
    <x v="3208"/>
    <s v="Tollygunge, South Kolkata"/>
    <x v="46"/>
    <x v="9"/>
    <x v="1239"/>
    <x v="2"/>
    <x v="313"/>
    <x v="18"/>
    <x v="5"/>
  </r>
  <r>
    <x v="3209"/>
    <s v="Golf Green, South Kolkata"/>
    <x v="46"/>
    <x v="9"/>
    <x v="389"/>
    <x v="4"/>
    <x v="266"/>
    <x v="6"/>
    <x v="2"/>
  </r>
  <r>
    <x v="3210"/>
    <s v="Baghajatin, South Kolkata"/>
    <x v="46"/>
    <x v="9"/>
    <x v="606"/>
    <x v="9"/>
    <x v="70"/>
    <x v="21"/>
    <x v="2"/>
  </r>
  <r>
    <x v="3148"/>
    <s v="New Town, 24 Parganas North"/>
    <x v="48"/>
    <x v="9"/>
    <x v="1138"/>
    <x v="10"/>
    <x v="200"/>
    <x v="41"/>
    <x v="5"/>
  </r>
  <r>
    <x v="1108"/>
    <s v="Jadavpur, South Kolkata"/>
    <x v="46"/>
    <x v="9"/>
    <x v="389"/>
    <x v="3"/>
    <x v="71"/>
    <x v="16"/>
    <x v="2"/>
  </r>
  <r>
    <x v="3211"/>
    <s v="Behala, South Kolkata"/>
    <x v="46"/>
    <x v="9"/>
    <x v="24"/>
    <x v="2"/>
    <x v="137"/>
    <x v="4"/>
    <x v="1"/>
  </r>
  <r>
    <x v="3212"/>
    <s v="Kasba, South Kolkata"/>
    <x v="46"/>
    <x v="9"/>
    <x v="462"/>
    <x v="22"/>
    <x v="70"/>
    <x v="41"/>
    <x v="5"/>
  </r>
  <r>
    <x v="3213"/>
    <s v="Zone by The Park,New Town, 24 Parganas North"/>
    <x v="48"/>
    <x v="9"/>
    <x v="1700"/>
    <x v="9"/>
    <x v="70"/>
    <x v="27"/>
    <x v="1"/>
  </r>
  <r>
    <x v="3214"/>
    <s v="Shibpur, Howrah"/>
    <x v="47"/>
    <x v="9"/>
    <x v="123"/>
    <x v="22"/>
    <x v="70"/>
    <x v="18"/>
    <x v="5"/>
  </r>
  <r>
    <x v="3215"/>
    <s v="New Town, 24 Parganas North"/>
    <x v="48"/>
    <x v="9"/>
    <x v="24"/>
    <x v="22"/>
    <x v="70"/>
    <x v="16"/>
    <x v="2"/>
  </r>
  <r>
    <x v="182"/>
    <s v="Jadavpur, South Kolkata"/>
    <x v="46"/>
    <x v="9"/>
    <x v="137"/>
    <x v="4"/>
    <x v="117"/>
    <x v="18"/>
    <x v="5"/>
  </r>
  <r>
    <x v="3216"/>
    <s v="Lake Gardens, South Kolkata"/>
    <x v="46"/>
    <x v="9"/>
    <x v="848"/>
    <x v="31"/>
    <x v="200"/>
    <x v="28"/>
    <x v="5"/>
  </r>
  <r>
    <x v="182"/>
    <s v="Tollygunge, South Kolkata"/>
    <x v="46"/>
    <x v="9"/>
    <x v="137"/>
    <x v="9"/>
    <x v="111"/>
    <x v="18"/>
    <x v="5"/>
  </r>
  <r>
    <x v="3217"/>
    <s v="The Westin Kolkata Rajarhat,New Town, 24 Parganas North"/>
    <x v="48"/>
    <x v="9"/>
    <x v="167"/>
    <x v="6"/>
    <x v="221"/>
    <x v="39"/>
    <x v="4"/>
  </r>
  <r>
    <x v="182"/>
    <s v="E M Bypass, South Kolkata"/>
    <x v="46"/>
    <x v="9"/>
    <x v="137"/>
    <x v="8"/>
    <x v="200"/>
    <x v="18"/>
    <x v="5"/>
  </r>
  <r>
    <x v="3218"/>
    <s v="Tollygunge, South Kolkata"/>
    <x v="46"/>
    <x v="9"/>
    <x v="1701"/>
    <x v="0"/>
    <x v="211"/>
    <x v="21"/>
    <x v="2"/>
  </r>
  <r>
    <x v="3219"/>
    <s v="Golf Green, South Kolkata"/>
    <x v="46"/>
    <x v="9"/>
    <x v="964"/>
    <x v="0"/>
    <x v="524"/>
    <x v="25"/>
    <x v="2"/>
  </r>
  <r>
    <x v="3079"/>
    <s v="Techno Tower,Prince Anwar Shah Road, South Kolkata"/>
    <x v="46"/>
    <x v="9"/>
    <x v="309"/>
    <x v="26"/>
    <x v="101"/>
    <x v="21"/>
    <x v="2"/>
  </r>
  <r>
    <x v="182"/>
    <s v="Santoshpur, South Kolkata"/>
    <x v="46"/>
    <x v="9"/>
    <x v="137"/>
    <x v="19"/>
    <x v="159"/>
    <x v="18"/>
    <x v="5"/>
  </r>
  <r>
    <x v="3220"/>
    <s v="New Town, 24 Parganas North"/>
    <x v="48"/>
    <x v="9"/>
    <x v="64"/>
    <x v="3"/>
    <x v="79"/>
    <x v="16"/>
    <x v="2"/>
  </r>
  <r>
    <x v="3221"/>
    <s v="Dumdum, 24 Parganas North"/>
    <x v="48"/>
    <x v="9"/>
    <x v="129"/>
    <x v="21"/>
    <x v="70"/>
    <x v="16"/>
    <x v="2"/>
  </r>
  <r>
    <x v="3222"/>
    <s v="New Town, 24 Parganas North"/>
    <x v="48"/>
    <x v="9"/>
    <x v="309"/>
    <x v="9"/>
    <x v="70"/>
    <x v="16"/>
    <x v="2"/>
  </r>
  <r>
    <x v="182"/>
    <s v="Tollygunge, South Kolkata"/>
    <x v="46"/>
    <x v="9"/>
    <x v="137"/>
    <x v="0"/>
    <x v="324"/>
    <x v="18"/>
    <x v="5"/>
  </r>
  <r>
    <x v="3223"/>
    <s v="Belgharia, 24 Parganas North"/>
    <x v="48"/>
    <x v="9"/>
    <x v="1132"/>
    <x v="31"/>
    <x v="79"/>
    <x v="18"/>
    <x v="5"/>
  </r>
  <r>
    <x v="701"/>
    <s v="Novotel Kolkata Hotel and Residencies,New Town, 24 Parganas North"/>
    <x v="48"/>
    <x v="9"/>
    <x v="437"/>
    <x v="22"/>
    <x v="70"/>
    <x v="15"/>
    <x v="2"/>
  </r>
  <r>
    <x v="3224"/>
    <s v="Santoshpur, South Kolkata"/>
    <x v="46"/>
    <x v="9"/>
    <x v="234"/>
    <x v="5"/>
    <x v="70"/>
    <x v="21"/>
    <x v="2"/>
  </r>
  <r>
    <x v="3225"/>
    <s v="Tollygunge, South Kolkata"/>
    <x v="46"/>
    <x v="9"/>
    <x v="753"/>
    <x v="3"/>
    <x v="142"/>
    <x v="15"/>
    <x v="2"/>
  </r>
  <r>
    <x v="3122"/>
    <s v="Tollygunge, South Kolkata"/>
    <x v="46"/>
    <x v="9"/>
    <x v="59"/>
    <x v="0"/>
    <x v="71"/>
    <x v="21"/>
    <x v="2"/>
  </r>
  <r>
    <x v="3226"/>
    <s v="Santoshpur, South Kolkata"/>
    <x v="46"/>
    <x v="9"/>
    <x v="948"/>
    <x v="17"/>
    <x v="146"/>
    <x v="21"/>
    <x v="2"/>
  </r>
  <r>
    <x v="2895"/>
    <s v="Pecon Tower,Rajarhat, 24 Parganas North"/>
    <x v="48"/>
    <x v="9"/>
    <x v="664"/>
    <x v="10"/>
    <x v="200"/>
    <x v="28"/>
    <x v="5"/>
  </r>
  <r>
    <x v="3012"/>
    <s v="Ajoy Nagar, South Kolkata"/>
    <x v="46"/>
    <x v="9"/>
    <x v="61"/>
    <x v="17"/>
    <x v="137"/>
    <x v="4"/>
    <x v="1"/>
  </r>
  <r>
    <x v="3227"/>
    <s v="Calcutta Greens Commercial Complex,Santoshpur, South Kolkata"/>
    <x v="46"/>
    <x v="9"/>
    <x v="64"/>
    <x v="5"/>
    <x v="70"/>
    <x v="1"/>
    <x v="1"/>
  </r>
  <r>
    <x v="2828"/>
    <s v="Baghajatin, South Kolkata"/>
    <x v="46"/>
    <x v="9"/>
    <x v="179"/>
    <x v="9"/>
    <x v="70"/>
    <x v="28"/>
    <x v="5"/>
  </r>
  <r>
    <x v="2828"/>
    <s v="Behala, South Kolkata"/>
    <x v="46"/>
    <x v="9"/>
    <x v="191"/>
    <x v="9"/>
    <x v="200"/>
    <x v="28"/>
    <x v="5"/>
  </r>
  <r>
    <x v="3228"/>
    <s v="Behala, South Kolkata"/>
    <x v="46"/>
    <x v="9"/>
    <x v="1702"/>
    <x v="4"/>
    <x v="211"/>
    <x v="6"/>
    <x v="2"/>
  </r>
  <r>
    <x v="2828"/>
    <s v="Prince Anwar Shah Road, South Kolkata"/>
    <x v="46"/>
    <x v="9"/>
    <x v="179"/>
    <x v="22"/>
    <x v="70"/>
    <x v="28"/>
    <x v="5"/>
  </r>
  <r>
    <x v="3229"/>
    <s v="Behala, South Kolkata"/>
    <x v="46"/>
    <x v="9"/>
    <x v="1081"/>
    <x v="4"/>
    <x v="200"/>
    <x v="21"/>
    <x v="2"/>
  </r>
  <r>
    <x v="3193"/>
    <s v="Golf Green, South Kolkata"/>
    <x v="46"/>
    <x v="9"/>
    <x v="59"/>
    <x v="14"/>
    <x v="79"/>
    <x v="16"/>
    <x v="2"/>
  </r>
  <r>
    <x v="3230"/>
    <s v="Jadavpur, South Kolkata"/>
    <x v="46"/>
    <x v="9"/>
    <x v="333"/>
    <x v="8"/>
    <x v="211"/>
    <x v="16"/>
    <x v="2"/>
  </r>
  <r>
    <x v="3231"/>
    <s v="Behala, South Kolkata"/>
    <x v="46"/>
    <x v="9"/>
    <x v="389"/>
    <x v="0"/>
    <x v="363"/>
    <x v="16"/>
    <x v="2"/>
  </r>
  <r>
    <x v="2997"/>
    <s v="Pecon Tower,Rajarhat, 24 Parganas North"/>
    <x v="48"/>
    <x v="9"/>
    <x v="24"/>
    <x v="11"/>
    <x v="222"/>
    <x v="15"/>
    <x v="2"/>
  </r>
  <r>
    <x v="3232"/>
    <s v="Naktala, South Kolkata"/>
    <x v="46"/>
    <x v="9"/>
    <x v="24"/>
    <x v="7"/>
    <x v="200"/>
    <x v="6"/>
    <x v="2"/>
  </r>
  <r>
    <x v="3233"/>
    <s v="Garia, South Kolkata"/>
    <x v="46"/>
    <x v="9"/>
    <x v="404"/>
    <x v="8"/>
    <x v="62"/>
    <x v="15"/>
    <x v="2"/>
  </r>
  <r>
    <x v="3150"/>
    <s v="Behala, South Kolkata"/>
    <x v="46"/>
    <x v="9"/>
    <x v="1100"/>
    <x v="1"/>
    <x v="213"/>
    <x v="6"/>
    <x v="2"/>
  </r>
  <r>
    <x v="3234"/>
    <s v="Club Eco Vista,Rajarhat, 24 Parganas North"/>
    <x v="48"/>
    <x v="9"/>
    <x v="63"/>
    <x v="6"/>
    <x v="313"/>
    <x v="20"/>
    <x v="1"/>
  </r>
  <r>
    <x v="1108"/>
    <s v="Metropolis Mall,Santoshpur, South Kolkata"/>
    <x v="46"/>
    <x v="9"/>
    <x v="389"/>
    <x v="16"/>
    <x v="132"/>
    <x v="16"/>
    <x v="2"/>
  </r>
  <r>
    <x v="3235"/>
    <s v="Belgharia, 24 Parganas North"/>
    <x v="48"/>
    <x v="9"/>
    <x v="208"/>
    <x v="22"/>
    <x v="70"/>
    <x v="16"/>
    <x v="2"/>
  </r>
  <r>
    <x v="2828"/>
    <s v="Behala, South Kolkata"/>
    <x v="46"/>
    <x v="9"/>
    <x v="191"/>
    <x v="5"/>
    <x v="79"/>
    <x v="28"/>
    <x v="5"/>
  </r>
  <r>
    <x v="2829"/>
    <s v="Jadavpur, South Kolkata"/>
    <x v="46"/>
    <x v="9"/>
    <x v="191"/>
    <x v="24"/>
    <x v="200"/>
    <x v="41"/>
    <x v="5"/>
  </r>
  <r>
    <x v="3049"/>
    <s v="Behala, South Kolkata"/>
    <x v="46"/>
    <x v="9"/>
    <x v="874"/>
    <x v="1"/>
    <x v="478"/>
    <x v="4"/>
    <x v="1"/>
  </r>
  <r>
    <x v="182"/>
    <s v="Behala, South Kolkata"/>
    <x v="46"/>
    <x v="9"/>
    <x v="137"/>
    <x v="11"/>
    <x v="78"/>
    <x v="18"/>
    <x v="5"/>
  </r>
  <r>
    <x v="3236"/>
    <s v="Rajarhat, 24 Parganas North"/>
    <x v="48"/>
    <x v="9"/>
    <x v="92"/>
    <x v="22"/>
    <x v="70"/>
    <x v="16"/>
    <x v="2"/>
  </r>
  <r>
    <x v="3237"/>
    <s v="New Town, 24 Parganas North"/>
    <x v="48"/>
    <x v="9"/>
    <x v="459"/>
    <x v="2"/>
    <x v="120"/>
    <x v="4"/>
    <x v="1"/>
  </r>
  <r>
    <x v="138"/>
    <s v="Jadavpur, South Kolkata"/>
    <x v="46"/>
    <x v="9"/>
    <x v="185"/>
    <x v="22"/>
    <x v="70"/>
    <x v="47"/>
    <x v="5"/>
  </r>
  <r>
    <x v="1435"/>
    <s v="Fortune Park Panchwati,Kona Expressway, Howrah"/>
    <x v="47"/>
    <x v="9"/>
    <x v="24"/>
    <x v="0"/>
    <x v="303"/>
    <x v="25"/>
    <x v="2"/>
  </r>
  <r>
    <x v="3238"/>
    <s v="Behala, South Kolkata"/>
    <x v="46"/>
    <x v="9"/>
    <x v="1703"/>
    <x v="2"/>
    <x v="303"/>
    <x v="14"/>
    <x v="1"/>
  </r>
  <r>
    <x v="2828"/>
    <s v="Garia, South Kolkata"/>
    <x v="46"/>
    <x v="9"/>
    <x v="179"/>
    <x v="22"/>
    <x v="70"/>
    <x v="28"/>
    <x v="5"/>
  </r>
  <r>
    <x v="2928"/>
    <s v="Behala, South Kolkata"/>
    <x v="46"/>
    <x v="9"/>
    <x v="1607"/>
    <x v="2"/>
    <x v="69"/>
    <x v="25"/>
    <x v="2"/>
  </r>
  <r>
    <x v="2742"/>
    <s v="Club Eco Vista,Rajarhat, 24 Parganas North"/>
    <x v="48"/>
    <x v="9"/>
    <x v="24"/>
    <x v="5"/>
    <x v="222"/>
    <x v="24"/>
    <x v="1"/>
  </r>
  <r>
    <x v="2895"/>
    <s v="New Town, 24 Parganas North"/>
    <x v="48"/>
    <x v="9"/>
    <x v="1398"/>
    <x v="1"/>
    <x v="111"/>
    <x v="28"/>
    <x v="5"/>
  </r>
  <r>
    <x v="2828"/>
    <s v="Naktala, South Kolkata"/>
    <x v="46"/>
    <x v="9"/>
    <x v="179"/>
    <x v="9"/>
    <x v="79"/>
    <x v="28"/>
    <x v="5"/>
  </r>
  <r>
    <x v="2829"/>
    <s v="Behala, South Kolkata"/>
    <x v="46"/>
    <x v="9"/>
    <x v="191"/>
    <x v="8"/>
    <x v="137"/>
    <x v="41"/>
    <x v="5"/>
  </r>
  <r>
    <x v="2201"/>
    <s v="Jadavpur, South Kolkata"/>
    <x v="46"/>
    <x v="9"/>
    <x v="309"/>
    <x v="14"/>
    <x v="79"/>
    <x v="28"/>
    <x v="5"/>
  </r>
  <r>
    <x v="411"/>
    <s v="Rosedale Plaza,New Town, 24 Parganas North"/>
    <x v="48"/>
    <x v="9"/>
    <x v="263"/>
    <x v="6"/>
    <x v="132"/>
    <x v="18"/>
    <x v="5"/>
  </r>
  <r>
    <x v="2928"/>
    <s v="Garia, South Kolkata"/>
    <x v="46"/>
    <x v="9"/>
    <x v="1607"/>
    <x v="1"/>
    <x v="66"/>
    <x v="25"/>
    <x v="2"/>
  </r>
  <r>
    <x v="3079"/>
    <s v="Behala, South Kolkata"/>
    <x v="46"/>
    <x v="9"/>
    <x v="309"/>
    <x v="4"/>
    <x v="128"/>
    <x v="21"/>
    <x v="2"/>
  </r>
  <r>
    <x v="3239"/>
    <s v="Garia, South Kolkata"/>
    <x v="46"/>
    <x v="9"/>
    <x v="307"/>
    <x v="0"/>
    <x v="482"/>
    <x v="4"/>
    <x v="1"/>
  </r>
  <r>
    <x v="182"/>
    <s v="Ecospace Business Tower,Rajarhat, 24 Parganas North"/>
    <x v="48"/>
    <x v="9"/>
    <x v="137"/>
    <x v="8"/>
    <x v="120"/>
    <x v="18"/>
    <x v="5"/>
  </r>
  <r>
    <x v="182"/>
    <s v="Behala, South Kolkata"/>
    <x v="46"/>
    <x v="9"/>
    <x v="137"/>
    <x v="12"/>
    <x v="142"/>
    <x v="18"/>
    <x v="5"/>
  </r>
  <r>
    <x v="3240"/>
    <s v="Howrah, Howrah"/>
    <x v="47"/>
    <x v="9"/>
    <x v="63"/>
    <x v="23"/>
    <x v="159"/>
    <x v="27"/>
    <x v="1"/>
  </r>
  <r>
    <x v="3241"/>
    <s v="Behala, South Kolkata"/>
    <x v="46"/>
    <x v="9"/>
    <x v="1704"/>
    <x v="1"/>
    <x v="363"/>
    <x v="25"/>
    <x v="2"/>
  </r>
  <r>
    <x v="3242"/>
    <s v="Garia, South Kolkata"/>
    <x v="46"/>
    <x v="9"/>
    <x v="64"/>
    <x v="1"/>
    <x v="81"/>
    <x v="1"/>
    <x v="1"/>
  </r>
  <r>
    <x v="2916"/>
    <s v="Garia, South Kolkata"/>
    <x v="46"/>
    <x v="9"/>
    <x v="94"/>
    <x v="3"/>
    <x v="159"/>
    <x v="18"/>
    <x v="5"/>
  </r>
  <r>
    <x v="2829"/>
    <s v="Ajoy Nagar, South Kolkata"/>
    <x v="46"/>
    <x v="9"/>
    <x v="191"/>
    <x v="22"/>
    <x v="70"/>
    <x v="41"/>
    <x v="5"/>
  </r>
  <r>
    <x v="1108"/>
    <s v="Behala, South Kolkata"/>
    <x v="46"/>
    <x v="9"/>
    <x v="137"/>
    <x v="5"/>
    <x v="70"/>
    <x v="18"/>
    <x v="5"/>
  </r>
  <r>
    <x v="2997"/>
    <s v="Tollygunge, South Kolkata"/>
    <x v="46"/>
    <x v="9"/>
    <x v="1"/>
    <x v="17"/>
    <x v="363"/>
    <x v="15"/>
    <x v="2"/>
  </r>
  <r>
    <x v="3243"/>
    <s v="Behala, South Kolkata"/>
    <x v="46"/>
    <x v="9"/>
    <x v="57"/>
    <x v="14"/>
    <x v="70"/>
    <x v="16"/>
    <x v="2"/>
  </r>
  <r>
    <x v="3079"/>
    <s v="Garia, South Kolkata"/>
    <x v="46"/>
    <x v="9"/>
    <x v="309"/>
    <x v="8"/>
    <x v="111"/>
    <x v="21"/>
    <x v="2"/>
  </r>
  <r>
    <x v="3073"/>
    <s v="Garia, South Kolkata"/>
    <x v="46"/>
    <x v="9"/>
    <x v="613"/>
    <x v="5"/>
    <x v="292"/>
    <x v="15"/>
    <x v="2"/>
  </r>
  <r>
    <x v="2986"/>
    <s v="Uniworld Downtown Mall,New Town, 24 Parganas North"/>
    <x v="48"/>
    <x v="9"/>
    <x v="1705"/>
    <x v="4"/>
    <x v="334"/>
    <x v="15"/>
    <x v="2"/>
  </r>
  <r>
    <x v="182"/>
    <s v="Garia, South Kolkata"/>
    <x v="46"/>
    <x v="9"/>
    <x v="137"/>
    <x v="9"/>
    <x v="70"/>
    <x v="18"/>
    <x v="5"/>
  </r>
  <r>
    <x v="182"/>
    <s v="Garia, South Kolkata"/>
    <x v="46"/>
    <x v="9"/>
    <x v="137"/>
    <x v="8"/>
    <x v="159"/>
    <x v="18"/>
    <x v="5"/>
  </r>
  <r>
    <x v="2928"/>
    <s v="Sodepur, 24 Parganas North"/>
    <x v="48"/>
    <x v="9"/>
    <x v="1607"/>
    <x v="0"/>
    <x v="82"/>
    <x v="25"/>
    <x v="2"/>
  </r>
  <r>
    <x v="2828"/>
    <s v="Naktala, South Kolkata"/>
    <x v="46"/>
    <x v="9"/>
    <x v="179"/>
    <x v="5"/>
    <x v="70"/>
    <x v="28"/>
    <x v="5"/>
  </r>
  <r>
    <x v="3244"/>
    <s v="Garia, South Kolkata"/>
    <x v="46"/>
    <x v="9"/>
    <x v="16"/>
    <x v="1"/>
    <x v="334"/>
    <x v="25"/>
    <x v="2"/>
  </r>
  <r>
    <x v="3245"/>
    <s v="Garia, South Kolkata"/>
    <x v="46"/>
    <x v="9"/>
    <x v="462"/>
    <x v="4"/>
    <x v="137"/>
    <x v="28"/>
    <x v="5"/>
  </r>
  <r>
    <x v="3051"/>
    <s v="Uniworld Downtown Mall,New Town, 24 Parganas North"/>
    <x v="48"/>
    <x v="9"/>
    <x v="848"/>
    <x v="16"/>
    <x v="62"/>
    <x v="18"/>
    <x v="5"/>
  </r>
  <r>
    <x v="3246"/>
    <s v="Garia, South Kolkata"/>
    <x v="46"/>
    <x v="9"/>
    <x v="1706"/>
    <x v="1"/>
    <x v="200"/>
    <x v="4"/>
    <x v="1"/>
  </r>
  <r>
    <x v="182"/>
    <s v="Garia, South Kolkata"/>
    <x v="46"/>
    <x v="9"/>
    <x v="137"/>
    <x v="14"/>
    <x v="79"/>
    <x v="18"/>
    <x v="5"/>
  </r>
  <r>
    <x v="3247"/>
    <s v="Baghajatin, South Kolkata"/>
    <x v="46"/>
    <x v="9"/>
    <x v="12"/>
    <x v="22"/>
    <x v="70"/>
    <x v="28"/>
    <x v="5"/>
  </r>
  <r>
    <x v="3248"/>
    <s v="Garia, South Kolkata"/>
    <x v="46"/>
    <x v="9"/>
    <x v="77"/>
    <x v="9"/>
    <x v="70"/>
    <x v="28"/>
    <x v="5"/>
  </r>
  <r>
    <x v="3247"/>
    <s v="Baghajatin, South Kolkata"/>
    <x v="46"/>
    <x v="9"/>
    <x v="12"/>
    <x v="22"/>
    <x v="70"/>
    <x v="28"/>
    <x v="5"/>
  </r>
  <r>
    <x v="3249"/>
    <s v="Behala, South Kolkata"/>
    <x v="46"/>
    <x v="9"/>
    <x v="24"/>
    <x v="19"/>
    <x v="200"/>
    <x v="16"/>
    <x v="2"/>
  </r>
  <r>
    <x v="2841"/>
    <s v="Garia, South Kolkata"/>
    <x v="46"/>
    <x v="9"/>
    <x v="511"/>
    <x v="8"/>
    <x v="266"/>
    <x v="6"/>
    <x v="2"/>
  </r>
  <r>
    <x v="3250"/>
    <s v="Garia, South Kolkata"/>
    <x v="46"/>
    <x v="9"/>
    <x v="964"/>
    <x v="9"/>
    <x v="70"/>
    <x v="28"/>
    <x v="5"/>
  </r>
  <r>
    <x v="3251"/>
    <s v="Garia, South Kolkata"/>
    <x v="46"/>
    <x v="9"/>
    <x v="91"/>
    <x v="19"/>
    <x v="303"/>
    <x v="21"/>
    <x v="2"/>
  </r>
  <r>
    <x v="3252"/>
    <s v="Garia, South Kolkata"/>
    <x v="46"/>
    <x v="9"/>
    <x v="169"/>
    <x v="19"/>
    <x v="62"/>
    <x v="16"/>
    <x v="2"/>
  </r>
  <r>
    <x v="2928"/>
    <s v="Garia, South Kolkata"/>
    <x v="46"/>
    <x v="9"/>
    <x v="1607"/>
    <x v="3"/>
    <x v="257"/>
    <x v="25"/>
    <x v="2"/>
  </r>
  <r>
    <x v="182"/>
    <s v="Sodepur, 24 Parganas North"/>
    <x v="48"/>
    <x v="9"/>
    <x v="137"/>
    <x v="3"/>
    <x v="191"/>
    <x v="18"/>
    <x v="5"/>
  </r>
  <r>
    <x v="182"/>
    <s v="New Town, 24 Parganas North"/>
    <x v="48"/>
    <x v="9"/>
    <x v="137"/>
    <x v="22"/>
    <x v="70"/>
    <x v="18"/>
    <x v="5"/>
  </r>
  <r>
    <x v="3049"/>
    <s v="Garia, South Kolkata"/>
    <x v="46"/>
    <x v="9"/>
    <x v="874"/>
    <x v="4"/>
    <x v="380"/>
    <x v="4"/>
    <x v="1"/>
  </r>
  <r>
    <x v="1108"/>
    <s v="Sodepur, 24 Parganas North"/>
    <x v="48"/>
    <x v="9"/>
    <x v="389"/>
    <x v="0"/>
    <x v="334"/>
    <x v="16"/>
    <x v="2"/>
  </r>
  <r>
    <x v="2997"/>
    <s v="Behala, South Kolkata"/>
    <x v="46"/>
    <x v="9"/>
    <x v="77"/>
    <x v="16"/>
    <x v="201"/>
    <x v="15"/>
    <x v="2"/>
  </r>
  <r>
    <x v="182"/>
    <s v="Sodepur, 24 Parganas North"/>
    <x v="48"/>
    <x v="9"/>
    <x v="137"/>
    <x v="16"/>
    <x v="380"/>
    <x v="18"/>
    <x v="5"/>
  </r>
  <r>
    <x v="3253"/>
    <s v="Thakurpukur, South Kolkata"/>
    <x v="46"/>
    <x v="9"/>
    <x v="1707"/>
    <x v="3"/>
    <x v="225"/>
    <x v="21"/>
    <x v="2"/>
  </r>
  <r>
    <x v="182"/>
    <s v="Narendrapur, 24 Parganas South"/>
    <x v="50"/>
    <x v="4"/>
    <x v="137"/>
    <x v="17"/>
    <x v="128"/>
    <x v="18"/>
    <x v="5"/>
  </r>
  <r>
    <x v="3254"/>
    <s v="Narendrapur, 24 Parganas South"/>
    <x v="50"/>
    <x v="4"/>
    <x v="222"/>
    <x v="10"/>
    <x v="128"/>
    <x v="25"/>
    <x v="2"/>
  </r>
  <r>
    <x v="182"/>
    <s v="Madhyamgram, 24 Parganas North"/>
    <x v="48"/>
    <x v="9"/>
    <x v="137"/>
    <x v="4"/>
    <x v="128"/>
    <x v="18"/>
    <x v="5"/>
  </r>
  <r>
    <x v="2829"/>
    <s v="Hooghly, North Kolkata"/>
    <x v="45"/>
    <x v="9"/>
    <x v="191"/>
    <x v="31"/>
    <x v="79"/>
    <x v="41"/>
    <x v="5"/>
  </r>
  <r>
    <x v="3051"/>
    <s v="Narendrapur, 24 Parganas South"/>
    <x v="50"/>
    <x v="4"/>
    <x v="848"/>
    <x v="14"/>
    <x v="70"/>
    <x v="18"/>
    <x v="5"/>
  </r>
  <r>
    <x v="182"/>
    <s v="Hooghly, North Kolkata"/>
    <x v="45"/>
    <x v="9"/>
    <x v="137"/>
    <x v="22"/>
    <x v="70"/>
    <x v="18"/>
    <x v="5"/>
  </r>
  <r>
    <x v="2829"/>
    <s v="Thakurpukur, South Kolkata"/>
    <x v="46"/>
    <x v="9"/>
    <x v="191"/>
    <x v="22"/>
    <x v="159"/>
    <x v="41"/>
    <x v="5"/>
  </r>
  <r>
    <x v="3012"/>
    <s v="Thakurpukur, South Kolkata"/>
    <x v="46"/>
    <x v="9"/>
    <x v="61"/>
    <x v="32"/>
    <x v="200"/>
    <x v="4"/>
    <x v="1"/>
  </r>
  <r>
    <x v="3051"/>
    <s v="Star Mall,Madhyamgram, 24 Parganas North"/>
    <x v="48"/>
    <x v="9"/>
    <x v="848"/>
    <x v="8"/>
    <x v="200"/>
    <x v="18"/>
    <x v="5"/>
  </r>
  <r>
    <x v="2841"/>
    <s v="Srerampore, West Kolkata"/>
    <x v="49"/>
    <x v="9"/>
    <x v="511"/>
    <x v="4"/>
    <x v="403"/>
    <x v="6"/>
    <x v="2"/>
  </r>
  <r>
    <x v="2829"/>
    <s v="Barasat, 24 Parganas North"/>
    <x v="48"/>
    <x v="9"/>
    <x v="191"/>
    <x v="6"/>
    <x v="79"/>
    <x v="41"/>
    <x v="5"/>
  </r>
  <r>
    <x v="182"/>
    <s v="Barasat, 24 Parganas North"/>
    <x v="48"/>
    <x v="9"/>
    <x v="137"/>
    <x v="1"/>
    <x v="62"/>
    <x v="18"/>
    <x v="5"/>
  </r>
  <r>
    <x v="2841"/>
    <s v="Barrackpore, 24 Parganas North"/>
    <x v="48"/>
    <x v="9"/>
    <x v="1443"/>
    <x v="1"/>
    <x v="170"/>
    <x v="6"/>
    <x v="2"/>
  </r>
  <r>
    <x v="3255"/>
    <s v="Barrackpore, 24 Parganas North"/>
    <x v="48"/>
    <x v="9"/>
    <x v="125"/>
    <x v="9"/>
    <x v="70"/>
    <x v="16"/>
    <x v="2"/>
  </r>
  <r>
    <x v="182"/>
    <s v="Barrackpore, 24 Parganas North"/>
    <x v="48"/>
    <x v="9"/>
    <x v="137"/>
    <x v="5"/>
    <x v="146"/>
    <x v="18"/>
    <x v="5"/>
  </r>
  <r>
    <x v="2922"/>
    <s v="Barrackpore, 24 Parganas North"/>
    <x v="48"/>
    <x v="9"/>
    <x v="948"/>
    <x v="2"/>
    <x v="417"/>
    <x v="6"/>
    <x v="2"/>
  </r>
  <r>
    <x v="182"/>
    <s v="Shyamnagar, 24 Parganas North"/>
    <x v="48"/>
    <x v="9"/>
    <x v="137"/>
    <x v="22"/>
    <x v="70"/>
    <x v="18"/>
    <x v="5"/>
  </r>
  <r>
    <x v="182"/>
    <s v="Chandannagar, North Kolkata"/>
    <x v="45"/>
    <x v="9"/>
    <x v="137"/>
    <x v="5"/>
    <x v="79"/>
    <x v="18"/>
    <x v="5"/>
  </r>
  <r>
    <x v="2997"/>
    <s v="Howrah, Howrah"/>
    <x v="47"/>
    <x v="9"/>
    <x v="1"/>
    <x v="0"/>
    <x v="159"/>
    <x v="15"/>
    <x v="2"/>
  </r>
  <r>
    <x v="2829"/>
    <s v="Hooghly, North Kolkata"/>
    <x v="45"/>
    <x v="9"/>
    <x v="191"/>
    <x v="0"/>
    <x v="132"/>
    <x v="41"/>
    <x v="5"/>
  </r>
  <r>
    <x v="3086"/>
    <s v="Kalyani, North Kolkata"/>
    <x v="45"/>
    <x v="9"/>
    <x v="122"/>
    <x v="3"/>
    <x v="101"/>
    <x v="16"/>
    <x v="2"/>
  </r>
  <r>
    <x v="2997"/>
    <s v="Hooghly, North Kolkata"/>
    <x v="45"/>
    <x v="9"/>
    <x v="1"/>
    <x v="6"/>
    <x v="159"/>
    <x v="15"/>
    <x v="2"/>
  </r>
  <r>
    <x v="3256"/>
    <s v="Sigma Legacy Building,Vastrapur, West Ahmedabad"/>
    <x v="51"/>
    <x v="10"/>
    <x v="112"/>
    <x v="1"/>
    <x v="85"/>
    <x v="4"/>
    <x v="1"/>
  </r>
  <r>
    <x v="3257"/>
    <s v="Vastrapur, West Ahmedabad"/>
    <x v="51"/>
    <x v="10"/>
    <x v="1708"/>
    <x v="0"/>
    <x v="330"/>
    <x v="14"/>
    <x v="1"/>
  </r>
  <r>
    <x v="3258"/>
    <s v="Shivalik Plaza,Ambawadi, West Ahmedabad"/>
    <x v="51"/>
    <x v="10"/>
    <x v="64"/>
    <x v="3"/>
    <x v="95"/>
    <x v="14"/>
    <x v="1"/>
  </r>
  <r>
    <x v="3259"/>
    <s v="3rd Eye Vision,Panjrapole, West Ahmedabad"/>
    <x v="51"/>
    <x v="10"/>
    <x v="1709"/>
    <x v="6"/>
    <x v="309"/>
    <x v="15"/>
    <x v="2"/>
  </r>
  <r>
    <x v="2648"/>
    <s v="Vasant Baug Society,Navrangpura, West Ahmedabad"/>
    <x v="51"/>
    <x v="10"/>
    <x v="1710"/>
    <x v="6"/>
    <x v="148"/>
    <x v="15"/>
    <x v="2"/>
  </r>
  <r>
    <x v="3260"/>
    <s v="Navrangpura, West Ahmedabad"/>
    <x v="51"/>
    <x v="10"/>
    <x v="1711"/>
    <x v="6"/>
    <x v="125"/>
    <x v="14"/>
    <x v="1"/>
  </r>
  <r>
    <x v="3261"/>
    <s v="Ambawadi, West Ahmedabad"/>
    <x v="51"/>
    <x v="10"/>
    <x v="1712"/>
    <x v="9"/>
    <x v="111"/>
    <x v="2"/>
    <x v="1"/>
  </r>
  <r>
    <x v="3262"/>
    <s v="3rd Eye Vision,Panjrapole, West Ahmedabad"/>
    <x v="51"/>
    <x v="10"/>
    <x v="1713"/>
    <x v="1"/>
    <x v="543"/>
    <x v="13"/>
    <x v="1"/>
  </r>
  <r>
    <x v="3263"/>
    <s v="Shivalik Plaza,Ambawadi, West Ahmedabad"/>
    <x v="51"/>
    <x v="10"/>
    <x v="298"/>
    <x v="1"/>
    <x v="51"/>
    <x v="21"/>
    <x v="2"/>
  </r>
  <r>
    <x v="3264"/>
    <s v="Navrangpura, West Ahmedabad"/>
    <x v="51"/>
    <x v="10"/>
    <x v="1714"/>
    <x v="12"/>
    <x v="222"/>
    <x v="6"/>
    <x v="2"/>
  </r>
  <r>
    <x v="3265"/>
    <s v="Ambawadi, West Ahmedabad"/>
    <x v="51"/>
    <x v="10"/>
    <x v="191"/>
    <x v="0"/>
    <x v="266"/>
    <x v="41"/>
    <x v="5"/>
  </r>
  <r>
    <x v="3266"/>
    <s v="Antriksh Complex,Ambawadi, West Ahmedabad"/>
    <x v="51"/>
    <x v="10"/>
    <x v="1715"/>
    <x v="5"/>
    <x v="159"/>
    <x v="21"/>
    <x v="2"/>
  </r>
  <r>
    <x v="3267"/>
    <s v="Navrangpura, West Ahmedabad"/>
    <x v="51"/>
    <x v="10"/>
    <x v="342"/>
    <x v="12"/>
    <x v="54"/>
    <x v="3"/>
    <x v="0"/>
  </r>
  <r>
    <x v="3268"/>
    <s v="Vastrapur, West Ahmedabad"/>
    <x v="51"/>
    <x v="10"/>
    <x v="1716"/>
    <x v="6"/>
    <x v="82"/>
    <x v="25"/>
    <x v="2"/>
  </r>
  <r>
    <x v="2648"/>
    <s v="Devashish Business Park,Bodakdev, West Ahmedabad"/>
    <x v="51"/>
    <x v="10"/>
    <x v="1710"/>
    <x v="6"/>
    <x v="635"/>
    <x v="15"/>
    <x v="2"/>
  </r>
  <r>
    <x v="3269"/>
    <s v="Mardia Plaza,Ellis Bridge, Central Ahmedabad"/>
    <x v="52"/>
    <x v="10"/>
    <x v="1717"/>
    <x v="6"/>
    <x v="417"/>
    <x v="14"/>
    <x v="1"/>
  </r>
  <r>
    <x v="2157"/>
    <s v="Satellite, West Ahmedabad"/>
    <x v="51"/>
    <x v="10"/>
    <x v="1718"/>
    <x v="11"/>
    <x v="351"/>
    <x v="6"/>
    <x v="2"/>
  </r>
  <r>
    <x v="3270"/>
    <s v="Shivalik Shilp,Satellite, West Ahmedabad"/>
    <x v="51"/>
    <x v="10"/>
    <x v="847"/>
    <x v="3"/>
    <x v="489"/>
    <x v="14"/>
    <x v="1"/>
  </r>
  <r>
    <x v="3271"/>
    <s v="Ambawadi, West Ahmedabad"/>
    <x v="51"/>
    <x v="10"/>
    <x v="903"/>
    <x v="9"/>
    <x v="79"/>
    <x v="28"/>
    <x v="5"/>
  </r>
  <r>
    <x v="3272"/>
    <s v="Prashad Tower,Ambawadi, West Ahmedabad"/>
    <x v="51"/>
    <x v="10"/>
    <x v="1719"/>
    <x v="3"/>
    <x v="132"/>
    <x v="16"/>
    <x v="2"/>
  </r>
  <r>
    <x v="3273"/>
    <s v="Shivalik Plaza,Ambawadi, West Ahmedabad"/>
    <x v="51"/>
    <x v="10"/>
    <x v="1040"/>
    <x v="2"/>
    <x v="201"/>
    <x v="4"/>
    <x v="1"/>
  </r>
  <r>
    <x v="3274"/>
    <s v="Ambawadi, West Ahmedabad"/>
    <x v="51"/>
    <x v="10"/>
    <x v="238"/>
    <x v="6"/>
    <x v="299"/>
    <x v="15"/>
    <x v="2"/>
  </r>
  <r>
    <x v="3275"/>
    <s v="Navrangpura, West Ahmedabad"/>
    <x v="51"/>
    <x v="10"/>
    <x v="511"/>
    <x v="2"/>
    <x v="595"/>
    <x v="15"/>
    <x v="2"/>
  </r>
  <r>
    <x v="3276"/>
    <s v="Satellite, West Ahmedabad"/>
    <x v="51"/>
    <x v="10"/>
    <x v="1720"/>
    <x v="3"/>
    <x v="476"/>
    <x v="4"/>
    <x v="1"/>
  </r>
  <r>
    <x v="3277"/>
    <s v="Sankalp Square 2,Paldi, Central Ahmedabad"/>
    <x v="52"/>
    <x v="10"/>
    <x v="77"/>
    <x v="0"/>
    <x v="539"/>
    <x v="15"/>
    <x v="2"/>
  </r>
  <r>
    <x v="931"/>
    <s v="Gulbai Tekra, West Ahmedabad"/>
    <x v="51"/>
    <x v="10"/>
    <x v="68"/>
    <x v="2"/>
    <x v="92"/>
    <x v="6"/>
    <x v="2"/>
  </r>
  <r>
    <x v="3278"/>
    <s v="Gulbai Tekra, West Ahmedabad"/>
    <x v="51"/>
    <x v="10"/>
    <x v="64"/>
    <x v="9"/>
    <x v="111"/>
    <x v="6"/>
    <x v="2"/>
  </r>
  <r>
    <x v="3279"/>
    <s v="Ellis Bridge, Central Ahmedabad"/>
    <x v="52"/>
    <x v="10"/>
    <x v="1721"/>
    <x v="3"/>
    <x v="112"/>
    <x v="6"/>
    <x v="2"/>
  </r>
  <r>
    <x v="1008"/>
    <s v="Satellite, West Ahmedabad"/>
    <x v="51"/>
    <x v="10"/>
    <x v="12"/>
    <x v="7"/>
    <x v="128"/>
    <x v="6"/>
    <x v="2"/>
  </r>
  <r>
    <x v="3280"/>
    <s v="Gold Leaf Complex,Navrangpura, West Ahmedabad"/>
    <x v="51"/>
    <x v="10"/>
    <x v="12"/>
    <x v="12"/>
    <x v="186"/>
    <x v="16"/>
    <x v="2"/>
  </r>
  <r>
    <x v="3281"/>
    <s v="Gala Business Center,Navrangpura, West Ahmedabad"/>
    <x v="51"/>
    <x v="10"/>
    <x v="1722"/>
    <x v="6"/>
    <x v="362"/>
    <x v="16"/>
    <x v="2"/>
  </r>
  <r>
    <x v="3277"/>
    <s v="Samudra Complex,Navrangpura, West Ahmedabad"/>
    <x v="51"/>
    <x v="10"/>
    <x v="364"/>
    <x v="2"/>
    <x v="181"/>
    <x v="15"/>
    <x v="2"/>
  </r>
  <r>
    <x v="3282"/>
    <s v="Vastrapur, West Ahmedabad"/>
    <x v="51"/>
    <x v="10"/>
    <x v="1723"/>
    <x v="9"/>
    <x v="111"/>
    <x v="21"/>
    <x v="2"/>
  </r>
  <r>
    <x v="649"/>
    <s v="University Plaza,Navrangpura, West Ahmedabad"/>
    <x v="51"/>
    <x v="10"/>
    <x v="1724"/>
    <x v="2"/>
    <x v="511"/>
    <x v="16"/>
    <x v="2"/>
  </r>
  <r>
    <x v="3283"/>
    <s v="Radisson Blu Hotel,Ambawadi, West Ahmedabad"/>
    <x v="51"/>
    <x v="10"/>
    <x v="1725"/>
    <x v="9"/>
    <x v="623"/>
    <x v="2"/>
    <x v="1"/>
  </r>
  <r>
    <x v="3284"/>
    <s v="Gala Business Center,Navrangpura, West Ahmedabad"/>
    <x v="51"/>
    <x v="10"/>
    <x v="1118"/>
    <x v="9"/>
    <x v="111"/>
    <x v="16"/>
    <x v="2"/>
  </r>
  <r>
    <x v="3282"/>
    <s v="Gulbai Tekra, West Ahmedabad"/>
    <x v="51"/>
    <x v="10"/>
    <x v="1723"/>
    <x v="9"/>
    <x v="70"/>
    <x v="21"/>
    <x v="2"/>
  </r>
  <r>
    <x v="3285"/>
    <s v="Bodakdev, West Ahmedabad"/>
    <x v="51"/>
    <x v="10"/>
    <x v="431"/>
    <x v="10"/>
    <x v="159"/>
    <x v="21"/>
    <x v="2"/>
  </r>
  <r>
    <x v="3286"/>
    <s v="Navrangpura, West Ahmedabad"/>
    <x v="51"/>
    <x v="10"/>
    <x v="1726"/>
    <x v="6"/>
    <x v="380"/>
    <x v="4"/>
    <x v="1"/>
  </r>
  <r>
    <x v="69"/>
    <s v="Radisson Blu Hotel,Ambawadi, West Ahmedabad"/>
    <x v="51"/>
    <x v="10"/>
    <x v="1727"/>
    <x v="2"/>
    <x v="147"/>
    <x v="0"/>
    <x v="0"/>
  </r>
  <r>
    <x v="3287"/>
    <s v="Navrangpura, West Ahmedabad"/>
    <x v="51"/>
    <x v="10"/>
    <x v="12"/>
    <x v="1"/>
    <x v="116"/>
    <x v="6"/>
    <x v="2"/>
  </r>
  <r>
    <x v="3288"/>
    <s v="Maharaja Palace,Navrangpura, West Ahmedabad"/>
    <x v="51"/>
    <x v="10"/>
    <x v="1728"/>
    <x v="6"/>
    <x v="728"/>
    <x v="4"/>
    <x v="1"/>
  </r>
  <r>
    <x v="3289"/>
    <s v="Navrangpura, West Ahmedabad"/>
    <x v="51"/>
    <x v="10"/>
    <x v="12"/>
    <x v="3"/>
    <x v="128"/>
    <x v="16"/>
    <x v="2"/>
  </r>
  <r>
    <x v="3290"/>
    <s v="Ambawadi, West Ahmedabad"/>
    <x v="51"/>
    <x v="10"/>
    <x v="374"/>
    <x v="16"/>
    <x v="82"/>
    <x v="16"/>
    <x v="2"/>
  </r>
  <r>
    <x v="3291"/>
    <s v="3rd Eye-2,Navrangpura, West Ahmedabad"/>
    <x v="51"/>
    <x v="10"/>
    <x v="340"/>
    <x v="1"/>
    <x v="190"/>
    <x v="6"/>
    <x v="2"/>
  </r>
  <r>
    <x v="3292"/>
    <s v="HSG House,Navrangpura, West Ahmedabad"/>
    <x v="51"/>
    <x v="10"/>
    <x v="1729"/>
    <x v="0"/>
    <x v="532"/>
    <x v="15"/>
    <x v="2"/>
  </r>
  <r>
    <x v="3293"/>
    <s v="Shivam Complex,Navrangpura, West Ahmedabad"/>
    <x v="51"/>
    <x v="10"/>
    <x v="1730"/>
    <x v="2"/>
    <x v="243"/>
    <x v="18"/>
    <x v="5"/>
  </r>
  <r>
    <x v="3294"/>
    <s v="Maharaja Complex,Navrangpura, West Ahmedabad"/>
    <x v="51"/>
    <x v="10"/>
    <x v="1731"/>
    <x v="3"/>
    <x v="43"/>
    <x v="14"/>
    <x v="1"/>
  </r>
  <r>
    <x v="3295"/>
    <s v="Satellite, West Ahmedabad"/>
    <x v="51"/>
    <x v="10"/>
    <x v="1732"/>
    <x v="3"/>
    <x v="117"/>
    <x v="14"/>
    <x v="1"/>
  </r>
  <r>
    <x v="3296"/>
    <s v="Ellis Bridge, Central Ahmedabad"/>
    <x v="52"/>
    <x v="10"/>
    <x v="689"/>
    <x v="9"/>
    <x v="132"/>
    <x v="4"/>
    <x v="1"/>
  </r>
  <r>
    <x v="3297"/>
    <s v="Satellite, West Ahmedabad"/>
    <x v="51"/>
    <x v="10"/>
    <x v="1733"/>
    <x v="12"/>
    <x v="108"/>
    <x v="0"/>
    <x v="0"/>
  </r>
  <r>
    <x v="3282"/>
    <s v="Sardar Center,Vastrapur, West Ahmedabad"/>
    <x v="51"/>
    <x v="10"/>
    <x v="1152"/>
    <x v="4"/>
    <x v="132"/>
    <x v="16"/>
    <x v="2"/>
  </r>
  <r>
    <x v="2191"/>
    <s v="Navrangpura, West Ahmedabad"/>
    <x v="51"/>
    <x v="10"/>
    <x v="57"/>
    <x v="3"/>
    <x v="352"/>
    <x v="6"/>
    <x v="2"/>
  </r>
  <r>
    <x v="3298"/>
    <s v="Ellis Bridge, Central Ahmedabad"/>
    <x v="52"/>
    <x v="10"/>
    <x v="298"/>
    <x v="12"/>
    <x v="146"/>
    <x v="6"/>
    <x v="2"/>
  </r>
  <r>
    <x v="3299"/>
    <s v="Navrangpura, West Ahmedabad"/>
    <x v="51"/>
    <x v="10"/>
    <x v="12"/>
    <x v="3"/>
    <x v="201"/>
    <x v="18"/>
    <x v="5"/>
  </r>
  <r>
    <x v="3263"/>
    <s v="Vraj Avenue,Navrangpura, West Ahmedabad"/>
    <x v="51"/>
    <x v="10"/>
    <x v="298"/>
    <x v="2"/>
    <x v="256"/>
    <x v="21"/>
    <x v="2"/>
  </r>
  <r>
    <x v="3300"/>
    <s v="Aryan Work Spaces,Navrangpura, West Ahmedabad"/>
    <x v="51"/>
    <x v="10"/>
    <x v="123"/>
    <x v="1"/>
    <x v="292"/>
    <x v="18"/>
    <x v="5"/>
  </r>
  <r>
    <x v="3301"/>
    <s v="Thaltej, West Ahmedabad"/>
    <x v="51"/>
    <x v="10"/>
    <x v="1734"/>
    <x v="3"/>
    <x v="364"/>
    <x v="24"/>
    <x v="1"/>
  </r>
  <r>
    <x v="3302"/>
    <s v="Dwarkesh Complex,Navrangpura, West Ahmedabad"/>
    <x v="51"/>
    <x v="10"/>
    <x v="1735"/>
    <x v="0"/>
    <x v="203"/>
    <x v="4"/>
    <x v="1"/>
  </r>
  <r>
    <x v="3289"/>
    <s v="Sankalp Square 2,Paldi, Central Ahmedabad"/>
    <x v="52"/>
    <x v="10"/>
    <x v="12"/>
    <x v="0"/>
    <x v="228"/>
    <x v="16"/>
    <x v="2"/>
  </r>
  <r>
    <x v="3303"/>
    <s v="Navrangpura, West Ahmedabad"/>
    <x v="51"/>
    <x v="10"/>
    <x v="753"/>
    <x v="8"/>
    <x v="71"/>
    <x v="6"/>
    <x v="2"/>
  </r>
  <r>
    <x v="3289"/>
    <s v="Samir Building,Navrangpura, West Ahmedabad"/>
    <x v="51"/>
    <x v="10"/>
    <x v="12"/>
    <x v="6"/>
    <x v="478"/>
    <x v="16"/>
    <x v="2"/>
  </r>
  <r>
    <x v="3304"/>
    <s v="Navrangpura, West Ahmedabad"/>
    <x v="51"/>
    <x v="10"/>
    <x v="1736"/>
    <x v="3"/>
    <x v="193"/>
    <x v="6"/>
    <x v="2"/>
  </r>
  <r>
    <x v="3305"/>
    <s v="Stadium Complex,Navrangpura, West Ahmedabad"/>
    <x v="51"/>
    <x v="10"/>
    <x v="1737"/>
    <x v="6"/>
    <x v="292"/>
    <x v="15"/>
    <x v="2"/>
  </r>
  <r>
    <x v="3280"/>
    <s v="Drive in Road, West Ahmedabad"/>
    <x v="51"/>
    <x v="10"/>
    <x v="12"/>
    <x v="1"/>
    <x v="361"/>
    <x v="16"/>
    <x v="2"/>
  </r>
  <r>
    <x v="3306"/>
    <s v="Aarohi Complex,Navrangpura, West Ahmedabad"/>
    <x v="51"/>
    <x v="10"/>
    <x v="1738"/>
    <x v="3"/>
    <x v="181"/>
    <x v="4"/>
    <x v="1"/>
  </r>
  <r>
    <x v="3307"/>
    <s v="Aeon Complex,Navrangpura, West Ahmedabad"/>
    <x v="51"/>
    <x v="10"/>
    <x v="361"/>
    <x v="2"/>
    <x v="92"/>
    <x v="15"/>
    <x v="2"/>
  </r>
  <r>
    <x v="3308"/>
    <s v="Satellite, West Ahmedabad"/>
    <x v="51"/>
    <x v="10"/>
    <x v="1739"/>
    <x v="3"/>
    <x v="501"/>
    <x v="21"/>
    <x v="2"/>
  </r>
  <r>
    <x v="3309"/>
    <s v="El Dorado Hotel,Navrangpura, West Ahmedabad"/>
    <x v="51"/>
    <x v="10"/>
    <x v="14"/>
    <x v="6"/>
    <x v="729"/>
    <x v="4"/>
    <x v="1"/>
  </r>
  <r>
    <x v="3310"/>
    <s v="Regenta Central Antarim,Navrangpura, West Ahmedabad"/>
    <x v="51"/>
    <x v="10"/>
    <x v="245"/>
    <x v="4"/>
    <x v="404"/>
    <x v="4"/>
    <x v="1"/>
  </r>
  <r>
    <x v="3311"/>
    <s v="Silver Heights Hotel,Navrangpura, West Ahmedabad"/>
    <x v="51"/>
    <x v="10"/>
    <x v="1740"/>
    <x v="6"/>
    <x v="60"/>
    <x v="4"/>
    <x v="1"/>
  </r>
  <r>
    <x v="3312"/>
    <s v="Navrangpura, West Ahmedabad"/>
    <x v="51"/>
    <x v="10"/>
    <x v="1741"/>
    <x v="1"/>
    <x v="266"/>
    <x v="21"/>
    <x v="2"/>
  </r>
  <r>
    <x v="3313"/>
    <s v="Navrangpura, West Ahmedabad"/>
    <x v="51"/>
    <x v="10"/>
    <x v="1714"/>
    <x v="9"/>
    <x v="79"/>
    <x v="18"/>
    <x v="5"/>
  </r>
  <r>
    <x v="3314"/>
    <s v="Atithi The Hotel,Ellis Bridge, Central Ahmedabad"/>
    <x v="52"/>
    <x v="10"/>
    <x v="1122"/>
    <x v="1"/>
    <x v="222"/>
    <x v="15"/>
    <x v="2"/>
  </r>
  <r>
    <x v="3315"/>
    <s v="Chandan Complex,Navrangpura, West Ahmedabad"/>
    <x v="51"/>
    <x v="10"/>
    <x v="20"/>
    <x v="1"/>
    <x v="39"/>
    <x v="13"/>
    <x v="1"/>
  </r>
  <r>
    <x v="3316"/>
    <s v="Navrangpura, West Ahmedabad"/>
    <x v="51"/>
    <x v="10"/>
    <x v="1742"/>
    <x v="9"/>
    <x v="70"/>
    <x v="21"/>
    <x v="2"/>
  </r>
  <r>
    <x v="3317"/>
    <s v="Vastrapur, West Ahmedabad"/>
    <x v="51"/>
    <x v="10"/>
    <x v="358"/>
    <x v="1"/>
    <x v="363"/>
    <x v="16"/>
    <x v="2"/>
  </r>
  <r>
    <x v="58"/>
    <s v="Ahmedabad One Mall,Vastrapur, West Ahmedabad"/>
    <x v="51"/>
    <x v="10"/>
    <x v="522"/>
    <x v="8"/>
    <x v="62"/>
    <x v="16"/>
    <x v="2"/>
  </r>
  <r>
    <x v="3318"/>
    <s v="Sumel Complex,Bodakdev, West Ahmedabad"/>
    <x v="51"/>
    <x v="10"/>
    <x v="1717"/>
    <x v="1"/>
    <x v="55"/>
    <x v="14"/>
    <x v="1"/>
  </r>
  <r>
    <x v="3289"/>
    <s v="Dev Aurum,Prahlad Nagar, West Ahmedabad"/>
    <x v="51"/>
    <x v="10"/>
    <x v="12"/>
    <x v="2"/>
    <x v="245"/>
    <x v="16"/>
    <x v="2"/>
  </r>
  <r>
    <x v="3319"/>
    <s v="Hotel Platinum Inn,Vasna, West Ahmedabad"/>
    <x v="51"/>
    <x v="10"/>
    <x v="1743"/>
    <x v="3"/>
    <x v="243"/>
    <x v="25"/>
    <x v="2"/>
  </r>
  <r>
    <x v="3320"/>
    <s v="Asia House,Navrangpura, West Ahmedabad"/>
    <x v="51"/>
    <x v="10"/>
    <x v="1744"/>
    <x v="10"/>
    <x v="128"/>
    <x v="16"/>
    <x v="2"/>
  </r>
  <r>
    <x v="3321"/>
    <s v="Brahmkshtriya Society,Ellis Bridge, Central Ahmedabad"/>
    <x v="52"/>
    <x v="10"/>
    <x v="64"/>
    <x v="3"/>
    <x v="82"/>
    <x v="21"/>
    <x v="2"/>
  </r>
  <r>
    <x v="3322"/>
    <s v="Armieda Building,Bodakdev, West Ahmedabad"/>
    <x v="51"/>
    <x v="10"/>
    <x v="1745"/>
    <x v="6"/>
    <x v="126"/>
    <x v="13"/>
    <x v="1"/>
  </r>
  <r>
    <x v="3323"/>
    <s v="Chinmay Crystal Tower,Vastrapur, West Ahmedabad"/>
    <x v="51"/>
    <x v="10"/>
    <x v="65"/>
    <x v="9"/>
    <x v="70"/>
    <x v="18"/>
    <x v="5"/>
  </r>
  <r>
    <x v="3324"/>
    <s v="Cosmopolitan Hotel,Navrangpura, West Ahmedabad"/>
    <x v="51"/>
    <x v="10"/>
    <x v="180"/>
    <x v="9"/>
    <x v="70"/>
    <x v="14"/>
    <x v="1"/>
  </r>
  <r>
    <x v="3325"/>
    <s v="Advait Mall,Vastrapur, West Ahmedabad"/>
    <x v="51"/>
    <x v="10"/>
    <x v="1746"/>
    <x v="2"/>
    <x v="363"/>
    <x v="25"/>
    <x v="2"/>
  </r>
  <r>
    <x v="3306"/>
    <s v="Shubham Complex,Vastrapur, West Ahmedabad"/>
    <x v="51"/>
    <x v="10"/>
    <x v="1747"/>
    <x v="15"/>
    <x v="222"/>
    <x v="4"/>
    <x v="1"/>
  </r>
  <r>
    <x v="3326"/>
    <s v="Navrangpura, West Ahmedabad"/>
    <x v="51"/>
    <x v="10"/>
    <x v="585"/>
    <x v="18"/>
    <x v="191"/>
    <x v="15"/>
    <x v="2"/>
  </r>
  <r>
    <x v="3327"/>
    <s v="Navrangpura, West Ahmedabad"/>
    <x v="51"/>
    <x v="10"/>
    <x v="1748"/>
    <x v="9"/>
    <x v="70"/>
    <x v="16"/>
    <x v="2"/>
  </r>
  <r>
    <x v="3328"/>
    <s v="Dynamic House,Navrangpura, West Ahmedabad"/>
    <x v="51"/>
    <x v="10"/>
    <x v="472"/>
    <x v="5"/>
    <x v="225"/>
    <x v="16"/>
    <x v="2"/>
  </r>
  <r>
    <x v="3271"/>
    <s v="Paldi, Central Ahmedabad"/>
    <x v="52"/>
    <x v="10"/>
    <x v="903"/>
    <x v="9"/>
    <x v="70"/>
    <x v="28"/>
    <x v="5"/>
  </r>
  <r>
    <x v="3329"/>
    <s v="Satellite, West Ahmedabad"/>
    <x v="51"/>
    <x v="10"/>
    <x v="1749"/>
    <x v="0"/>
    <x v="108"/>
    <x v="14"/>
    <x v="1"/>
  </r>
  <r>
    <x v="3330"/>
    <s v="Vastrapur, West Ahmedabad"/>
    <x v="51"/>
    <x v="10"/>
    <x v="1552"/>
    <x v="9"/>
    <x v="79"/>
    <x v="15"/>
    <x v="2"/>
  </r>
  <r>
    <x v="3331"/>
    <s v="Himalaya Arcade,Vastrapur, West Ahmedabad"/>
    <x v="51"/>
    <x v="10"/>
    <x v="785"/>
    <x v="11"/>
    <x v="201"/>
    <x v="28"/>
    <x v="5"/>
  </r>
  <r>
    <x v="3277"/>
    <s v="Sankalp Square Building,Gurukul, West Ahmedabad"/>
    <x v="51"/>
    <x v="10"/>
    <x v="364"/>
    <x v="8"/>
    <x v="131"/>
    <x v="15"/>
    <x v="2"/>
  </r>
  <r>
    <x v="3313"/>
    <s v="Galaxy Bazar,Vastrapur, West Ahmedabad"/>
    <x v="51"/>
    <x v="10"/>
    <x v="1714"/>
    <x v="9"/>
    <x v="79"/>
    <x v="18"/>
    <x v="5"/>
  </r>
  <r>
    <x v="649"/>
    <s v="Shree Vardhman Complex,Paldi, Central Ahmedabad"/>
    <x v="52"/>
    <x v="10"/>
    <x v="1724"/>
    <x v="5"/>
    <x v="210"/>
    <x v="16"/>
    <x v="2"/>
  </r>
  <r>
    <x v="3332"/>
    <s v="Jyoti Plaza,Satellite, West Ahmedabad"/>
    <x v="51"/>
    <x v="10"/>
    <x v="643"/>
    <x v="23"/>
    <x v="159"/>
    <x v="18"/>
    <x v="5"/>
  </r>
  <r>
    <x v="3333"/>
    <s v="Manimansion Hotel,Paldi, Central Ahmedabad"/>
    <x v="52"/>
    <x v="10"/>
    <x v="1750"/>
    <x v="1"/>
    <x v="286"/>
    <x v="15"/>
    <x v="2"/>
  </r>
  <r>
    <x v="3265"/>
    <s v="Ratnadeep Complex,Satellite, West Ahmedabad"/>
    <x v="51"/>
    <x v="10"/>
    <x v="191"/>
    <x v="9"/>
    <x v="70"/>
    <x v="41"/>
    <x v="5"/>
  </r>
  <r>
    <x v="3334"/>
    <s v="Fortune Park,Ellis Bridge, Central Ahmedabad"/>
    <x v="52"/>
    <x v="10"/>
    <x v="1315"/>
    <x v="1"/>
    <x v="71"/>
    <x v="0"/>
    <x v="0"/>
  </r>
  <r>
    <x v="3335"/>
    <s v="Regency Plaza,Satellite, West Ahmedabad"/>
    <x v="51"/>
    <x v="10"/>
    <x v="1751"/>
    <x v="6"/>
    <x v="498"/>
    <x v="6"/>
    <x v="2"/>
  </r>
  <r>
    <x v="3315"/>
    <s v="Sachet 4,Prahlad Nagar, West Ahmedabad"/>
    <x v="51"/>
    <x v="10"/>
    <x v="20"/>
    <x v="1"/>
    <x v="256"/>
    <x v="13"/>
    <x v="1"/>
  </r>
  <r>
    <x v="3265"/>
    <s v="Sukh Shanti Complex,Paldi, Central Ahmedabad"/>
    <x v="52"/>
    <x v="10"/>
    <x v="191"/>
    <x v="3"/>
    <x v="79"/>
    <x v="41"/>
    <x v="5"/>
  </r>
  <r>
    <x v="3282"/>
    <s v="Navrangpura, West Ahmedabad"/>
    <x v="51"/>
    <x v="10"/>
    <x v="1152"/>
    <x v="17"/>
    <x v="111"/>
    <x v="16"/>
    <x v="2"/>
  </r>
  <r>
    <x v="3336"/>
    <s v="Paldi, Central Ahmedabad"/>
    <x v="52"/>
    <x v="10"/>
    <x v="643"/>
    <x v="5"/>
    <x v="146"/>
    <x v="16"/>
    <x v="2"/>
  </r>
  <r>
    <x v="3337"/>
    <s v="Inder Residency,Ellis Bridge, Central Ahmedabad"/>
    <x v="52"/>
    <x v="10"/>
    <x v="248"/>
    <x v="5"/>
    <x v="303"/>
    <x v="21"/>
    <x v="2"/>
  </r>
  <r>
    <x v="3338"/>
    <s v="The Grand Bhagwati Hotel,Bodakdev, West Ahmedabad"/>
    <x v="51"/>
    <x v="10"/>
    <x v="64"/>
    <x v="1"/>
    <x v="166"/>
    <x v="1"/>
    <x v="1"/>
  </r>
  <r>
    <x v="3339"/>
    <s v="Sumel Complex,Bodakdev, West Ahmedabad"/>
    <x v="51"/>
    <x v="10"/>
    <x v="1"/>
    <x v="10"/>
    <x v="201"/>
    <x v="24"/>
    <x v="1"/>
  </r>
  <r>
    <x v="3298"/>
    <s v="Kairos,Gurukul, West Ahmedabad"/>
    <x v="51"/>
    <x v="10"/>
    <x v="298"/>
    <x v="0"/>
    <x v="362"/>
    <x v="6"/>
    <x v="2"/>
  </r>
  <r>
    <x v="649"/>
    <s v="Vraj Complex,Satellite, West Ahmedabad"/>
    <x v="51"/>
    <x v="10"/>
    <x v="1724"/>
    <x v="7"/>
    <x v="191"/>
    <x v="16"/>
    <x v="2"/>
  </r>
  <r>
    <x v="3289"/>
    <s v="Gokul Complex,Gurukul, West Ahmedabad"/>
    <x v="51"/>
    <x v="10"/>
    <x v="12"/>
    <x v="1"/>
    <x v="334"/>
    <x v="16"/>
    <x v="2"/>
  </r>
  <r>
    <x v="2129"/>
    <s v="Four Points by Sheraton,Ellis Bridge, Central Ahmedabad"/>
    <x v="52"/>
    <x v="10"/>
    <x v="1752"/>
    <x v="4"/>
    <x v="313"/>
    <x v="0"/>
    <x v="0"/>
  </r>
  <r>
    <x v="2191"/>
    <s v="Bodakdev, West Ahmedabad"/>
    <x v="51"/>
    <x v="10"/>
    <x v="57"/>
    <x v="6"/>
    <x v="256"/>
    <x v="6"/>
    <x v="2"/>
  </r>
  <r>
    <x v="3340"/>
    <s v="Epsilon The Hotel,Ellis Bridge, Central Ahmedabad"/>
    <x v="52"/>
    <x v="10"/>
    <x v="64"/>
    <x v="5"/>
    <x v="128"/>
    <x v="15"/>
    <x v="2"/>
  </r>
  <r>
    <x v="3341"/>
    <s v="Ashram Road, Central Ahmedabad"/>
    <x v="52"/>
    <x v="10"/>
    <x v="546"/>
    <x v="0"/>
    <x v="117"/>
    <x v="4"/>
    <x v="1"/>
  </r>
  <r>
    <x v="3342"/>
    <s v="Kala Siddhi Appartments,Satellite, West Ahmedabad"/>
    <x v="51"/>
    <x v="10"/>
    <x v="1398"/>
    <x v="10"/>
    <x v="132"/>
    <x v="18"/>
    <x v="5"/>
  </r>
  <r>
    <x v="1281"/>
    <s v="Hotel Inder Residency,Ellis Bridge, Central Ahmedabad"/>
    <x v="52"/>
    <x v="10"/>
    <x v="138"/>
    <x v="16"/>
    <x v="334"/>
    <x v="14"/>
    <x v="1"/>
  </r>
  <r>
    <x v="3343"/>
    <s v="Super Plaza,Vastrapur, West Ahmedabad"/>
    <x v="51"/>
    <x v="10"/>
    <x v="298"/>
    <x v="7"/>
    <x v="380"/>
    <x v="16"/>
    <x v="2"/>
  </r>
  <r>
    <x v="3282"/>
    <s v="Stadium Complex,Navrangpura, West Ahmedabad"/>
    <x v="51"/>
    <x v="10"/>
    <x v="1152"/>
    <x v="11"/>
    <x v="111"/>
    <x v="16"/>
    <x v="2"/>
  </r>
  <r>
    <x v="3344"/>
    <s v="Ellis Bridge, Central Ahmedabad"/>
    <x v="52"/>
    <x v="10"/>
    <x v="1753"/>
    <x v="9"/>
    <x v="111"/>
    <x v="15"/>
    <x v="2"/>
  </r>
  <r>
    <x v="3345"/>
    <s v="Rangoli Complex,Ellis Bridge, Central Ahmedabad"/>
    <x v="52"/>
    <x v="10"/>
    <x v="24"/>
    <x v="1"/>
    <x v="382"/>
    <x v="15"/>
    <x v="2"/>
  </r>
  <r>
    <x v="3346"/>
    <s v="Ashram Road, Central Ahmedabad"/>
    <x v="52"/>
    <x v="10"/>
    <x v="64"/>
    <x v="2"/>
    <x v="334"/>
    <x v="6"/>
    <x v="2"/>
  </r>
  <r>
    <x v="3347"/>
    <s v="Naranpura, North Ahmedabad"/>
    <x v="53"/>
    <x v="10"/>
    <x v="57"/>
    <x v="18"/>
    <x v="266"/>
    <x v="48"/>
    <x v="5"/>
  </r>
  <r>
    <x v="3348"/>
    <s v="Armoise Hotel,Navrangpura, West Ahmedabad"/>
    <x v="51"/>
    <x v="10"/>
    <x v="130"/>
    <x v="1"/>
    <x v="198"/>
    <x v="4"/>
    <x v="1"/>
  </r>
  <r>
    <x v="3349"/>
    <s v="Neelkanth Palace,Prahlad Nagar, West Ahmedabad"/>
    <x v="51"/>
    <x v="10"/>
    <x v="129"/>
    <x v="2"/>
    <x v="363"/>
    <x v="25"/>
    <x v="2"/>
  </r>
  <r>
    <x v="3350"/>
    <s v="Hotel Suba Star,Bodakdev, West Ahmedabad"/>
    <x v="51"/>
    <x v="10"/>
    <x v="1754"/>
    <x v="11"/>
    <x v="303"/>
    <x v="15"/>
    <x v="2"/>
  </r>
  <r>
    <x v="3351"/>
    <s v="JB Tower,Drive in Road, West Ahmedabad"/>
    <x v="51"/>
    <x v="10"/>
    <x v="689"/>
    <x v="6"/>
    <x v="235"/>
    <x v="15"/>
    <x v="2"/>
  </r>
  <r>
    <x v="3352"/>
    <s v="Armoise Hotel,Navrangpura, West Ahmedabad"/>
    <x v="51"/>
    <x v="10"/>
    <x v="1755"/>
    <x v="2"/>
    <x v="111"/>
    <x v="6"/>
    <x v="2"/>
  </r>
  <r>
    <x v="3353"/>
    <s v="Gurukul, West Ahmedabad"/>
    <x v="51"/>
    <x v="10"/>
    <x v="1756"/>
    <x v="12"/>
    <x v="101"/>
    <x v="21"/>
    <x v="2"/>
  </r>
  <r>
    <x v="649"/>
    <s v="Shree Krishna Center,Navrangpura, West Ahmedabad"/>
    <x v="51"/>
    <x v="10"/>
    <x v="1724"/>
    <x v="7"/>
    <x v="79"/>
    <x v="16"/>
    <x v="2"/>
  </r>
  <r>
    <x v="3354"/>
    <s v="Rudra Square Complex,Bodakdev, West Ahmedabad"/>
    <x v="51"/>
    <x v="10"/>
    <x v="7"/>
    <x v="1"/>
    <x v="219"/>
    <x v="14"/>
    <x v="1"/>
  </r>
  <r>
    <x v="3265"/>
    <s v="Twinkle Complex,Satellite, West Ahmedabad"/>
    <x v="51"/>
    <x v="10"/>
    <x v="191"/>
    <x v="17"/>
    <x v="200"/>
    <x v="41"/>
    <x v="5"/>
  </r>
  <r>
    <x v="3315"/>
    <s v="Sumel Complex,Bodakdev, West Ahmedabad"/>
    <x v="51"/>
    <x v="10"/>
    <x v="20"/>
    <x v="3"/>
    <x v="239"/>
    <x v="13"/>
    <x v="1"/>
  </r>
  <r>
    <x v="3332"/>
    <s v="Neelkanth Palace,Prahlad Nagar, West Ahmedabad"/>
    <x v="51"/>
    <x v="10"/>
    <x v="643"/>
    <x v="19"/>
    <x v="225"/>
    <x v="18"/>
    <x v="5"/>
  </r>
  <r>
    <x v="3355"/>
    <s v="The Grand Bhagwati Hotel,Bodakdev, West Ahmedabad"/>
    <x v="51"/>
    <x v="10"/>
    <x v="124"/>
    <x v="3"/>
    <x v="437"/>
    <x v="4"/>
    <x v="1"/>
  </r>
  <r>
    <x v="3356"/>
    <s v="Silver Radiance,Bodakdev, West Ahmedabad"/>
    <x v="51"/>
    <x v="10"/>
    <x v="73"/>
    <x v="2"/>
    <x v="374"/>
    <x v="15"/>
    <x v="2"/>
  </r>
  <r>
    <x v="3357"/>
    <s v="Courtyard Marriott,Satellite, West Ahmedabad"/>
    <x v="51"/>
    <x v="10"/>
    <x v="671"/>
    <x v="1"/>
    <x v="482"/>
    <x v="4"/>
    <x v="1"/>
  </r>
  <r>
    <x v="3358"/>
    <s v="Ashram Road, Central Ahmedabad"/>
    <x v="52"/>
    <x v="10"/>
    <x v="64"/>
    <x v="1"/>
    <x v="215"/>
    <x v="25"/>
    <x v="2"/>
  </r>
  <r>
    <x v="3359"/>
    <s v="Rudra Path Building,S G Highway, West Ahmedabad"/>
    <x v="51"/>
    <x v="10"/>
    <x v="64"/>
    <x v="6"/>
    <x v="431"/>
    <x v="1"/>
    <x v="1"/>
  </r>
  <r>
    <x v="3360"/>
    <s v="Shilp Aaron Complex,Bodakdev, West Ahmedabad"/>
    <x v="51"/>
    <x v="10"/>
    <x v="1757"/>
    <x v="3"/>
    <x v="430"/>
    <x v="4"/>
    <x v="1"/>
  </r>
  <r>
    <x v="3361"/>
    <s v="3 by OYO - Nami Residency,Ellis Bridge, Central Ahmedabad"/>
    <x v="52"/>
    <x v="10"/>
    <x v="1758"/>
    <x v="23"/>
    <x v="257"/>
    <x v="15"/>
    <x v="2"/>
  </r>
  <r>
    <x v="3289"/>
    <s v="Embassy Market,Navrangpura, West Ahmedabad"/>
    <x v="51"/>
    <x v="10"/>
    <x v="12"/>
    <x v="1"/>
    <x v="78"/>
    <x v="16"/>
    <x v="2"/>
  </r>
  <r>
    <x v="3362"/>
    <s v="Aashna Building,Prahlad Nagar, West Ahmedabad"/>
    <x v="51"/>
    <x v="10"/>
    <x v="1759"/>
    <x v="1"/>
    <x v="407"/>
    <x v="15"/>
    <x v="2"/>
  </r>
  <r>
    <x v="3363"/>
    <s v="Hyatt Regency,Usmanpura, Central Ahmedabad"/>
    <x v="52"/>
    <x v="10"/>
    <x v="1760"/>
    <x v="3"/>
    <x v="363"/>
    <x v="30"/>
    <x v="0"/>
  </r>
  <r>
    <x v="3364"/>
    <s v="Dev Aurum,Prahlad Nagar, West Ahmedabad"/>
    <x v="51"/>
    <x v="10"/>
    <x v="1761"/>
    <x v="5"/>
    <x v="198"/>
    <x v="6"/>
    <x v="2"/>
  </r>
  <r>
    <x v="3365"/>
    <s v="Dev Arc Complex,Satellite, West Ahmedabad"/>
    <x v="51"/>
    <x v="10"/>
    <x v="1762"/>
    <x v="6"/>
    <x v="524"/>
    <x v="15"/>
    <x v="2"/>
  </r>
  <r>
    <x v="3265"/>
    <s v="Bodakdev, West Ahmedabad"/>
    <x v="51"/>
    <x v="10"/>
    <x v="191"/>
    <x v="9"/>
    <x v="79"/>
    <x v="16"/>
    <x v="2"/>
  </r>
  <r>
    <x v="3289"/>
    <s v="Sankalp House,Bodakdev, West Ahmedabad"/>
    <x v="51"/>
    <x v="10"/>
    <x v="12"/>
    <x v="2"/>
    <x v="449"/>
    <x v="16"/>
    <x v="2"/>
  </r>
  <r>
    <x v="3347"/>
    <s v="Kala Siddhi Appartments,Satellite, West Ahmedabad"/>
    <x v="51"/>
    <x v="10"/>
    <x v="57"/>
    <x v="8"/>
    <x v="111"/>
    <x v="48"/>
    <x v="5"/>
  </r>
  <r>
    <x v="3277"/>
    <s v="Silver Radiance,Bodakdev, West Ahmedabad"/>
    <x v="51"/>
    <x v="10"/>
    <x v="1"/>
    <x v="4"/>
    <x v="137"/>
    <x v="15"/>
    <x v="2"/>
  </r>
  <r>
    <x v="3366"/>
    <s v="Silver Radiance,Bodakdev, West Ahmedabad"/>
    <x v="51"/>
    <x v="10"/>
    <x v="1"/>
    <x v="6"/>
    <x v="159"/>
    <x v="4"/>
    <x v="1"/>
  </r>
  <r>
    <x v="3265"/>
    <s v="Shilp Corner,Memnagar, West Ahmedabad"/>
    <x v="51"/>
    <x v="10"/>
    <x v="191"/>
    <x v="9"/>
    <x v="70"/>
    <x v="41"/>
    <x v="5"/>
  </r>
  <r>
    <x v="910"/>
    <s v="Courtyard Marriott,Satellite, West Ahmedabad"/>
    <x v="51"/>
    <x v="10"/>
    <x v="1763"/>
    <x v="0"/>
    <x v="52"/>
    <x v="0"/>
    <x v="0"/>
  </r>
  <r>
    <x v="3262"/>
    <s v="Venus Atlantis Business Park,Prahlad Nagar, West Ahmedabad"/>
    <x v="51"/>
    <x v="10"/>
    <x v="1713"/>
    <x v="3"/>
    <x v="462"/>
    <x v="13"/>
    <x v="1"/>
  </r>
  <r>
    <x v="3367"/>
    <s v="Shilp Aaron Complex,Bodakdev, West Ahmedabad"/>
    <x v="51"/>
    <x v="10"/>
    <x v="1764"/>
    <x v="12"/>
    <x v="409"/>
    <x v="15"/>
    <x v="2"/>
  </r>
  <r>
    <x v="3368"/>
    <s v="Five Petals Hotel and Banquets,Ghatlodia, West Ahmedabad"/>
    <x v="51"/>
    <x v="10"/>
    <x v="1765"/>
    <x v="6"/>
    <x v="83"/>
    <x v="25"/>
    <x v="2"/>
  </r>
  <r>
    <x v="2690"/>
    <s v="Drive in Road, West Ahmedabad"/>
    <x v="51"/>
    <x v="10"/>
    <x v="12"/>
    <x v="18"/>
    <x v="43"/>
    <x v="16"/>
    <x v="2"/>
  </r>
  <r>
    <x v="885"/>
    <s v="Bodakdev, West Ahmedabad"/>
    <x v="51"/>
    <x v="10"/>
    <x v="1766"/>
    <x v="1"/>
    <x v="506"/>
    <x v="25"/>
    <x v="2"/>
  </r>
  <r>
    <x v="3369"/>
    <s v="Vrundavan Complex,Memnagar, West Ahmedabad"/>
    <x v="51"/>
    <x v="10"/>
    <x v="64"/>
    <x v="3"/>
    <x v="225"/>
    <x v="21"/>
    <x v="2"/>
  </r>
  <r>
    <x v="3263"/>
    <s v="Maple Trade Center,Thaltej, West Ahmedabad"/>
    <x v="51"/>
    <x v="10"/>
    <x v="643"/>
    <x v="5"/>
    <x v="71"/>
    <x v="21"/>
    <x v="2"/>
  </r>
  <r>
    <x v="3370"/>
    <s v="Rivera Arcade,Prahlad Nagar, West Ahmedabad"/>
    <x v="51"/>
    <x v="10"/>
    <x v="1"/>
    <x v="9"/>
    <x v="132"/>
    <x v="21"/>
    <x v="2"/>
  </r>
  <r>
    <x v="3371"/>
    <s v="Riverview Hotel,Ashram Road, Central Ahmedabad"/>
    <x v="52"/>
    <x v="10"/>
    <x v="252"/>
    <x v="19"/>
    <x v="78"/>
    <x v="27"/>
    <x v="1"/>
  </r>
  <r>
    <x v="3372"/>
    <s v="Bodakdev, West Ahmedabad"/>
    <x v="51"/>
    <x v="10"/>
    <x v="1767"/>
    <x v="6"/>
    <x v="303"/>
    <x v="15"/>
    <x v="2"/>
  </r>
  <r>
    <x v="2157"/>
    <s v="Dev Aurum,Prahlad Nagar, West Ahmedabad"/>
    <x v="51"/>
    <x v="10"/>
    <x v="1718"/>
    <x v="0"/>
    <x v="409"/>
    <x v="6"/>
    <x v="2"/>
  </r>
  <r>
    <x v="3373"/>
    <s v="Thaltej, West Ahmedabad"/>
    <x v="51"/>
    <x v="10"/>
    <x v="1768"/>
    <x v="9"/>
    <x v="70"/>
    <x v="21"/>
    <x v="2"/>
  </r>
  <r>
    <x v="1435"/>
    <s v="Fortune Landmark Hotel,Ashram Road, Central Ahmedabad"/>
    <x v="52"/>
    <x v="10"/>
    <x v="187"/>
    <x v="12"/>
    <x v="303"/>
    <x v="26"/>
    <x v="1"/>
  </r>
  <r>
    <x v="3374"/>
    <s v="Cama Hotel,Khanpur, Central Ahmedabad"/>
    <x v="52"/>
    <x v="10"/>
    <x v="1769"/>
    <x v="5"/>
    <x v="275"/>
    <x v="14"/>
    <x v="1"/>
  </r>
  <r>
    <x v="3375"/>
    <s v="Rivera Arcade,Prahlad Nagar, West Ahmedabad"/>
    <x v="51"/>
    <x v="10"/>
    <x v="1074"/>
    <x v="1"/>
    <x v="43"/>
    <x v="16"/>
    <x v="2"/>
  </r>
  <r>
    <x v="3376"/>
    <s v="Vasna, West Ahmedabad"/>
    <x v="51"/>
    <x v="10"/>
    <x v="1770"/>
    <x v="6"/>
    <x v="73"/>
    <x v="14"/>
    <x v="1"/>
  </r>
  <r>
    <x v="3313"/>
    <s v="Paldi, Central Ahmedabad"/>
    <x v="52"/>
    <x v="10"/>
    <x v="1714"/>
    <x v="24"/>
    <x v="111"/>
    <x v="18"/>
    <x v="5"/>
  </r>
  <r>
    <x v="3377"/>
    <s v="Maninagar, East Ahmedabad"/>
    <x v="54"/>
    <x v="10"/>
    <x v="1771"/>
    <x v="6"/>
    <x v="299"/>
    <x v="16"/>
    <x v="2"/>
  </r>
  <r>
    <x v="649"/>
    <s v="Satellite, West Ahmedabad"/>
    <x v="51"/>
    <x v="10"/>
    <x v="1724"/>
    <x v="15"/>
    <x v="200"/>
    <x v="16"/>
    <x v="2"/>
  </r>
  <r>
    <x v="944"/>
    <s v="Akshat Complex,Bodakdev, West Ahmedabad"/>
    <x v="51"/>
    <x v="10"/>
    <x v="1772"/>
    <x v="2"/>
    <x v="417"/>
    <x v="16"/>
    <x v="2"/>
  </r>
  <r>
    <x v="3378"/>
    <s v="Maruti Crystal,Bodakdev, West Ahmedabad"/>
    <x v="51"/>
    <x v="10"/>
    <x v="996"/>
    <x v="3"/>
    <x v="281"/>
    <x v="4"/>
    <x v="1"/>
  </r>
  <r>
    <x v="3263"/>
    <s v="Bodakdev, West Ahmedabad"/>
    <x v="51"/>
    <x v="10"/>
    <x v="1773"/>
    <x v="9"/>
    <x v="70"/>
    <x v="21"/>
    <x v="2"/>
  </r>
  <r>
    <x v="3379"/>
    <s v="Bodakdev, West Ahmedabad"/>
    <x v="51"/>
    <x v="10"/>
    <x v="1731"/>
    <x v="5"/>
    <x v="446"/>
    <x v="21"/>
    <x v="2"/>
  </r>
  <r>
    <x v="885"/>
    <s v="Maple Trade Center,Thaltej, West Ahmedabad"/>
    <x v="51"/>
    <x v="10"/>
    <x v="1774"/>
    <x v="3"/>
    <x v="193"/>
    <x v="28"/>
    <x v="5"/>
  </r>
  <r>
    <x v="3380"/>
    <s v="Bodakdev, West Ahmedabad"/>
    <x v="51"/>
    <x v="10"/>
    <x v="263"/>
    <x v="15"/>
    <x v="62"/>
    <x v="25"/>
    <x v="2"/>
  </r>
  <r>
    <x v="3381"/>
    <s v="Shailly Complex,Thaltej, West Ahmedabad"/>
    <x v="51"/>
    <x v="10"/>
    <x v="1775"/>
    <x v="1"/>
    <x v="128"/>
    <x v="4"/>
    <x v="1"/>
  </r>
  <r>
    <x v="3382"/>
    <s v="Time Square 2,Bodakdev, West Ahmedabad"/>
    <x v="51"/>
    <x v="10"/>
    <x v="1"/>
    <x v="6"/>
    <x v="324"/>
    <x v="27"/>
    <x v="1"/>
  </r>
  <r>
    <x v="3383"/>
    <s v="The House Of Mg Hotel,Lal Darwaja, Central Ahmedabad"/>
    <x v="52"/>
    <x v="10"/>
    <x v="1770"/>
    <x v="1"/>
    <x v="256"/>
    <x v="26"/>
    <x v="1"/>
  </r>
  <r>
    <x v="3384"/>
    <s v="Alpha Megacon House,Bodakdev, West Ahmedabad"/>
    <x v="51"/>
    <x v="10"/>
    <x v="307"/>
    <x v="0"/>
    <x v="142"/>
    <x v="6"/>
    <x v="2"/>
  </r>
  <r>
    <x v="3305"/>
    <s v="Shivalik Arcade,Prahlad Nagar, West Ahmedabad"/>
    <x v="51"/>
    <x v="10"/>
    <x v="1776"/>
    <x v="12"/>
    <x v="380"/>
    <x v="15"/>
    <x v="2"/>
  </r>
  <r>
    <x v="3385"/>
    <s v="Galaxy Tower,Bodakdev, West Ahmedabad"/>
    <x v="51"/>
    <x v="10"/>
    <x v="1777"/>
    <x v="1"/>
    <x v="49"/>
    <x v="21"/>
    <x v="2"/>
  </r>
  <r>
    <x v="3386"/>
    <s v="Bodakdev, West Ahmedabad"/>
    <x v="51"/>
    <x v="10"/>
    <x v="1778"/>
    <x v="3"/>
    <x v="478"/>
    <x v="21"/>
    <x v="2"/>
  </r>
  <r>
    <x v="3387"/>
    <s v="Fortune Landmark Hotel,Ashram Road, Central Ahmedabad"/>
    <x v="52"/>
    <x v="10"/>
    <x v="422"/>
    <x v="6"/>
    <x v="214"/>
    <x v="1"/>
    <x v="1"/>
  </r>
  <r>
    <x v="3287"/>
    <s v="Privilon,Bopal, West Ahmedabad"/>
    <x v="51"/>
    <x v="10"/>
    <x v="12"/>
    <x v="1"/>
    <x v="142"/>
    <x v="6"/>
    <x v="2"/>
  </r>
  <r>
    <x v="3364"/>
    <s v="Bodakdev, West Ahmedabad"/>
    <x v="51"/>
    <x v="10"/>
    <x v="1761"/>
    <x v="2"/>
    <x v="275"/>
    <x v="6"/>
    <x v="2"/>
  </r>
  <r>
    <x v="3388"/>
    <s v="Pushpak Complex,Prahlad Nagar, West Ahmedabad"/>
    <x v="51"/>
    <x v="10"/>
    <x v="1779"/>
    <x v="6"/>
    <x v="340"/>
    <x v="6"/>
    <x v="2"/>
  </r>
  <r>
    <x v="3347"/>
    <s v="Paldi, Central Ahmedabad"/>
    <x v="52"/>
    <x v="10"/>
    <x v="57"/>
    <x v="18"/>
    <x v="200"/>
    <x v="48"/>
    <x v="5"/>
  </r>
  <r>
    <x v="3389"/>
    <s v="Double Tree by Hilton Ahmedabad,Bopal, West Ahmedabad"/>
    <x v="51"/>
    <x v="10"/>
    <x v="64"/>
    <x v="3"/>
    <x v="139"/>
    <x v="0"/>
    <x v="0"/>
  </r>
  <r>
    <x v="649"/>
    <s v="Bodakdev, West Ahmedabad"/>
    <x v="51"/>
    <x v="10"/>
    <x v="1724"/>
    <x v="9"/>
    <x v="70"/>
    <x v="16"/>
    <x v="2"/>
  </r>
  <r>
    <x v="1806"/>
    <s v="Novotel Ahmedabad,Satellite, West Ahmedabad"/>
    <x v="51"/>
    <x v="10"/>
    <x v="319"/>
    <x v="5"/>
    <x v="351"/>
    <x v="1"/>
    <x v="1"/>
  </r>
  <r>
    <x v="3390"/>
    <s v="Fortune Landmark Hotel,Ashram Road, Central Ahmedabad"/>
    <x v="52"/>
    <x v="10"/>
    <x v="20"/>
    <x v="3"/>
    <x v="331"/>
    <x v="7"/>
    <x v="1"/>
  </r>
  <r>
    <x v="3364"/>
    <s v="Naranpura, North Ahmedabad"/>
    <x v="53"/>
    <x v="10"/>
    <x v="1761"/>
    <x v="1"/>
    <x v="351"/>
    <x v="6"/>
    <x v="2"/>
  </r>
  <r>
    <x v="3370"/>
    <s v="Naranpura, North Ahmedabad"/>
    <x v="53"/>
    <x v="10"/>
    <x v="1"/>
    <x v="5"/>
    <x v="111"/>
    <x v="21"/>
    <x v="2"/>
  </r>
  <r>
    <x v="3391"/>
    <s v="Lal Darwaja, Central Ahmedabad"/>
    <x v="52"/>
    <x v="10"/>
    <x v="760"/>
    <x v="0"/>
    <x v="462"/>
    <x v="15"/>
    <x v="2"/>
  </r>
  <r>
    <x v="3392"/>
    <s v="Bodakdev, West Ahmedabad"/>
    <x v="51"/>
    <x v="10"/>
    <x v="1780"/>
    <x v="6"/>
    <x v="64"/>
    <x v="14"/>
    <x v="1"/>
  </r>
  <r>
    <x v="3393"/>
    <s v="Bodakdev, West Ahmedabad"/>
    <x v="51"/>
    <x v="10"/>
    <x v="1781"/>
    <x v="9"/>
    <x v="70"/>
    <x v="16"/>
    <x v="2"/>
  </r>
  <r>
    <x v="3394"/>
    <s v="S G Highway, West Ahmedabad"/>
    <x v="51"/>
    <x v="10"/>
    <x v="1782"/>
    <x v="5"/>
    <x v="128"/>
    <x v="16"/>
    <x v="2"/>
  </r>
  <r>
    <x v="2996"/>
    <s v="The House Of Mg Hotel,Lal Darwaja, Central Ahmedabad"/>
    <x v="52"/>
    <x v="10"/>
    <x v="1783"/>
    <x v="3"/>
    <x v="302"/>
    <x v="14"/>
    <x v="1"/>
  </r>
  <r>
    <x v="3395"/>
    <s v="Time Square 2,Bodakdev, West Ahmedabad"/>
    <x v="51"/>
    <x v="10"/>
    <x v="1784"/>
    <x v="0"/>
    <x v="449"/>
    <x v="21"/>
    <x v="2"/>
  </r>
  <r>
    <x v="3280"/>
    <s v="Camps Corner 2,Prahlad Nagar, West Ahmedabad"/>
    <x v="51"/>
    <x v="10"/>
    <x v="12"/>
    <x v="3"/>
    <x v="203"/>
    <x v="16"/>
    <x v="2"/>
  </r>
  <r>
    <x v="3327"/>
    <s v="Venus Atlantis Business Park,Prahlad Nagar, West Ahmedabad"/>
    <x v="51"/>
    <x v="10"/>
    <x v="1785"/>
    <x v="16"/>
    <x v="159"/>
    <x v="16"/>
    <x v="2"/>
  </r>
  <r>
    <x v="3313"/>
    <s v="Bodakdev, West Ahmedabad"/>
    <x v="51"/>
    <x v="10"/>
    <x v="1714"/>
    <x v="9"/>
    <x v="79"/>
    <x v="18"/>
    <x v="5"/>
  </r>
  <r>
    <x v="3396"/>
    <s v="Arista Business Hub,Bodakdev, West Ahmedabad"/>
    <x v="51"/>
    <x v="10"/>
    <x v="1502"/>
    <x v="1"/>
    <x v="279"/>
    <x v="4"/>
    <x v="1"/>
  </r>
  <r>
    <x v="3397"/>
    <s v="Crowne Plaza,Satellite, West Ahmedabad"/>
    <x v="51"/>
    <x v="10"/>
    <x v="338"/>
    <x v="3"/>
    <x v="410"/>
    <x v="8"/>
    <x v="0"/>
  </r>
  <r>
    <x v="3398"/>
    <s v="Binori Ambit Building,Thaltej, West Ahmedabad"/>
    <x v="51"/>
    <x v="10"/>
    <x v="1786"/>
    <x v="3"/>
    <x v="202"/>
    <x v="25"/>
    <x v="2"/>
  </r>
  <r>
    <x v="3306"/>
    <s v="Rivera Arcade,Prahlad Nagar, West Ahmedabad"/>
    <x v="51"/>
    <x v="10"/>
    <x v="1787"/>
    <x v="2"/>
    <x v="101"/>
    <x v="4"/>
    <x v="1"/>
  </r>
  <r>
    <x v="3265"/>
    <s v="Ashram Road, Central Ahmedabad"/>
    <x v="52"/>
    <x v="10"/>
    <x v="191"/>
    <x v="12"/>
    <x v="79"/>
    <x v="41"/>
    <x v="5"/>
  </r>
  <r>
    <x v="3399"/>
    <s v="Maple Trade Center,Thaltej, West Ahmedabad"/>
    <x v="51"/>
    <x v="10"/>
    <x v="643"/>
    <x v="6"/>
    <x v="111"/>
    <x v="16"/>
    <x v="2"/>
  </r>
  <r>
    <x v="3400"/>
    <s v="Sarkhej, West Ahmedabad"/>
    <x v="51"/>
    <x v="10"/>
    <x v="181"/>
    <x v="11"/>
    <x v="303"/>
    <x v="15"/>
    <x v="2"/>
  </r>
  <r>
    <x v="2048"/>
    <s v="Bodakdev, West Ahmedabad"/>
    <x v="51"/>
    <x v="10"/>
    <x v="753"/>
    <x v="1"/>
    <x v="286"/>
    <x v="13"/>
    <x v="1"/>
  </r>
  <r>
    <x v="3327"/>
    <s v="Maple Trade Center,Thaltej, West Ahmedabad"/>
    <x v="51"/>
    <x v="10"/>
    <x v="1785"/>
    <x v="5"/>
    <x v="70"/>
    <x v="16"/>
    <x v="2"/>
  </r>
  <r>
    <x v="3284"/>
    <s v="Campus Corner 1,Prahlad Nagar, West Ahmedabad"/>
    <x v="51"/>
    <x v="10"/>
    <x v="1788"/>
    <x v="15"/>
    <x v="111"/>
    <x v="16"/>
    <x v="2"/>
  </r>
  <r>
    <x v="3401"/>
    <s v="Safal Pegasus,Prahlad Nagar, West Ahmedabad"/>
    <x v="51"/>
    <x v="10"/>
    <x v="1789"/>
    <x v="8"/>
    <x v="411"/>
    <x v="24"/>
    <x v="1"/>
  </r>
  <r>
    <x v="3402"/>
    <s v="Shapath IV,Prahlad Nagar, West Ahmedabad"/>
    <x v="51"/>
    <x v="10"/>
    <x v="12"/>
    <x v="0"/>
    <x v="214"/>
    <x v="15"/>
    <x v="2"/>
  </r>
  <r>
    <x v="3403"/>
    <s v="Shivalik Yash Complex,Naranpura, North Ahmedabad"/>
    <x v="53"/>
    <x v="10"/>
    <x v="1239"/>
    <x v="2"/>
    <x v="159"/>
    <x v="16"/>
    <x v="2"/>
  </r>
  <r>
    <x v="3404"/>
    <s v="JB Tower,Drive in Road, West Ahmedabad"/>
    <x v="51"/>
    <x v="10"/>
    <x v="59"/>
    <x v="14"/>
    <x v="79"/>
    <x v="28"/>
    <x v="5"/>
  </r>
  <r>
    <x v="3405"/>
    <s v="Juhapura, West Ahmedabad"/>
    <x v="51"/>
    <x v="10"/>
    <x v="1"/>
    <x v="5"/>
    <x v="70"/>
    <x v="21"/>
    <x v="2"/>
  </r>
  <r>
    <x v="649"/>
    <s v="Naranpura, North Ahmedabad"/>
    <x v="53"/>
    <x v="10"/>
    <x v="1724"/>
    <x v="32"/>
    <x v="159"/>
    <x v="16"/>
    <x v="2"/>
  </r>
  <r>
    <x v="3304"/>
    <s v="Camps Corner 2,Prahlad Nagar, West Ahmedabad"/>
    <x v="51"/>
    <x v="10"/>
    <x v="1736"/>
    <x v="3"/>
    <x v="409"/>
    <x v="6"/>
    <x v="2"/>
  </r>
  <r>
    <x v="3406"/>
    <s v="Silver Radiance,Bodakdev, West Ahmedabad"/>
    <x v="51"/>
    <x v="10"/>
    <x v="1497"/>
    <x v="8"/>
    <x v="211"/>
    <x v="6"/>
    <x v="2"/>
  </r>
  <r>
    <x v="3274"/>
    <s v="Ramada Hotel,Prahlad Nagar, West Ahmedabad"/>
    <x v="51"/>
    <x v="10"/>
    <x v="238"/>
    <x v="3"/>
    <x v="58"/>
    <x v="4"/>
    <x v="1"/>
  </r>
  <r>
    <x v="3407"/>
    <s v="Courtyard by Marriott,Bodakdev, West Ahmedabad"/>
    <x v="51"/>
    <x v="10"/>
    <x v="1398"/>
    <x v="9"/>
    <x v="70"/>
    <x v="16"/>
    <x v="2"/>
  </r>
  <r>
    <x v="3282"/>
    <s v="S G Highway, West Ahmedabad"/>
    <x v="51"/>
    <x v="10"/>
    <x v="1152"/>
    <x v="7"/>
    <x v="132"/>
    <x v="16"/>
    <x v="2"/>
  </r>
  <r>
    <x v="2139"/>
    <s v="Fairfield by Marriott,Usmanpura, Central Ahmedabad"/>
    <x v="52"/>
    <x v="10"/>
    <x v="1790"/>
    <x v="0"/>
    <x v="43"/>
    <x v="1"/>
    <x v="1"/>
  </r>
  <r>
    <x v="3408"/>
    <s v="Bodakdev, West Ahmedabad"/>
    <x v="51"/>
    <x v="10"/>
    <x v="374"/>
    <x v="5"/>
    <x v="265"/>
    <x v="4"/>
    <x v="1"/>
  </r>
  <r>
    <x v="3409"/>
    <s v="One World Capital,Bodakdev, West Ahmedabad"/>
    <x v="51"/>
    <x v="10"/>
    <x v="1791"/>
    <x v="6"/>
    <x v="222"/>
    <x v="18"/>
    <x v="5"/>
  </r>
  <r>
    <x v="3410"/>
    <s v="Ramada Hotel,Prahlad Nagar, West Ahmedabad"/>
    <x v="51"/>
    <x v="10"/>
    <x v="1792"/>
    <x v="0"/>
    <x v="108"/>
    <x v="14"/>
    <x v="1"/>
  </r>
  <r>
    <x v="3411"/>
    <s v="Hotel Binori,Thaltej, West Ahmedabad"/>
    <x v="51"/>
    <x v="10"/>
    <x v="238"/>
    <x v="1"/>
    <x v="233"/>
    <x v="1"/>
    <x v="1"/>
  </r>
  <r>
    <x v="3412"/>
    <s v="Bodakdev, West Ahmedabad"/>
    <x v="51"/>
    <x v="10"/>
    <x v="374"/>
    <x v="15"/>
    <x v="191"/>
    <x v="21"/>
    <x v="2"/>
  </r>
  <r>
    <x v="3413"/>
    <s v="Double Tree by Hilton Ahmedabad,Bopal, West Ahmedabad"/>
    <x v="51"/>
    <x v="10"/>
    <x v="1793"/>
    <x v="3"/>
    <x v="201"/>
    <x v="14"/>
    <x v="1"/>
  </r>
  <r>
    <x v="3414"/>
    <s v="Crowne Plaza,Satellite, West Ahmedabad"/>
    <x v="51"/>
    <x v="10"/>
    <x v="1794"/>
    <x v="3"/>
    <x v="303"/>
    <x v="14"/>
    <x v="1"/>
  </r>
  <r>
    <x v="3415"/>
    <s v="Satellite, West Ahmedabad"/>
    <x v="51"/>
    <x v="10"/>
    <x v="1562"/>
    <x v="0"/>
    <x v="191"/>
    <x v="6"/>
    <x v="2"/>
  </r>
  <r>
    <x v="3416"/>
    <s v="Prahlad Nagar, West Ahmedabad"/>
    <x v="51"/>
    <x v="10"/>
    <x v="1795"/>
    <x v="1"/>
    <x v="524"/>
    <x v="21"/>
    <x v="2"/>
  </r>
  <r>
    <x v="3417"/>
    <s v="Magnifico Building,Bodakdev, West Ahmedabad"/>
    <x v="51"/>
    <x v="10"/>
    <x v="1796"/>
    <x v="1"/>
    <x v="49"/>
    <x v="15"/>
    <x v="2"/>
  </r>
  <r>
    <x v="3298"/>
    <s v="Campus Corner 1,Prahlad Nagar, West Ahmedabad"/>
    <x v="51"/>
    <x v="10"/>
    <x v="298"/>
    <x v="5"/>
    <x v="43"/>
    <x v="6"/>
    <x v="2"/>
  </r>
  <r>
    <x v="3418"/>
    <s v="Bodakdev, West Ahmedabad"/>
    <x v="51"/>
    <x v="10"/>
    <x v="1797"/>
    <x v="3"/>
    <x v="214"/>
    <x v="25"/>
    <x v="2"/>
  </r>
  <r>
    <x v="3419"/>
    <s v="Thaltej, West Ahmedabad"/>
    <x v="51"/>
    <x v="10"/>
    <x v="1751"/>
    <x v="1"/>
    <x v="181"/>
    <x v="4"/>
    <x v="1"/>
  </r>
  <r>
    <x v="3420"/>
    <s v="Mondeal Square,Prahlad Nagar, West Ahmedabad"/>
    <x v="51"/>
    <x v="10"/>
    <x v="374"/>
    <x v="1"/>
    <x v="49"/>
    <x v="25"/>
    <x v="2"/>
  </r>
  <r>
    <x v="3421"/>
    <s v="Maple Trade Center,Thaltej, West Ahmedabad"/>
    <x v="51"/>
    <x v="10"/>
    <x v="1798"/>
    <x v="18"/>
    <x v="213"/>
    <x v="6"/>
    <x v="2"/>
  </r>
  <r>
    <x v="3422"/>
    <s v="Lal Darwaja, Central Ahmedabad"/>
    <x v="52"/>
    <x v="10"/>
    <x v="64"/>
    <x v="14"/>
    <x v="79"/>
    <x v="21"/>
    <x v="2"/>
  </r>
  <r>
    <x v="3423"/>
    <s v="Bodakdev, West Ahmedabad"/>
    <x v="51"/>
    <x v="10"/>
    <x v="13"/>
    <x v="8"/>
    <x v="128"/>
    <x v="1"/>
    <x v="1"/>
  </r>
  <r>
    <x v="3424"/>
    <s v="Bodakdev, West Ahmedabad"/>
    <x v="51"/>
    <x v="10"/>
    <x v="1799"/>
    <x v="6"/>
    <x v="79"/>
    <x v="4"/>
    <x v="1"/>
  </r>
  <r>
    <x v="3425"/>
    <s v="Bodakdev, West Ahmedabad"/>
    <x v="51"/>
    <x v="10"/>
    <x v="1800"/>
    <x v="16"/>
    <x v="362"/>
    <x v="16"/>
    <x v="2"/>
  </r>
  <r>
    <x v="3426"/>
    <s v="Courtyard by Marriott,Bodakdev, West Ahmedabad"/>
    <x v="51"/>
    <x v="10"/>
    <x v="1801"/>
    <x v="4"/>
    <x v="303"/>
    <x v="3"/>
    <x v="0"/>
  </r>
  <r>
    <x v="3364"/>
    <s v="Trinity Building,Thaltej, West Ahmedabad"/>
    <x v="51"/>
    <x v="10"/>
    <x v="1761"/>
    <x v="0"/>
    <x v="233"/>
    <x v="6"/>
    <x v="2"/>
  </r>
  <r>
    <x v="3427"/>
    <s v="Sola, North Ahmedabad"/>
    <x v="53"/>
    <x v="10"/>
    <x v="1802"/>
    <x v="5"/>
    <x v="191"/>
    <x v="16"/>
    <x v="2"/>
  </r>
  <r>
    <x v="3428"/>
    <s v="Shivalik Business Centre,Bodakdev, West Ahmedabad"/>
    <x v="51"/>
    <x v="10"/>
    <x v="122"/>
    <x v="1"/>
    <x v="202"/>
    <x v="15"/>
    <x v="2"/>
  </r>
  <r>
    <x v="3429"/>
    <s v="Bodakdev, West Ahmedabad"/>
    <x v="51"/>
    <x v="10"/>
    <x v="1803"/>
    <x v="2"/>
    <x v="233"/>
    <x v="15"/>
    <x v="2"/>
  </r>
  <r>
    <x v="3430"/>
    <s v="Thaltej, West Ahmedabad"/>
    <x v="51"/>
    <x v="10"/>
    <x v="1761"/>
    <x v="0"/>
    <x v="120"/>
    <x v="6"/>
    <x v="2"/>
  </r>
  <r>
    <x v="3271"/>
    <s v="Raipur, East Ahmedabad"/>
    <x v="54"/>
    <x v="10"/>
    <x v="903"/>
    <x v="9"/>
    <x v="111"/>
    <x v="28"/>
    <x v="5"/>
  </r>
  <r>
    <x v="3282"/>
    <s v="Bhadra, East Ahmedabad"/>
    <x v="54"/>
    <x v="10"/>
    <x v="1723"/>
    <x v="4"/>
    <x v="111"/>
    <x v="21"/>
    <x v="2"/>
  </r>
  <r>
    <x v="3431"/>
    <s v="The Fern An Ecotel Hotel,Thaltej, West Ahmedabad"/>
    <x v="51"/>
    <x v="10"/>
    <x v="1804"/>
    <x v="5"/>
    <x v="404"/>
    <x v="14"/>
    <x v="1"/>
  </r>
  <r>
    <x v="3432"/>
    <s v="Shivalik Business Centre,Bodakdev, West Ahmedabad"/>
    <x v="51"/>
    <x v="10"/>
    <x v="446"/>
    <x v="8"/>
    <x v="225"/>
    <x v="28"/>
    <x v="5"/>
  </r>
  <r>
    <x v="3433"/>
    <s v="The Fern An Ecotel Hotel,Thaltej, West Ahmedabad"/>
    <x v="51"/>
    <x v="10"/>
    <x v="1805"/>
    <x v="1"/>
    <x v="54"/>
    <x v="1"/>
    <x v="1"/>
  </r>
  <r>
    <x v="3434"/>
    <s v="Thaltej, West Ahmedabad"/>
    <x v="51"/>
    <x v="10"/>
    <x v="1806"/>
    <x v="1"/>
    <x v="191"/>
    <x v="15"/>
    <x v="2"/>
  </r>
  <r>
    <x v="3435"/>
    <s v="Harmony Icon,Thaltej, West Ahmedabad"/>
    <x v="51"/>
    <x v="10"/>
    <x v="1807"/>
    <x v="8"/>
    <x v="96"/>
    <x v="21"/>
    <x v="2"/>
  </r>
  <r>
    <x v="3436"/>
    <s v="Bodakdev, West Ahmedabad"/>
    <x v="51"/>
    <x v="10"/>
    <x v="1808"/>
    <x v="2"/>
    <x v="446"/>
    <x v="25"/>
    <x v="2"/>
  </r>
  <r>
    <x v="3437"/>
    <s v="Thaltej, West Ahmedabad"/>
    <x v="51"/>
    <x v="10"/>
    <x v="179"/>
    <x v="9"/>
    <x v="111"/>
    <x v="28"/>
    <x v="5"/>
  </r>
  <r>
    <x v="3315"/>
    <s v="Ashram Road, Central Ahmedabad"/>
    <x v="52"/>
    <x v="10"/>
    <x v="20"/>
    <x v="9"/>
    <x v="70"/>
    <x v="15"/>
    <x v="2"/>
  </r>
  <r>
    <x v="3438"/>
    <s v="Hotel Silver Cloud,New Wadaj, North Ahmedabad"/>
    <x v="53"/>
    <x v="10"/>
    <x v="1809"/>
    <x v="0"/>
    <x v="200"/>
    <x v="6"/>
    <x v="2"/>
  </r>
  <r>
    <x v="3439"/>
    <s v="Sola, North Ahmedabad"/>
    <x v="53"/>
    <x v="10"/>
    <x v="92"/>
    <x v="5"/>
    <x v="363"/>
    <x v="4"/>
    <x v="1"/>
  </r>
  <r>
    <x v="3315"/>
    <s v="Sola, North Ahmedabad"/>
    <x v="53"/>
    <x v="10"/>
    <x v="20"/>
    <x v="2"/>
    <x v="213"/>
    <x v="15"/>
    <x v="2"/>
  </r>
  <r>
    <x v="3289"/>
    <s v="Shapath Hexa,Sola, North Ahmedabad"/>
    <x v="53"/>
    <x v="10"/>
    <x v="12"/>
    <x v="6"/>
    <x v="82"/>
    <x v="16"/>
    <x v="2"/>
  </r>
  <r>
    <x v="3364"/>
    <s v="3rd Eye-2,Navrangpura, West Ahmedabad"/>
    <x v="51"/>
    <x v="10"/>
    <x v="1761"/>
    <x v="0"/>
    <x v="524"/>
    <x v="6"/>
    <x v="2"/>
  </r>
  <r>
    <x v="3440"/>
    <s v="Savan Mall,Sola, North Ahmedabad"/>
    <x v="53"/>
    <x v="10"/>
    <x v="630"/>
    <x v="2"/>
    <x v="198"/>
    <x v="16"/>
    <x v="2"/>
  </r>
  <r>
    <x v="3364"/>
    <s v="Subhash Bridge, North Ahmedabad"/>
    <x v="53"/>
    <x v="10"/>
    <x v="1761"/>
    <x v="1"/>
    <x v="43"/>
    <x v="6"/>
    <x v="2"/>
  </r>
  <r>
    <x v="3441"/>
    <s v="Renaissance,Sola, North Ahmedabad"/>
    <x v="53"/>
    <x v="10"/>
    <x v="319"/>
    <x v="3"/>
    <x v="292"/>
    <x v="2"/>
    <x v="1"/>
  </r>
  <r>
    <x v="3442"/>
    <s v="Maninagar, East Ahmedabad"/>
    <x v="54"/>
    <x v="10"/>
    <x v="64"/>
    <x v="1"/>
    <x v="38"/>
    <x v="15"/>
    <x v="2"/>
  </r>
  <r>
    <x v="3443"/>
    <s v="Elite Business Hub,Sola, North Ahmedabad"/>
    <x v="53"/>
    <x v="10"/>
    <x v="1810"/>
    <x v="6"/>
    <x v="81"/>
    <x v="15"/>
    <x v="2"/>
  </r>
  <r>
    <x v="3327"/>
    <s v="Kalupur, Central Ahmedabad"/>
    <x v="52"/>
    <x v="10"/>
    <x v="1138"/>
    <x v="5"/>
    <x v="70"/>
    <x v="16"/>
    <x v="2"/>
  </r>
  <r>
    <x v="3444"/>
    <s v="Keshav Nagar, North Ahmedabad"/>
    <x v="53"/>
    <x v="10"/>
    <x v="1811"/>
    <x v="2"/>
    <x v="120"/>
    <x v="18"/>
    <x v="5"/>
  </r>
  <r>
    <x v="3445"/>
    <s v="Sarkhej, West Ahmedabad"/>
    <x v="51"/>
    <x v="10"/>
    <x v="1812"/>
    <x v="3"/>
    <x v="159"/>
    <x v="15"/>
    <x v="2"/>
  </r>
  <r>
    <x v="3446"/>
    <s v="Bopal, West Ahmedabad"/>
    <x v="51"/>
    <x v="10"/>
    <x v="1739"/>
    <x v="1"/>
    <x v="52"/>
    <x v="15"/>
    <x v="2"/>
  </r>
  <r>
    <x v="3447"/>
    <s v="Sundaram Arcade,Sola, North Ahmedabad"/>
    <x v="53"/>
    <x v="10"/>
    <x v="1770"/>
    <x v="4"/>
    <x v="266"/>
    <x v="16"/>
    <x v="2"/>
  </r>
  <r>
    <x v="3343"/>
    <s v="JBR Arcade,Sola, North Ahmedabad"/>
    <x v="53"/>
    <x v="10"/>
    <x v="643"/>
    <x v="2"/>
    <x v="71"/>
    <x v="16"/>
    <x v="2"/>
  </r>
  <r>
    <x v="3327"/>
    <s v="Shahibaug, North Ahmedabad"/>
    <x v="53"/>
    <x v="10"/>
    <x v="1748"/>
    <x v="9"/>
    <x v="70"/>
    <x v="16"/>
    <x v="2"/>
  </r>
  <r>
    <x v="3313"/>
    <s v="Sola, North Ahmedabad"/>
    <x v="53"/>
    <x v="10"/>
    <x v="141"/>
    <x v="9"/>
    <x v="70"/>
    <x v="16"/>
    <x v="2"/>
  </r>
  <r>
    <x v="3282"/>
    <s v="Maninagar, East Ahmedabad"/>
    <x v="54"/>
    <x v="10"/>
    <x v="1723"/>
    <x v="4"/>
    <x v="79"/>
    <x v="21"/>
    <x v="2"/>
  </r>
  <r>
    <x v="3313"/>
    <s v="Maninagar, East Ahmedabad"/>
    <x v="54"/>
    <x v="10"/>
    <x v="141"/>
    <x v="15"/>
    <x v="111"/>
    <x v="16"/>
    <x v="2"/>
  </r>
  <r>
    <x v="3448"/>
    <s v="Sundaram Arcade,Sola, North Ahmedabad"/>
    <x v="53"/>
    <x v="10"/>
    <x v="1770"/>
    <x v="16"/>
    <x v="137"/>
    <x v="28"/>
    <x v="5"/>
  </r>
  <r>
    <x v="3265"/>
    <s v="Amrapali Shopping Mall,Bopal, West Ahmedabad"/>
    <x v="51"/>
    <x v="10"/>
    <x v="191"/>
    <x v="10"/>
    <x v="128"/>
    <x v="41"/>
    <x v="5"/>
  </r>
  <r>
    <x v="3313"/>
    <s v="Shahibaug, North Ahmedabad"/>
    <x v="53"/>
    <x v="10"/>
    <x v="1813"/>
    <x v="9"/>
    <x v="70"/>
    <x v="16"/>
    <x v="2"/>
  </r>
  <r>
    <x v="3364"/>
    <s v="Ghatlodia, West Ahmedabad"/>
    <x v="51"/>
    <x v="10"/>
    <x v="1761"/>
    <x v="8"/>
    <x v="81"/>
    <x v="6"/>
    <x v="2"/>
  </r>
  <r>
    <x v="3449"/>
    <s v="The Metropole Hotel,Keshav Nagar, North Ahmedabad"/>
    <x v="53"/>
    <x v="10"/>
    <x v="64"/>
    <x v="19"/>
    <x v="142"/>
    <x v="1"/>
    <x v="1"/>
  </r>
  <r>
    <x v="3315"/>
    <s v="Prime Square,Maninagar, East Ahmedabad"/>
    <x v="54"/>
    <x v="10"/>
    <x v="20"/>
    <x v="3"/>
    <x v="43"/>
    <x v="13"/>
    <x v="1"/>
  </r>
  <r>
    <x v="3450"/>
    <s v="Bodakdev, West Ahmedabad"/>
    <x v="51"/>
    <x v="10"/>
    <x v="1814"/>
    <x v="5"/>
    <x v="244"/>
    <x v="15"/>
    <x v="2"/>
  </r>
  <r>
    <x v="3451"/>
    <s v="Siddhi Vinayak Business Hub,Shahibaug, North Ahmedabad"/>
    <x v="53"/>
    <x v="10"/>
    <x v="1815"/>
    <x v="3"/>
    <x v="498"/>
    <x v="4"/>
    <x v="1"/>
  </r>
  <r>
    <x v="3452"/>
    <s v="Maurya Time Square,Sola, North Ahmedabad"/>
    <x v="53"/>
    <x v="10"/>
    <x v="1816"/>
    <x v="0"/>
    <x v="183"/>
    <x v="21"/>
    <x v="2"/>
  </r>
  <r>
    <x v="3453"/>
    <s v="Amrapali Complex,Bopal, West Ahmedabad"/>
    <x v="51"/>
    <x v="10"/>
    <x v="1817"/>
    <x v="1"/>
    <x v="334"/>
    <x v="15"/>
    <x v="2"/>
  </r>
  <r>
    <x v="3265"/>
    <s v="Shahibaug, North Ahmedabad"/>
    <x v="53"/>
    <x v="10"/>
    <x v="191"/>
    <x v="16"/>
    <x v="128"/>
    <x v="41"/>
    <x v="5"/>
  </r>
  <r>
    <x v="3454"/>
    <s v="Maninagar, East Ahmedabad"/>
    <x v="54"/>
    <x v="10"/>
    <x v="267"/>
    <x v="6"/>
    <x v="334"/>
    <x v="18"/>
    <x v="5"/>
  </r>
  <r>
    <x v="3327"/>
    <s v="Maninagar, East Ahmedabad"/>
    <x v="54"/>
    <x v="10"/>
    <x v="1818"/>
    <x v="9"/>
    <x v="70"/>
    <x v="16"/>
    <x v="2"/>
  </r>
  <r>
    <x v="649"/>
    <s v="Ozone Solitaire,Sola, North Ahmedabad"/>
    <x v="53"/>
    <x v="10"/>
    <x v="1724"/>
    <x v="5"/>
    <x v="71"/>
    <x v="16"/>
    <x v="2"/>
  </r>
  <r>
    <x v="3289"/>
    <s v="Hariom Complex,Maninagar, East Ahmedabad"/>
    <x v="54"/>
    <x v="10"/>
    <x v="12"/>
    <x v="0"/>
    <x v="78"/>
    <x v="16"/>
    <x v="2"/>
  </r>
  <r>
    <x v="3455"/>
    <s v="Bodakdev, West Ahmedabad"/>
    <x v="51"/>
    <x v="10"/>
    <x v="1429"/>
    <x v="32"/>
    <x v="159"/>
    <x v="28"/>
    <x v="5"/>
  </r>
  <r>
    <x v="3456"/>
    <s v="Maninagar, East Ahmedabad"/>
    <x v="54"/>
    <x v="10"/>
    <x v="1819"/>
    <x v="9"/>
    <x v="111"/>
    <x v="6"/>
    <x v="2"/>
  </r>
  <r>
    <x v="3457"/>
    <s v="Bodakdev, West Ahmedabad"/>
    <x v="51"/>
    <x v="10"/>
    <x v="45"/>
    <x v="22"/>
    <x v="70"/>
    <x v="20"/>
    <x v="1"/>
  </r>
  <r>
    <x v="3458"/>
    <s v="Bopal, West Ahmedabad"/>
    <x v="51"/>
    <x v="10"/>
    <x v="1820"/>
    <x v="0"/>
    <x v="524"/>
    <x v="14"/>
    <x v="1"/>
  </r>
  <r>
    <x v="3282"/>
    <s v="Amrapali Complex,Bopal, West Ahmedabad"/>
    <x v="51"/>
    <x v="10"/>
    <x v="1723"/>
    <x v="11"/>
    <x v="111"/>
    <x v="21"/>
    <x v="2"/>
  </r>
  <r>
    <x v="3364"/>
    <s v="Maninagar, East Ahmedabad"/>
    <x v="54"/>
    <x v="10"/>
    <x v="1761"/>
    <x v="4"/>
    <x v="233"/>
    <x v="6"/>
    <x v="2"/>
  </r>
  <r>
    <x v="3298"/>
    <s v="Maninagar, East Ahmedabad"/>
    <x v="54"/>
    <x v="10"/>
    <x v="298"/>
    <x v="6"/>
    <x v="79"/>
    <x v="6"/>
    <x v="2"/>
  </r>
  <r>
    <x v="3305"/>
    <s v="Maninagar, East Ahmedabad"/>
    <x v="54"/>
    <x v="10"/>
    <x v="1821"/>
    <x v="6"/>
    <x v="101"/>
    <x v="15"/>
    <x v="2"/>
  </r>
  <r>
    <x v="3343"/>
    <s v="Swastik Square,Maninagar, East Ahmedabad"/>
    <x v="54"/>
    <x v="10"/>
    <x v="1773"/>
    <x v="2"/>
    <x v="117"/>
    <x v="16"/>
    <x v="2"/>
  </r>
  <r>
    <x v="3459"/>
    <s v="Prithvi Hotel,Maninagar, East Ahmedabad"/>
    <x v="54"/>
    <x v="10"/>
    <x v="1822"/>
    <x v="11"/>
    <x v="128"/>
    <x v="21"/>
    <x v="2"/>
  </r>
  <r>
    <x v="3460"/>
    <s v="Sobo Centre,Bopal, West Ahmedabad"/>
    <x v="51"/>
    <x v="10"/>
    <x v="24"/>
    <x v="5"/>
    <x v="334"/>
    <x v="15"/>
    <x v="2"/>
  </r>
  <r>
    <x v="3461"/>
    <s v="Celebration City Centre,Bopal, West Ahmedabad"/>
    <x v="51"/>
    <x v="10"/>
    <x v="123"/>
    <x v="12"/>
    <x v="449"/>
    <x v="16"/>
    <x v="2"/>
  </r>
  <r>
    <x v="3462"/>
    <s v="Celebration City Centre,Bopal, West Ahmedabad"/>
    <x v="51"/>
    <x v="10"/>
    <x v="1823"/>
    <x v="3"/>
    <x v="363"/>
    <x v="15"/>
    <x v="2"/>
  </r>
  <r>
    <x v="3320"/>
    <s v="Celebration City Centre,Bopal, West Ahmedabad"/>
    <x v="51"/>
    <x v="10"/>
    <x v="1744"/>
    <x v="12"/>
    <x v="303"/>
    <x v="16"/>
    <x v="2"/>
  </r>
  <r>
    <x v="3463"/>
    <s v="Sun South Park,Bopal, West Ahmedabad"/>
    <x v="51"/>
    <x v="10"/>
    <x v="20"/>
    <x v="0"/>
    <x v="266"/>
    <x v="21"/>
    <x v="2"/>
  </r>
  <r>
    <x v="3464"/>
    <s v="Maninagar, East Ahmedabad"/>
    <x v="54"/>
    <x v="10"/>
    <x v="89"/>
    <x v="16"/>
    <x v="78"/>
    <x v="21"/>
    <x v="2"/>
  </r>
  <r>
    <x v="3298"/>
    <s v="Orchid Centre,Bopal, West Ahmedabad"/>
    <x v="51"/>
    <x v="10"/>
    <x v="298"/>
    <x v="12"/>
    <x v="120"/>
    <x v="6"/>
    <x v="2"/>
  </r>
  <r>
    <x v="3284"/>
    <s v="Maninagar, East Ahmedabad"/>
    <x v="54"/>
    <x v="10"/>
    <x v="1824"/>
    <x v="6"/>
    <x v="201"/>
    <x v="16"/>
    <x v="2"/>
  </r>
  <r>
    <x v="3465"/>
    <s v="Gota, North Ahmedabad"/>
    <x v="53"/>
    <x v="10"/>
    <x v="123"/>
    <x v="1"/>
    <x v="132"/>
    <x v="16"/>
    <x v="2"/>
  </r>
  <r>
    <x v="3466"/>
    <s v="The Cloud Hotel,Maninagar, East Ahmedabad"/>
    <x v="54"/>
    <x v="10"/>
    <x v="1209"/>
    <x v="2"/>
    <x v="363"/>
    <x v="15"/>
    <x v="2"/>
  </r>
  <r>
    <x v="3313"/>
    <s v="Marigold Complex,Bopal, West Ahmedabad"/>
    <x v="51"/>
    <x v="10"/>
    <x v="1714"/>
    <x v="9"/>
    <x v="70"/>
    <x v="18"/>
    <x v="5"/>
  </r>
  <r>
    <x v="3336"/>
    <s v="Aishwarya Complex,Maninagar, East Ahmedabad"/>
    <x v="54"/>
    <x v="10"/>
    <x v="643"/>
    <x v="36"/>
    <x v="159"/>
    <x v="16"/>
    <x v="2"/>
  </r>
  <r>
    <x v="3265"/>
    <s v="Vandematram Complex,Gota, North Ahmedabad"/>
    <x v="53"/>
    <x v="10"/>
    <x v="191"/>
    <x v="9"/>
    <x v="200"/>
    <x v="41"/>
    <x v="5"/>
  </r>
  <r>
    <x v="3289"/>
    <s v="Empire Hub,Ghodasar, East Ahmedabad"/>
    <x v="54"/>
    <x v="10"/>
    <x v="12"/>
    <x v="2"/>
    <x v="417"/>
    <x v="16"/>
    <x v="2"/>
  </r>
  <r>
    <x v="649"/>
    <s v="Isanpur, South Ahmedabad"/>
    <x v="55"/>
    <x v="10"/>
    <x v="1724"/>
    <x v="7"/>
    <x v="101"/>
    <x v="16"/>
    <x v="2"/>
  </r>
  <r>
    <x v="411"/>
    <s v="Vrundavan Heights,Gota, North Ahmedabad"/>
    <x v="53"/>
    <x v="10"/>
    <x v="263"/>
    <x v="9"/>
    <x v="70"/>
    <x v="16"/>
    <x v="2"/>
  </r>
  <r>
    <x v="3467"/>
    <s v="Radhe Shopping Mall,Maninagar, East Ahmedabad"/>
    <x v="54"/>
    <x v="10"/>
    <x v="181"/>
    <x v="1"/>
    <x v="120"/>
    <x v="25"/>
    <x v="2"/>
  </r>
  <r>
    <x v="3332"/>
    <s v="Shukan Platinum Complex,Gota, North Ahmedabad"/>
    <x v="53"/>
    <x v="10"/>
    <x v="358"/>
    <x v="17"/>
    <x v="62"/>
    <x v="18"/>
    <x v="5"/>
  </r>
  <r>
    <x v="3364"/>
    <s v="Ghodasar, East Ahmedabad"/>
    <x v="54"/>
    <x v="10"/>
    <x v="1761"/>
    <x v="11"/>
    <x v="57"/>
    <x v="6"/>
    <x v="2"/>
  </r>
  <r>
    <x v="3263"/>
    <s v="Empire Hub,Ghodasar, East Ahmedabad"/>
    <x v="54"/>
    <x v="10"/>
    <x v="298"/>
    <x v="4"/>
    <x v="132"/>
    <x v="21"/>
    <x v="2"/>
  </r>
  <r>
    <x v="3289"/>
    <s v="Lakhani Chambers,Bapunagar, East Ahmedabad"/>
    <x v="54"/>
    <x v="10"/>
    <x v="1825"/>
    <x v="5"/>
    <x v="222"/>
    <x v="16"/>
    <x v="2"/>
  </r>
  <r>
    <x v="3265"/>
    <s v="Sobo Centre,Bopal, West Ahmedabad"/>
    <x v="51"/>
    <x v="10"/>
    <x v="191"/>
    <x v="22"/>
    <x v="70"/>
    <x v="41"/>
    <x v="5"/>
  </r>
  <r>
    <x v="3468"/>
    <s v="Chandkheda, North Ahmedabad"/>
    <x v="53"/>
    <x v="10"/>
    <x v="1821"/>
    <x v="15"/>
    <x v="257"/>
    <x v="6"/>
    <x v="2"/>
  </r>
  <r>
    <x v="3469"/>
    <s v="Shyam Shikhar Complex,Bapunagar, East Ahmedabad"/>
    <x v="54"/>
    <x v="10"/>
    <x v="643"/>
    <x v="1"/>
    <x v="57"/>
    <x v="21"/>
    <x v="2"/>
  </r>
  <r>
    <x v="3470"/>
    <s v="Gota, North Ahmedabad"/>
    <x v="53"/>
    <x v="10"/>
    <x v="1826"/>
    <x v="20"/>
    <x v="222"/>
    <x v="24"/>
    <x v="1"/>
  </r>
  <r>
    <x v="3471"/>
    <s v="Gota, North Ahmedabad"/>
    <x v="53"/>
    <x v="10"/>
    <x v="64"/>
    <x v="0"/>
    <x v="266"/>
    <x v="21"/>
    <x v="2"/>
  </r>
  <r>
    <x v="3472"/>
    <s v="Gota, North Ahmedabad"/>
    <x v="53"/>
    <x v="10"/>
    <x v="1552"/>
    <x v="0"/>
    <x v="233"/>
    <x v="24"/>
    <x v="1"/>
  </r>
  <r>
    <x v="3263"/>
    <s v="Lakhani Chambers,Bapunagar, East Ahmedabad"/>
    <x v="54"/>
    <x v="10"/>
    <x v="1827"/>
    <x v="16"/>
    <x v="120"/>
    <x v="21"/>
    <x v="2"/>
  </r>
  <r>
    <x v="3364"/>
    <s v="Gota, North Ahmedabad"/>
    <x v="53"/>
    <x v="10"/>
    <x v="1761"/>
    <x v="4"/>
    <x v="324"/>
    <x v="6"/>
    <x v="2"/>
  </r>
  <r>
    <x v="3327"/>
    <s v="4D Square Mall,Motera, North Ahmedabad"/>
    <x v="53"/>
    <x v="10"/>
    <x v="1785"/>
    <x v="2"/>
    <x v="159"/>
    <x v="16"/>
    <x v="2"/>
  </r>
  <r>
    <x v="3473"/>
    <s v="Bapunagar, East Ahmedabad"/>
    <x v="54"/>
    <x v="10"/>
    <x v="358"/>
    <x v="17"/>
    <x v="101"/>
    <x v="16"/>
    <x v="2"/>
  </r>
  <r>
    <x v="3462"/>
    <s v="Chandkheda, North Ahmedabad"/>
    <x v="53"/>
    <x v="10"/>
    <x v="749"/>
    <x v="1"/>
    <x v="198"/>
    <x v="15"/>
    <x v="2"/>
  </r>
  <r>
    <x v="3327"/>
    <s v="Bapunagar, East Ahmedabad"/>
    <x v="54"/>
    <x v="10"/>
    <x v="1818"/>
    <x v="14"/>
    <x v="79"/>
    <x v="16"/>
    <x v="2"/>
  </r>
  <r>
    <x v="649"/>
    <s v="Krishna Heights,Gota, North Ahmedabad"/>
    <x v="53"/>
    <x v="10"/>
    <x v="1724"/>
    <x v="2"/>
    <x v="71"/>
    <x v="16"/>
    <x v="2"/>
  </r>
  <r>
    <x v="3313"/>
    <s v="Chandkheda, North Ahmedabad"/>
    <x v="53"/>
    <x v="10"/>
    <x v="1714"/>
    <x v="9"/>
    <x v="79"/>
    <x v="18"/>
    <x v="5"/>
  </r>
  <r>
    <x v="3474"/>
    <s v="The Ummed Ahemdabad,Hansol, North Ahmedabad"/>
    <x v="53"/>
    <x v="10"/>
    <x v="1828"/>
    <x v="11"/>
    <x v="190"/>
    <x v="19"/>
    <x v="0"/>
  </r>
  <r>
    <x v="3315"/>
    <s v="Vitthal Mall,Chandkheda, North Ahmedabad"/>
    <x v="53"/>
    <x v="10"/>
    <x v="20"/>
    <x v="3"/>
    <x v="313"/>
    <x v="13"/>
    <x v="1"/>
  </r>
  <r>
    <x v="3298"/>
    <s v="Chandkheda, North Ahmedabad"/>
    <x v="53"/>
    <x v="10"/>
    <x v="298"/>
    <x v="4"/>
    <x v="71"/>
    <x v="6"/>
    <x v="2"/>
  </r>
  <r>
    <x v="3265"/>
    <s v="Chandkheda, North Ahmedabad"/>
    <x v="53"/>
    <x v="10"/>
    <x v="191"/>
    <x v="9"/>
    <x v="79"/>
    <x v="41"/>
    <x v="5"/>
  </r>
  <r>
    <x v="3475"/>
    <s v="4D Square Mall,Motera, North Ahmedabad"/>
    <x v="53"/>
    <x v="10"/>
    <x v="1164"/>
    <x v="0"/>
    <x v="92"/>
    <x v="6"/>
    <x v="2"/>
  </r>
  <r>
    <x v="3269"/>
    <s v="Chandkheda, North Ahmedabad"/>
    <x v="53"/>
    <x v="10"/>
    <x v="1829"/>
    <x v="15"/>
    <x v="361"/>
    <x v="1"/>
    <x v="1"/>
  </r>
  <r>
    <x v="2690"/>
    <s v="4D Square Mall,Motera, North Ahmedabad"/>
    <x v="53"/>
    <x v="10"/>
    <x v="12"/>
    <x v="7"/>
    <x v="213"/>
    <x v="16"/>
    <x v="2"/>
  </r>
  <r>
    <x v="3343"/>
    <s v="Motera, North Ahmedabad"/>
    <x v="53"/>
    <x v="10"/>
    <x v="1830"/>
    <x v="11"/>
    <x v="43"/>
    <x v="16"/>
    <x v="2"/>
  </r>
  <r>
    <x v="3469"/>
    <s v="Devpreet Complex,Chandkheda, North Ahmedabad"/>
    <x v="53"/>
    <x v="10"/>
    <x v="643"/>
    <x v="4"/>
    <x v="137"/>
    <x v="21"/>
    <x v="2"/>
  </r>
  <r>
    <x v="3476"/>
    <s v="Sabarmati, North Ahmedabad"/>
    <x v="53"/>
    <x v="10"/>
    <x v="1831"/>
    <x v="15"/>
    <x v="111"/>
    <x v="28"/>
    <x v="5"/>
  </r>
  <r>
    <x v="3265"/>
    <s v="Motera, North Ahmedabad"/>
    <x v="53"/>
    <x v="10"/>
    <x v="191"/>
    <x v="11"/>
    <x v="111"/>
    <x v="41"/>
    <x v="5"/>
  </r>
  <r>
    <x v="3477"/>
    <s v="Sun Square Building,Chandkheda, North Ahmedabad"/>
    <x v="53"/>
    <x v="10"/>
    <x v="1"/>
    <x v="8"/>
    <x v="361"/>
    <x v="4"/>
    <x v="1"/>
  </r>
  <r>
    <x v="3478"/>
    <s v="Chandkheda, North Ahmedabad"/>
    <x v="53"/>
    <x v="10"/>
    <x v="1745"/>
    <x v="6"/>
    <x v="51"/>
    <x v="27"/>
    <x v="1"/>
  </r>
  <r>
    <x v="3479"/>
    <s v="Chandkheda, North Ahmedabad"/>
    <x v="53"/>
    <x v="10"/>
    <x v="73"/>
    <x v="6"/>
    <x v="411"/>
    <x v="15"/>
    <x v="2"/>
  </r>
  <r>
    <x v="3265"/>
    <s v="Sukh Sagar Complex,Bapunagar, East Ahmedabad"/>
    <x v="54"/>
    <x v="10"/>
    <x v="191"/>
    <x v="22"/>
    <x v="70"/>
    <x v="41"/>
    <x v="5"/>
  </r>
  <r>
    <x v="3364"/>
    <s v="Motera, North Ahmedabad"/>
    <x v="53"/>
    <x v="10"/>
    <x v="1761"/>
    <x v="8"/>
    <x v="73"/>
    <x v="6"/>
    <x v="2"/>
  </r>
  <r>
    <x v="3480"/>
    <s v="Chandkheda, North Ahmedabad"/>
    <x v="53"/>
    <x v="10"/>
    <x v="123"/>
    <x v="5"/>
    <x v="200"/>
    <x v="21"/>
    <x v="2"/>
  </r>
  <r>
    <x v="3481"/>
    <s v="Chandkheda, North Ahmedabad"/>
    <x v="53"/>
    <x v="10"/>
    <x v="56"/>
    <x v="6"/>
    <x v="243"/>
    <x v="15"/>
    <x v="2"/>
  </r>
  <r>
    <x v="3482"/>
    <s v="Maple 99,Chandkheda, North Ahmedabad"/>
    <x v="53"/>
    <x v="10"/>
    <x v="6"/>
    <x v="2"/>
    <x v="81"/>
    <x v="15"/>
    <x v="2"/>
  </r>
  <r>
    <x v="3265"/>
    <s v="Chandkheda, North Ahmedabad"/>
    <x v="53"/>
    <x v="10"/>
    <x v="191"/>
    <x v="14"/>
    <x v="79"/>
    <x v="41"/>
    <x v="5"/>
  </r>
  <r>
    <x v="3347"/>
    <s v="Bopal, West Ahmedabad"/>
    <x v="51"/>
    <x v="10"/>
    <x v="57"/>
    <x v="22"/>
    <x v="70"/>
    <x v="48"/>
    <x v="5"/>
  </r>
  <r>
    <x v="3483"/>
    <s v="Malabar County II,Chandlodia, North Ahmedabad"/>
    <x v="53"/>
    <x v="10"/>
    <x v="37"/>
    <x v="1"/>
    <x v="120"/>
    <x v="6"/>
    <x v="2"/>
  </r>
  <r>
    <x v="3262"/>
    <s v="Chandkheda, North Ahmedabad"/>
    <x v="53"/>
    <x v="10"/>
    <x v="1713"/>
    <x v="6"/>
    <x v="64"/>
    <x v="13"/>
    <x v="1"/>
  </r>
  <r>
    <x v="3356"/>
    <s v="Adalaj Gandhinagar, North Ahmedabad"/>
    <x v="53"/>
    <x v="10"/>
    <x v="774"/>
    <x v="0"/>
    <x v="302"/>
    <x v="15"/>
    <x v="2"/>
  </r>
  <r>
    <x v="3484"/>
    <s v="Adalaj Gandhinagar, North Ahmedabad"/>
    <x v="53"/>
    <x v="10"/>
    <x v="111"/>
    <x v="10"/>
    <x v="132"/>
    <x v="1"/>
    <x v="1"/>
  </r>
  <r>
    <x v="3485"/>
    <s v="Amraiwadi, South Ahmedabad"/>
    <x v="55"/>
    <x v="10"/>
    <x v="24"/>
    <x v="9"/>
    <x v="70"/>
    <x v="15"/>
    <x v="2"/>
  </r>
  <r>
    <x v="3486"/>
    <s v="Town Plaza,Nikol, East Ahmedabad"/>
    <x v="54"/>
    <x v="10"/>
    <x v="1"/>
    <x v="6"/>
    <x v="219"/>
    <x v="15"/>
    <x v="2"/>
  </r>
  <r>
    <x v="3487"/>
    <s v="Shree Balaji Agora Mall,Chandkheda, North Ahmedabad"/>
    <x v="53"/>
    <x v="10"/>
    <x v="1"/>
    <x v="2"/>
    <x v="21"/>
    <x v="14"/>
    <x v="1"/>
  </r>
  <r>
    <x v="3488"/>
    <s v="Pratik Mall,Gandhinagar, North Ahmedabad"/>
    <x v="53"/>
    <x v="10"/>
    <x v="77"/>
    <x v="9"/>
    <x v="200"/>
    <x v="21"/>
    <x v="2"/>
  </r>
  <r>
    <x v="3349"/>
    <s v="Sparsh Arcade,Chandkheda, North Ahmedabad"/>
    <x v="53"/>
    <x v="10"/>
    <x v="1832"/>
    <x v="0"/>
    <x v="43"/>
    <x v="25"/>
    <x v="2"/>
  </r>
  <r>
    <x v="3343"/>
    <s v="Sparsh Arcade,Chandkheda, North Ahmedabad"/>
    <x v="53"/>
    <x v="10"/>
    <x v="1833"/>
    <x v="7"/>
    <x v="159"/>
    <x v="16"/>
    <x v="2"/>
  </r>
  <r>
    <x v="3489"/>
    <s v="Radhe Fortune,Gandhinagar, North Ahmedabad"/>
    <x v="53"/>
    <x v="10"/>
    <x v="6"/>
    <x v="3"/>
    <x v="548"/>
    <x v="25"/>
    <x v="2"/>
  </r>
  <r>
    <x v="3490"/>
    <s v="Shree Balaji Agora Mall,Chandkheda, North Ahmedabad"/>
    <x v="53"/>
    <x v="10"/>
    <x v="1215"/>
    <x v="2"/>
    <x v="468"/>
    <x v="6"/>
    <x v="2"/>
  </r>
  <r>
    <x v="3289"/>
    <s v="Odhav, East Ahmedabad"/>
    <x v="54"/>
    <x v="10"/>
    <x v="12"/>
    <x v="15"/>
    <x v="142"/>
    <x v="16"/>
    <x v="2"/>
  </r>
  <r>
    <x v="3491"/>
    <s v="Odhav, East Ahmedabad"/>
    <x v="54"/>
    <x v="10"/>
    <x v="1834"/>
    <x v="6"/>
    <x v="524"/>
    <x v="15"/>
    <x v="2"/>
  </r>
  <r>
    <x v="3492"/>
    <s v="Vastral, East Ahmedabad"/>
    <x v="54"/>
    <x v="10"/>
    <x v="1835"/>
    <x v="2"/>
    <x v="49"/>
    <x v="6"/>
    <x v="2"/>
  </r>
  <r>
    <x v="3263"/>
    <s v="Vastral, East Ahmedabad"/>
    <x v="54"/>
    <x v="10"/>
    <x v="298"/>
    <x v="9"/>
    <x v="70"/>
    <x v="21"/>
    <x v="2"/>
  </r>
  <r>
    <x v="3493"/>
    <s v="Nikol, East Ahmedabad"/>
    <x v="54"/>
    <x v="10"/>
    <x v="12"/>
    <x v="9"/>
    <x v="213"/>
    <x v="41"/>
    <x v="5"/>
  </r>
  <r>
    <x v="3364"/>
    <s v="Naroda, North Ahmedabad"/>
    <x v="53"/>
    <x v="10"/>
    <x v="1761"/>
    <x v="5"/>
    <x v="146"/>
    <x v="6"/>
    <x v="2"/>
  </r>
  <r>
    <x v="3494"/>
    <s v="Maple 99,Chandkheda, North Ahmedabad"/>
    <x v="53"/>
    <x v="10"/>
    <x v="32"/>
    <x v="2"/>
    <x v="146"/>
    <x v="4"/>
    <x v="1"/>
  </r>
  <r>
    <x v="3495"/>
    <s v="Nikol, East Ahmedabad"/>
    <x v="54"/>
    <x v="10"/>
    <x v="68"/>
    <x v="8"/>
    <x v="79"/>
    <x v="16"/>
    <x v="2"/>
  </r>
  <r>
    <x v="3300"/>
    <s v="Odhav, East Ahmedabad"/>
    <x v="54"/>
    <x v="10"/>
    <x v="123"/>
    <x v="3"/>
    <x v="213"/>
    <x v="18"/>
    <x v="5"/>
  </r>
  <r>
    <x v="3496"/>
    <s v="Shree Balaji Agora Mall,Chandkheda, North Ahmedabad"/>
    <x v="53"/>
    <x v="10"/>
    <x v="1836"/>
    <x v="3"/>
    <x v="682"/>
    <x v="14"/>
    <x v="1"/>
  </r>
  <r>
    <x v="3497"/>
    <s v="Platinum Plaza,Nikol, East Ahmedabad"/>
    <x v="54"/>
    <x v="10"/>
    <x v="89"/>
    <x v="2"/>
    <x v="200"/>
    <x v="16"/>
    <x v="2"/>
  </r>
  <r>
    <x v="3440"/>
    <s v="Adalaj Gandhinagar, North Ahmedabad"/>
    <x v="53"/>
    <x v="10"/>
    <x v="12"/>
    <x v="5"/>
    <x v="57"/>
    <x v="16"/>
    <x v="2"/>
  </r>
  <r>
    <x v="3498"/>
    <s v="Shree Balaji Agora Mall,Chandkheda, North Ahmedabad"/>
    <x v="53"/>
    <x v="10"/>
    <x v="1837"/>
    <x v="3"/>
    <x v="285"/>
    <x v="25"/>
    <x v="2"/>
  </r>
  <r>
    <x v="3499"/>
    <s v="Nikol, East Ahmedabad"/>
    <x v="54"/>
    <x v="10"/>
    <x v="1770"/>
    <x v="12"/>
    <x v="62"/>
    <x v="15"/>
    <x v="2"/>
  </r>
  <r>
    <x v="649"/>
    <s v="Pavillion Mall,Naroda, North Ahmedabad"/>
    <x v="53"/>
    <x v="10"/>
    <x v="1724"/>
    <x v="16"/>
    <x v="211"/>
    <x v="16"/>
    <x v="2"/>
  </r>
  <r>
    <x v="3500"/>
    <s v="Siddhi Vinayak Complex,Odhav, East Ahmedabad"/>
    <x v="54"/>
    <x v="10"/>
    <x v="64"/>
    <x v="0"/>
    <x v="334"/>
    <x v="16"/>
    <x v="2"/>
  </r>
  <r>
    <x v="3501"/>
    <s v="Hotel German Palace,Gandhinagar, North Ahmedabad"/>
    <x v="53"/>
    <x v="10"/>
    <x v="1838"/>
    <x v="5"/>
    <x v="292"/>
    <x v="15"/>
    <x v="2"/>
  </r>
  <r>
    <x v="3343"/>
    <s v="Odhav, East Ahmedabad"/>
    <x v="54"/>
    <x v="10"/>
    <x v="298"/>
    <x v="14"/>
    <x v="191"/>
    <x v="16"/>
    <x v="2"/>
  </r>
  <r>
    <x v="3502"/>
    <s v="Nikol, East Ahmedabad"/>
    <x v="54"/>
    <x v="10"/>
    <x v="24"/>
    <x v="27"/>
    <x v="111"/>
    <x v="16"/>
    <x v="2"/>
  </r>
  <r>
    <x v="3464"/>
    <s v="Town Plaza,Nikol, East Ahmedabad"/>
    <x v="54"/>
    <x v="10"/>
    <x v="89"/>
    <x v="25"/>
    <x v="303"/>
    <x v="21"/>
    <x v="2"/>
  </r>
  <r>
    <x v="3364"/>
    <s v="Nikol, East Ahmedabad"/>
    <x v="54"/>
    <x v="10"/>
    <x v="1761"/>
    <x v="19"/>
    <x v="101"/>
    <x v="6"/>
    <x v="2"/>
  </r>
  <r>
    <x v="3503"/>
    <s v="Adalaj Gandhinagar, North Ahmedabad"/>
    <x v="53"/>
    <x v="10"/>
    <x v="1839"/>
    <x v="14"/>
    <x v="111"/>
    <x v="4"/>
    <x v="1"/>
  </r>
  <r>
    <x v="3504"/>
    <s v="Naroda, North Ahmedabad"/>
    <x v="53"/>
    <x v="10"/>
    <x v="1840"/>
    <x v="9"/>
    <x v="70"/>
    <x v="6"/>
    <x v="2"/>
  </r>
  <r>
    <x v="3364"/>
    <s v="Naroda, North Ahmedabad"/>
    <x v="53"/>
    <x v="10"/>
    <x v="1761"/>
    <x v="8"/>
    <x v="213"/>
    <x v="6"/>
    <x v="2"/>
  </r>
  <r>
    <x v="3505"/>
    <s v="Adalaj Gandhinagar, North Ahmedabad"/>
    <x v="53"/>
    <x v="10"/>
    <x v="1761"/>
    <x v="8"/>
    <x v="81"/>
    <x v="6"/>
    <x v="2"/>
  </r>
  <r>
    <x v="2648"/>
    <s v="Gandhinagar, North Ahmedabad"/>
    <x v="53"/>
    <x v="10"/>
    <x v="1710"/>
    <x v="3"/>
    <x v="289"/>
    <x v="15"/>
    <x v="2"/>
  </r>
  <r>
    <x v="3506"/>
    <s v="Gandhinagar, North Ahmedabad"/>
    <x v="53"/>
    <x v="10"/>
    <x v="1841"/>
    <x v="9"/>
    <x v="79"/>
    <x v="18"/>
    <x v="5"/>
  </r>
  <r>
    <x v="3507"/>
    <s v="Pramukh Arcade 2,Gandhinagar, North Ahmedabad"/>
    <x v="53"/>
    <x v="10"/>
    <x v="1751"/>
    <x v="3"/>
    <x v="172"/>
    <x v="4"/>
    <x v="1"/>
  </r>
  <r>
    <x v="3313"/>
    <s v="Gandhinagar, North Ahmedabad"/>
    <x v="53"/>
    <x v="10"/>
    <x v="1714"/>
    <x v="9"/>
    <x v="70"/>
    <x v="18"/>
    <x v="5"/>
  </r>
  <r>
    <x v="3508"/>
    <s v="7 Wonders Hotel,Gandhinagar, North Ahmedabad"/>
    <x v="53"/>
    <x v="10"/>
    <x v="1842"/>
    <x v="6"/>
    <x v="324"/>
    <x v="4"/>
    <x v="1"/>
  </r>
  <r>
    <x v="3412"/>
    <s v="Pramukh Cyprus,Gandhinagar, North Ahmedabad"/>
    <x v="53"/>
    <x v="10"/>
    <x v="323"/>
    <x v="3"/>
    <x v="128"/>
    <x v="6"/>
    <x v="2"/>
  </r>
  <r>
    <x v="3509"/>
    <s v="Gandhinagar, North Ahmedabad"/>
    <x v="53"/>
    <x v="10"/>
    <x v="1843"/>
    <x v="3"/>
    <x v="225"/>
    <x v="15"/>
    <x v="2"/>
  </r>
  <r>
    <x v="649"/>
    <s v="Super Mall 2,Gandhinagar, North Ahmedabad"/>
    <x v="53"/>
    <x v="10"/>
    <x v="1724"/>
    <x v="11"/>
    <x v="181"/>
    <x v="16"/>
    <x v="2"/>
  </r>
  <r>
    <x v="3265"/>
    <s v="Super Mall 1,Gandhinagar, North Ahmedabad"/>
    <x v="53"/>
    <x v="10"/>
    <x v="191"/>
    <x v="8"/>
    <x v="200"/>
    <x v="41"/>
    <x v="5"/>
  </r>
  <r>
    <x v="3510"/>
    <s v="Gandhinagar, North Ahmedabad"/>
    <x v="53"/>
    <x v="10"/>
    <x v="32"/>
    <x v="1"/>
    <x v="222"/>
    <x v="4"/>
    <x v="1"/>
  </r>
  <r>
    <x v="3511"/>
    <s v="Fortune Inn Haveli,Gandhinagar, North Ahmedabad"/>
    <x v="53"/>
    <x v="10"/>
    <x v="60"/>
    <x v="1"/>
    <x v="211"/>
    <x v="4"/>
    <x v="1"/>
  </r>
  <r>
    <x v="3265"/>
    <s v="District Shopping Centre,Gandhinagar, North Ahmedabad"/>
    <x v="53"/>
    <x v="10"/>
    <x v="191"/>
    <x v="6"/>
    <x v="120"/>
    <x v="41"/>
    <x v="5"/>
  </r>
  <r>
    <x v="3512"/>
    <s v="Sector 26, East Chandigarh"/>
    <x v="56"/>
    <x v="11"/>
    <x v="326"/>
    <x v="2"/>
    <x v="706"/>
    <x v="27"/>
    <x v="1"/>
  </r>
  <r>
    <x v="3513"/>
    <s v="Sector 7, East Chandigarh"/>
    <x v="56"/>
    <x v="11"/>
    <x v="1844"/>
    <x v="6"/>
    <x v="730"/>
    <x v="13"/>
    <x v="1"/>
  </r>
  <r>
    <x v="3514"/>
    <s v="JW Marriott Hotel,Sector 35, West Chandigarh"/>
    <x v="57"/>
    <x v="11"/>
    <x v="114"/>
    <x v="1"/>
    <x v="504"/>
    <x v="8"/>
    <x v="0"/>
  </r>
  <r>
    <x v="40"/>
    <s v="Sector 7, East Chandigarh"/>
    <x v="56"/>
    <x v="11"/>
    <x v="20"/>
    <x v="6"/>
    <x v="77"/>
    <x v="14"/>
    <x v="1"/>
  </r>
  <r>
    <x v="3515"/>
    <s v="Sector 26, East Chandigarh"/>
    <x v="56"/>
    <x v="11"/>
    <x v="1845"/>
    <x v="0"/>
    <x v="422"/>
    <x v="1"/>
    <x v="1"/>
  </r>
  <r>
    <x v="3516"/>
    <s v="Sector 9, East Chandigarh"/>
    <x v="56"/>
    <x v="11"/>
    <x v="389"/>
    <x v="2"/>
    <x v="477"/>
    <x v="27"/>
    <x v="1"/>
  </r>
  <r>
    <x v="3517"/>
    <s v="Sector 26, East Chandigarh"/>
    <x v="56"/>
    <x v="11"/>
    <x v="585"/>
    <x v="3"/>
    <x v="714"/>
    <x v="2"/>
    <x v="1"/>
  </r>
  <r>
    <x v="142"/>
    <s v="Industrial Area Phase 1, South Chandigarh"/>
    <x v="58"/>
    <x v="11"/>
    <x v="122"/>
    <x v="6"/>
    <x v="344"/>
    <x v="14"/>
    <x v="1"/>
  </r>
  <r>
    <x v="1"/>
    <s v="Sector 26, East Chandigarh"/>
    <x v="56"/>
    <x v="11"/>
    <x v="20"/>
    <x v="1"/>
    <x v="547"/>
    <x v="1"/>
    <x v="1"/>
  </r>
  <r>
    <x v="3518"/>
    <s v="Sector 17, Central Chandigarh"/>
    <x v="59"/>
    <x v="11"/>
    <x v="1846"/>
    <x v="3"/>
    <x v="331"/>
    <x v="14"/>
    <x v="1"/>
  </r>
  <r>
    <x v="3519"/>
    <s v="Sector 7, East Chandigarh"/>
    <x v="56"/>
    <x v="11"/>
    <x v="1"/>
    <x v="12"/>
    <x v="437"/>
    <x v="0"/>
    <x v="0"/>
  </r>
  <r>
    <x v="3520"/>
    <s v="Sector 7, East Chandigarh"/>
    <x v="56"/>
    <x v="11"/>
    <x v="32"/>
    <x v="1"/>
    <x v="256"/>
    <x v="0"/>
    <x v="0"/>
  </r>
  <r>
    <x v="649"/>
    <s v="Sector 7, East Chandigarh"/>
    <x v="56"/>
    <x v="11"/>
    <x v="1735"/>
    <x v="6"/>
    <x v="164"/>
    <x v="15"/>
    <x v="2"/>
  </r>
  <r>
    <x v="3521"/>
    <s v="Elante Mall,Industrial Area Phase 1, South Chandigarh"/>
    <x v="58"/>
    <x v="11"/>
    <x v="1847"/>
    <x v="12"/>
    <x v="731"/>
    <x v="1"/>
    <x v="1"/>
  </r>
  <r>
    <x v="3522"/>
    <s v="Sector 17, Central Chandigarh"/>
    <x v="59"/>
    <x v="11"/>
    <x v="64"/>
    <x v="1"/>
    <x v="82"/>
    <x v="1"/>
    <x v="1"/>
  </r>
  <r>
    <x v="3523"/>
    <s v="Coal Depot Complex,Sector 10, North Chandigarh"/>
    <x v="60"/>
    <x v="11"/>
    <x v="71"/>
    <x v="0"/>
    <x v="38"/>
    <x v="14"/>
    <x v="1"/>
  </r>
  <r>
    <x v="222"/>
    <s v="Sector 17, Central Chandigarh"/>
    <x v="59"/>
    <x v="11"/>
    <x v="161"/>
    <x v="0"/>
    <x v="257"/>
    <x v="14"/>
    <x v="1"/>
  </r>
  <r>
    <x v="3524"/>
    <s v="Sector 9, East Chandigarh"/>
    <x v="56"/>
    <x v="11"/>
    <x v="643"/>
    <x v="1"/>
    <x v="92"/>
    <x v="6"/>
    <x v="2"/>
  </r>
  <r>
    <x v="3525"/>
    <s v="Hotel City Heart Premium,Sector 17, Central Chandigarh"/>
    <x v="59"/>
    <x v="11"/>
    <x v="149"/>
    <x v="11"/>
    <x v="210"/>
    <x v="1"/>
    <x v="1"/>
  </r>
  <r>
    <x v="33"/>
    <s v="Sector 8, East Chandigarh"/>
    <x v="56"/>
    <x v="11"/>
    <x v="32"/>
    <x v="6"/>
    <x v="303"/>
    <x v="20"/>
    <x v="1"/>
  </r>
  <r>
    <x v="3526"/>
    <s v="Sector 9, East Chandigarh"/>
    <x v="56"/>
    <x v="11"/>
    <x v="964"/>
    <x v="10"/>
    <x v="266"/>
    <x v="16"/>
    <x v="2"/>
  </r>
  <r>
    <x v="3527"/>
    <s v="Hotel Icon,Sector 8, East Chandigarh"/>
    <x v="56"/>
    <x v="11"/>
    <x v="1848"/>
    <x v="3"/>
    <x v="214"/>
    <x v="0"/>
    <x v="0"/>
  </r>
  <r>
    <x v="3528"/>
    <s v="Sector 7, East Chandigarh"/>
    <x v="56"/>
    <x v="11"/>
    <x v="1849"/>
    <x v="3"/>
    <x v="92"/>
    <x v="1"/>
    <x v="1"/>
  </r>
  <r>
    <x v="3529"/>
    <s v="Sector 18, Central Chandigarh"/>
    <x v="59"/>
    <x v="11"/>
    <x v="123"/>
    <x v="6"/>
    <x v="266"/>
    <x v="24"/>
    <x v="1"/>
  </r>
  <r>
    <x v="3530"/>
    <s v="Sector 26, East Chandigarh"/>
    <x v="56"/>
    <x v="11"/>
    <x v="100"/>
    <x v="3"/>
    <x v="732"/>
    <x v="14"/>
    <x v="1"/>
  </r>
  <r>
    <x v="3531"/>
    <s v="Jullundur Hotel,Sector 22, Central Chandigarh"/>
    <x v="59"/>
    <x v="11"/>
    <x v="24"/>
    <x v="5"/>
    <x v="43"/>
    <x v="1"/>
    <x v="1"/>
  </r>
  <r>
    <x v="249"/>
    <s v="Sector 9, East Chandigarh"/>
    <x v="56"/>
    <x v="11"/>
    <x v="6"/>
    <x v="5"/>
    <x v="532"/>
    <x v="1"/>
    <x v="1"/>
  </r>
  <r>
    <x v="411"/>
    <s v="Sector 19, East Chandigarh"/>
    <x v="56"/>
    <x v="11"/>
    <x v="263"/>
    <x v="9"/>
    <x v="70"/>
    <x v="16"/>
    <x v="2"/>
  </r>
  <r>
    <x v="3532"/>
    <s v="Inner Market,Sector 8, East Chandigarh"/>
    <x v="56"/>
    <x v="11"/>
    <x v="1850"/>
    <x v="6"/>
    <x v="363"/>
    <x v="16"/>
    <x v="2"/>
  </r>
  <r>
    <x v="3533"/>
    <s v="Sector 16, Central Chandigarh"/>
    <x v="59"/>
    <x v="11"/>
    <x v="374"/>
    <x v="2"/>
    <x v="222"/>
    <x v="13"/>
    <x v="1"/>
  </r>
  <r>
    <x v="3534"/>
    <s v="Jullundur Hotel,Sector 22, Central Chandigarh"/>
    <x v="59"/>
    <x v="11"/>
    <x v="64"/>
    <x v="5"/>
    <x v="70"/>
    <x v="13"/>
    <x v="1"/>
  </r>
  <r>
    <x v="3535"/>
    <s v="Sector 22, Central Chandigarh"/>
    <x v="59"/>
    <x v="11"/>
    <x v="1"/>
    <x v="15"/>
    <x v="200"/>
    <x v="18"/>
    <x v="5"/>
  </r>
  <r>
    <x v="3536"/>
    <s v="The Piccadily Hotel,Sector 22, Central Chandigarh"/>
    <x v="59"/>
    <x v="11"/>
    <x v="1851"/>
    <x v="2"/>
    <x v="331"/>
    <x v="2"/>
    <x v="1"/>
  </r>
  <r>
    <x v="3537"/>
    <s v="Sector 8, East Chandigarh"/>
    <x v="56"/>
    <x v="11"/>
    <x v="585"/>
    <x v="1"/>
    <x v="16"/>
    <x v="4"/>
    <x v="1"/>
  </r>
  <r>
    <x v="3538"/>
    <s v="Sector 22, Central Chandigarh"/>
    <x v="59"/>
    <x v="11"/>
    <x v="375"/>
    <x v="0"/>
    <x v="256"/>
    <x v="14"/>
    <x v="1"/>
  </r>
  <r>
    <x v="3539"/>
    <s v="Sector 8, East Chandigarh"/>
    <x v="56"/>
    <x v="11"/>
    <x v="1307"/>
    <x v="9"/>
    <x v="70"/>
    <x v="16"/>
    <x v="2"/>
  </r>
  <r>
    <x v="3540"/>
    <s v="Sector 9, East Chandigarh"/>
    <x v="56"/>
    <x v="11"/>
    <x v="266"/>
    <x v="2"/>
    <x v="524"/>
    <x v="28"/>
    <x v="5"/>
  </r>
  <r>
    <x v="470"/>
    <s v="Sector 26, East Chandigarh"/>
    <x v="56"/>
    <x v="11"/>
    <x v="1"/>
    <x v="1"/>
    <x v="327"/>
    <x v="14"/>
    <x v="1"/>
  </r>
  <r>
    <x v="46"/>
    <s v="Sector 26, East Chandigarh"/>
    <x v="56"/>
    <x v="11"/>
    <x v="1165"/>
    <x v="3"/>
    <x v="632"/>
    <x v="1"/>
    <x v="1"/>
  </r>
  <r>
    <x v="3541"/>
    <s v="Coal Depot Complex,Sector 10, North Chandigarh"/>
    <x v="60"/>
    <x v="11"/>
    <x v="1852"/>
    <x v="6"/>
    <x v="363"/>
    <x v="21"/>
    <x v="2"/>
  </r>
  <r>
    <x v="265"/>
    <s v="Elante Mall,Industrial Area Phase 1, South Chandigarh"/>
    <x v="58"/>
    <x v="11"/>
    <x v="364"/>
    <x v="1"/>
    <x v="562"/>
    <x v="2"/>
    <x v="1"/>
  </r>
  <r>
    <x v="3542"/>
    <s v="Sector 7, East Chandigarh"/>
    <x v="56"/>
    <x v="11"/>
    <x v="1853"/>
    <x v="5"/>
    <x v="529"/>
    <x v="1"/>
    <x v="1"/>
  </r>
  <r>
    <x v="3543"/>
    <s v="JW Marriott Hotel,Sector 35, West Chandigarh"/>
    <x v="57"/>
    <x v="11"/>
    <x v="829"/>
    <x v="3"/>
    <x v="462"/>
    <x v="8"/>
    <x v="0"/>
  </r>
  <r>
    <x v="3544"/>
    <s v="Sector 10, North Chandigarh"/>
    <x v="60"/>
    <x v="11"/>
    <x v="1430"/>
    <x v="0"/>
    <x v="159"/>
    <x v="24"/>
    <x v="1"/>
  </r>
  <r>
    <x v="3545"/>
    <s v="Sector 7, East Chandigarh"/>
    <x v="56"/>
    <x v="11"/>
    <x v="181"/>
    <x v="6"/>
    <x v="257"/>
    <x v="1"/>
    <x v="1"/>
  </r>
  <r>
    <x v="3546"/>
    <s v="Sector 22, Central Chandigarh"/>
    <x v="59"/>
    <x v="11"/>
    <x v="77"/>
    <x v="4"/>
    <x v="221"/>
    <x v="16"/>
    <x v="2"/>
  </r>
  <r>
    <x v="411"/>
    <s v="Inner Market,Sector 8, East Chandigarh"/>
    <x v="56"/>
    <x v="11"/>
    <x v="263"/>
    <x v="12"/>
    <x v="334"/>
    <x v="16"/>
    <x v="2"/>
  </r>
  <r>
    <x v="68"/>
    <s v="Sector 8, East Chandigarh"/>
    <x v="56"/>
    <x v="11"/>
    <x v="889"/>
    <x v="6"/>
    <x v="213"/>
    <x v="16"/>
    <x v="2"/>
  </r>
  <r>
    <x v="3547"/>
    <s v="Sector 7, East Chandigarh"/>
    <x v="56"/>
    <x v="11"/>
    <x v="240"/>
    <x v="2"/>
    <x v="330"/>
    <x v="1"/>
    <x v="1"/>
  </r>
  <r>
    <x v="3548"/>
    <s v="Sector 8, East Chandigarh"/>
    <x v="56"/>
    <x v="11"/>
    <x v="323"/>
    <x v="2"/>
    <x v="111"/>
    <x v="16"/>
    <x v="2"/>
  </r>
  <r>
    <x v="3524"/>
    <s v="Sector 26, East Chandigarh"/>
    <x v="56"/>
    <x v="11"/>
    <x v="643"/>
    <x v="4"/>
    <x v="48"/>
    <x v="6"/>
    <x v="2"/>
  </r>
  <r>
    <x v="3549"/>
    <s v="Sector 8, East Chandigarh"/>
    <x v="56"/>
    <x v="11"/>
    <x v="848"/>
    <x v="0"/>
    <x v="159"/>
    <x v="18"/>
    <x v="5"/>
  </r>
  <r>
    <x v="862"/>
    <s v="Sector 26, East Chandigarh"/>
    <x v="56"/>
    <x v="11"/>
    <x v="138"/>
    <x v="3"/>
    <x v="202"/>
    <x v="30"/>
    <x v="0"/>
  </r>
  <r>
    <x v="3550"/>
    <s v="Sector 7, East Chandigarh"/>
    <x v="56"/>
    <x v="11"/>
    <x v="1854"/>
    <x v="5"/>
    <x v="131"/>
    <x v="15"/>
    <x v="2"/>
  </r>
  <r>
    <x v="411"/>
    <s v="Sector 22, Central Chandigarh"/>
    <x v="59"/>
    <x v="11"/>
    <x v="263"/>
    <x v="5"/>
    <x v="200"/>
    <x v="16"/>
    <x v="2"/>
  </r>
  <r>
    <x v="3551"/>
    <s v="Phase 10, Mohali"/>
    <x v="61"/>
    <x v="11"/>
    <x v="1855"/>
    <x v="8"/>
    <x v="82"/>
    <x v="16"/>
    <x v="2"/>
  </r>
  <r>
    <x v="3552"/>
    <s v="Sector 8, East Chandigarh"/>
    <x v="56"/>
    <x v="11"/>
    <x v="81"/>
    <x v="19"/>
    <x v="71"/>
    <x v="6"/>
    <x v="2"/>
  </r>
  <r>
    <x v="984"/>
    <s v="Sector 26, East Chandigarh"/>
    <x v="56"/>
    <x v="11"/>
    <x v="1855"/>
    <x v="1"/>
    <x v="112"/>
    <x v="1"/>
    <x v="1"/>
  </r>
  <r>
    <x v="3553"/>
    <s v="Sector 10, North Chandigarh"/>
    <x v="60"/>
    <x v="11"/>
    <x v="379"/>
    <x v="12"/>
    <x v="71"/>
    <x v="15"/>
    <x v="2"/>
  </r>
  <r>
    <x v="3554"/>
    <s v="Sector 9, East Chandigarh"/>
    <x v="56"/>
    <x v="11"/>
    <x v="753"/>
    <x v="15"/>
    <x v="258"/>
    <x v="4"/>
    <x v="1"/>
  </r>
  <r>
    <x v="3277"/>
    <s v="JW Marriott Hotel,Sector 35, West Chandigarh"/>
    <x v="57"/>
    <x v="11"/>
    <x v="1856"/>
    <x v="3"/>
    <x v="214"/>
    <x v="12"/>
    <x v="0"/>
  </r>
  <r>
    <x v="3555"/>
    <s v="Sector 26, East Chandigarh"/>
    <x v="56"/>
    <x v="11"/>
    <x v="1740"/>
    <x v="0"/>
    <x v="733"/>
    <x v="4"/>
    <x v="1"/>
  </r>
  <r>
    <x v="3556"/>
    <s v="Sector 26, East Chandigarh"/>
    <x v="56"/>
    <x v="11"/>
    <x v="53"/>
    <x v="1"/>
    <x v="72"/>
    <x v="2"/>
    <x v="1"/>
  </r>
  <r>
    <x v="58"/>
    <s v="Sector 35, West Chandigarh"/>
    <x v="57"/>
    <x v="11"/>
    <x v="48"/>
    <x v="3"/>
    <x v="96"/>
    <x v="16"/>
    <x v="2"/>
  </r>
  <r>
    <x v="3557"/>
    <s v="Sector 21, Central Chandigarh"/>
    <x v="59"/>
    <x v="11"/>
    <x v="323"/>
    <x v="9"/>
    <x v="70"/>
    <x v="28"/>
    <x v="5"/>
  </r>
  <r>
    <x v="68"/>
    <s v="Hotel Aroma,Sector 22, Central Chandigarh"/>
    <x v="59"/>
    <x v="11"/>
    <x v="889"/>
    <x v="19"/>
    <x v="213"/>
    <x v="16"/>
    <x v="2"/>
  </r>
  <r>
    <x v="3558"/>
    <s v="JW Marriott Hotel,Sector 35, West Chandigarh"/>
    <x v="57"/>
    <x v="11"/>
    <x v="185"/>
    <x v="10"/>
    <x v="81"/>
    <x v="4"/>
    <x v="1"/>
  </r>
  <r>
    <x v="3559"/>
    <s v="Sector 35, West Chandigarh"/>
    <x v="57"/>
    <x v="11"/>
    <x v="1857"/>
    <x v="3"/>
    <x v="128"/>
    <x v="4"/>
    <x v="1"/>
  </r>
  <r>
    <x v="3560"/>
    <s v="Sector 21, Central Chandigarh"/>
    <x v="59"/>
    <x v="11"/>
    <x v="1858"/>
    <x v="2"/>
    <x v="81"/>
    <x v="28"/>
    <x v="5"/>
  </r>
  <r>
    <x v="3532"/>
    <s v="Sector 35, West Chandigarh"/>
    <x v="57"/>
    <x v="11"/>
    <x v="1850"/>
    <x v="6"/>
    <x v="131"/>
    <x v="16"/>
    <x v="2"/>
  </r>
  <r>
    <x v="3561"/>
    <s v="Elante Mall,Industrial Area Phase 1, South Chandigarh"/>
    <x v="58"/>
    <x v="11"/>
    <x v="153"/>
    <x v="6"/>
    <x v="302"/>
    <x v="13"/>
    <x v="1"/>
  </r>
  <r>
    <x v="3562"/>
    <s v="Sector 8, East Chandigarh"/>
    <x v="56"/>
    <x v="11"/>
    <x v="1859"/>
    <x v="13"/>
    <x v="213"/>
    <x v="21"/>
    <x v="2"/>
  </r>
  <r>
    <x v="3563"/>
    <s v="Sector 22, Central Chandigarh"/>
    <x v="59"/>
    <x v="11"/>
    <x v="89"/>
    <x v="14"/>
    <x v="120"/>
    <x v="18"/>
    <x v="5"/>
  </r>
  <r>
    <x v="2136"/>
    <s v="Sector 7, East Chandigarh"/>
    <x v="56"/>
    <x v="11"/>
    <x v="64"/>
    <x v="0"/>
    <x v="371"/>
    <x v="13"/>
    <x v="1"/>
  </r>
  <r>
    <x v="3564"/>
    <s v="Sector 15, North Chandigarh"/>
    <x v="60"/>
    <x v="11"/>
    <x v="123"/>
    <x v="13"/>
    <x v="159"/>
    <x v="28"/>
    <x v="5"/>
  </r>
  <r>
    <x v="3565"/>
    <s v="Sector 22, Central Chandigarh"/>
    <x v="59"/>
    <x v="11"/>
    <x v="20"/>
    <x v="8"/>
    <x v="92"/>
    <x v="4"/>
    <x v="1"/>
  </r>
  <r>
    <x v="411"/>
    <s v="Sector 11, North Chandigarh"/>
    <x v="60"/>
    <x v="11"/>
    <x v="263"/>
    <x v="5"/>
    <x v="70"/>
    <x v="16"/>
    <x v="2"/>
  </r>
  <r>
    <x v="3566"/>
    <s v="Inner Market,Sector 7, East Chandigarh"/>
    <x v="56"/>
    <x v="11"/>
    <x v="1860"/>
    <x v="0"/>
    <x v="225"/>
    <x v="7"/>
    <x v="1"/>
  </r>
  <r>
    <x v="3567"/>
    <s v="Sector 22, Central Chandigarh"/>
    <x v="59"/>
    <x v="11"/>
    <x v="1"/>
    <x v="8"/>
    <x v="142"/>
    <x v="41"/>
    <x v="5"/>
  </r>
  <r>
    <x v="3568"/>
    <s v="The Toy Hotel,Sector 34, West Chandigarh"/>
    <x v="57"/>
    <x v="11"/>
    <x v="671"/>
    <x v="6"/>
    <x v="81"/>
    <x v="0"/>
    <x v="0"/>
  </r>
  <r>
    <x v="3569"/>
    <s v="Sector 36, West Chandigarh"/>
    <x v="57"/>
    <x v="11"/>
    <x v="240"/>
    <x v="6"/>
    <x v="56"/>
    <x v="15"/>
    <x v="2"/>
  </r>
  <r>
    <x v="3570"/>
    <s v="Sector 7, East Chandigarh"/>
    <x v="56"/>
    <x v="11"/>
    <x v="1359"/>
    <x v="5"/>
    <x v="70"/>
    <x v="6"/>
    <x v="2"/>
  </r>
  <r>
    <x v="3571"/>
    <s v="Sector 7, East Chandigarh"/>
    <x v="56"/>
    <x v="11"/>
    <x v="1861"/>
    <x v="4"/>
    <x v="482"/>
    <x v="13"/>
    <x v="1"/>
  </r>
  <r>
    <x v="444"/>
    <s v="Elante Mall,Industrial Area Phase 1, South Chandigarh"/>
    <x v="58"/>
    <x v="11"/>
    <x v="305"/>
    <x v="6"/>
    <x v="529"/>
    <x v="2"/>
    <x v="1"/>
  </r>
  <r>
    <x v="3572"/>
    <s v="Sector 26, East Chandigarh"/>
    <x v="56"/>
    <x v="11"/>
    <x v="12"/>
    <x v="1"/>
    <x v="351"/>
    <x v="6"/>
    <x v="2"/>
  </r>
  <r>
    <x v="3563"/>
    <s v="Sector 27, South Chandigarh"/>
    <x v="58"/>
    <x v="11"/>
    <x v="89"/>
    <x v="5"/>
    <x v="62"/>
    <x v="18"/>
    <x v="5"/>
  </r>
  <r>
    <x v="3573"/>
    <s v="Sector 22, Central Chandigarh"/>
    <x v="59"/>
    <x v="11"/>
    <x v="125"/>
    <x v="17"/>
    <x v="313"/>
    <x v="21"/>
    <x v="2"/>
  </r>
  <r>
    <x v="28"/>
    <s v="Elante Mall,Industrial Area Phase 1, South Chandigarh"/>
    <x v="58"/>
    <x v="11"/>
    <x v="1862"/>
    <x v="12"/>
    <x v="217"/>
    <x v="2"/>
    <x v="1"/>
  </r>
  <r>
    <x v="48"/>
    <s v="Sector 30, South Chandigarh"/>
    <x v="58"/>
    <x v="11"/>
    <x v="42"/>
    <x v="2"/>
    <x v="38"/>
    <x v="6"/>
    <x v="2"/>
  </r>
  <r>
    <x v="3574"/>
    <s v="Sector 26, East Chandigarh"/>
    <x v="56"/>
    <x v="11"/>
    <x v="185"/>
    <x v="6"/>
    <x v="101"/>
    <x v="28"/>
    <x v="5"/>
  </r>
  <r>
    <x v="3575"/>
    <s v="Sector 34, West Chandigarh"/>
    <x v="57"/>
    <x v="11"/>
    <x v="1"/>
    <x v="3"/>
    <x v="201"/>
    <x v="21"/>
    <x v="2"/>
  </r>
  <r>
    <x v="3576"/>
    <s v="Sector 36, West Chandigarh"/>
    <x v="57"/>
    <x v="11"/>
    <x v="323"/>
    <x v="9"/>
    <x v="70"/>
    <x v="16"/>
    <x v="2"/>
  </r>
  <r>
    <x v="3577"/>
    <s v="Sector 26, East Chandigarh"/>
    <x v="56"/>
    <x v="11"/>
    <x v="122"/>
    <x v="2"/>
    <x v="124"/>
    <x v="7"/>
    <x v="1"/>
  </r>
  <r>
    <x v="3578"/>
    <s v="Sector 26, East Chandigarh"/>
    <x v="56"/>
    <x v="11"/>
    <x v="1863"/>
    <x v="2"/>
    <x v="378"/>
    <x v="14"/>
    <x v="1"/>
  </r>
  <r>
    <x v="3579"/>
    <s v="Sector 26, East Chandigarh"/>
    <x v="56"/>
    <x v="11"/>
    <x v="381"/>
    <x v="6"/>
    <x v="222"/>
    <x v="14"/>
    <x v="1"/>
  </r>
  <r>
    <x v="3580"/>
    <s v="Hotel Heritage,Sector 35, West Chandigarh"/>
    <x v="57"/>
    <x v="11"/>
    <x v="6"/>
    <x v="4"/>
    <x v="96"/>
    <x v="0"/>
    <x v="0"/>
  </r>
  <r>
    <x v="3581"/>
    <s v="Sector 35, West Chandigarh"/>
    <x v="57"/>
    <x v="11"/>
    <x v="1864"/>
    <x v="11"/>
    <x v="351"/>
    <x v="4"/>
    <x v="1"/>
  </r>
  <r>
    <x v="3582"/>
    <s v="Sector 7, East Chandigarh"/>
    <x v="56"/>
    <x v="11"/>
    <x v="1"/>
    <x v="32"/>
    <x v="120"/>
    <x v="4"/>
    <x v="1"/>
  </r>
  <r>
    <x v="3564"/>
    <s v="Sector 36, West Chandigarh"/>
    <x v="57"/>
    <x v="11"/>
    <x v="123"/>
    <x v="2"/>
    <x v="266"/>
    <x v="28"/>
    <x v="5"/>
  </r>
  <r>
    <x v="3583"/>
    <s v="Sector 35, West Chandigarh"/>
    <x v="57"/>
    <x v="11"/>
    <x v="968"/>
    <x v="10"/>
    <x v="213"/>
    <x v="28"/>
    <x v="5"/>
  </r>
  <r>
    <x v="3560"/>
    <s v="Sector 37, West Chandigarh"/>
    <x v="57"/>
    <x v="11"/>
    <x v="1865"/>
    <x v="9"/>
    <x v="70"/>
    <x v="48"/>
    <x v="5"/>
  </r>
  <r>
    <x v="3584"/>
    <s v="Phase 3, Mohali"/>
    <x v="61"/>
    <x v="11"/>
    <x v="263"/>
    <x v="9"/>
    <x v="200"/>
    <x v="18"/>
    <x v="5"/>
  </r>
  <r>
    <x v="411"/>
    <s v="Sector 35, West Chandigarh"/>
    <x v="57"/>
    <x v="11"/>
    <x v="263"/>
    <x v="9"/>
    <x v="79"/>
    <x v="16"/>
    <x v="2"/>
  </r>
  <r>
    <x v="85"/>
    <s v="Elante Mall,Industrial Area Phase 1, South Chandigarh"/>
    <x v="58"/>
    <x v="11"/>
    <x v="66"/>
    <x v="9"/>
    <x v="70"/>
    <x v="1"/>
    <x v="1"/>
  </r>
  <r>
    <x v="3585"/>
    <s v="Naya Gaon, North Chandigarh"/>
    <x v="60"/>
    <x v="11"/>
    <x v="674"/>
    <x v="8"/>
    <x v="200"/>
    <x v="21"/>
    <x v="2"/>
  </r>
  <r>
    <x v="3586"/>
    <s v="Sector 26, East Chandigarh"/>
    <x v="56"/>
    <x v="11"/>
    <x v="1014"/>
    <x v="7"/>
    <x v="266"/>
    <x v="2"/>
    <x v="1"/>
  </r>
  <r>
    <x v="3587"/>
    <s v="Elante Mall,Industrial Area Phase 1, South Chandigarh"/>
    <x v="58"/>
    <x v="11"/>
    <x v="1866"/>
    <x v="2"/>
    <x v="188"/>
    <x v="1"/>
    <x v="1"/>
  </r>
  <r>
    <x v="3588"/>
    <s v="Sector 37, West Chandigarh"/>
    <x v="57"/>
    <x v="11"/>
    <x v="946"/>
    <x v="1"/>
    <x v="200"/>
    <x v="16"/>
    <x v="2"/>
  </r>
  <r>
    <x v="3589"/>
    <s v="Sector 43, West Chandigarh"/>
    <x v="57"/>
    <x v="11"/>
    <x v="64"/>
    <x v="9"/>
    <x v="70"/>
    <x v="13"/>
    <x v="1"/>
  </r>
  <r>
    <x v="3590"/>
    <s v="Sector 35, West Chandigarh"/>
    <x v="57"/>
    <x v="11"/>
    <x v="358"/>
    <x v="3"/>
    <x v="73"/>
    <x v="21"/>
    <x v="2"/>
  </r>
  <r>
    <x v="284"/>
    <s v="Elante Mall,Industrial Area Phase 1, South Chandigarh"/>
    <x v="58"/>
    <x v="11"/>
    <x v="200"/>
    <x v="1"/>
    <x v="364"/>
    <x v="7"/>
    <x v="1"/>
  </r>
  <r>
    <x v="3591"/>
    <s v="Sector 35, West Chandigarh"/>
    <x v="57"/>
    <x v="11"/>
    <x v="99"/>
    <x v="0"/>
    <x v="142"/>
    <x v="21"/>
    <x v="2"/>
  </r>
  <r>
    <x v="411"/>
    <s v="Sector 32, South Chandigarh"/>
    <x v="58"/>
    <x v="11"/>
    <x v="263"/>
    <x v="9"/>
    <x v="111"/>
    <x v="16"/>
    <x v="2"/>
  </r>
  <r>
    <x v="3592"/>
    <s v="Naya Gaon, North Chandigarh"/>
    <x v="60"/>
    <x v="11"/>
    <x v="12"/>
    <x v="9"/>
    <x v="70"/>
    <x v="41"/>
    <x v="5"/>
  </r>
  <r>
    <x v="3593"/>
    <s v="Sector 32, South Chandigarh"/>
    <x v="58"/>
    <x v="11"/>
    <x v="24"/>
    <x v="6"/>
    <x v="79"/>
    <x v="21"/>
    <x v="2"/>
  </r>
  <r>
    <x v="46"/>
    <s v="City Emporium Mall,Industrial Area Phase 1, South Chandigarh"/>
    <x v="58"/>
    <x v="11"/>
    <x v="1165"/>
    <x v="1"/>
    <x v="352"/>
    <x v="1"/>
    <x v="1"/>
  </r>
  <r>
    <x v="3594"/>
    <s v="Hotel Sheronz,Sector 35, West Chandigarh"/>
    <x v="57"/>
    <x v="11"/>
    <x v="64"/>
    <x v="13"/>
    <x v="62"/>
    <x v="1"/>
    <x v="1"/>
  </r>
  <r>
    <x v="3595"/>
    <s v="Elante Mall,Industrial Area Phase 1, South Chandigarh"/>
    <x v="58"/>
    <x v="11"/>
    <x v="6"/>
    <x v="2"/>
    <x v="325"/>
    <x v="1"/>
    <x v="1"/>
  </r>
  <r>
    <x v="3596"/>
    <s v="Sector 38, West Chandigarh"/>
    <x v="57"/>
    <x v="11"/>
    <x v="123"/>
    <x v="12"/>
    <x v="101"/>
    <x v="16"/>
    <x v="2"/>
  </r>
  <r>
    <x v="3597"/>
    <s v="Sector 19, East Chandigarh"/>
    <x v="56"/>
    <x v="11"/>
    <x v="111"/>
    <x v="22"/>
    <x v="79"/>
    <x v="21"/>
    <x v="2"/>
  </r>
  <r>
    <x v="3598"/>
    <s v="The First Hotel,Sector 43, West Chandigarh"/>
    <x v="57"/>
    <x v="11"/>
    <x v="16"/>
    <x v="5"/>
    <x v="183"/>
    <x v="1"/>
    <x v="1"/>
  </r>
  <r>
    <x v="3599"/>
    <s v="Godrej Eternia,Industrial Area Phase 1, South Chandigarh"/>
    <x v="58"/>
    <x v="11"/>
    <x v="6"/>
    <x v="4"/>
    <x v="361"/>
    <x v="20"/>
    <x v="1"/>
  </r>
  <r>
    <x v="3600"/>
    <s v="Sector 19, East Chandigarh"/>
    <x v="56"/>
    <x v="11"/>
    <x v="24"/>
    <x v="22"/>
    <x v="111"/>
    <x v="21"/>
    <x v="2"/>
  </r>
  <r>
    <x v="3564"/>
    <s v="Sector 32, South Chandigarh"/>
    <x v="58"/>
    <x v="11"/>
    <x v="123"/>
    <x v="18"/>
    <x v="200"/>
    <x v="28"/>
    <x v="5"/>
  </r>
  <r>
    <x v="3601"/>
    <s v="Elante Mall,Industrial Area Phase 1, South Chandigarh"/>
    <x v="58"/>
    <x v="11"/>
    <x v="1014"/>
    <x v="3"/>
    <x v="172"/>
    <x v="15"/>
    <x v="2"/>
  </r>
  <r>
    <x v="86"/>
    <s v="Elante Mall,Industrial Area Phase 1, South Chandigarh"/>
    <x v="58"/>
    <x v="11"/>
    <x v="106"/>
    <x v="6"/>
    <x v="324"/>
    <x v="16"/>
    <x v="2"/>
  </r>
  <r>
    <x v="3602"/>
    <s v="Elante Mall,Industrial Area Phase 1, South Chandigarh"/>
    <x v="58"/>
    <x v="11"/>
    <x v="45"/>
    <x v="17"/>
    <x v="221"/>
    <x v="1"/>
    <x v="1"/>
  </r>
  <r>
    <x v="3603"/>
    <s v="Sector 32, South Chandigarh"/>
    <x v="58"/>
    <x v="11"/>
    <x v="456"/>
    <x v="23"/>
    <x v="111"/>
    <x v="6"/>
    <x v="2"/>
  </r>
  <r>
    <x v="3604"/>
    <s v="Hyatt Regency,Industrial Area Phase 1, South Chandigarh"/>
    <x v="58"/>
    <x v="11"/>
    <x v="13"/>
    <x v="5"/>
    <x v="57"/>
    <x v="2"/>
    <x v="1"/>
  </r>
  <r>
    <x v="3605"/>
    <s v="Hotel Rajshree,Industrial Area Phase 1, South Chandigarh"/>
    <x v="58"/>
    <x v="11"/>
    <x v="149"/>
    <x v="9"/>
    <x v="79"/>
    <x v="4"/>
    <x v="1"/>
  </r>
  <r>
    <x v="3606"/>
    <s v="Hotel Hometel,Industrial Area Phase 1, South Chandigarh"/>
    <x v="58"/>
    <x v="11"/>
    <x v="340"/>
    <x v="0"/>
    <x v="120"/>
    <x v="1"/>
    <x v="1"/>
  </r>
  <r>
    <x v="3607"/>
    <s v="Hyatt Regency,Industrial Area Phase 1, South Chandigarh"/>
    <x v="58"/>
    <x v="11"/>
    <x v="32"/>
    <x v="6"/>
    <x v="79"/>
    <x v="0"/>
    <x v="0"/>
  </r>
  <r>
    <x v="3608"/>
    <s v="Sector 40, West Chandigarh"/>
    <x v="57"/>
    <x v="11"/>
    <x v="1867"/>
    <x v="9"/>
    <x v="70"/>
    <x v="25"/>
    <x v="2"/>
  </r>
  <r>
    <x v="3609"/>
    <s v="Sector 30, South Chandigarh"/>
    <x v="58"/>
    <x v="11"/>
    <x v="298"/>
    <x v="16"/>
    <x v="159"/>
    <x v="28"/>
    <x v="5"/>
  </r>
  <r>
    <x v="3610"/>
    <s v="Hyatt Regency,Industrial Area Phase 1, South Chandigarh"/>
    <x v="58"/>
    <x v="11"/>
    <x v="63"/>
    <x v="3"/>
    <x v="79"/>
    <x v="20"/>
    <x v="1"/>
  </r>
  <r>
    <x v="68"/>
    <s v="Elante Mall,Industrial Area Phase 1, South Chandigarh"/>
    <x v="58"/>
    <x v="11"/>
    <x v="889"/>
    <x v="1"/>
    <x v="201"/>
    <x v="16"/>
    <x v="2"/>
  </r>
  <r>
    <x v="3611"/>
    <s v="Elante Mall,Industrial Area Phase 1, South Chandigarh"/>
    <x v="58"/>
    <x v="11"/>
    <x v="20"/>
    <x v="8"/>
    <x v="215"/>
    <x v="14"/>
    <x v="1"/>
  </r>
  <r>
    <x v="3612"/>
    <s v="Sector 32, South Chandigarh"/>
    <x v="58"/>
    <x v="11"/>
    <x v="1868"/>
    <x v="14"/>
    <x v="79"/>
    <x v="18"/>
    <x v="5"/>
  </r>
  <r>
    <x v="3613"/>
    <s v="Lemon Tree Hotel,Industrial Area Phase 1, South Chandigarh"/>
    <x v="58"/>
    <x v="11"/>
    <x v="64"/>
    <x v="1"/>
    <x v="81"/>
    <x v="2"/>
    <x v="1"/>
  </r>
  <r>
    <x v="3576"/>
    <s v="Sector 46, South Chandigarh"/>
    <x v="58"/>
    <x v="11"/>
    <x v="1239"/>
    <x v="9"/>
    <x v="70"/>
    <x v="16"/>
    <x v="2"/>
  </r>
  <r>
    <x v="3614"/>
    <s v="Sector 46, South Chandigarh"/>
    <x v="58"/>
    <x v="11"/>
    <x v="77"/>
    <x v="22"/>
    <x v="70"/>
    <x v="25"/>
    <x v="2"/>
  </r>
  <r>
    <x v="3615"/>
    <s v="Sector 37, West Chandigarh"/>
    <x v="57"/>
    <x v="11"/>
    <x v="323"/>
    <x v="26"/>
    <x v="200"/>
    <x v="15"/>
    <x v="2"/>
  </r>
  <r>
    <x v="3616"/>
    <s v="Sector 37, West Chandigarh"/>
    <x v="57"/>
    <x v="11"/>
    <x v="123"/>
    <x v="38"/>
    <x v="159"/>
    <x v="28"/>
    <x v="5"/>
  </r>
  <r>
    <x v="3617"/>
    <s v="Lemon Tree Hotel,Industrial Area Phase 1, South Chandigarh"/>
    <x v="58"/>
    <x v="11"/>
    <x v="63"/>
    <x v="16"/>
    <x v="79"/>
    <x v="7"/>
    <x v="1"/>
  </r>
  <r>
    <x v="3618"/>
    <s v="Manimajra, South Chandigarh"/>
    <x v="58"/>
    <x v="11"/>
    <x v="1"/>
    <x v="0"/>
    <x v="259"/>
    <x v="24"/>
    <x v="1"/>
  </r>
  <r>
    <x v="411"/>
    <s v="Sector 46, South Chandigarh"/>
    <x v="58"/>
    <x v="11"/>
    <x v="263"/>
    <x v="5"/>
    <x v="111"/>
    <x v="16"/>
    <x v="2"/>
  </r>
  <r>
    <x v="3619"/>
    <s v="Sector 46, South Chandigarh"/>
    <x v="58"/>
    <x v="11"/>
    <x v="141"/>
    <x v="5"/>
    <x v="70"/>
    <x v="18"/>
    <x v="5"/>
  </r>
  <r>
    <x v="3560"/>
    <s v="Sector 46, South Chandigarh"/>
    <x v="58"/>
    <x v="11"/>
    <x v="111"/>
    <x v="18"/>
    <x v="111"/>
    <x v="21"/>
    <x v="2"/>
  </r>
  <r>
    <x v="3563"/>
    <s v="Sector 40, West Chandigarh"/>
    <x v="57"/>
    <x v="11"/>
    <x v="89"/>
    <x v="32"/>
    <x v="62"/>
    <x v="18"/>
    <x v="5"/>
  </r>
  <r>
    <x v="3620"/>
    <s v="Sector 46, South Chandigarh"/>
    <x v="58"/>
    <x v="11"/>
    <x v="494"/>
    <x v="14"/>
    <x v="70"/>
    <x v="18"/>
    <x v="5"/>
  </r>
  <r>
    <x v="3621"/>
    <s v="Manimajra, South Chandigarh"/>
    <x v="58"/>
    <x v="11"/>
    <x v="13"/>
    <x v="5"/>
    <x v="92"/>
    <x v="1"/>
    <x v="1"/>
  </r>
  <r>
    <x v="3622"/>
    <s v="Hotel Cama,Sector 53, Mohali"/>
    <x v="61"/>
    <x v="11"/>
    <x v="64"/>
    <x v="15"/>
    <x v="132"/>
    <x v="20"/>
    <x v="1"/>
  </r>
  <r>
    <x v="3623"/>
    <s v="Naya Gaon, North Chandigarh"/>
    <x v="60"/>
    <x v="11"/>
    <x v="24"/>
    <x v="0"/>
    <x v="214"/>
    <x v="19"/>
    <x v="0"/>
  </r>
  <r>
    <x v="3624"/>
    <s v="Glades Hotel,Sector 55, Mohali"/>
    <x v="61"/>
    <x v="11"/>
    <x v="13"/>
    <x v="1"/>
    <x v="233"/>
    <x v="15"/>
    <x v="2"/>
  </r>
  <r>
    <x v="3625"/>
    <s v="Sector 16, Panchkula"/>
    <x v="62"/>
    <x v="11"/>
    <x v="1869"/>
    <x v="3"/>
    <x v="199"/>
    <x v="14"/>
    <x v="1"/>
  </r>
  <r>
    <x v="3626"/>
    <s v="Sector 8, Panchkula"/>
    <x v="62"/>
    <x v="11"/>
    <x v="1870"/>
    <x v="6"/>
    <x v="484"/>
    <x v="0"/>
    <x v="0"/>
  </r>
  <r>
    <x v="3627"/>
    <s v="Glades Hotel,Sector 55, Mohali"/>
    <x v="61"/>
    <x v="11"/>
    <x v="1538"/>
    <x v="5"/>
    <x v="62"/>
    <x v="1"/>
    <x v="1"/>
  </r>
  <r>
    <x v="3628"/>
    <s v="The Cove,Sector 5, Panchkula"/>
    <x v="62"/>
    <x v="11"/>
    <x v="7"/>
    <x v="6"/>
    <x v="131"/>
    <x v="0"/>
    <x v="0"/>
  </r>
  <r>
    <x v="649"/>
    <s v="Sector 59, Mohali"/>
    <x v="61"/>
    <x v="11"/>
    <x v="1735"/>
    <x v="15"/>
    <x v="380"/>
    <x v="15"/>
    <x v="2"/>
  </r>
  <r>
    <x v="3532"/>
    <s v="Phase 3, Mohali"/>
    <x v="61"/>
    <x v="11"/>
    <x v="1850"/>
    <x v="15"/>
    <x v="137"/>
    <x v="16"/>
    <x v="2"/>
  </r>
  <r>
    <x v="3629"/>
    <s v="Sector 7, Panchkula"/>
    <x v="62"/>
    <x v="11"/>
    <x v="1871"/>
    <x v="3"/>
    <x v="71"/>
    <x v="6"/>
    <x v="2"/>
  </r>
  <r>
    <x v="3630"/>
    <s v="Phase 7, Mohali"/>
    <x v="61"/>
    <x v="11"/>
    <x v="1872"/>
    <x v="9"/>
    <x v="111"/>
    <x v="16"/>
    <x v="2"/>
  </r>
  <r>
    <x v="3631"/>
    <s v="Phase 7, Mohali"/>
    <x v="61"/>
    <x v="11"/>
    <x v="123"/>
    <x v="15"/>
    <x v="257"/>
    <x v="16"/>
    <x v="2"/>
  </r>
  <r>
    <x v="3548"/>
    <s v="Phase 3, Mohali"/>
    <x v="61"/>
    <x v="11"/>
    <x v="323"/>
    <x v="3"/>
    <x v="101"/>
    <x v="16"/>
    <x v="2"/>
  </r>
  <r>
    <x v="3632"/>
    <s v="Phase 5, Mohali"/>
    <x v="61"/>
    <x v="11"/>
    <x v="64"/>
    <x v="9"/>
    <x v="70"/>
    <x v="4"/>
    <x v="1"/>
  </r>
  <r>
    <x v="3633"/>
    <s v="Sector 5, Panchkula"/>
    <x v="62"/>
    <x v="11"/>
    <x v="1"/>
    <x v="3"/>
    <x v="201"/>
    <x v="14"/>
    <x v="1"/>
  </r>
  <r>
    <x v="3634"/>
    <s v="Phase 7, Mohali"/>
    <x v="61"/>
    <x v="11"/>
    <x v="64"/>
    <x v="6"/>
    <x v="225"/>
    <x v="25"/>
    <x v="2"/>
  </r>
  <r>
    <x v="3635"/>
    <s v="Phase 3, Mohali"/>
    <x v="61"/>
    <x v="11"/>
    <x v="123"/>
    <x v="9"/>
    <x v="79"/>
    <x v="28"/>
    <x v="5"/>
  </r>
  <r>
    <x v="3564"/>
    <s v="Sector 7, Panchkula"/>
    <x v="62"/>
    <x v="11"/>
    <x v="123"/>
    <x v="9"/>
    <x v="79"/>
    <x v="28"/>
    <x v="5"/>
  </r>
  <r>
    <x v="3636"/>
    <s v="Phase 3, Mohali"/>
    <x v="61"/>
    <x v="11"/>
    <x v="1873"/>
    <x v="0"/>
    <x v="292"/>
    <x v="21"/>
    <x v="2"/>
  </r>
  <r>
    <x v="3637"/>
    <s v="Phase 5, Mohali"/>
    <x v="61"/>
    <x v="11"/>
    <x v="323"/>
    <x v="12"/>
    <x v="213"/>
    <x v="21"/>
    <x v="2"/>
  </r>
  <r>
    <x v="3529"/>
    <s v="Phase 5, Mohali"/>
    <x v="61"/>
    <x v="11"/>
    <x v="263"/>
    <x v="6"/>
    <x v="128"/>
    <x v="24"/>
    <x v="1"/>
  </r>
  <r>
    <x v="3638"/>
    <s v="Mansa Devi Complex,Sector 5, Panchkula"/>
    <x v="62"/>
    <x v="11"/>
    <x v="24"/>
    <x v="3"/>
    <x v="159"/>
    <x v="4"/>
    <x v="1"/>
  </r>
  <r>
    <x v="3639"/>
    <s v="Phase 7, Mohali"/>
    <x v="61"/>
    <x v="11"/>
    <x v="1874"/>
    <x v="11"/>
    <x v="111"/>
    <x v="6"/>
    <x v="2"/>
  </r>
  <r>
    <x v="3516"/>
    <s v="Sector 59, Mohali"/>
    <x v="61"/>
    <x v="11"/>
    <x v="389"/>
    <x v="2"/>
    <x v="324"/>
    <x v="27"/>
    <x v="1"/>
  </r>
  <r>
    <x v="3640"/>
    <s v="Phase 10, Mohali"/>
    <x v="61"/>
    <x v="11"/>
    <x v="141"/>
    <x v="9"/>
    <x v="70"/>
    <x v="21"/>
    <x v="2"/>
  </r>
  <r>
    <x v="411"/>
    <s v="Sector 70, Mohali"/>
    <x v="61"/>
    <x v="11"/>
    <x v="263"/>
    <x v="9"/>
    <x v="70"/>
    <x v="16"/>
    <x v="2"/>
  </r>
  <r>
    <x v="3641"/>
    <s v="Phase 3, Mohali"/>
    <x v="61"/>
    <x v="11"/>
    <x v="123"/>
    <x v="7"/>
    <x v="79"/>
    <x v="41"/>
    <x v="5"/>
  </r>
  <r>
    <x v="411"/>
    <s v="Phase 10, Mohali"/>
    <x v="61"/>
    <x v="11"/>
    <x v="263"/>
    <x v="12"/>
    <x v="108"/>
    <x v="16"/>
    <x v="2"/>
  </r>
  <r>
    <x v="3642"/>
    <s v="Chandigarh Road, Zirakpur"/>
    <x v="63"/>
    <x v="11"/>
    <x v="1679"/>
    <x v="9"/>
    <x v="128"/>
    <x v="16"/>
    <x v="2"/>
  </r>
  <r>
    <x v="3643"/>
    <s v="Phase 10, Mohali"/>
    <x v="61"/>
    <x v="11"/>
    <x v="16"/>
    <x v="3"/>
    <x v="79"/>
    <x v="15"/>
    <x v="2"/>
  </r>
  <r>
    <x v="3644"/>
    <s v="Phase 10, Mohali"/>
    <x v="61"/>
    <x v="11"/>
    <x v="240"/>
    <x v="12"/>
    <x v="128"/>
    <x v="18"/>
    <x v="5"/>
  </r>
  <r>
    <x v="3645"/>
    <s v="Phase 10, Mohali"/>
    <x v="61"/>
    <x v="11"/>
    <x v="671"/>
    <x v="6"/>
    <x v="257"/>
    <x v="41"/>
    <x v="5"/>
  </r>
  <r>
    <x v="3646"/>
    <s v="The Cove,Sector 5, Panchkula"/>
    <x v="62"/>
    <x v="11"/>
    <x v="24"/>
    <x v="3"/>
    <x v="257"/>
    <x v="1"/>
    <x v="1"/>
  </r>
  <r>
    <x v="3647"/>
    <s v="Sector 5, Panchkula"/>
    <x v="62"/>
    <x v="11"/>
    <x v="104"/>
    <x v="1"/>
    <x v="52"/>
    <x v="6"/>
    <x v="2"/>
  </r>
  <r>
    <x v="3648"/>
    <s v="Phase 10, Mohali"/>
    <x v="61"/>
    <x v="11"/>
    <x v="24"/>
    <x v="4"/>
    <x v="117"/>
    <x v="21"/>
    <x v="2"/>
  </r>
  <r>
    <x v="3516"/>
    <s v="Sector 9, Panchkula"/>
    <x v="62"/>
    <x v="11"/>
    <x v="389"/>
    <x v="1"/>
    <x v="409"/>
    <x v="27"/>
    <x v="1"/>
  </r>
  <r>
    <x v="750"/>
    <s v="Sector 70, Mohali"/>
    <x v="61"/>
    <x v="11"/>
    <x v="1875"/>
    <x v="20"/>
    <x v="62"/>
    <x v="18"/>
    <x v="5"/>
  </r>
  <r>
    <x v="411"/>
    <s v="Mansa Devi Complex,Sector 5, Panchkula"/>
    <x v="62"/>
    <x v="11"/>
    <x v="263"/>
    <x v="14"/>
    <x v="79"/>
    <x v="16"/>
    <x v="2"/>
  </r>
  <r>
    <x v="3649"/>
    <s v="Phase 10, Mohali"/>
    <x v="61"/>
    <x v="11"/>
    <x v="111"/>
    <x v="8"/>
    <x v="159"/>
    <x v="25"/>
    <x v="2"/>
  </r>
  <r>
    <x v="3650"/>
    <s v="Sector 8, Panchkula"/>
    <x v="62"/>
    <x v="11"/>
    <x v="1876"/>
    <x v="11"/>
    <x v="213"/>
    <x v="4"/>
    <x v="1"/>
  </r>
  <r>
    <x v="3524"/>
    <s v="Sector 70, Mohali"/>
    <x v="61"/>
    <x v="11"/>
    <x v="358"/>
    <x v="11"/>
    <x v="275"/>
    <x v="6"/>
    <x v="2"/>
  </r>
  <r>
    <x v="3651"/>
    <s v="Sector 5, Panchkula"/>
    <x v="62"/>
    <x v="11"/>
    <x v="20"/>
    <x v="3"/>
    <x v="219"/>
    <x v="25"/>
    <x v="2"/>
  </r>
  <r>
    <x v="3652"/>
    <s v="Sector 8, Panchkula"/>
    <x v="62"/>
    <x v="11"/>
    <x v="585"/>
    <x v="8"/>
    <x v="120"/>
    <x v="4"/>
    <x v="1"/>
  </r>
  <r>
    <x v="3392"/>
    <s v="Sector 5, Panchkula"/>
    <x v="62"/>
    <x v="11"/>
    <x v="1877"/>
    <x v="3"/>
    <x v="351"/>
    <x v="14"/>
    <x v="1"/>
  </r>
  <r>
    <x v="3648"/>
    <s v="Sector 70, Mohali"/>
    <x v="61"/>
    <x v="11"/>
    <x v="211"/>
    <x v="1"/>
    <x v="200"/>
    <x v="21"/>
    <x v="2"/>
  </r>
  <r>
    <x v="3653"/>
    <s v="Sector 71, Mohali"/>
    <x v="61"/>
    <x v="11"/>
    <x v="123"/>
    <x v="3"/>
    <x v="200"/>
    <x v="6"/>
    <x v="2"/>
  </r>
  <r>
    <x v="3654"/>
    <s v="Sector 9, Panchkula"/>
    <x v="62"/>
    <x v="11"/>
    <x v="1878"/>
    <x v="23"/>
    <x v="132"/>
    <x v="1"/>
    <x v="1"/>
  </r>
  <r>
    <x v="3655"/>
    <s v="Hotel KC Cross Road,Sector 10, Panchkula"/>
    <x v="62"/>
    <x v="11"/>
    <x v="7"/>
    <x v="2"/>
    <x v="292"/>
    <x v="5"/>
    <x v="0"/>
  </r>
  <r>
    <x v="3656"/>
    <s v="Bestech Square Mall,Phase 9, Mohali"/>
    <x v="61"/>
    <x v="11"/>
    <x v="60"/>
    <x v="12"/>
    <x v="201"/>
    <x v="4"/>
    <x v="1"/>
  </r>
  <r>
    <x v="3657"/>
    <s v="Sector 82, Mohali"/>
    <x v="61"/>
    <x v="11"/>
    <x v="251"/>
    <x v="12"/>
    <x v="295"/>
    <x v="14"/>
    <x v="1"/>
  </r>
  <r>
    <x v="3658"/>
    <s v="Sector 9, Panchkula"/>
    <x v="62"/>
    <x v="11"/>
    <x v="1754"/>
    <x v="19"/>
    <x v="146"/>
    <x v="1"/>
    <x v="1"/>
  </r>
  <r>
    <x v="3659"/>
    <s v="Sector 67, Mohali"/>
    <x v="61"/>
    <x v="11"/>
    <x v="250"/>
    <x v="1"/>
    <x v="266"/>
    <x v="13"/>
    <x v="1"/>
  </r>
  <r>
    <x v="265"/>
    <s v="VR Punjab Mall,Kharar road, Mohali"/>
    <x v="61"/>
    <x v="11"/>
    <x v="20"/>
    <x v="2"/>
    <x v="378"/>
    <x v="14"/>
    <x v="1"/>
  </r>
  <r>
    <x v="3660"/>
    <s v="Sector 67, Mohali"/>
    <x v="61"/>
    <x v="11"/>
    <x v="374"/>
    <x v="12"/>
    <x v="363"/>
    <x v="21"/>
    <x v="2"/>
  </r>
  <r>
    <x v="3661"/>
    <s v="Phase 9, Mohali"/>
    <x v="61"/>
    <x v="11"/>
    <x v="1879"/>
    <x v="0"/>
    <x v="159"/>
    <x v="4"/>
    <x v="1"/>
  </r>
  <r>
    <x v="3620"/>
    <s v="Sector 67, Mohali"/>
    <x v="61"/>
    <x v="11"/>
    <x v="494"/>
    <x v="6"/>
    <x v="200"/>
    <x v="18"/>
    <x v="5"/>
  </r>
  <r>
    <x v="3662"/>
    <s v="Ramada Plaza,Ambala Road, Zirakpur"/>
    <x v="63"/>
    <x v="11"/>
    <x v="64"/>
    <x v="0"/>
    <x v="275"/>
    <x v="20"/>
    <x v="1"/>
  </r>
  <r>
    <x v="3277"/>
    <s v="Regenta Almeida Zirakpur,Chandigarh Road, Zirakpur"/>
    <x v="63"/>
    <x v="11"/>
    <x v="1880"/>
    <x v="1"/>
    <x v="120"/>
    <x v="20"/>
    <x v="1"/>
  </r>
  <r>
    <x v="3663"/>
    <s v="Phase 3, Mohali"/>
    <x v="61"/>
    <x v="11"/>
    <x v="24"/>
    <x v="22"/>
    <x v="70"/>
    <x v="15"/>
    <x v="2"/>
  </r>
  <r>
    <x v="3576"/>
    <s v="Sector 67, Mohali"/>
    <x v="61"/>
    <x v="11"/>
    <x v="1239"/>
    <x v="1"/>
    <x v="200"/>
    <x v="16"/>
    <x v="2"/>
  </r>
  <r>
    <x v="593"/>
    <s v="Country Inn And Suites by Radisson Zirakpur,Ambala Road, Zirakpur"/>
    <x v="63"/>
    <x v="11"/>
    <x v="64"/>
    <x v="6"/>
    <x v="331"/>
    <x v="0"/>
    <x v="0"/>
  </r>
  <r>
    <x v="3664"/>
    <s v="Kharar road, Mohali"/>
    <x v="61"/>
    <x v="11"/>
    <x v="125"/>
    <x v="1"/>
    <x v="334"/>
    <x v="21"/>
    <x v="2"/>
  </r>
  <r>
    <x v="3665"/>
    <s v="Phase 3, Mohali"/>
    <x v="61"/>
    <x v="11"/>
    <x v="728"/>
    <x v="22"/>
    <x v="79"/>
    <x v="16"/>
    <x v="2"/>
  </r>
  <r>
    <x v="3666"/>
    <s v="The Bella Vista Hotel,Sector 5, Panchkula"/>
    <x v="62"/>
    <x v="11"/>
    <x v="7"/>
    <x v="11"/>
    <x v="324"/>
    <x v="14"/>
    <x v="1"/>
  </r>
  <r>
    <x v="3667"/>
    <s v="Regenta Almeida Zirakpur,Chandigarh Road, Zirakpur"/>
    <x v="63"/>
    <x v="11"/>
    <x v="576"/>
    <x v="5"/>
    <x v="70"/>
    <x v="4"/>
    <x v="1"/>
  </r>
  <r>
    <x v="470"/>
    <s v="Kharar road, Mohali"/>
    <x v="61"/>
    <x v="11"/>
    <x v="1"/>
    <x v="1"/>
    <x v="407"/>
    <x v="14"/>
    <x v="1"/>
  </r>
  <r>
    <x v="11"/>
    <s v="Kharar road, Mohali"/>
    <x v="61"/>
    <x v="11"/>
    <x v="585"/>
    <x v="1"/>
    <x v="276"/>
    <x v="7"/>
    <x v="1"/>
  </r>
  <r>
    <x v="3668"/>
    <s v="Ambala Road, Zirakpur"/>
    <x v="63"/>
    <x v="11"/>
    <x v="1881"/>
    <x v="6"/>
    <x v="79"/>
    <x v="21"/>
    <x v="2"/>
  </r>
  <r>
    <x v="3669"/>
    <s v="Sector 5, Panchkula"/>
    <x v="62"/>
    <x v="11"/>
    <x v="374"/>
    <x v="5"/>
    <x v="70"/>
    <x v="16"/>
    <x v="2"/>
  </r>
  <r>
    <x v="3670"/>
    <s v="Sector 5, Panchkula"/>
    <x v="62"/>
    <x v="11"/>
    <x v="123"/>
    <x v="5"/>
    <x v="70"/>
    <x v="18"/>
    <x v="5"/>
  </r>
  <r>
    <x v="3648"/>
    <s v="Sector 78, Mohali"/>
    <x v="61"/>
    <x v="11"/>
    <x v="24"/>
    <x v="9"/>
    <x v="79"/>
    <x v="18"/>
    <x v="5"/>
  </r>
  <r>
    <x v="3671"/>
    <s v="VR Punjab Mall,Kharar road, Mohali"/>
    <x v="61"/>
    <x v="11"/>
    <x v="64"/>
    <x v="1"/>
    <x v="78"/>
    <x v="2"/>
    <x v="1"/>
  </r>
  <r>
    <x v="3672"/>
    <s v="Sector 20, Panchkula"/>
    <x v="62"/>
    <x v="11"/>
    <x v="1504"/>
    <x v="9"/>
    <x v="128"/>
    <x v="16"/>
    <x v="2"/>
  </r>
  <r>
    <x v="3673"/>
    <s v="VR Punjab Mall,Kharar road, Mohali"/>
    <x v="61"/>
    <x v="11"/>
    <x v="1882"/>
    <x v="9"/>
    <x v="111"/>
    <x v="21"/>
    <x v="2"/>
  </r>
  <r>
    <x v="3674"/>
    <s v="Chandigarh Road, Zirakpur"/>
    <x v="63"/>
    <x v="11"/>
    <x v="24"/>
    <x v="3"/>
    <x v="62"/>
    <x v="6"/>
    <x v="2"/>
  </r>
  <r>
    <x v="58"/>
    <s v="V. R Mall,Phase 1, Mohali"/>
    <x v="61"/>
    <x v="11"/>
    <x v="48"/>
    <x v="3"/>
    <x v="275"/>
    <x v="16"/>
    <x v="2"/>
  </r>
  <r>
    <x v="48"/>
    <s v="Sector 82, Mohali"/>
    <x v="61"/>
    <x v="11"/>
    <x v="42"/>
    <x v="3"/>
    <x v="466"/>
    <x v="6"/>
    <x v="2"/>
  </r>
  <r>
    <x v="3675"/>
    <s v="Sector 82, Mohali"/>
    <x v="61"/>
    <x v="11"/>
    <x v="1861"/>
    <x v="9"/>
    <x v="111"/>
    <x v="27"/>
    <x v="1"/>
  </r>
  <r>
    <x v="3676"/>
    <s v="Sector 82, Mohali"/>
    <x v="61"/>
    <x v="11"/>
    <x v="24"/>
    <x v="9"/>
    <x v="79"/>
    <x v="14"/>
    <x v="1"/>
  </r>
  <r>
    <x v="3677"/>
    <s v="Country Inn And Suites by Radisson Zirakpur,Ambala Road, Zirakpur"/>
    <x v="63"/>
    <x v="11"/>
    <x v="63"/>
    <x v="21"/>
    <x v="70"/>
    <x v="2"/>
    <x v="1"/>
  </r>
  <r>
    <x v="3678"/>
    <s v="Kharar road, Mohali"/>
    <x v="61"/>
    <x v="11"/>
    <x v="779"/>
    <x v="2"/>
    <x v="159"/>
    <x v="6"/>
    <x v="2"/>
  </r>
  <r>
    <x v="3679"/>
    <s v="Kharar road, Mohali"/>
    <x v="61"/>
    <x v="11"/>
    <x v="63"/>
    <x v="12"/>
    <x v="159"/>
    <x v="1"/>
    <x v="1"/>
  </r>
  <r>
    <x v="3643"/>
    <s v="Kharar road, Mohali"/>
    <x v="61"/>
    <x v="11"/>
    <x v="24"/>
    <x v="9"/>
    <x v="70"/>
    <x v="15"/>
    <x v="2"/>
  </r>
  <r>
    <x v="411"/>
    <s v="Sector 20, Panchkula"/>
    <x v="62"/>
    <x v="11"/>
    <x v="263"/>
    <x v="10"/>
    <x v="159"/>
    <x v="16"/>
    <x v="2"/>
  </r>
  <r>
    <x v="3680"/>
    <s v="Sector 82, Mohali"/>
    <x v="61"/>
    <x v="11"/>
    <x v="799"/>
    <x v="4"/>
    <x v="128"/>
    <x v="28"/>
    <x v="5"/>
  </r>
  <r>
    <x v="1446"/>
    <s v="Regenta Central Cassia,Lohgarh, Zirakpur"/>
    <x v="63"/>
    <x v="11"/>
    <x v="64"/>
    <x v="12"/>
    <x v="78"/>
    <x v="3"/>
    <x v="0"/>
  </r>
  <r>
    <x v="3681"/>
    <s v="Regenta Central Cassia,Lohgarh, Zirakpur"/>
    <x v="63"/>
    <x v="11"/>
    <x v="45"/>
    <x v="1"/>
    <x v="73"/>
    <x v="1"/>
    <x v="1"/>
  </r>
  <r>
    <x v="3682"/>
    <s v="Kharar road, Mohali"/>
    <x v="61"/>
    <x v="11"/>
    <x v="562"/>
    <x v="23"/>
    <x v="303"/>
    <x v="4"/>
    <x v="1"/>
  </r>
  <r>
    <x v="3683"/>
    <s v="Kharar road, Mohali"/>
    <x v="61"/>
    <x v="11"/>
    <x v="123"/>
    <x v="10"/>
    <x v="159"/>
    <x v="16"/>
    <x v="2"/>
  </r>
  <r>
    <x v="3684"/>
    <s v="Sector 20, Panchkula"/>
    <x v="62"/>
    <x v="11"/>
    <x v="1861"/>
    <x v="7"/>
    <x v="137"/>
    <x v="13"/>
    <x v="1"/>
  </r>
  <r>
    <x v="3685"/>
    <s v="Kharar road, Mohali"/>
    <x v="61"/>
    <x v="11"/>
    <x v="24"/>
    <x v="14"/>
    <x v="70"/>
    <x v="4"/>
    <x v="1"/>
  </r>
  <r>
    <x v="3564"/>
    <s v="Sector 20, Panchkula"/>
    <x v="62"/>
    <x v="11"/>
    <x v="123"/>
    <x v="30"/>
    <x v="111"/>
    <x v="28"/>
    <x v="5"/>
  </r>
  <r>
    <x v="3686"/>
    <s v="VIP Road, Zirakpur"/>
    <x v="63"/>
    <x v="11"/>
    <x v="266"/>
    <x v="9"/>
    <x v="70"/>
    <x v="6"/>
    <x v="2"/>
  </r>
  <r>
    <x v="411"/>
    <s v="Chandigarh Road, Zirakpur"/>
    <x v="63"/>
    <x v="11"/>
    <x v="263"/>
    <x v="9"/>
    <x v="79"/>
    <x v="16"/>
    <x v="2"/>
  </r>
  <r>
    <x v="3687"/>
    <s v="VIP Road, Zirakpur"/>
    <x v="63"/>
    <x v="11"/>
    <x v="1"/>
    <x v="9"/>
    <x v="79"/>
    <x v="21"/>
    <x v="2"/>
  </r>
  <r>
    <x v="3688"/>
    <s v="Sector 20, Panchkula"/>
    <x v="62"/>
    <x v="11"/>
    <x v="24"/>
    <x v="0"/>
    <x v="213"/>
    <x v="16"/>
    <x v="2"/>
  </r>
  <r>
    <x v="3689"/>
    <s v="VIP Road, Zirakpur"/>
    <x v="63"/>
    <x v="11"/>
    <x v="123"/>
    <x v="10"/>
    <x v="213"/>
    <x v="28"/>
    <x v="5"/>
  </r>
  <r>
    <x v="3690"/>
    <s v="Hollywood Plaza,VIP Road, Zirakpur"/>
    <x v="63"/>
    <x v="11"/>
    <x v="715"/>
    <x v="6"/>
    <x v="142"/>
    <x v="18"/>
    <x v="5"/>
  </r>
  <r>
    <x v="3691"/>
    <s v="Hollywood Plaza,VIP Road, Zirakpur"/>
    <x v="63"/>
    <x v="11"/>
    <x v="1497"/>
    <x v="3"/>
    <x v="120"/>
    <x v="14"/>
    <x v="1"/>
  </r>
  <r>
    <x v="3692"/>
    <s v="Panchkula Shopping Complex,Dhakoli, Zirakpur"/>
    <x v="63"/>
    <x v="11"/>
    <x v="952"/>
    <x v="16"/>
    <x v="200"/>
    <x v="18"/>
    <x v="5"/>
  </r>
  <r>
    <x v="3693"/>
    <s v="VIP Road, Zirakpur"/>
    <x v="63"/>
    <x v="11"/>
    <x v="125"/>
    <x v="5"/>
    <x v="70"/>
    <x v="16"/>
    <x v="2"/>
  </r>
  <r>
    <x v="3524"/>
    <s v="Hollywood Plaza,VIP Road, Zirakpur"/>
    <x v="63"/>
    <x v="11"/>
    <x v="643"/>
    <x v="4"/>
    <x v="303"/>
    <x v="6"/>
    <x v="2"/>
  </r>
  <r>
    <x v="3694"/>
    <s v="Kharar road, Mohali"/>
    <x v="61"/>
    <x v="11"/>
    <x v="1187"/>
    <x v="2"/>
    <x v="191"/>
    <x v="27"/>
    <x v="1"/>
  </r>
  <r>
    <x v="3695"/>
    <s v="Apple Heights,VIP Road, Zirakpur"/>
    <x v="63"/>
    <x v="11"/>
    <x v="1883"/>
    <x v="7"/>
    <x v="79"/>
    <x v="28"/>
    <x v="5"/>
  </r>
  <r>
    <x v="3696"/>
    <s v="Ambala Road, Zirakpur"/>
    <x v="63"/>
    <x v="11"/>
    <x v="24"/>
    <x v="0"/>
    <x v="380"/>
    <x v="14"/>
    <x v="1"/>
  </r>
  <r>
    <x v="3697"/>
    <s v="VIP Road, Zirakpur"/>
    <x v="63"/>
    <x v="11"/>
    <x v="24"/>
    <x v="36"/>
    <x v="159"/>
    <x v="21"/>
    <x v="2"/>
  </r>
  <r>
    <x v="3698"/>
    <s v="Ambala Road, Zirakpur"/>
    <x v="63"/>
    <x v="11"/>
    <x v="77"/>
    <x v="12"/>
    <x v="449"/>
    <x v="4"/>
    <x v="1"/>
  </r>
  <r>
    <x v="3699"/>
    <s v="Ambala Road, Zirakpur"/>
    <x v="63"/>
    <x v="11"/>
    <x v="1321"/>
    <x v="5"/>
    <x v="233"/>
    <x v="49"/>
    <x v="2"/>
  </r>
  <r>
    <x v="3700"/>
    <s v="Ambala Road, Zirakpur"/>
    <x v="63"/>
    <x v="11"/>
    <x v="1884"/>
    <x v="19"/>
    <x v="128"/>
    <x v="15"/>
    <x v="2"/>
  </r>
  <r>
    <x v="3701"/>
    <s v="Kharar road, Mohali"/>
    <x v="61"/>
    <x v="11"/>
    <x v="123"/>
    <x v="3"/>
    <x v="120"/>
    <x v="13"/>
    <x v="1"/>
  </r>
  <r>
    <x v="411"/>
    <s v="Shivalik Plaza,Kharar road, Mohali"/>
    <x v="61"/>
    <x v="11"/>
    <x v="263"/>
    <x v="22"/>
    <x v="70"/>
    <x v="16"/>
    <x v="2"/>
  </r>
  <r>
    <x v="411"/>
    <s v="Zirakpur-Banur Highway, Zirakpur"/>
    <x v="63"/>
    <x v="11"/>
    <x v="263"/>
    <x v="3"/>
    <x v="128"/>
    <x v="16"/>
    <x v="2"/>
  </r>
  <r>
    <x v="3702"/>
    <s v="Hotel KC Residency,Sector 35, West Chandigarh"/>
    <x v="57"/>
    <x v="11"/>
    <x v="585"/>
    <x v="4"/>
    <x v="142"/>
    <x v="1"/>
    <x v="1"/>
  </r>
  <r>
    <x v="3703"/>
    <s v="Margao, South Goa"/>
    <x v="64"/>
    <x v="12"/>
    <x v="1885"/>
    <x v="11"/>
    <x v="57"/>
    <x v="16"/>
    <x v="2"/>
  </r>
  <r>
    <x v="3704"/>
    <s v="Navelim, South Goa"/>
    <x v="64"/>
    <x v="12"/>
    <x v="735"/>
    <x v="8"/>
    <x v="159"/>
    <x v="15"/>
    <x v="2"/>
  </r>
  <r>
    <x v="3703"/>
    <s v="Reliance Magnum,Majorda, South Goa"/>
    <x v="64"/>
    <x v="12"/>
    <x v="1885"/>
    <x v="1"/>
    <x v="191"/>
    <x v="16"/>
    <x v="2"/>
  </r>
  <r>
    <x v="3705"/>
    <s v="Club Mahindra Emerald Palms,Benaulim, South Goa"/>
    <x v="64"/>
    <x v="12"/>
    <x v="364"/>
    <x v="1"/>
    <x v="111"/>
    <x v="5"/>
    <x v="0"/>
  </r>
  <r>
    <x v="3706"/>
    <s v="Majorda, South Goa"/>
    <x v="64"/>
    <x v="12"/>
    <x v="1886"/>
    <x v="15"/>
    <x v="191"/>
    <x v="4"/>
    <x v="1"/>
  </r>
  <r>
    <x v="3707"/>
    <s v="Betalbatim, South Goa"/>
    <x v="64"/>
    <x v="12"/>
    <x v="1887"/>
    <x v="5"/>
    <x v="101"/>
    <x v="4"/>
    <x v="1"/>
  </r>
  <r>
    <x v="3708"/>
    <s v="Planet Hollywood Beach Resort,Salcette, South Goa"/>
    <x v="64"/>
    <x v="12"/>
    <x v="1888"/>
    <x v="6"/>
    <x v="128"/>
    <x v="2"/>
    <x v="1"/>
  </r>
  <r>
    <x v="3709"/>
    <s v="The Leela Goa,Cavelossim, South Goa"/>
    <x v="64"/>
    <x v="12"/>
    <x v="801"/>
    <x v="2"/>
    <x v="128"/>
    <x v="36"/>
    <x v="4"/>
  </r>
  <r>
    <x v="3710"/>
    <s v="The Leela Goa,Cavelossim, South Goa"/>
    <x v="64"/>
    <x v="12"/>
    <x v="20"/>
    <x v="10"/>
    <x v="200"/>
    <x v="50"/>
    <x v="3"/>
  </r>
  <r>
    <x v="3711"/>
    <s v="The Leela Goa,Cavelossim, South Goa"/>
    <x v="64"/>
    <x v="12"/>
    <x v="1889"/>
    <x v="1"/>
    <x v="120"/>
    <x v="26"/>
    <x v="1"/>
  </r>
  <r>
    <x v="3712"/>
    <s v="The Leela Goa,Cavelossim, South Goa"/>
    <x v="64"/>
    <x v="12"/>
    <x v="1890"/>
    <x v="0"/>
    <x v="128"/>
    <x v="17"/>
    <x v="4"/>
  </r>
  <r>
    <x v="3713"/>
    <s v="Bogmallo Beach Resort,Bogmalo, South Goa"/>
    <x v="64"/>
    <x v="12"/>
    <x v="1891"/>
    <x v="23"/>
    <x v="128"/>
    <x v="3"/>
    <x v="0"/>
  </r>
  <r>
    <x v="3714"/>
    <s v="The HQ Hotel,Vasco Da Gama, South Goa"/>
    <x v="64"/>
    <x v="12"/>
    <x v="1892"/>
    <x v="1"/>
    <x v="101"/>
    <x v="24"/>
    <x v="1"/>
  </r>
  <r>
    <x v="3704"/>
    <s v="Santa Cruz, North Goa"/>
    <x v="65"/>
    <x v="12"/>
    <x v="735"/>
    <x v="9"/>
    <x v="200"/>
    <x v="15"/>
    <x v="2"/>
  </r>
  <r>
    <x v="3715"/>
    <s v="The Lalit Golf &amp; Spa Resort,Canacona, South Goa"/>
    <x v="64"/>
    <x v="12"/>
    <x v="63"/>
    <x v="33"/>
    <x v="70"/>
    <x v="19"/>
    <x v="0"/>
  </r>
  <r>
    <x v="3716"/>
    <s v="Dona Paula, North Goa"/>
    <x v="65"/>
    <x v="12"/>
    <x v="1893"/>
    <x v="6"/>
    <x v="117"/>
    <x v="25"/>
    <x v="2"/>
  </r>
  <r>
    <x v="3717"/>
    <s v="Cidade De Goa,Panjim, North Goa"/>
    <x v="65"/>
    <x v="12"/>
    <x v="1894"/>
    <x v="3"/>
    <x v="137"/>
    <x v="51"/>
    <x v="0"/>
  </r>
  <r>
    <x v="3718"/>
    <s v="Cidade De Goa,Panjim, North Goa"/>
    <x v="65"/>
    <x v="12"/>
    <x v="1895"/>
    <x v="0"/>
    <x v="275"/>
    <x v="4"/>
    <x v="1"/>
  </r>
  <r>
    <x v="3719"/>
    <s v="Cidade De Goa,Panjim, North Goa"/>
    <x v="65"/>
    <x v="12"/>
    <x v="807"/>
    <x v="1"/>
    <x v="62"/>
    <x v="27"/>
    <x v="1"/>
  </r>
  <r>
    <x v="3720"/>
    <s v="Cidade De Goa,Panjim, North Goa"/>
    <x v="65"/>
    <x v="12"/>
    <x v="1896"/>
    <x v="5"/>
    <x v="146"/>
    <x v="8"/>
    <x v="0"/>
  </r>
  <r>
    <x v="3721"/>
    <s v="Ginger Hotel,Dona Paula, North Goa"/>
    <x v="65"/>
    <x v="12"/>
    <x v="13"/>
    <x v="3"/>
    <x v="225"/>
    <x v="4"/>
    <x v="1"/>
  </r>
  <r>
    <x v="3703"/>
    <s v="Patto Centre,Panjim, North Goa"/>
    <x v="65"/>
    <x v="12"/>
    <x v="1885"/>
    <x v="4"/>
    <x v="211"/>
    <x v="16"/>
    <x v="2"/>
  </r>
  <r>
    <x v="3722"/>
    <s v="Park Prime Goa,Panjim, North Goa"/>
    <x v="65"/>
    <x v="12"/>
    <x v="1897"/>
    <x v="2"/>
    <x v="201"/>
    <x v="14"/>
    <x v="1"/>
  </r>
  <r>
    <x v="3723"/>
    <s v="Park Prime Goa,Panjim, North Goa"/>
    <x v="65"/>
    <x v="12"/>
    <x v="1898"/>
    <x v="7"/>
    <x v="334"/>
    <x v="4"/>
    <x v="1"/>
  </r>
  <r>
    <x v="3724"/>
    <s v="Panjim, North Goa"/>
    <x v="65"/>
    <x v="12"/>
    <x v="64"/>
    <x v="8"/>
    <x v="303"/>
    <x v="15"/>
    <x v="2"/>
  </r>
  <r>
    <x v="3725"/>
    <s v="Panjim, North Goa"/>
    <x v="65"/>
    <x v="12"/>
    <x v="1899"/>
    <x v="19"/>
    <x v="363"/>
    <x v="1"/>
    <x v="1"/>
  </r>
  <r>
    <x v="3704"/>
    <s v="Panjim, North Goa"/>
    <x v="65"/>
    <x v="12"/>
    <x v="735"/>
    <x v="1"/>
    <x v="214"/>
    <x v="15"/>
    <x v="2"/>
  </r>
  <r>
    <x v="3703"/>
    <s v="Panjim, North Goa"/>
    <x v="65"/>
    <x v="12"/>
    <x v="1885"/>
    <x v="4"/>
    <x v="351"/>
    <x v="16"/>
    <x v="2"/>
  </r>
  <r>
    <x v="3726"/>
    <s v="Goa Marriott Resort and Spa,Panjim, North Goa"/>
    <x v="65"/>
    <x v="12"/>
    <x v="1900"/>
    <x v="12"/>
    <x v="49"/>
    <x v="30"/>
    <x v="0"/>
  </r>
  <r>
    <x v="3727"/>
    <s v="Goa Marriott Resort and Spa,Panjim, North Goa"/>
    <x v="65"/>
    <x v="12"/>
    <x v="307"/>
    <x v="6"/>
    <x v="191"/>
    <x v="30"/>
    <x v="0"/>
  </r>
  <r>
    <x v="3728"/>
    <s v="Porvorim, North Goa"/>
    <x v="65"/>
    <x v="12"/>
    <x v="91"/>
    <x v="9"/>
    <x v="70"/>
    <x v="6"/>
    <x v="2"/>
  </r>
  <r>
    <x v="3729"/>
    <s v="Hotel Fidalgo,Panjim, North Goa"/>
    <x v="65"/>
    <x v="12"/>
    <x v="696"/>
    <x v="30"/>
    <x v="70"/>
    <x v="1"/>
    <x v="1"/>
  </r>
  <r>
    <x v="3730"/>
    <s v="Alto Porvorim, North Goa"/>
    <x v="65"/>
    <x v="12"/>
    <x v="1901"/>
    <x v="1"/>
    <x v="215"/>
    <x v="14"/>
    <x v="1"/>
  </r>
  <r>
    <x v="3731"/>
    <s v="Porvorim, North Goa"/>
    <x v="65"/>
    <x v="12"/>
    <x v="1902"/>
    <x v="15"/>
    <x v="111"/>
    <x v="6"/>
    <x v="2"/>
  </r>
  <r>
    <x v="3703"/>
    <s v="Porvorim, North Goa"/>
    <x v="65"/>
    <x v="12"/>
    <x v="1885"/>
    <x v="0"/>
    <x v="64"/>
    <x v="16"/>
    <x v="2"/>
  </r>
  <r>
    <x v="3732"/>
    <s v="Alto Porvorim, North Goa"/>
    <x v="65"/>
    <x v="12"/>
    <x v="1903"/>
    <x v="12"/>
    <x v="734"/>
    <x v="27"/>
    <x v="1"/>
  </r>
  <r>
    <x v="3733"/>
    <s v="Sangolda, North Goa"/>
    <x v="65"/>
    <x v="12"/>
    <x v="240"/>
    <x v="2"/>
    <x v="64"/>
    <x v="25"/>
    <x v="2"/>
  </r>
  <r>
    <x v="3734"/>
    <s v="Porvorim, North Goa"/>
    <x v="65"/>
    <x v="12"/>
    <x v="99"/>
    <x v="3"/>
    <x v="101"/>
    <x v="13"/>
    <x v="1"/>
  </r>
  <r>
    <x v="3716"/>
    <s v="Candolim, North Goa"/>
    <x v="65"/>
    <x v="12"/>
    <x v="1893"/>
    <x v="1"/>
    <x v="303"/>
    <x v="1"/>
    <x v="1"/>
  </r>
  <r>
    <x v="3735"/>
    <s v="Candolim, North Goa"/>
    <x v="65"/>
    <x v="12"/>
    <x v="1904"/>
    <x v="0"/>
    <x v="128"/>
    <x v="4"/>
    <x v="1"/>
  </r>
  <r>
    <x v="3736"/>
    <s v="Sangolda, North Goa"/>
    <x v="65"/>
    <x v="12"/>
    <x v="1361"/>
    <x v="0"/>
    <x v="214"/>
    <x v="20"/>
    <x v="1"/>
  </r>
  <r>
    <x v="3737"/>
    <s v="Candolim, North Goa"/>
    <x v="65"/>
    <x v="12"/>
    <x v="63"/>
    <x v="11"/>
    <x v="70"/>
    <x v="0"/>
    <x v="0"/>
  </r>
  <r>
    <x v="3738"/>
    <s v="Candolim, North Goa"/>
    <x v="65"/>
    <x v="12"/>
    <x v="1905"/>
    <x v="12"/>
    <x v="81"/>
    <x v="13"/>
    <x v="1"/>
  </r>
  <r>
    <x v="3739"/>
    <s v="Candolim, North Goa"/>
    <x v="65"/>
    <x v="12"/>
    <x v="1906"/>
    <x v="15"/>
    <x v="128"/>
    <x v="0"/>
    <x v="0"/>
  </r>
  <r>
    <x v="3740"/>
    <s v="Hyatt Centric Candolim Goa,Candolim, North Goa"/>
    <x v="65"/>
    <x v="12"/>
    <x v="1907"/>
    <x v="2"/>
    <x v="181"/>
    <x v="1"/>
    <x v="1"/>
  </r>
  <r>
    <x v="3703"/>
    <s v="Mapusa, North Goa"/>
    <x v="65"/>
    <x v="12"/>
    <x v="1885"/>
    <x v="2"/>
    <x v="201"/>
    <x v="16"/>
    <x v="2"/>
  </r>
  <r>
    <x v="3741"/>
    <s v="The Park,Calangute, North Goa"/>
    <x v="65"/>
    <x v="12"/>
    <x v="1908"/>
    <x v="1"/>
    <x v="303"/>
    <x v="2"/>
    <x v="1"/>
  </r>
  <r>
    <x v="3703"/>
    <s v="Calangute, North Goa"/>
    <x v="65"/>
    <x v="12"/>
    <x v="1885"/>
    <x v="2"/>
    <x v="233"/>
    <x v="16"/>
    <x v="2"/>
  </r>
  <r>
    <x v="3742"/>
    <s v="The Park,Calangute, North Goa"/>
    <x v="65"/>
    <x v="12"/>
    <x v="6"/>
    <x v="8"/>
    <x v="213"/>
    <x v="7"/>
    <x v="1"/>
  </r>
  <r>
    <x v="3743"/>
    <s v="Calangute, North Goa"/>
    <x v="65"/>
    <x v="12"/>
    <x v="1909"/>
    <x v="2"/>
    <x v="421"/>
    <x v="21"/>
    <x v="2"/>
  </r>
  <r>
    <x v="3703"/>
    <s v="Calangute, North Goa"/>
    <x v="65"/>
    <x v="12"/>
    <x v="1885"/>
    <x v="2"/>
    <x v="258"/>
    <x v="16"/>
    <x v="2"/>
  </r>
  <r>
    <x v="3703"/>
    <s v="Mapusa, North Goa"/>
    <x v="65"/>
    <x v="12"/>
    <x v="1885"/>
    <x v="8"/>
    <x v="201"/>
    <x v="16"/>
    <x v="2"/>
  </r>
  <r>
    <x v="3744"/>
    <s v="Resort Rio,Arpora, North Goa"/>
    <x v="65"/>
    <x v="12"/>
    <x v="56"/>
    <x v="4"/>
    <x v="62"/>
    <x v="11"/>
    <x v="0"/>
  </r>
  <r>
    <x v="3745"/>
    <s v="Assagao, North Goa"/>
    <x v="65"/>
    <x v="12"/>
    <x v="351"/>
    <x v="20"/>
    <x v="132"/>
    <x v="2"/>
    <x v="1"/>
  </r>
  <r>
    <x v="128"/>
    <s v="Assagao, North Goa"/>
    <x v="65"/>
    <x v="12"/>
    <x v="1905"/>
    <x v="12"/>
    <x v="137"/>
    <x v="2"/>
    <x v="1"/>
  </r>
  <r>
    <x v="3746"/>
    <s v="Anjuna, North Goa"/>
    <x v="65"/>
    <x v="12"/>
    <x v="676"/>
    <x v="5"/>
    <x v="429"/>
    <x v="2"/>
    <x v="1"/>
  </r>
  <r>
    <x v="3703"/>
    <s v="Siolim, North Goa"/>
    <x v="65"/>
    <x v="12"/>
    <x v="1885"/>
    <x v="4"/>
    <x v="146"/>
    <x v="16"/>
    <x v="2"/>
  </r>
  <r>
    <x v="3747"/>
    <s v="W Goa,Vagator, North Goa"/>
    <x v="65"/>
    <x v="12"/>
    <x v="829"/>
    <x v="6"/>
    <x v="200"/>
    <x v="36"/>
    <x v="4"/>
  </r>
  <r>
    <x v="3748"/>
    <s v="W Goa,Vagator, North Goa"/>
    <x v="65"/>
    <x v="12"/>
    <x v="1910"/>
    <x v="6"/>
    <x v="128"/>
    <x v="19"/>
    <x v="0"/>
  </r>
  <r>
    <x v="3749"/>
    <s v="Morjim, North Goa"/>
    <x v="65"/>
    <x v="12"/>
    <x v="53"/>
    <x v="2"/>
    <x v="52"/>
    <x v="13"/>
    <x v="1"/>
  </r>
  <r>
    <x v="3750"/>
    <s v="C Scheme, Central Jaipur"/>
    <x v="66"/>
    <x v="13"/>
    <x v="1911"/>
    <x v="0"/>
    <x v="56"/>
    <x v="14"/>
    <x v="1"/>
  </r>
  <r>
    <x v="3751"/>
    <s v="C Scheme, Central Jaipur"/>
    <x v="66"/>
    <x v="13"/>
    <x v="1745"/>
    <x v="0"/>
    <x v="343"/>
    <x v="4"/>
    <x v="1"/>
  </r>
  <r>
    <x v="3752"/>
    <s v="Gopalbari, North Jaipur"/>
    <x v="67"/>
    <x v="13"/>
    <x v="1497"/>
    <x v="0"/>
    <x v="375"/>
    <x v="5"/>
    <x v="0"/>
  </r>
  <r>
    <x v="259"/>
    <s v="Civil Lines, Central Jaipur"/>
    <x v="66"/>
    <x v="13"/>
    <x v="1912"/>
    <x v="2"/>
    <x v="351"/>
    <x v="27"/>
    <x v="1"/>
  </r>
  <r>
    <x v="3753"/>
    <s v="C Scheme, Central Jaipur"/>
    <x v="66"/>
    <x v="13"/>
    <x v="1913"/>
    <x v="1"/>
    <x v="219"/>
    <x v="14"/>
    <x v="1"/>
  </r>
  <r>
    <x v="3754"/>
    <s v="Civil Lines, Central Jaipur"/>
    <x v="66"/>
    <x v="13"/>
    <x v="1026"/>
    <x v="12"/>
    <x v="226"/>
    <x v="2"/>
    <x v="1"/>
  </r>
  <r>
    <x v="3755"/>
    <s v="Civil Lines, Central Jaipur"/>
    <x v="66"/>
    <x v="13"/>
    <x v="612"/>
    <x v="9"/>
    <x v="111"/>
    <x v="13"/>
    <x v="1"/>
  </r>
  <r>
    <x v="3756"/>
    <s v="C Scheme, Central Jaipur"/>
    <x v="66"/>
    <x v="13"/>
    <x v="422"/>
    <x v="9"/>
    <x v="79"/>
    <x v="14"/>
    <x v="1"/>
  </r>
  <r>
    <x v="3757"/>
    <s v="Bais Godam, Central Jaipur"/>
    <x v="66"/>
    <x v="13"/>
    <x v="1914"/>
    <x v="3"/>
    <x v="330"/>
    <x v="27"/>
    <x v="1"/>
  </r>
  <r>
    <x v="3758"/>
    <s v="C Scheme, Central Jaipur"/>
    <x v="66"/>
    <x v="13"/>
    <x v="120"/>
    <x v="12"/>
    <x v="275"/>
    <x v="16"/>
    <x v="2"/>
  </r>
  <r>
    <x v="3759"/>
    <s v="Man Upasana Mall,C Scheme, Central Jaipur"/>
    <x v="66"/>
    <x v="13"/>
    <x v="342"/>
    <x v="8"/>
    <x v="215"/>
    <x v="0"/>
    <x v="0"/>
  </r>
  <r>
    <x v="3760"/>
    <s v="Holiday Inn Jaipur City Centre,Bais Godam, Central Jaipur"/>
    <x v="66"/>
    <x v="13"/>
    <x v="13"/>
    <x v="0"/>
    <x v="244"/>
    <x v="3"/>
    <x v="0"/>
  </r>
  <r>
    <x v="3761"/>
    <s v="Radisson Jaipur City Center,Mirza Ismail Road, West Jaipur"/>
    <x v="68"/>
    <x v="13"/>
    <x v="39"/>
    <x v="3"/>
    <x v="233"/>
    <x v="5"/>
    <x v="0"/>
  </r>
  <r>
    <x v="3762"/>
    <s v="C Scheme, Central Jaipur"/>
    <x v="66"/>
    <x v="13"/>
    <x v="1915"/>
    <x v="2"/>
    <x v="532"/>
    <x v="4"/>
    <x v="1"/>
  </r>
  <r>
    <x v="3763"/>
    <s v="C Scheme, Central Jaipur"/>
    <x v="66"/>
    <x v="13"/>
    <x v="374"/>
    <x v="20"/>
    <x v="132"/>
    <x v="18"/>
    <x v="5"/>
  </r>
  <r>
    <x v="3764"/>
    <s v="C Scheme, Central Jaipur"/>
    <x v="66"/>
    <x v="13"/>
    <x v="1916"/>
    <x v="3"/>
    <x v="382"/>
    <x v="4"/>
    <x v="1"/>
  </r>
  <r>
    <x v="3765"/>
    <s v="Gopalbari, North Jaipur"/>
    <x v="67"/>
    <x v="13"/>
    <x v="1917"/>
    <x v="6"/>
    <x v="81"/>
    <x v="4"/>
    <x v="1"/>
  </r>
  <r>
    <x v="3766"/>
    <s v="C Scheme, Central Jaipur"/>
    <x v="66"/>
    <x v="13"/>
    <x v="89"/>
    <x v="2"/>
    <x v="62"/>
    <x v="25"/>
    <x v="2"/>
  </r>
  <r>
    <x v="3767"/>
    <s v="Gopalbari, North Jaipur"/>
    <x v="67"/>
    <x v="13"/>
    <x v="1184"/>
    <x v="9"/>
    <x v="70"/>
    <x v="16"/>
    <x v="2"/>
  </r>
  <r>
    <x v="3768"/>
    <s v="Nirwana Hometel,Bani Park, Central Jaipur"/>
    <x v="66"/>
    <x v="13"/>
    <x v="381"/>
    <x v="3"/>
    <x v="67"/>
    <x v="20"/>
    <x v="1"/>
  </r>
  <r>
    <x v="3769"/>
    <s v="C Scheme, Central Jaipur"/>
    <x v="66"/>
    <x v="13"/>
    <x v="25"/>
    <x v="0"/>
    <x v="682"/>
    <x v="0"/>
    <x v="0"/>
  </r>
  <r>
    <x v="3770"/>
    <s v="C Scheme, Central Jaipur"/>
    <x v="66"/>
    <x v="13"/>
    <x v="1918"/>
    <x v="12"/>
    <x v="62"/>
    <x v="13"/>
    <x v="1"/>
  </r>
  <r>
    <x v="569"/>
    <s v="Civil Lines, Central Jaipur"/>
    <x v="66"/>
    <x v="13"/>
    <x v="60"/>
    <x v="1"/>
    <x v="120"/>
    <x v="1"/>
    <x v="1"/>
  </r>
  <r>
    <x v="3771"/>
    <s v="Bani Park, Central Jaipur"/>
    <x v="66"/>
    <x v="13"/>
    <x v="1552"/>
    <x v="2"/>
    <x v="459"/>
    <x v="27"/>
    <x v="1"/>
  </r>
  <r>
    <x v="3772"/>
    <s v="C Scheme, Central Jaipur"/>
    <x v="66"/>
    <x v="13"/>
    <x v="6"/>
    <x v="5"/>
    <x v="519"/>
    <x v="8"/>
    <x v="0"/>
  </r>
  <r>
    <x v="3773"/>
    <s v="C Scheme, Central Jaipur"/>
    <x v="66"/>
    <x v="13"/>
    <x v="374"/>
    <x v="4"/>
    <x v="117"/>
    <x v="21"/>
    <x v="2"/>
  </r>
  <r>
    <x v="3774"/>
    <s v="C Scheme, Central Jaipur"/>
    <x v="66"/>
    <x v="13"/>
    <x v="106"/>
    <x v="15"/>
    <x v="111"/>
    <x v="21"/>
    <x v="2"/>
  </r>
  <r>
    <x v="3775"/>
    <s v="Lal Kothi, Central Jaipur"/>
    <x v="66"/>
    <x v="13"/>
    <x v="31"/>
    <x v="1"/>
    <x v="438"/>
    <x v="27"/>
    <x v="1"/>
  </r>
  <r>
    <x v="3776"/>
    <s v="C Scheme, Central Jaipur"/>
    <x v="66"/>
    <x v="13"/>
    <x v="1919"/>
    <x v="3"/>
    <x v="108"/>
    <x v="15"/>
    <x v="2"/>
  </r>
  <r>
    <x v="593"/>
    <s v="Radisson Jaipur City Center,Mirza Ismail Road, West Jaipur"/>
    <x v="68"/>
    <x v="13"/>
    <x v="1920"/>
    <x v="3"/>
    <x v="334"/>
    <x v="8"/>
    <x v="0"/>
  </r>
  <r>
    <x v="764"/>
    <s v="Bagadiya Bhawan,C Scheme, Central Jaipur"/>
    <x v="66"/>
    <x v="13"/>
    <x v="479"/>
    <x v="11"/>
    <x v="446"/>
    <x v="21"/>
    <x v="2"/>
  </r>
  <r>
    <x v="3777"/>
    <s v="Hilton Hotel,Bais Godam, Central Jaipur"/>
    <x v="66"/>
    <x v="13"/>
    <x v="272"/>
    <x v="6"/>
    <x v="81"/>
    <x v="36"/>
    <x v="4"/>
  </r>
  <r>
    <x v="3778"/>
    <s v="Hotel Natraj,Mirza Ismail Road, West Jaipur"/>
    <x v="68"/>
    <x v="13"/>
    <x v="689"/>
    <x v="6"/>
    <x v="43"/>
    <x v="15"/>
    <x v="2"/>
  </r>
  <r>
    <x v="3779"/>
    <s v="C Scheme, Central Jaipur"/>
    <x v="66"/>
    <x v="13"/>
    <x v="1921"/>
    <x v="2"/>
    <x v="39"/>
    <x v="6"/>
    <x v="2"/>
  </r>
  <r>
    <x v="3780"/>
    <s v="C Scheme, Central Jaipur"/>
    <x v="66"/>
    <x v="13"/>
    <x v="1922"/>
    <x v="16"/>
    <x v="132"/>
    <x v="4"/>
    <x v="1"/>
  </r>
  <r>
    <x v="3781"/>
    <s v="C Scheme, Central Jaipur"/>
    <x v="66"/>
    <x v="13"/>
    <x v="1923"/>
    <x v="0"/>
    <x v="96"/>
    <x v="25"/>
    <x v="2"/>
  </r>
  <r>
    <x v="3782"/>
    <s v="Sindhi Camp, Central Jaipur"/>
    <x v="66"/>
    <x v="13"/>
    <x v="77"/>
    <x v="12"/>
    <x v="132"/>
    <x v="15"/>
    <x v="2"/>
  </r>
  <r>
    <x v="3783"/>
    <s v="C Scheme, Central Jaipur"/>
    <x v="66"/>
    <x v="13"/>
    <x v="31"/>
    <x v="5"/>
    <x v="79"/>
    <x v="25"/>
    <x v="2"/>
  </r>
  <r>
    <x v="1320"/>
    <s v="Shakun Hotels and Resorts,C Scheme, Central Jaipur"/>
    <x v="66"/>
    <x v="13"/>
    <x v="1924"/>
    <x v="9"/>
    <x v="70"/>
    <x v="0"/>
    <x v="0"/>
  </r>
  <r>
    <x v="3784"/>
    <s v="Bais Godam, Central Jaipur"/>
    <x v="66"/>
    <x v="13"/>
    <x v="123"/>
    <x v="4"/>
    <x v="111"/>
    <x v="21"/>
    <x v="2"/>
  </r>
  <r>
    <x v="3785"/>
    <s v="Mirza Ismail Road, West Jaipur"/>
    <x v="68"/>
    <x v="13"/>
    <x v="81"/>
    <x v="1"/>
    <x v="191"/>
    <x v="25"/>
    <x v="2"/>
  </r>
  <r>
    <x v="3786"/>
    <s v="C Scheme, Central Jaipur"/>
    <x v="66"/>
    <x v="13"/>
    <x v="939"/>
    <x v="8"/>
    <x v="266"/>
    <x v="21"/>
    <x v="2"/>
  </r>
  <r>
    <x v="3787"/>
    <s v="C Scheme, Central Jaipur"/>
    <x v="66"/>
    <x v="13"/>
    <x v="848"/>
    <x v="15"/>
    <x v="39"/>
    <x v="28"/>
    <x v="5"/>
  </r>
  <r>
    <x v="46"/>
    <s v="Mirza Ismail Road, West Jaipur"/>
    <x v="68"/>
    <x v="13"/>
    <x v="1330"/>
    <x v="6"/>
    <x v="299"/>
    <x v="14"/>
    <x v="1"/>
  </r>
  <r>
    <x v="3788"/>
    <s v="Shakun Hotels and Resorts,C Scheme, Central Jaipur"/>
    <x v="66"/>
    <x v="13"/>
    <x v="319"/>
    <x v="15"/>
    <x v="132"/>
    <x v="9"/>
    <x v="0"/>
  </r>
  <r>
    <x v="3789"/>
    <s v="Sindhi Camp, Central Jaipur"/>
    <x v="66"/>
    <x v="13"/>
    <x v="77"/>
    <x v="3"/>
    <x v="132"/>
    <x v="15"/>
    <x v="2"/>
  </r>
  <r>
    <x v="3790"/>
    <s v="5 by OYO - Metropolitan,Bais Godam, Central Jaipur"/>
    <x v="66"/>
    <x v="13"/>
    <x v="1925"/>
    <x v="0"/>
    <x v="303"/>
    <x v="2"/>
    <x v="1"/>
  </r>
  <r>
    <x v="3791"/>
    <s v="5 by OYO - Metropolitan,Bais Godam, Central Jaipur"/>
    <x v="66"/>
    <x v="13"/>
    <x v="63"/>
    <x v="5"/>
    <x v="132"/>
    <x v="14"/>
    <x v="1"/>
  </r>
  <r>
    <x v="3792"/>
    <s v="C Scheme, Central Jaipur"/>
    <x v="66"/>
    <x v="13"/>
    <x v="1926"/>
    <x v="11"/>
    <x v="183"/>
    <x v="15"/>
    <x v="2"/>
  </r>
  <r>
    <x v="3793"/>
    <s v="Bani Park, Central Jaipur"/>
    <x v="66"/>
    <x v="13"/>
    <x v="1927"/>
    <x v="6"/>
    <x v="380"/>
    <x v="1"/>
    <x v="1"/>
  </r>
  <r>
    <x v="3794"/>
    <s v="Leisure Inn Grand Chanakya,Mirza Ismail Road, West Jaipur"/>
    <x v="68"/>
    <x v="13"/>
    <x v="585"/>
    <x v="2"/>
    <x v="680"/>
    <x v="24"/>
    <x v="1"/>
  </r>
  <r>
    <x v="3795"/>
    <s v="C Scheme, Central Jaipur"/>
    <x v="66"/>
    <x v="13"/>
    <x v="13"/>
    <x v="14"/>
    <x v="159"/>
    <x v="14"/>
    <x v="1"/>
  </r>
  <r>
    <x v="3796"/>
    <s v="Hotel Maya Mansion,Mirza Ismail Road, West Jaipur"/>
    <x v="68"/>
    <x v="13"/>
    <x v="72"/>
    <x v="0"/>
    <x v="380"/>
    <x v="20"/>
    <x v="1"/>
  </r>
  <r>
    <x v="3797"/>
    <s v="C Scheme, Central Jaipur"/>
    <x v="66"/>
    <x v="13"/>
    <x v="494"/>
    <x v="18"/>
    <x v="266"/>
    <x v="18"/>
    <x v="5"/>
  </r>
  <r>
    <x v="3798"/>
    <s v="Gopalbari, North Jaipur"/>
    <x v="67"/>
    <x v="13"/>
    <x v="125"/>
    <x v="14"/>
    <x v="159"/>
    <x v="4"/>
    <x v="1"/>
  </r>
  <r>
    <x v="3799"/>
    <s v="Bani Park, Central Jaipur"/>
    <x v="66"/>
    <x v="13"/>
    <x v="1928"/>
    <x v="15"/>
    <x v="159"/>
    <x v="18"/>
    <x v="5"/>
  </r>
  <r>
    <x v="3800"/>
    <s v="Bais Godam, Central Jaipur"/>
    <x v="66"/>
    <x v="13"/>
    <x v="1929"/>
    <x v="7"/>
    <x v="79"/>
    <x v="15"/>
    <x v="2"/>
  </r>
  <r>
    <x v="3801"/>
    <s v="WelcomHeritage Traditional Haveli,Bani Park, Central Jaipur"/>
    <x v="66"/>
    <x v="13"/>
    <x v="1"/>
    <x v="5"/>
    <x v="363"/>
    <x v="0"/>
    <x v="0"/>
  </r>
  <r>
    <x v="87"/>
    <s v="C Scheme, Central Jaipur"/>
    <x v="66"/>
    <x v="13"/>
    <x v="1930"/>
    <x v="5"/>
    <x v="58"/>
    <x v="13"/>
    <x v="1"/>
  </r>
  <r>
    <x v="3802"/>
    <s v="C Scheme, Central Jaipur"/>
    <x v="66"/>
    <x v="13"/>
    <x v="1931"/>
    <x v="5"/>
    <x v="404"/>
    <x v="25"/>
    <x v="2"/>
  </r>
  <r>
    <x v="3803"/>
    <s v="Shakun Hotels and Resorts,C Scheme, Central Jaipur"/>
    <x v="66"/>
    <x v="13"/>
    <x v="63"/>
    <x v="5"/>
    <x v="70"/>
    <x v="0"/>
    <x v="0"/>
  </r>
  <r>
    <x v="3804"/>
    <s v="C Scheme, Central Jaipur"/>
    <x v="66"/>
    <x v="13"/>
    <x v="1932"/>
    <x v="5"/>
    <x v="117"/>
    <x v="12"/>
    <x v="0"/>
  </r>
  <r>
    <x v="3805"/>
    <s v="Tonk Road, South Jaipur"/>
    <x v="69"/>
    <x v="13"/>
    <x v="6"/>
    <x v="2"/>
    <x v="343"/>
    <x v="0"/>
    <x v="0"/>
  </r>
  <r>
    <x v="3806"/>
    <s v="Sodala, West Jaipur"/>
    <x v="68"/>
    <x v="13"/>
    <x v="1933"/>
    <x v="6"/>
    <x v="190"/>
    <x v="16"/>
    <x v="2"/>
  </r>
  <r>
    <x v="3807"/>
    <s v="Mirza Ismail Road, West Jaipur"/>
    <x v="68"/>
    <x v="13"/>
    <x v="1934"/>
    <x v="12"/>
    <x v="235"/>
    <x v="4"/>
    <x v="1"/>
  </r>
  <r>
    <x v="3808"/>
    <s v="Hotel Maya Mansion,Mirza Ismail Road, West Jaipur"/>
    <x v="68"/>
    <x v="13"/>
    <x v="187"/>
    <x v="0"/>
    <x v="221"/>
    <x v="4"/>
    <x v="1"/>
  </r>
  <r>
    <x v="3809"/>
    <s v="Lal Kothi, Central Jaipur"/>
    <x v="66"/>
    <x v="13"/>
    <x v="59"/>
    <x v="12"/>
    <x v="64"/>
    <x v="15"/>
    <x v="2"/>
  </r>
  <r>
    <x v="3810"/>
    <s v="C Scheme, Central Jaipur"/>
    <x v="66"/>
    <x v="13"/>
    <x v="96"/>
    <x v="14"/>
    <x v="213"/>
    <x v="26"/>
    <x v="1"/>
  </r>
  <r>
    <x v="3811"/>
    <s v="Mirza Ismail Road, West Jaipur"/>
    <x v="68"/>
    <x v="13"/>
    <x v="13"/>
    <x v="12"/>
    <x v="303"/>
    <x v="7"/>
    <x v="1"/>
  </r>
  <r>
    <x v="3812"/>
    <s v="Axis Mall,C Scheme, Central Jaipur"/>
    <x v="66"/>
    <x v="13"/>
    <x v="1931"/>
    <x v="4"/>
    <x v="137"/>
    <x v="25"/>
    <x v="2"/>
  </r>
  <r>
    <x v="3813"/>
    <s v="Hotel Park Prime,C Scheme, Central Jaipur"/>
    <x v="66"/>
    <x v="13"/>
    <x v="555"/>
    <x v="16"/>
    <x v="137"/>
    <x v="1"/>
    <x v="1"/>
  </r>
  <r>
    <x v="3814"/>
    <s v="Bani Park, Central Jaipur"/>
    <x v="66"/>
    <x v="13"/>
    <x v="1114"/>
    <x v="0"/>
    <x v="303"/>
    <x v="18"/>
    <x v="5"/>
  </r>
  <r>
    <x v="3815"/>
    <s v="Hotel Maharani Prime,Sindhi Camp, Central Jaipur"/>
    <x v="66"/>
    <x v="13"/>
    <x v="111"/>
    <x v="12"/>
    <x v="191"/>
    <x v="20"/>
    <x v="1"/>
  </r>
  <r>
    <x v="3816"/>
    <s v="Tonk Road, South Jaipur"/>
    <x v="69"/>
    <x v="13"/>
    <x v="25"/>
    <x v="5"/>
    <x v="616"/>
    <x v="26"/>
    <x v="1"/>
  </r>
  <r>
    <x v="3817"/>
    <s v="C Scheme, Central Jaipur"/>
    <x v="66"/>
    <x v="13"/>
    <x v="40"/>
    <x v="5"/>
    <x v="71"/>
    <x v="1"/>
    <x v="1"/>
  </r>
  <r>
    <x v="3818"/>
    <s v="C Scheme, Central Jaipur"/>
    <x v="66"/>
    <x v="13"/>
    <x v="1935"/>
    <x v="31"/>
    <x v="79"/>
    <x v="25"/>
    <x v="2"/>
  </r>
  <r>
    <x v="3819"/>
    <s v="Lal Kothi, Central Jaipur"/>
    <x v="66"/>
    <x v="13"/>
    <x v="72"/>
    <x v="5"/>
    <x v="198"/>
    <x v="4"/>
    <x v="1"/>
  </r>
  <r>
    <x v="3820"/>
    <s v="Hotel Narain Niwas Palace,Narayan Singh Circle, East Jaipur"/>
    <x v="70"/>
    <x v="13"/>
    <x v="251"/>
    <x v="3"/>
    <x v="214"/>
    <x v="0"/>
    <x v="0"/>
  </r>
  <r>
    <x v="3821"/>
    <s v="Leisure Inn Grand Chanakya,Mirza Ismail Road, West Jaipur"/>
    <x v="68"/>
    <x v="13"/>
    <x v="804"/>
    <x v="6"/>
    <x v="79"/>
    <x v="27"/>
    <x v="1"/>
  </r>
  <r>
    <x v="3822"/>
    <s v="Golden Tulip,Mirza Ismail Road, West Jaipur"/>
    <x v="68"/>
    <x v="13"/>
    <x v="60"/>
    <x v="8"/>
    <x v="213"/>
    <x v="0"/>
    <x v="0"/>
  </r>
  <r>
    <x v="3823"/>
    <s v="C Scheme, Central Jaipur"/>
    <x v="66"/>
    <x v="13"/>
    <x v="374"/>
    <x v="8"/>
    <x v="213"/>
    <x v="21"/>
    <x v="2"/>
  </r>
  <r>
    <x v="663"/>
    <s v="C Scheme, Central Jaipur"/>
    <x v="66"/>
    <x v="13"/>
    <x v="1936"/>
    <x v="0"/>
    <x v="235"/>
    <x v="21"/>
    <x v="2"/>
  </r>
  <r>
    <x v="3824"/>
    <s v="Hilton Hotel,Bais Godam, Central Jaipur"/>
    <x v="66"/>
    <x v="13"/>
    <x v="63"/>
    <x v="31"/>
    <x v="213"/>
    <x v="32"/>
    <x v="4"/>
  </r>
  <r>
    <x v="3825"/>
    <s v="Golden Tulip,Mirza Ismail Road, West Jaipur"/>
    <x v="68"/>
    <x v="13"/>
    <x v="63"/>
    <x v="16"/>
    <x v="159"/>
    <x v="2"/>
    <x v="1"/>
  </r>
  <r>
    <x v="3826"/>
    <s v="Mirza Ismail Road, West Jaipur"/>
    <x v="68"/>
    <x v="13"/>
    <x v="1937"/>
    <x v="11"/>
    <x v="469"/>
    <x v="24"/>
    <x v="1"/>
  </r>
  <r>
    <x v="3827"/>
    <s v="Mirza Ismail Road, West Jaipur"/>
    <x v="68"/>
    <x v="13"/>
    <x v="1497"/>
    <x v="9"/>
    <x v="70"/>
    <x v="25"/>
    <x v="2"/>
  </r>
  <r>
    <x v="3828"/>
    <s v="Ajmer Road, West Jaipur"/>
    <x v="68"/>
    <x v="13"/>
    <x v="211"/>
    <x v="0"/>
    <x v="113"/>
    <x v="27"/>
    <x v="1"/>
  </r>
  <r>
    <x v="3829"/>
    <s v="Bais Godam, Central Jaipur"/>
    <x v="66"/>
    <x v="13"/>
    <x v="1938"/>
    <x v="16"/>
    <x v="201"/>
    <x v="6"/>
    <x v="2"/>
  </r>
  <r>
    <x v="3830"/>
    <s v="Sodala, West Jaipur"/>
    <x v="68"/>
    <x v="13"/>
    <x v="24"/>
    <x v="20"/>
    <x v="146"/>
    <x v="6"/>
    <x v="2"/>
  </r>
  <r>
    <x v="3831"/>
    <s v="C Scheme, Central Jaipur"/>
    <x v="66"/>
    <x v="13"/>
    <x v="111"/>
    <x v="9"/>
    <x v="70"/>
    <x v="6"/>
    <x v="2"/>
  </r>
  <r>
    <x v="3753"/>
    <s v="Vaishali Nagar, West Jaipur"/>
    <x v="68"/>
    <x v="13"/>
    <x v="1913"/>
    <x v="12"/>
    <x v="243"/>
    <x v="14"/>
    <x v="1"/>
  </r>
  <r>
    <x v="3613"/>
    <s v="Lemon Tree Premier Hotel,Bani Park, Central Jaipur"/>
    <x v="66"/>
    <x v="13"/>
    <x v="1939"/>
    <x v="6"/>
    <x v="200"/>
    <x v="0"/>
    <x v="0"/>
  </r>
  <r>
    <x v="3809"/>
    <s v="C Scheme, Central Jaipur"/>
    <x v="66"/>
    <x v="13"/>
    <x v="59"/>
    <x v="16"/>
    <x v="78"/>
    <x v="15"/>
    <x v="2"/>
  </r>
  <r>
    <x v="3832"/>
    <s v="Tonk Road, South Jaipur"/>
    <x v="69"/>
    <x v="13"/>
    <x v="63"/>
    <x v="5"/>
    <x v="172"/>
    <x v="0"/>
    <x v="0"/>
  </r>
  <r>
    <x v="3833"/>
    <s v="Sodala, West Jaipur"/>
    <x v="68"/>
    <x v="13"/>
    <x v="1940"/>
    <x v="2"/>
    <x v="735"/>
    <x v="13"/>
    <x v="1"/>
  </r>
  <r>
    <x v="3834"/>
    <s v="Leisure Inn Grand Chanakya,Mirza Ismail Road, West Jaipur"/>
    <x v="68"/>
    <x v="13"/>
    <x v="1941"/>
    <x v="14"/>
    <x v="200"/>
    <x v="14"/>
    <x v="1"/>
  </r>
  <r>
    <x v="3835"/>
    <s v="Bani Park, Central Jaipur"/>
    <x v="66"/>
    <x v="13"/>
    <x v="1"/>
    <x v="12"/>
    <x v="225"/>
    <x v="17"/>
    <x v="4"/>
  </r>
  <r>
    <x v="3836"/>
    <s v="Shyam Nagar, West Jaipur"/>
    <x v="68"/>
    <x v="13"/>
    <x v="1553"/>
    <x v="3"/>
    <x v="183"/>
    <x v="24"/>
    <x v="1"/>
  </r>
  <r>
    <x v="3837"/>
    <s v="Sodala, West Jaipur"/>
    <x v="68"/>
    <x v="13"/>
    <x v="92"/>
    <x v="2"/>
    <x v="128"/>
    <x v="6"/>
    <x v="2"/>
  </r>
  <r>
    <x v="3838"/>
    <s v="Lal Kothi, Central Jaipur"/>
    <x v="66"/>
    <x v="13"/>
    <x v="6"/>
    <x v="4"/>
    <x v="71"/>
    <x v="25"/>
    <x v="2"/>
  </r>
  <r>
    <x v="3839"/>
    <s v="Sodala, West Jaipur"/>
    <x v="68"/>
    <x v="13"/>
    <x v="1942"/>
    <x v="0"/>
    <x v="222"/>
    <x v="24"/>
    <x v="1"/>
  </r>
  <r>
    <x v="3758"/>
    <s v="Vaishali Nagar, West Jaipur"/>
    <x v="68"/>
    <x v="13"/>
    <x v="120"/>
    <x v="8"/>
    <x v="361"/>
    <x v="16"/>
    <x v="2"/>
  </r>
  <r>
    <x v="3840"/>
    <s v="Tonk Road, South Jaipur"/>
    <x v="69"/>
    <x v="13"/>
    <x v="1943"/>
    <x v="1"/>
    <x v="203"/>
    <x v="3"/>
    <x v="0"/>
  </r>
  <r>
    <x v="3841"/>
    <s v="Mansarovar, South Jaipur"/>
    <x v="69"/>
    <x v="13"/>
    <x v="1944"/>
    <x v="6"/>
    <x v="446"/>
    <x v="1"/>
    <x v="1"/>
  </r>
  <r>
    <x v="3842"/>
    <s v="Vaishali Nagar, West Jaipur"/>
    <x v="68"/>
    <x v="13"/>
    <x v="752"/>
    <x v="1"/>
    <x v="286"/>
    <x v="24"/>
    <x v="1"/>
  </r>
  <r>
    <x v="3758"/>
    <s v="Shastri Nagar, North Jaipur"/>
    <x v="67"/>
    <x v="13"/>
    <x v="120"/>
    <x v="19"/>
    <x v="71"/>
    <x v="16"/>
    <x v="2"/>
  </r>
  <r>
    <x v="3843"/>
    <s v="Shastri Nagar, North Jaipur"/>
    <x v="67"/>
    <x v="13"/>
    <x v="1945"/>
    <x v="6"/>
    <x v="214"/>
    <x v="6"/>
    <x v="2"/>
  </r>
  <r>
    <x v="3844"/>
    <s v="Tonk Road, South Jaipur"/>
    <x v="69"/>
    <x v="13"/>
    <x v="111"/>
    <x v="5"/>
    <x v="313"/>
    <x v="1"/>
    <x v="1"/>
  </r>
  <r>
    <x v="3845"/>
    <s v="Shyam Nagar, West Jaipur"/>
    <x v="68"/>
    <x v="13"/>
    <x v="1946"/>
    <x v="1"/>
    <x v="62"/>
    <x v="16"/>
    <x v="2"/>
  </r>
  <r>
    <x v="3846"/>
    <s v="Sodala, West Jaipur"/>
    <x v="68"/>
    <x v="13"/>
    <x v="24"/>
    <x v="17"/>
    <x v="120"/>
    <x v="16"/>
    <x v="2"/>
  </r>
  <r>
    <x v="3779"/>
    <s v="Vaishali Nagar, West Jaipur"/>
    <x v="68"/>
    <x v="13"/>
    <x v="1921"/>
    <x v="3"/>
    <x v="275"/>
    <x v="6"/>
    <x v="2"/>
  </r>
  <r>
    <x v="3847"/>
    <s v="Grand Uniara Hotel,Narayan Singh Circle, East Jaipur"/>
    <x v="70"/>
    <x v="13"/>
    <x v="374"/>
    <x v="6"/>
    <x v="331"/>
    <x v="1"/>
    <x v="1"/>
  </r>
  <r>
    <x v="48"/>
    <s v="Vaishali Nagar, West Jaipur"/>
    <x v="68"/>
    <x v="13"/>
    <x v="1947"/>
    <x v="3"/>
    <x v="66"/>
    <x v="24"/>
    <x v="1"/>
  </r>
  <r>
    <x v="3802"/>
    <s v="Vaishali Nagar, West Jaipur"/>
    <x v="68"/>
    <x v="13"/>
    <x v="1931"/>
    <x v="1"/>
    <x v="87"/>
    <x v="25"/>
    <x v="2"/>
  </r>
  <r>
    <x v="3848"/>
    <s v="Bani Park, Central Jaipur"/>
    <x v="66"/>
    <x v="13"/>
    <x v="245"/>
    <x v="7"/>
    <x v="79"/>
    <x v="25"/>
    <x v="2"/>
  </r>
  <r>
    <x v="3586"/>
    <s v="Grand Uniara Hotel,Narayan Singh Circle, East Jaipur"/>
    <x v="70"/>
    <x v="13"/>
    <x v="125"/>
    <x v="5"/>
    <x v="43"/>
    <x v="13"/>
    <x v="1"/>
  </r>
  <r>
    <x v="3849"/>
    <s v="Vaishali Nagar, West Jaipur"/>
    <x v="68"/>
    <x v="13"/>
    <x v="1948"/>
    <x v="9"/>
    <x v="200"/>
    <x v="24"/>
    <x v="1"/>
  </r>
  <r>
    <x v="3850"/>
    <s v="Grand Uniara Hotel,Narayan Singh Circle, East Jaipur"/>
    <x v="70"/>
    <x v="13"/>
    <x v="1949"/>
    <x v="2"/>
    <x v="200"/>
    <x v="13"/>
    <x v="1"/>
  </r>
  <r>
    <x v="3851"/>
    <s v="Vaishali Nagar, West Jaipur"/>
    <x v="68"/>
    <x v="13"/>
    <x v="1950"/>
    <x v="6"/>
    <x v="334"/>
    <x v="27"/>
    <x v="1"/>
  </r>
  <r>
    <x v="3852"/>
    <s v="Vaishali Nagar, West Jaipur"/>
    <x v="68"/>
    <x v="13"/>
    <x v="25"/>
    <x v="18"/>
    <x v="126"/>
    <x v="13"/>
    <x v="1"/>
  </r>
  <r>
    <x v="3853"/>
    <s v="Bapu Nagar, South Jaipur"/>
    <x v="69"/>
    <x v="13"/>
    <x v="1951"/>
    <x v="2"/>
    <x v="233"/>
    <x v="4"/>
    <x v="1"/>
  </r>
  <r>
    <x v="3854"/>
    <s v="Shyam Nagar, West Jaipur"/>
    <x v="68"/>
    <x v="13"/>
    <x v="1305"/>
    <x v="1"/>
    <x v="55"/>
    <x v="24"/>
    <x v="1"/>
  </r>
  <r>
    <x v="3855"/>
    <s v="Grand Uniara Hotel,Narayan Singh Circle, East Jaipur"/>
    <x v="70"/>
    <x v="13"/>
    <x v="63"/>
    <x v="2"/>
    <x v="132"/>
    <x v="2"/>
    <x v="1"/>
  </r>
  <r>
    <x v="3784"/>
    <s v="Bapu Nagar, South Jaipur"/>
    <x v="69"/>
    <x v="13"/>
    <x v="123"/>
    <x v="5"/>
    <x v="79"/>
    <x v="21"/>
    <x v="2"/>
  </r>
  <r>
    <x v="3856"/>
    <s v="Vaishali Nagar, West Jaipur"/>
    <x v="68"/>
    <x v="13"/>
    <x v="1952"/>
    <x v="3"/>
    <x v="78"/>
    <x v="27"/>
    <x v="1"/>
  </r>
  <r>
    <x v="3818"/>
    <s v="Vaishali Nagar, West Jaipur"/>
    <x v="68"/>
    <x v="13"/>
    <x v="1953"/>
    <x v="5"/>
    <x v="81"/>
    <x v="25"/>
    <x v="2"/>
  </r>
  <r>
    <x v="3857"/>
    <s v="Vaishali Nagar, West Jaipur"/>
    <x v="68"/>
    <x v="13"/>
    <x v="596"/>
    <x v="4"/>
    <x v="477"/>
    <x v="14"/>
    <x v="1"/>
  </r>
  <r>
    <x v="3858"/>
    <s v="Raja Park, East Jaipur"/>
    <x v="70"/>
    <x v="13"/>
    <x v="506"/>
    <x v="9"/>
    <x v="70"/>
    <x v="16"/>
    <x v="2"/>
  </r>
  <r>
    <x v="3808"/>
    <s v="Vaishali Nagar, West Jaipur"/>
    <x v="68"/>
    <x v="13"/>
    <x v="64"/>
    <x v="4"/>
    <x v="334"/>
    <x v="1"/>
    <x v="1"/>
  </r>
  <r>
    <x v="3859"/>
    <s v="Pink CIty, Central Jaipur"/>
    <x v="66"/>
    <x v="13"/>
    <x v="45"/>
    <x v="3"/>
    <x v="214"/>
    <x v="12"/>
    <x v="0"/>
  </r>
  <r>
    <x v="3860"/>
    <s v="Grand Uniara Hotel,Narayan Singh Circle, East Jaipur"/>
    <x v="70"/>
    <x v="13"/>
    <x v="63"/>
    <x v="23"/>
    <x v="331"/>
    <x v="0"/>
    <x v="0"/>
  </r>
  <r>
    <x v="3861"/>
    <s v="Vaishali Nagar, West Jaipur"/>
    <x v="68"/>
    <x v="13"/>
    <x v="1"/>
    <x v="9"/>
    <x v="79"/>
    <x v="21"/>
    <x v="2"/>
  </r>
  <r>
    <x v="3862"/>
    <s v="Hotel Sarovar Premiere,Lal Kothi, Central Jaipur"/>
    <x v="66"/>
    <x v="13"/>
    <x v="251"/>
    <x v="7"/>
    <x v="111"/>
    <x v="0"/>
    <x v="0"/>
  </r>
  <r>
    <x v="3863"/>
    <s v="Elements Mall,Ajmer Road, West Jaipur"/>
    <x v="68"/>
    <x v="13"/>
    <x v="45"/>
    <x v="0"/>
    <x v="352"/>
    <x v="4"/>
    <x v="1"/>
  </r>
  <r>
    <x v="3864"/>
    <s v="Vaishali Nagar, West Jaipur"/>
    <x v="68"/>
    <x v="13"/>
    <x v="224"/>
    <x v="1"/>
    <x v="363"/>
    <x v="16"/>
    <x v="2"/>
  </r>
  <r>
    <x v="3865"/>
    <s v="Raja Park, East Jaipur"/>
    <x v="70"/>
    <x v="13"/>
    <x v="1316"/>
    <x v="8"/>
    <x v="81"/>
    <x v="25"/>
    <x v="2"/>
  </r>
  <r>
    <x v="3812"/>
    <s v="Raja Park, East Jaipur"/>
    <x v="70"/>
    <x v="13"/>
    <x v="1931"/>
    <x v="6"/>
    <x v="221"/>
    <x v="25"/>
    <x v="2"/>
  </r>
  <r>
    <x v="3866"/>
    <s v="Raja Park, East Jaipur"/>
    <x v="70"/>
    <x v="13"/>
    <x v="456"/>
    <x v="1"/>
    <x v="79"/>
    <x v="21"/>
    <x v="2"/>
  </r>
  <r>
    <x v="3867"/>
    <s v="Shyam Nagar, West Jaipur"/>
    <x v="68"/>
    <x v="13"/>
    <x v="406"/>
    <x v="9"/>
    <x v="79"/>
    <x v="15"/>
    <x v="2"/>
  </r>
  <r>
    <x v="3868"/>
    <s v="Brahmpuri, North Jaipur"/>
    <x v="67"/>
    <x v="13"/>
    <x v="16"/>
    <x v="3"/>
    <x v="478"/>
    <x v="24"/>
    <x v="1"/>
  </r>
  <r>
    <x v="3819"/>
    <s v="Vaishali Nagar, West Jaipur"/>
    <x v="68"/>
    <x v="13"/>
    <x v="72"/>
    <x v="11"/>
    <x v="73"/>
    <x v="4"/>
    <x v="1"/>
  </r>
  <r>
    <x v="3869"/>
    <s v="Hotel Dev Villas,Mansarovar, South Jaipur"/>
    <x v="69"/>
    <x v="13"/>
    <x v="111"/>
    <x v="12"/>
    <x v="404"/>
    <x v="14"/>
    <x v="1"/>
  </r>
  <r>
    <x v="3870"/>
    <s v="Hotel Kings Corner,Raja Park, East Jaipur"/>
    <x v="70"/>
    <x v="13"/>
    <x v="1560"/>
    <x v="4"/>
    <x v="146"/>
    <x v="26"/>
    <x v="1"/>
  </r>
  <r>
    <x v="3871"/>
    <s v="Chandpole, Central Jaipur"/>
    <x v="66"/>
    <x v="13"/>
    <x v="1497"/>
    <x v="2"/>
    <x v="111"/>
    <x v="27"/>
    <x v="1"/>
  </r>
  <r>
    <x v="3872"/>
    <s v="Vaishali Nagar, West Jaipur"/>
    <x v="68"/>
    <x v="13"/>
    <x v="130"/>
    <x v="8"/>
    <x v="49"/>
    <x v="20"/>
    <x v="1"/>
  </r>
  <r>
    <x v="3873"/>
    <s v="Hotel Dev Villas,Mansarovar, South Jaipur"/>
    <x v="69"/>
    <x v="13"/>
    <x v="111"/>
    <x v="6"/>
    <x v="81"/>
    <x v="20"/>
    <x v="1"/>
  </r>
  <r>
    <x v="3874"/>
    <s v="Raja Park, East Jaipur"/>
    <x v="70"/>
    <x v="13"/>
    <x v="37"/>
    <x v="6"/>
    <x v="257"/>
    <x v="21"/>
    <x v="2"/>
  </r>
  <r>
    <x v="3875"/>
    <s v="Raja Park, East Jaipur"/>
    <x v="70"/>
    <x v="13"/>
    <x v="1239"/>
    <x v="23"/>
    <x v="78"/>
    <x v="21"/>
    <x v="2"/>
  </r>
  <r>
    <x v="3876"/>
    <s v="Raja Park, East Jaipur"/>
    <x v="70"/>
    <x v="13"/>
    <x v="72"/>
    <x v="3"/>
    <x v="378"/>
    <x v="15"/>
    <x v="2"/>
  </r>
  <r>
    <x v="3877"/>
    <s v="Raja Park, East Jaipur"/>
    <x v="70"/>
    <x v="13"/>
    <x v="16"/>
    <x v="3"/>
    <x v="353"/>
    <x v="4"/>
    <x v="1"/>
  </r>
  <r>
    <x v="3878"/>
    <s v="Sunny Trade Centre,Mansarovar, South Jaipur"/>
    <x v="69"/>
    <x v="13"/>
    <x v="45"/>
    <x v="11"/>
    <x v="25"/>
    <x v="4"/>
    <x v="1"/>
  </r>
  <r>
    <x v="3879"/>
    <s v="Hotel Ramada,Raja Park, East Jaipur"/>
    <x v="70"/>
    <x v="13"/>
    <x v="1954"/>
    <x v="1"/>
    <x v="449"/>
    <x v="20"/>
    <x v="1"/>
  </r>
  <r>
    <x v="3880"/>
    <s v="Nirman Nagar, West Jaipur"/>
    <x v="68"/>
    <x v="13"/>
    <x v="1187"/>
    <x v="8"/>
    <x v="101"/>
    <x v="4"/>
    <x v="1"/>
  </r>
  <r>
    <x v="1659"/>
    <s v="Hotel Ramada,Raja Park, East Jaipur"/>
    <x v="70"/>
    <x v="13"/>
    <x v="33"/>
    <x v="4"/>
    <x v="244"/>
    <x v="20"/>
    <x v="1"/>
  </r>
  <r>
    <x v="3787"/>
    <s v="Vaishali Nagar, West Jaipur"/>
    <x v="68"/>
    <x v="13"/>
    <x v="848"/>
    <x v="3"/>
    <x v="214"/>
    <x v="28"/>
    <x v="5"/>
  </r>
  <r>
    <x v="3349"/>
    <s v="Raja Park, East Jaipur"/>
    <x v="70"/>
    <x v="13"/>
    <x v="267"/>
    <x v="5"/>
    <x v="303"/>
    <x v="21"/>
    <x v="2"/>
  </r>
  <r>
    <x v="3753"/>
    <s v="Tonk Road, South Jaipur"/>
    <x v="69"/>
    <x v="13"/>
    <x v="1913"/>
    <x v="3"/>
    <x v="172"/>
    <x v="14"/>
    <x v="1"/>
  </r>
  <r>
    <x v="3881"/>
    <s v="Vaishali Nagar, West Jaipur"/>
    <x v="68"/>
    <x v="13"/>
    <x v="848"/>
    <x v="19"/>
    <x v="62"/>
    <x v="28"/>
    <x v="5"/>
  </r>
  <r>
    <x v="3875"/>
    <s v="Ajmer Road, West Jaipur"/>
    <x v="68"/>
    <x v="13"/>
    <x v="1239"/>
    <x v="11"/>
    <x v="363"/>
    <x v="21"/>
    <x v="2"/>
  </r>
  <r>
    <x v="3882"/>
    <s v="Malviya Nagar, South Jaipur"/>
    <x v="69"/>
    <x v="13"/>
    <x v="1955"/>
    <x v="2"/>
    <x v="279"/>
    <x v="4"/>
    <x v="1"/>
  </r>
  <r>
    <x v="3875"/>
    <s v="Vaishali Nagar, West Jaipur"/>
    <x v="68"/>
    <x v="13"/>
    <x v="1239"/>
    <x v="18"/>
    <x v="120"/>
    <x v="21"/>
    <x v="2"/>
  </r>
  <r>
    <x v="3883"/>
    <s v="Mansarovar, South Jaipur"/>
    <x v="69"/>
    <x v="13"/>
    <x v="1956"/>
    <x v="6"/>
    <x v="79"/>
    <x v="18"/>
    <x v="5"/>
  </r>
  <r>
    <x v="3750"/>
    <s v="Malviya Nagar, South Jaipur"/>
    <x v="69"/>
    <x v="13"/>
    <x v="915"/>
    <x v="6"/>
    <x v="533"/>
    <x v="14"/>
    <x v="1"/>
  </r>
  <r>
    <x v="3884"/>
    <s v="Raja Park, East Jaipur"/>
    <x v="70"/>
    <x v="13"/>
    <x v="498"/>
    <x v="11"/>
    <x v="159"/>
    <x v="14"/>
    <x v="1"/>
  </r>
  <r>
    <x v="411"/>
    <s v="Elements Mall,Ajmer Road, West Jaipur"/>
    <x v="68"/>
    <x v="13"/>
    <x v="770"/>
    <x v="14"/>
    <x v="79"/>
    <x v="21"/>
    <x v="2"/>
  </r>
  <r>
    <x v="3877"/>
    <s v="Chitrakoot, West Jaipur"/>
    <x v="68"/>
    <x v="13"/>
    <x v="16"/>
    <x v="2"/>
    <x v="313"/>
    <x v="4"/>
    <x v="1"/>
  </r>
  <r>
    <x v="3885"/>
    <s v="Jawahar Nagar, East Jaipur"/>
    <x v="70"/>
    <x v="13"/>
    <x v="1957"/>
    <x v="3"/>
    <x v="49"/>
    <x v="18"/>
    <x v="5"/>
  </r>
  <r>
    <x v="3886"/>
    <s v="Chitrakoot, West Jaipur"/>
    <x v="68"/>
    <x v="13"/>
    <x v="374"/>
    <x v="9"/>
    <x v="70"/>
    <x v="21"/>
    <x v="2"/>
  </r>
  <r>
    <x v="3753"/>
    <s v="Malviya Nagar, South Jaipur"/>
    <x v="69"/>
    <x v="13"/>
    <x v="1913"/>
    <x v="3"/>
    <x v="87"/>
    <x v="14"/>
    <x v="1"/>
  </r>
  <r>
    <x v="3887"/>
    <s v="Mansarovar, South Jaipur"/>
    <x v="69"/>
    <x v="13"/>
    <x v="1415"/>
    <x v="9"/>
    <x v="79"/>
    <x v="15"/>
    <x v="2"/>
  </r>
  <r>
    <x v="3888"/>
    <s v="Mansarovar, South Jaipur"/>
    <x v="69"/>
    <x v="13"/>
    <x v="493"/>
    <x v="9"/>
    <x v="70"/>
    <x v="16"/>
    <x v="2"/>
  </r>
  <r>
    <x v="3758"/>
    <s v="Vidhyadhar Nagar, North Jaipur"/>
    <x v="67"/>
    <x v="13"/>
    <x v="120"/>
    <x v="5"/>
    <x v="201"/>
    <x v="16"/>
    <x v="2"/>
  </r>
  <r>
    <x v="3889"/>
    <s v="Vaishali Nagar, West Jaipur"/>
    <x v="68"/>
    <x v="13"/>
    <x v="123"/>
    <x v="0"/>
    <x v="266"/>
    <x v="18"/>
    <x v="5"/>
  </r>
  <r>
    <x v="3890"/>
    <s v="Raja Park, East Jaipur"/>
    <x v="70"/>
    <x v="13"/>
    <x v="77"/>
    <x v="12"/>
    <x v="79"/>
    <x v="6"/>
    <x v="2"/>
  </r>
  <r>
    <x v="3758"/>
    <s v="Tonk Road, South Jaipur"/>
    <x v="69"/>
    <x v="13"/>
    <x v="120"/>
    <x v="1"/>
    <x v="201"/>
    <x v="16"/>
    <x v="2"/>
  </r>
  <r>
    <x v="3786"/>
    <s v="Vaishali Nagar, West Jaipur"/>
    <x v="68"/>
    <x v="13"/>
    <x v="939"/>
    <x v="7"/>
    <x v="213"/>
    <x v="21"/>
    <x v="2"/>
  </r>
  <r>
    <x v="3891"/>
    <s v="Malviya Nagar, South Jaipur"/>
    <x v="69"/>
    <x v="13"/>
    <x v="1406"/>
    <x v="9"/>
    <x v="200"/>
    <x v="21"/>
    <x v="2"/>
  </r>
  <r>
    <x v="3892"/>
    <s v="Ajmer Road, West Jaipur"/>
    <x v="68"/>
    <x v="13"/>
    <x v="374"/>
    <x v="9"/>
    <x v="79"/>
    <x v="16"/>
    <x v="2"/>
  </r>
  <r>
    <x v="3349"/>
    <s v="Chitrakoot, West Jaipur"/>
    <x v="68"/>
    <x v="13"/>
    <x v="267"/>
    <x v="4"/>
    <x v="213"/>
    <x v="21"/>
    <x v="2"/>
  </r>
  <r>
    <x v="2129"/>
    <s v="Four Points By Sheraton Hotel,Tonk Road, South Jaipur"/>
    <x v="69"/>
    <x v="13"/>
    <x v="1958"/>
    <x v="0"/>
    <x v="363"/>
    <x v="1"/>
    <x v="1"/>
  </r>
  <r>
    <x v="3812"/>
    <s v="Vidhyadhar Nagar, North Jaipur"/>
    <x v="67"/>
    <x v="13"/>
    <x v="1931"/>
    <x v="1"/>
    <x v="303"/>
    <x v="25"/>
    <x v="2"/>
  </r>
  <r>
    <x v="1694"/>
    <s v="Tonk Road, South Jaipur"/>
    <x v="69"/>
    <x v="13"/>
    <x v="1239"/>
    <x v="12"/>
    <x v="142"/>
    <x v="15"/>
    <x v="2"/>
  </r>
  <r>
    <x v="3893"/>
    <s v="Vaishali Nagar, West Jaipur"/>
    <x v="68"/>
    <x v="13"/>
    <x v="1959"/>
    <x v="16"/>
    <x v="159"/>
    <x v="21"/>
    <x v="2"/>
  </r>
  <r>
    <x v="3812"/>
    <s v="Tonk Road, South Jaipur"/>
    <x v="69"/>
    <x v="13"/>
    <x v="123"/>
    <x v="3"/>
    <x v="142"/>
    <x v="21"/>
    <x v="2"/>
  </r>
  <r>
    <x v="3875"/>
    <s v="Vidhyadhar Nagar, North Jaipur"/>
    <x v="67"/>
    <x v="13"/>
    <x v="1239"/>
    <x v="8"/>
    <x v="73"/>
    <x v="21"/>
    <x v="2"/>
  </r>
  <r>
    <x v="3894"/>
    <s v="Vaishali Nagar, West Jaipur"/>
    <x v="68"/>
    <x v="13"/>
    <x v="1"/>
    <x v="0"/>
    <x v="221"/>
    <x v="15"/>
    <x v="2"/>
  </r>
  <r>
    <x v="3895"/>
    <s v="Malviya Nagar, South Jaipur"/>
    <x v="69"/>
    <x v="13"/>
    <x v="1429"/>
    <x v="3"/>
    <x v="266"/>
    <x v="16"/>
    <x v="2"/>
  </r>
  <r>
    <x v="3896"/>
    <s v="Malviya Nagar, South Jaipur"/>
    <x v="69"/>
    <x v="13"/>
    <x v="1960"/>
    <x v="1"/>
    <x v="233"/>
    <x v="6"/>
    <x v="2"/>
  </r>
  <r>
    <x v="3897"/>
    <s v="Four Points By Sheraton Hotel,Tonk Road, South Jaipur"/>
    <x v="69"/>
    <x v="13"/>
    <x v="63"/>
    <x v="18"/>
    <x v="111"/>
    <x v="0"/>
    <x v="0"/>
  </r>
  <r>
    <x v="3898"/>
    <s v="Vaishali Nagar, West Jaipur"/>
    <x v="68"/>
    <x v="13"/>
    <x v="111"/>
    <x v="14"/>
    <x v="79"/>
    <x v="15"/>
    <x v="2"/>
  </r>
  <r>
    <x v="3899"/>
    <s v="Tonk Road, South Jaipur"/>
    <x v="69"/>
    <x v="13"/>
    <x v="64"/>
    <x v="8"/>
    <x v="128"/>
    <x v="24"/>
    <x v="1"/>
  </r>
  <r>
    <x v="3900"/>
    <s v="Fort,Malviya Nagar, South Jaipur"/>
    <x v="69"/>
    <x v="13"/>
    <x v="114"/>
    <x v="1"/>
    <x v="139"/>
    <x v="13"/>
    <x v="1"/>
  </r>
  <r>
    <x v="3901"/>
    <s v="Amer Road, North Jaipur"/>
    <x v="67"/>
    <x v="13"/>
    <x v="31"/>
    <x v="0"/>
    <x v="159"/>
    <x v="25"/>
    <x v="2"/>
  </r>
  <r>
    <x v="3902"/>
    <s v="Malviya Nagar, South Jaipur"/>
    <x v="69"/>
    <x v="13"/>
    <x v="1961"/>
    <x v="5"/>
    <x v="221"/>
    <x v="4"/>
    <x v="1"/>
  </r>
  <r>
    <x v="149"/>
    <s v="Malviya Nagar, South Jaipur"/>
    <x v="69"/>
    <x v="13"/>
    <x v="364"/>
    <x v="3"/>
    <x v="686"/>
    <x v="14"/>
    <x v="1"/>
  </r>
  <r>
    <x v="3903"/>
    <s v="Malviya Nagar, South Jaipur"/>
    <x v="69"/>
    <x v="13"/>
    <x v="1962"/>
    <x v="8"/>
    <x v="482"/>
    <x v="0"/>
    <x v="0"/>
  </r>
  <r>
    <x v="3904"/>
    <s v="Malviya Nagar, South Jaipur"/>
    <x v="69"/>
    <x v="13"/>
    <x v="1020"/>
    <x v="10"/>
    <x v="43"/>
    <x v="1"/>
    <x v="1"/>
  </r>
  <r>
    <x v="3905"/>
    <s v="Malviya Nagar, South Jaipur"/>
    <x v="69"/>
    <x v="13"/>
    <x v="1963"/>
    <x v="6"/>
    <x v="172"/>
    <x v="1"/>
    <x v="1"/>
  </r>
  <r>
    <x v="3906"/>
    <s v="Malviya Nagar, South Jaipur"/>
    <x v="69"/>
    <x v="13"/>
    <x v="1789"/>
    <x v="1"/>
    <x v="735"/>
    <x v="25"/>
    <x v="2"/>
  </r>
  <r>
    <x v="3907"/>
    <s v="Raja Park, East Jaipur"/>
    <x v="70"/>
    <x v="13"/>
    <x v="1"/>
    <x v="22"/>
    <x v="70"/>
    <x v="6"/>
    <x v="2"/>
  </r>
  <r>
    <x v="3908"/>
    <s v="Malviya Nagar, South Jaipur"/>
    <x v="69"/>
    <x v="13"/>
    <x v="59"/>
    <x v="1"/>
    <x v="266"/>
    <x v="18"/>
    <x v="5"/>
  </r>
  <r>
    <x v="3909"/>
    <s v="Amer Road, North Jaipur"/>
    <x v="67"/>
    <x v="13"/>
    <x v="64"/>
    <x v="9"/>
    <x v="70"/>
    <x v="15"/>
    <x v="2"/>
  </r>
  <r>
    <x v="3910"/>
    <s v="Malviya Nagar, South Jaipur"/>
    <x v="69"/>
    <x v="13"/>
    <x v="1964"/>
    <x v="0"/>
    <x v="64"/>
    <x v="1"/>
    <x v="1"/>
  </r>
  <r>
    <x v="3758"/>
    <s v="Malviya Nagar, South Jaipur"/>
    <x v="69"/>
    <x v="13"/>
    <x v="120"/>
    <x v="5"/>
    <x v="275"/>
    <x v="16"/>
    <x v="2"/>
  </r>
  <r>
    <x v="3812"/>
    <s v="Mansarovar, South Jaipur"/>
    <x v="69"/>
    <x v="13"/>
    <x v="1965"/>
    <x v="12"/>
    <x v="71"/>
    <x v="6"/>
    <x v="2"/>
  </r>
  <r>
    <x v="3911"/>
    <s v="Malviya Nagar, South Jaipur"/>
    <x v="69"/>
    <x v="13"/>
    <x v="1931"/>
    <x v="2"/>
    <x v="351"/>
    <x v="25"/>
    <x v="2"/>
  </r>
  <r>
    <x v="3912"/>
    <s v="Raja Park, East Jaipur"/>
    <x v="70"/>
    <x v="13"/>
    <x v="64"/>
    <x v="22"/>
    <x v="70"/>
    <x v="16"/>
    <x v="2"/>
  </r>
  <r>
    <x v="3913"/>
    <s v="World Trade Park,Malviya Nagar, South Jaipur"/>
    <x v="69"/>
    <x v="13"/>
    <x v="1921"/>
    <x v="12"/>
    <x v="201"/>
    <x v="6"/>
    <x v="2"/>
  </r>
  <r>
    <x v="3914"/>
    <s v="Malviya Nagar, South Jaipur"/>
    <x v="69"/>
    <x v="13"/>
    <x v="77"/>
    <x v="8"/>
    <x v="239"/>
    <x v="14"/>
    <x v="1"/>
  </r>
  <r>
    <x v="3915"/>
    <s v="Fort,Malviya Nagar, South Jaipur"/>
    <x v="69"/>
    <x v="13"/>
    <x v="121"/>
    <x v="2"/>
    <x v="57"/>
    <x v="2"/>
    <x v="1"/>
  </r>
  <r>
    <x v="3916"/>
    <s v="Malviya Nagar, South Jaipur"/>
    <x v="69"/>
    <x v="13"/>
    <x v="64"/>
    <x v="1"/>
    <x v="92"/>
    <x v="27"/>
    <x v="1"/>
  </r>
  <r>
    <x v="3845"/>
    <s v="GT Central Mall,Malviya Nagar, South Jaipur"/>
    <x v="69"/>
    <x v="13"/>
    <x v="1946"/>
    <x v="9"/>
    <x v="159"/>
    <x v="16"/>
    <x v="2"/>
  </r>
  <r>
    <x v="3917"/>
    <s v="Malviya Nagar, South Jaipur"/>
    <x v="69"/>
    <x v="13"/>
    <x v="1966"/>
    <x v="1"/>
    <x v="64"/>
    <x v="15"/>
    <x v="2"/>
  </r>
  <r>
    <x v="3877"/>
    <s v="World Trade Park,Malviya Nagar, South Jaipur"/>
    <x v="69"/>
    <x v="13"/>
    <x v="16"/>
    <x v="6"/>
    <x v="289"/>
    <x v="4"/>
    <x v="1"/>
  </r>
  <r>
    <x v="3918"/>
    <s v="Vidhyadhar Nagar, North Jaipur"/>
    <x v="67"/>
    <x v="13"/>
    <x v="64"/>
    <x v="16"/>
    <x v="137"/>
    <x v="15"/>
    <x v="2"/>
  </r>
  <r>
    <x v="3919"/>
    <s v="Malviya Nagar, South Jaipur"/>
    <x v="69"/>
    <x v="13"/>
    <x v="123"/>
    <x v="9"/>
    <x v="200"/>
    <x v="28"/>
    <x v="5"/>
  </r>
  <r>
    <x v="3516"/>
    <s v="World Trade Park,Malviya Nagar, South Jaipur"/>
    <x v="69"/>
    <x v="13"/>
    <x v="389"/>
    <x v="0"/>
    <x v="363"/>
    <x v="15"/>
    <x v="2"/>
  </r>
  <r>
    <x v="3920"/>
    <s v="Malviya Nagar, South Jaipur"/>
    <x v="69"/>
    <x v="13"/>
    <x v="1967"/>
    <x v="8"/>
    <x v="380"/>
    <x v="5"/>
    <x v="0"/>
  </r>
  <r>
    <x v="3921"/>
    <s v="Malviya Nagar, South Jaipur"/>
    <x v="69"/>
    <x v="13"/>
    <x v="240"/>
    <x v="8"/>
    <x v="233"/>
    <x v="24"/>
    <x v="1"/>
  </r>
  <r>
    <x v="3885"/>
    <s v="Mansarovar, South Jaipur"/>
    <x v="69"/>
    <x v="13"/>
    <x v="1957"/>
    <x v="0"/>
    <x v="258"/>
    <x v="18"/>
    <x v="5"/>
  </r>
  <r>
    <x v="3784"/>
    <s v="Malviya Nagar, South Jaipur"/>
    <x v="69"/>
    <x v="13"/>
    <x v="123"/>
    <x v="19"/>
    <x v="159"/>
    <x v="21"/>
    <x v="2"/>
  </r>
  <r>
    <x v="3922"/>
    <s v="Tonk Road, South Jaipur"/>
    <x v="69"/>
    <x v="13"/>
    <x v="1968"/>
    <x v="4"/>
    <x v="81"/>
    <x v="24"/>
    <x v="1"/>
  </r>
  <r>
    <x v="3786"/>
    <s v="Malviya Nagar, South Jaipur"/>
    <x v="69"/>
    <x v="13"/>
    <x v="939"/>
    <x v="11"/>
    <x v="128"/>
    <x v="21"/>
    <x v="2"/>
  </r>
  <r>
    <x v="3901"/>
    <s v="Malviya Nagar, South Jaipur"/>
    <x v="69"/>
    <x v="13"/>
    <x v="6"/>
    <x v="2"/>
    <x v="424"/>
    <x v="15"/>
    <x v="2"/>
  </r>
  <r>
    <x v="3923"/>
    <s v="Malviya Nagar, South Jaipur"/>
    <x v="69"/>
    <x v="13"/>
    <x v="1969"/>
    <x v="19"/>
    <x v="81"/>
    <x v="14"/>
    <x v="1"/>
  </r>
  <r>
    <x v="46"/>
    <s v="Tonk Road, South Jaipur"/>
    <x v="69"/>
    <x v="13"/>
    <x v="1330"/>
    <x v="3"/>
    <x v="139"/>
    <x v="14"/>
    <x v="1"/>
  </r>
  <r>
    <x v="3924"/>
    <s v="Malviya Nagar, South Jaipur"/>
    <x v="69"/>
    <x v="13"/>
    <x v="77"/>
    <x v="3"/>
    <x v="256"/>
    <x v="20"/>
    <x v="1"/>
  </r>
  <r>
    <x v="3925"/>
    <s v="Malviya Nagar, South Jaipur"/>
    <x v="69"/>
    <x v="13"/>
    <x v="1970"/>
    <x v="5"/>
    <x v="214"/>
    <x v="6"/>
    <x v="2"/>
  </r>
  <r>
    <x v="3875"/>
    <s v="Mansarovar, South Jaipur"/>
    <x v="69"/>
    <x v="13"/>
    <x v="1239"/>
    <x v="4"/>
    <x v="214"/>
    <x v="21"/>
    <x v="2"/>
  </r>
  <r>
    <x v="3885"/>
    <s v="Malviya Nagar, South Jaipur"/>
    <x v="69"/>
    <x v="13"/>
    <x v="1957"/>
    <x v="2"/>
    <x v="404"/>
    <x v="18"/>
    <x v="5"/>
  </r>
  <r>
    <x v="3926"/>
    <s v="Radisson Blu Jaipur,Durgapura, South Jaipur"/>
    <x v="69"/>
    <x v="13"/>
    <x v="13"/>
    <x v="5"/>
    <x v="132"/>
    <x v="8"/>
    <x v="0"/>
  </r>
  <r>
    <x v="3927"/>
    <s v="World Trade Park,Malviya Nagar, South Jaipur"/>
    <x v="69"/>
    <x v="13"/>
    <x v="1518"/>
    <x v="25"/>
    <x v="132"/>
    <x v="21"/>
    <x v="2"/>
  </r>
  <r>
    <x v="3928"/>
    <s v="Radisson Blu Jaipur,Durgapura, South Jaipur"/>
    <x v="69"/>
    <x v="13"/>
    <x v="63"/>
    <x v="9"/>
    <x v="70"/>
    <x v="20"/>
    <x v="1"/>
  </r>
  <r>
    <x v="3929"/>
    <s v="The Fern An Ecotel Hotel,Tonk Road, South Jaipur"/>
    <x v="69"/>
    <x v="13"/>
    <x v="1971"/>
    <x v="3"/>
    <x v="257"/>
    <x v="2"/>
    <x v="1"/>
  </r>
  <r>
    <x v="3930"/>
    <s v="Tonk Road, South Jaipur"/>
    <x v="69"/>
    <x v="13"/>
    <x v="374"/>
    <x v="12"/>
    <x v="331"/>
    <x v="21"/>
    <x v="2"/>
  </r>
  <r>
    <x v="3931"/>
    <s v="Radisson Blu Jaipur,Durgapura, South Jaipur"/>
    <x v="69"/>
    <x v="13"/>
    <x v="1972"/>
    <x v="10"/>
    <x v="213"/>
    <x v="5"/>
    <x v="0"/>
  </r>
  <r>
    <x v="2695"/>
    <s v="Hotel Royal Empire,Malviya Nagar, South Jaipur"/>
    <x v="69"/>
    <x v="13"/>
    <x v="63"/>
    <x v="11"/>
    <x v="214"/>
    <x v="4"/>
    <x v="1"/>
  </r>
  <r>
    <x v="2172"/>
    <s v="Jaipur Marriott Hotel,Tonk Road, South Jaipur"/>
    <x v="69"/>
    <x v="13"/>
    <x v="114"/>
    <x v="5"/>
    <x v="363"/>
    <x v="12"/>
    <x v="0"/>
  </r>
  <r>
    <x v="3932"/>
    <s v="Radisson Blu Jaipur,Durgapura, South Jaipur"/>
    <x v="69"/>
    <x v="13"/>
    <x v="1"/>
    <x v="12"/>
    <x v="101"/>
    <x v="0"/>
    <x v="0"/>
  </r>
  <r>
    <x v="3933"/>
    <s v="Mansarovar, South Jaipur"/>
    <x v="69"/>
    <x v="13"/>
    <x v="493"/>
    <x v="4"/>
    <x v="295"/>
    <x v="15"/>
    <x v="2"/>
  </r>
  <r>
    <x v="3934"/>
    <s v="Tonk Road, South Jaipur"/>
    <x v="69"/>
    <x v="13"/>
    <x v="16"/>
    <x v="6"/>
    <x v="286"/>
    <x v="14"/>
    <x v="1"/>
  </r>
  <r>
    <x v="3935"/>
    <s v="Radisson Blu Jaipur,Durgapura, South Jaipur"/>
    <x v="69"/>
    <x v="13"/>
    <x v="1497"/>
    <x v="0"/>
    <x v="62"/>
    <x v="17"/>
    <x v="4"/>
  </r>
  <r>
    <x v="3936"/>
    <s v="Tonk Road, South Jaipur"/>
    <x v="69"/>
    <x v="13"/>
    <x v="1973"/>
    <x v="0"/>
    <x v="38"/>
    <x v="14"/>
    <x v="1"/>
  </r>
  <r>
    <x v="3937"/>
    <s v="Malviya Nagar, South Jaipur"/>
    <x v="69"/>
    <x v="13"/>
    <x v="6"/>
    <x v="2"/>
    <x v="210"/>
    <x v="20"/>
    <x v="1"/>
  </r>
  <r>
    <x v="3938"/>
    <s v="Malviya Nagar, South Jaipur"/>
    <x v="69"/>
    <x v="13"/>
    <x v="14"/>
    <x v="19"/>
    <x v="71"/>
    <x v="7"/>
    <x v="1"/>
  </r>
  <r>
    <x v="3349"/>
    <s v="Malviya Nagar, South Jaipur"/>
    <x v="69"/>
    <x v="13"/>
    <x v="267"/>
    <x v="17"/>
    <x v="266"/>
    <x v="21"/>
    <x v="2"/>
  </r>
  <r>
    <x v="3939"/>
    <s v="Jaipur Central Mall,Tonk Road, South Jaipur"/>
    <x v="69"/>
    <x v="13"/>
    <x v="1974"/>
    <x v="0"/>
    <x v="478"/>
    <x v="13"/>
    <x v="1"/>
  </r>
  <r>
    <x v="3940"/>
    <s v="Malviya Nagar, South Jaipur"/>
    <x v="69"/>
    <x v="13"/>
    <x v="20"/>
    <x v="4"/>
    <x v="159"/>
    <x v="15"/>
    <x v="2"/>
  </r>
  <r>
    <x v="3898"/>
    <s v="Mansarovar, South Jaipur"/>
    <x v="69"/>
    <x v="13"/>
    <x v="111"/>
    <x v="28"/>
    <x v="200"/>
    <x v="15"/>
    <x v="2"/>
  </r>
  <r>
    <x v="3941"/>
    <s v="Tonk Road, South Jaipur"/>
    <x v="69"/>
    <x v="13"/>
    <x v="406"/>
    <x v="15"/>
    <x v="200"/>
    <x v="25"/>
    <x v="2"/>
  </r>
  <r>
    <x v="3942"/>
    <s v="Mansarovar, South Jaipur"/>
    <x v="69"/>
    <x v="13"/>
    <x v="123"/>
    <x v="11"/>
    <x v="266"/>
    <x v="16"/>
    <x v="2"/>
  </r>
  <r>
    <x v="3943"/>
    <s v="Malviya Nagar, South Jaipur"/>
    <x v="69"/>
    <x v="13"/>
    <x v="1975"/>
    <x v="29"/>
    <x v="200"/>
    <x v="7"/>
    <x v="1"/>
  </r>
  <r>
    <x v="3944"/>
    <s v="The Theme Hotel,Tonk Road, South Jaipur"/>
    <x v="69"/>
    <x v="13"/>
    <x v="63"/>
    <x v="15"/>
    <x v="111"/>
    <x v="1"/>
    <x v="1"/>
  </r>
  <r>
    <x v="3945"/>
    <s v="The Theme Hotel,Tonk Road, South Jaipur"/>
    <x v="69"/>
    <x v="13"/>
    <x v="64"/>
    <x v="5"/>
    <x v="132"/>
    <x v="27"/>
    <x v="1"/>
  </r>
  <r>
    <x v="3946"/>
    <s v="The Theme Hotel,Tonk Road, South Jaipur"/>
    <x v="69"/>
    <x v="13"/>
    <x v="63"/>
    <x v="8"/>
    <x v="132"/>
    <x v="20"/>
    <x v="1"/>
  </r>
  <r>
    <x v="3947"/>
    <s v="Jaipur Central Mall,Tonk Road, South Jaipur"/>
    <x v="69"/>
    <x v="13"/>
    <x v="299"/>
    <x v="22"/>
    <x v="70"/>
    <x v="3"/>
    <x v="0"/>
  </r>
  <r>
    <x v="3948"/>
    <s v="Amer, North Jaipur"/>
    <x v="67"/>
    <x v="13"/>
    <x v="1976"/>
    <x v="4"/>
    <x v="108"/>
    <x v="5"/>
    <x v="0"/>
  </r>
  <r>
    <x v="3875"/>
    <s v="Malviya Nagar, South Jaipur"/>
    <x v="69"/>
    <x v="13"/>
    <x v="1239"/>
    <x v="7"/>
    <x v="142"/>
    <x v="21"/>
    <x v="2"/>
  </r>
  <r>
    <x v="3349"/>
    <s v="Pratap Nagar, South Jaipur"/>
    <x v="69"/>
    <x v="13"/>
    <x v="267"/>
    <x v="15"/>
    <x v="111"/>
    <x v="21"/>
    <x v="2"/>
  </r>
  <r>
    <x v="3877"/>
    <s v="Jagatpura, South Jaipur"/>
    <x v="69"/>
    <x v="13"/>
    <x v="16"/>
    <x v="1"/>
    <x v="221"/>
    <x v="4"/>
    <x v="1"/>
  </r>
  <r>
    <x v="3949"/>
    <s v="Tonk Road, South Jaipur"/>
    <x v="69"/>
    <x v="13"/>
    <x v="323"/>
    <x v="9"/>
    <x v="111"/>
    <x v="6"/>
    <x v="2"/>
  </r>
  <r>
    <x v="3950"/>
    <s v="Jagatpura, South Jaipur"/>
    <x v="69"/>
    <x v="13"/>
    <x v="24"/>
    <x v="24"/>
    <x v="111"/>
    <x v="6"/>
    <x v="2"/>
  </r>
  <r>
    <x v="3877"/>
    <s v="Tonk Road, South Jaipur"/>
    <x v="69"/>
    <x v="13"/>
    <x v="16"/>
    <x v="6"/>
    <x v="219"/>
    <x v="4"/>
    <x v="1"/>
  </r>
  <r>
    <x v="3951"/>
    <s v="Crowne Plaza Jaipur,Tonk Road, South Jaipur"/>
    <x v="69"/>
    <x v="13"/>
    <x v="299"/>
    <x v="12"/>
    <x v="331"/>
    <x v="0"/>
    <x v="0"/>
  </r>
  <r>
    <x v="3952"/>
    <s v="Grand Maple,Sitapura, South Jaipur"/>
    <x v="69"/>
    <x v="13"/>
    <x v="92"/>
    <x v="5"/>
    <x v="213"/>
    <x v="27"/>
    <x v="1"/>
  </r>
  <r>
    <x v="3953"/>
    <s v="DoubleTree by Hilton,Kukas, South Jaipur"/>
    <x v="69"/>
    <x v="13"/>
    <x v="1977"/>
    <x v="4"/>
    <x v="200"/>
    <x v="0"/>
    <x v="0"/>
  </r>
  <r>
    <x v="3954"/>
    <s v="Achrol, North Jaipur"/>
    <x v="67"/>
    <x v="13"/>
    <x v="1954"/>
    <x v="11"/>
    <x v="142"/>
    <x v="26"/>
    <x v="1"/>
  </r>
  <r>
    <x v="3758"/>
    <s v="Ajmer Road, West Jaipur"/>
    <x v="68"/>
    <x v="13"/>
    <x v="120"/>
    <x v="19"/>
    <x v="79"/>
    <x v="16"/>
    <x v="2"/>
  </r>
  <r>
    <x v="3955"/>
    <s v="Radisson Lucknow City Center,Aminabad, Central Lucknow"/>
    <x v="71"/>
    <x v="14"/>
    <x v="338"/>
    <x v="2"/>
    <x v="500"/>
    <x v="20"/>
    <x v="1"/>
  </r>
  <r>
    <x v="3956"/>
    <s v="Hotel Royal Inn,Hazratganj, Central Lucknow"/>
    <x v="71"/>
    <x v="14"/>
    <x v="492"/>
    <x v="0"/>
    <x v="64"/>
    <x v="24"/>
    <x v="1"/>
  </r>
  <r>
    <x v="993"/>
    <s v="Hazratganj, Central Lucknow"/>
    <x v="71"/>
    <x v="14"/>
    <x v="20"/>
    <x v="9"/>
    <x v="70"/>
    <x v="20"/>
    <x v="1"/>
  </r>
  <r>
    <x v="3957"/>
    <s v="Hazratganj, Central Lucknow"/>
    <x v="71"/>
    <x v="14"/>
    <x v="1978"/>
    <x v="5"/>
    <x v="302"/>
    <x v="24"/>
    <x v="1"/>
  </r>
  <r>
    <x v="3958"/>
    <s v="Indira Nagar, Central Lucknow"/>
    <x v="71"/>
    <x v="14"/>
    <x v="1979"/>
    <x v="1"/>
    <x v="476"/>
    <x v="25"/>
    <x v="2"/>
  </r>
  <r>
    <x v="2391"/>
    <s v="Hazratganj, Central Lucknow"/>
    <x v="71"/>
    <x v="14"/>
    <x v="24"/>
    <x v="8"/>
    <x v="258"/>
    <x v="15"/>
    <x v="2"/>
  </r>
  <r>
    <x v="3959"/>
    <s v="Mahmoodbad Building,Hazratganj, Central Lucknow"/>
    <x v="71"/>
    <x v="14"/>
    <x v="64"/>
    <x v="19"/>
    <x v="215"/>
    <x v="0"/>
    <x v="0"/>
  </r>
  <r>
    <x v="3960"/>
    <s v="Hotel Royal Inn,Hazratganj, Central Lucknow"/>
    <x v="71"/>
    <x v="14"/>
    <x v="517"/>
    <x v="2"/>
    <x v="428"/>
    <x v="5"/>
    <x v="0"/>
  </r>
  <r>
    <x v="3961"/>
    <s v="Hazratganj, Central Lucknow"/>
    <x v="71"/>
    <x v="14"/>
    <x v="174"/>
    <x v="18"/>
    <x v="331"/>
    <x v="1"/>
    <x v="1"/>
  </r>
  <r>
    <x v="3962"/>
    <s v="Hazratganj, Central Lucknow"/>
    <x v="71"/>
    <x v="14"/>
    <x v="1239"/>
    <x v="14"/>
    <x v="200"/>
    <x v="15"/>
    <x v="2"/>
  </r>
  <r>
    <x v="3963"/>
    <s v="The Mall Avenue,Sadar Bazaar, Central Lucknow"/>
    <x v="71"/>
    <x v="14"/>
    <x v="339"/>
    <x v="15"/>
    <x v="128"/>
    <x v="4"/>
    <x v="1"/>
  </r>
  <r>
    <x v="1281"/>
    <s v="Charbagh, Central Lucknow"/>
    <x v="71"/>
    <x v="14"/>
    <x v="1"/>
    <x v="9"/>
    <x v="70"/>
    <x v="16"/>
    <x v="2"/>
  </r>
  <r>
    <x v="3956"/>
    <s v="Sahara Ganj Mall,Hazratganj, Central Lucknow"/>
    <x v="71"/>
    <x v="14"/>
    <x v="111"/>
    <x v="18"/>
    <x v="201"/>
    <x v="24"/>
    <x v="1"/>
  </r>
  <r>
    <x v="1445"/>
    <s v="Fortune Park BBD,Hazratganj, Central Lucknow"/>
    <x v="71"/>
    <x v="14"/>
    <x v="124"/>
    <x v="1"/>
    <x v="132"/>
    <x v="9"/>
    <x v="0"/>
  </r>
  <r>
    <x v="3964"/>
    <s v="Hotel Levana Suites,Hazratganj, Central Lucknow"/>
    <x v="71"/>
    <x v="14"/>
    <x v="63"/>
    <x v="5"/>
    <x v="181"/>
    <x v="2"/>
    <x v="1"/>
  </r>
  <r>
    <x v="3240"/>
    <s v="Fortune Park BBD,Hazratganj, Central Lucknow"/>
    <x v="71"/>
    <x v="14"/>
    <x v="63"/>
    <x v="11"/>
    <x v="111"/>
    <x v="2"/>
    <x v="1"/>
  </r>
  <r>
    <x v="3965"/>
    <s v="Hotel Levana Suites,Hazratganj, Central Lucknow"/>
    <x v="71"/>
    <x v="14"/>
    <x v="64"/>
    <x v="0"/>
    <x v="201"/>
    <x v="0"/>
    <x v="0"/>
  </r>
  <r>
    <x v="3966"/>
    <s v="Alambagh, South Lucknow"/>
    <x v="72"/>
    <x v="14"/>
    <x v="129"/>
    <x v="0"/>
    <x v="78"/>
    <x v="7"/>
    <x v="1"/>
  </r>
  <r>
    <x v="3967"/>
    <s v="Hazratganj, Central Lucknow"/>
    <x v="71"/>
    <x v="14"/>
    <x v="1980"/>
    <x v="9"/>
    <x v="70"/>
    <x v="21"/>
    <x v="2"/>
  </r>
  <r>
    <x v="3968"/>
    <s v="Mahanagar, North Lucknow"/>
    <x v="73"/>
    <x v="14"/>
    <x v="770"/>
    <x v="5"/>
    <x v="79"/>
    <x v="18"/>
    <x v="5"/>
  </r>
  <r>
    <x v="3961"/>
    <s v="Aliganj, North Lucknow"/>
    <x v="73"/>
    <x v="14"/>
    <x v="174"/>
    <x v="3"/>
    <x v="303"/>
    <x v="1"/>
    <x v="1"/>
  </r>
  <r>
    <x v="46"/>
    <s v="Riverside Mall,Gomti Nagar, East Lucknow"/>
    <x v="74"/>
    <x v="14"/>
    <x v="1981"/>
    <x v="2"/>
    <x v="66"/>
    <x v="1"/>
    <x v="1"/>
  </r>
  <r>
    <x v="3969"/>
    <s v="Hazratganj, Central Lucknow"/>
    <x v="71"/>
    <x v="14"/>
    <x v="123"/>
    <x v="22"/>
    <x v="79"/>
    <x v="18"/>
    <x v="5"/>
  </r>
  <r>
    <x v="3970"/>
    <s v="Alambagh, South Lucknow"/>
    <x v="72"/>
    <x v="14"/>
    <x v="1"/>
    <x v="3"/>
    <x v="78"/>
    <x v="4"/>
    <x v="1"/>
  </r>
  <r>
    <x v="885"/>
    <s v="Mahanagar, North Lucknow"/>
    <x v="73"/>
    <x v="14"/>
    <x v="1982"/>
    <x v="1"/>
    <x v="39"/>
    <x v="4"/>
    <x v="1"/>
  </r>
  <r>
    <x v="3971"/>
    <s v="Aliganj, North Lucknow"/>
    <x v="73"/>
    <x v="14"/>
    <x v="496"/>
    <x v="7"/>
    <x v="128"/>
    <x v="18"/>
    <x v="5"/>
  </r>
  <r>
    <x v="3972"/>
    <s v="Aliganj, North Lucknow"/>
    <x v="73"/>
    <x v="14"/>
    <x v="133"/>
    <x v="8"/>
    <x v="201"/>
    <x v="16"/>
    <x v="2"/>
  </r>
  <r>
    <x v="3973"/>
    <s v="Aliganj, North Lucknow"/>
    <x v="73"/>
    <x v="14"/>
    <x v="125"/>
    <x v="4"/>
    <x v="57"/>
    <x v="15"/>
    <x v="2"/>
  </r>
  <r>
    <x v="3974"/>
    <s v="Aliganj, North Lucknow"/>
    <x v="73"/>
    <x v="14"/>
    <x v="89"/>
    <x v="15"/>
    <x v="200"/>
    <x v="16"/>
    <x v="2"/>
  </r>
  <r>
    <x v="265"/>
    <s v="Levana Cyber Heights,Gomti Nagar, East Lucknow"/>
    <x v="74"/>
    <x v="14"/>
    <x v="149"/>
    <x v="3"/>
    <x v="206"/>
    <x v="0"/>
    <x v="0"/>
  </r>
  <r>
    <x v="3975"/>
    <s v="Aliganj, North Lucknow"/>
    <x v="73"/>
    <x v="14"/>
    <x v="111"/>
    <x v="4"/>
    <x v="78"/>
    <x v="15"/>
    <x v="2"/>
  </r>
  <r>
    <x v="3976"/>
    <s v="Gomti Nagar, East Lucknow"/>
    <x v="74"/>
    <x v="14"/>
    <x v="111"/>
    <x v="9"/>
    <x v="70"/>
    <x v="16"/>
    <x v="2"/>
  </r>
  <r>
    <x v="3977"/>
    <s v="Khurram Nagar, North Lucknow"/>
    <x v="73"/>
    <x v="14"/>
    <x v="20"/>
    <x v="1"/>
    <x v="181"/>
    <x v="25"/>
    <x v="2"/>
  </r>
  <r>
    <x v="3978"/>
    <s v="The Piccadily Lucknow,Alambagh, South Lucknow"/>
    <x v="72"/>
    <x v="14"/>
    <x v="1983"/>
    <x v="3"/>
    <x v="257"/>
    <x v="17"/>
    <x v="4"/>
  </r>
  <r>
    <x v="3979"/>
    <s v="Aliganj, North Lucknow"/>
    <x v="73"/>
    <x v="14"/>
    <x v="496"/>
    <x v="1"/>
    <x v="213"/>
    <x v="28"/>
    <x v="5"/>
  </r>
  <r>
    <x v="1470"/>
    <s v="Gomti Nagar, East Lucknow"/>
    <x v="74"/>
    <x v="14"/>
    <x v="141"/>
    <x v="13"/>
    <x v="132"/>
    <x v="18"/>
    <x v="5"/>
  </r>
  <r>
    <x v="3980"/>
    <s v="Gomti Nagar, East Lucknow"/>
    <x v="74"/>
    <x v="14"/>
    <x v="1984"/>
    <x v="5"/>
    <x v="236"/>
    <x v="4"/>
    <x v="1"/>
  </r>
  <r>
    <x v="3981"/>
    <s v="Gomti Nagar, East Lucknow"/>
    <x v="74"/>
    <x v="14"/>
    <x v="1"/>
    <x v="8"/>
    <x v="191"/>
    <x v="15"/>
    <x v="2"/>
  </r>
  <r>
    <x v="3982"/>
    <s v="Alambagh, South Lucknow"/>
    <x v="72"/>
    <x v="14"/>
    <x v="77"/>
    <x v="19"/>
    <x v="71"/>
    <x v="6"/>
    <x v="2"/>
  </r>
  <r>
    <x v="3983"/>
    <s v="Gomti Nagar, East Lucknow"/>
    <x v="74"/>
    <x v="14"/>
    <x v="16"/>
    <x v="4"/>
    <x v="343"/>
    <x v="27"/>
    <x v="1"/>
  </r>
  <r>
    <x v="3984"/>
    <s v="Rae Bareli Road, South Lucknow"/>
    <x v="72"/>
    <x v="14"/>
    <x v="283"/>
    <x v="0"/>
    <x v="198"/>
    <x v="4"/>
    <x v="1"/>
  </r>
  <r>
    <x v="2648"/>
    <s v="Anand Plaza,Gomti Nagar, East Lucknow"/>
    <x v="74"/>
    <x v="14"/>
    <x v="614"/>
    <x v="4"/>
    <x v="257"/>
    <x v="0"/>
    <x v="0"/>
  </r>
  <r>
    <x v="3985"/>
    <s v="Gomti Nagar, East Lucknow"/>
    <x v="74"/>
    <x v="14"/>
    <x v="1985"/>
    <x v="0"/>
    <x v="190"/>
    <x v="4"/>
    <x v="1"/>
  </r>
  <r>
    <x v="3986"/>
    <s v="Hotel Vijay Paradise,Khurram Nagar, North Lucknow"/>
    <x v="73"/>
    <x v="14"/>
    <x v="64"/>
    <x v="2"/>
    <x v="49"/>
    <x v="24"/>
    <x v="1"/>
  </r>
  <r>
    <x v="3987"/>
    <s v="Rohtas Presidential Arcade,Gomti Nagar, East Lucknow"/>
    <x v="74"/>
    <x v="14"/>
    <x v="1986"/>
    <x v="0"/>
    <x v="12"/>
    <x v="30"/>
    <x v="0"/>
  </r>
  <r>
    <x v="3988"/>
    <s v="Hotel Vijay Paradise,Khurram Nagar, North Lucknow"/>
    <x v="73"/>
    <x v="14"/>
    <x v="251"/>
    <x v="0"/>
    <x v="82"/>
    <x v="4"/>
    <x v="1"/>
  </r>
  <r>
    <x v="3989"/>
    <s v="Hyatt Regency Lucknow,Gomti Nagar, East Lucknow"/>
    <x v="74"/>
    <x v="14"/>
    <x v="1497"/>
    <x v="6"/>
    <x v="156"/>
    <x v="5"/>
    <x v="0"/>
  </r>
  <r>
    <x v="19"/>
    <s v="Gomti Nagar, East Lucknow"/>
    <x v="74"/>
    <x v="14"/>
    <x v="16"/>
    <x v="0"/>
    <x v="504"/>
    <x v="24"/>
    <x v="1"/>
  </r>
  <r>
    <x v="3990"/>
    <s v="Gomti Nagar, East Lucknow"/>
    <x v="74"/>
    <x v="14"/>
    <x v="1987"/>
    <x v="15"/>
    <x v="266"/>
    <x v="1"/>
    <x v="1"/>
  </r>
  <r>
    <x v="3991"/>
    <s v="Rohtas Summit,Gomti Nagar, East Lucknow"/>
    <x v="74"/>
    <x v="14"/>
    <x v="1988"/>
    <x v="1"/>
    <x v="85"/>
    <x v="1"/>
    <x v="1"/>
  </r>
  <r>
    <x v="3992"/>
    <s v="Rohtas Presidential Arcade,Gomti Nagar, East Lucknow"/>
    <x v="74"/>
    <x v="14"/>
    <x v="931"/>
    <x v="5"/>
    <x v="351"/>
    <x v="7"/>
    <x v="1"/>
  </r>
  <r>
    <x v="3993"/>
    <s v="Levana Cyber Heights,Gomti Nagar, East Lucknow"/>
    <x v="74"/>
    <x v="14"/>
    <x v="1937"/>
    <x v="3"/>
    <x v="172"/>
    <x v="3"/>
    <x v="0"/>
  </r>
  <r>
    <x v="3994"/>
    <s v="Rohtas Summit,Gomti Nagar, East Lucknow"/>
    <x v="74"/>
    <x v="14"/>
    <x v="20"/>
    <x v="1"/>
    <x v="371"/>
    <x v="4"/>
    <x v="1"/>
  </r>
  <r>
    <x v="46"/>
    <s v="Rohtas Summit,Gomti Nagar, East Lucknow"/>
    <x v="74"/>
    <x v="14"/>
    <x v="1981"/>
    <x v="1"/>
    <x v="428"/>
    <x v="1"/>
    <x v="1"/>
  </r>
  <r>
    <x v="3995"/>
    <s v="Aliganj, North Lucknow"/>
    <x v="73"/>
    <x v="14"/>
    <x v="24"/>
    <x v="2"/>
    <x v="132"/>
    <x v="15"/>
    <x v="2"/>
  </r>
  <r>
    <x v="3996"/>
    <s v="Gomti Nagar, East Lucknow"/>
    <x v="74"/>
    <x v="14"/>
    <x v="462"/>
    <x v="8"/>
    <x v="449"/>
    <x v="16"/>
    <x v="2"/>
  </r>
  <r>
    <x v="3997"/>
    <s v="Rohtas Summit,Gomti Nagar, East Lucknow"/>
    <x v="74"/>
    <x v="14"/>
    <x v="45"/>
    <x v="0"/>
    <x v="41"/>
    <x v="20"/>
    <x v="1"/>
  </r>
  <r>
    <x v="3998"/>
    <s v="Gomti Nagar, East Lucknow"/>
    <x v="74"/>
    <x v="14"/>
    <x v="45"/>
    <x v="0"/>
    <x v="456"/>
    <x v="1"/>
    <x v="1"/>
  </r>
  <r>
    <x v="3999"/>
    <s v="Hilton Garden Inn Lucknow,Gomti Nagar, East Lucknow"/>
    <x v="74"/>
    <x v="14"/>
    <x v="13"/>
    <x v="0"/>
    <x v="226"/>
    <x v="5"/>
    <x v="0"/>
  </r>
  <r>
    <x v="4000"/>
    <s v="Gomti Nagar, East Lucknow"/>
    <x v="74"/>
    <x v="14"/>
    <x v="123"/>
    <x v="2"/>
    <x v="200"/>
    <x v="41"/>
    <x v="5"/>
  </r>
  <r>
    <x v="4001"/>
    <s v="Gomti Nagar, East Lucknow"/>
    <x v="74"/>
    <x v="14"/>
    <x v="37"/>
    <x v="0"/>
    <x v="482"/>
    <x v="4"/>
    <x v="1"/>
  </r>
  <r>
    <x v="4002"/>
    <s v="Alambagh, South Lucknow"/>
    <x v="72"/>
    <x v="14"/>
    <x v="24"/>
    <x v="31"/>
    <x v="111"/>
    <x v="25"/>
    <x v="2"/>
  </r>
  <r>
    <x v="4003"/>
    <s v="Gomti Nagar, East Lucknow"/>
    <x v="74"/>
    <x v="14"/>
    <x v="240"/>
    <x v="12"/>
    <x v="409"/>
    <x v="16"/>
    <x v="2"/>
  </r>
  <r>
    <x v="4004"/>
    <s v="Levana Cyber Heights,Gomti Nagar, East Lucknow"/>
    <x v="74"/>
    <x v="14"/>
    <x v="129"/>
    <x v="4"/>
    <x v="200"/>
    <x v="4"/>
    <x v="1"/>
  </r>
  <r>
    <x v="4005"/>
    <s v="Gomti Nagar, East Lucknow"/>
    <x v="74"/>
    <x v="14"/>
    <x v="111"/>
    <x v="11"/>
    <x v="111"/>
    <x v="21"/>
    <x v="2"/>
  </r>
  <r>
    <x v="4006"/>
    <s v="Levana Cyber Heights,Gomti Nagar, East Lucknow"/>
    <x v="74"/>
    <x v="14"/>
    <x v="245"/>
    <x v="7"/>
    <x v="257"/>
    <x v="0"/>
    <x v="0"/>
  </r>
  <r>
    <x v="4007"/>
    <s v="Aliganj, North Lucknow"/>
    <x v="73"/>
    <x v="14"/>
    <x v="123"/>
    <x v="3"/>
    <x v="334"/>
    <x v="16"/>
    <x v="2"/>
  </r>
  <r>
    <x v="4008"/>
    <s v="Gomti Nagar, East Lucknow"/>
    <x v="74"/>
    <x v="14"/>
    <x v="141"/>
    <x v="0"/>
    <x v="266"/>
    <x v="15"/>
    <x v="2"/>
  </r>
  <r>
    <x v="4009"/>
    <s v="Indira Nagar, Central Lucknow"/>
    <x v="71"/>
    <x v="14"/>
    <x v="24"/>
    <x v="32"/>
    <x v="266"/>
    <x v="25"/>
    <x v="2"/>
  </r>
  <r>
    <x v="4010"/>
    <s v="Rohit Tower,Gomti Nagar, East Lucknow"/>
    <x v="74"/>
    <x v="14"/>
    <x v="13"/>
    <x v="11"/>
    <x v="108"/>
    <x v="25"/>
    <x v="2"/>
  </r>
  <r>
    <x v="1881"/>
    <s v="Hotel Novotel Lucknow,Gomti Nagar, East Lucknow"/>
    <x v="74"/>
    <x v="14"/>
    <x v="191"/>
    <x v="5"/>
    <x v="70"/>
    <x v="15"/>
    <x v="2"/>
  </r>
  <r>
    <x v="1806"/>
    <s v="Hotel Novotel Lucknow,Gomti Nagar, East Lucknow"/>
    <x v="74"/>
    <x v="14"/>
    <x v="147"/>
    <x v="3"/>
    <x v="71"/>
    <x v="3"/>
    <x v="0"/>
  </r>
  <r>
    <x v="4011"/>
    <s v="Hotel Novotel Lucknow,Gomti Nagar, East Lucknow"/>
    <x v="74"/>
    <x v="14"/>
    <x v="63"/>
    <x v="4"/>
    <x v="111"/>
    <x v="0"/>
    <x v="0"/>
  </r>
  <r>
    <x v="4012"/>
    <s v="Aliganj, North Lucknow"/>
    <x v="73"/>
    <x v="14"/>
    <x v="24"/>
    <x v="1"/>
    <x v="111"/>
    <x v="18"/>
    <x v="5"/>
  </r>
  <r>
    <x v="4013"/>
    <s v="Metropolitan Club,Gomti Nagar, East Lucknow"/>
    <x v="74"/>
    <x v="14"/>
    <x v="1989"/>
    <x v="6"/>
    <x v="363"/>
    <x v="17"/>
    <x v="4"/>
  </r>
  <r>
    <x v="4014"/>
    <s v="Hotel Ranbirs,Gomti Nagar, East Lucknow"/>
    <x v="74"/>
    <x v="14"/>
    <x v="24"/>
    <x v="1"/>
    <x v="257"/>
    <x v="14"/>
    <x v="1"/>
  </r>
  <r>
    <x v="4015"/>
    <s v="Hotel Ranbirs,Gomti Nagar, East Lucknow"/>
    <x v="74"/>
    <x v="14"/>
    <x v="24"/>
    <x v="1"/>
    <x v="137"/>
    <x v="20"/>
    <x v="1"/>
  </r>
  <r>
    <x v="4016"/>
    <s v="Aliganj, North Lucknow"/>
    <x v="73"/>
    <x v="14"/>
    <x v="77"/>
    <x v="22"/>
    <x v="70"/>
    <x v="6"/>
    <x v="2"/>
  </r>
  <r>
    <x v="4017"/>
    <s v="Scorpio Club,Aliganj, North Lucknow"/>
    <x v="73"/>
    <x v="14"/>
    <x v="77"/>
    <x v="9"/>
    <x v="70"/>
    <x v="3"/>
    <x v="0"/>
  </r>
  <r>
    <x v="4018"/>
    <s v="Hotel Ramada,Junab Ganj, South Lucknow"/>
    <x v="72"/>
    <x v="14"/>
    <x v="1990"/>
    <x v="15"/>
    <x v="380"/>
    <x v="13"/>
    <x v="1"/>
  </r>
  <r>
    <x v="4019"/>
    <s v="The Sheraton Grand,Indore By Pass Road, East Indore"/>
    <x v="75"/>
    <x v="15"/>
    <x v="6"/>
    <x v="3"/>
    <x v="666"/>
    <x v="1"/>
    <x v="1"/>
  </r>
  <r>
    <x v="4020"/>
    <s v="Sudama Nagar, South Indore"/>
    <x v="76"/>
    <x v="15"/>
    <x v="24"/>
    <x v="4"/>
    <x v="303"/>
    <x v="6"/>
    <x v="2"/>
  </r>
  <r>
    <x v="4021"/>
    <s v="Sudama Nagar, South Indore"/>
    <x v="76"/>
    <x v="15"/>
    <x v="24"/>
    <x v="16"/>
    <x v="82"/>
    <x v="18"/>
    <x v="5"/>
  </r>
  <r>
    <x v="4022"/>
    <s v="Sudama Nagar, South Indore"/>
    <x v="76"/>
    <x v="15"/>
    <x v="302"/>
    <x v="0"/>
    <x v="132"/>
    <x v="16"/>
    <x v="2"/>
  </r>
  <r>
    <x v="4023"/>
    <s v="Sudama Nagar, South Indore"/>
    <x v="76"/>
    <x v="15"/>
    <x v="92"/>
    <x v="11"/>
    <x v="275"/>
    <x v="21"/>
    <x v="2"/>
  </r>
  <r>
    <x v="4024"/>
    <s v="Hotel Winway,South Tukoganj, East Indore"/>
    <x v="75"/>
    <x v="15"/>
    <x v="1991"/>
    <x v="2"/>
    <x v="616"/>
    <x v="4"/>
    <x v="1"/>
  </r>
  <r>
    <x v="4025"/>
    <s v="New Palasia, Central Indore"/>
    <x v="77"/>
    <x v="15"/>
    <x v="72"/>
    <x v="0"/>
    <x v="554"/>
    <x v="15"/>
    <x v="2"/>
  </r>
  <r>
    <x v="4026"/>
    <s v="Dwarkapuri, South Indore"/>
    <x v="76"/>
    <x v="15"/>
    <x v="113"/>
    <x v="33"/>
    <x v="213"/>
    <x v="13"/>
    <x v="1"/>
  </r>
  <r>
    <x v="4027"/>
    <s v="Rajendra Nagar, South Indore"/>
    <x v="76"/>
    <x v="15"/>
    <x v="123"/>
    <x v="2"/>
    <x v="58"/>
    <x v="16"/>
    <x v="2"/>
  </r>
  <r>
    <x v="4028"/>
    <s v="Rajendra Nagar, South Indore"/>
    <x v="76"/>
    <x v="15"/>
    <x v="1"/>
    <x v="3"/>
    <x v="79"/>
    <x v="1"/>
    <x v="1"/>
  </r>
  <r>
    <x v="4029"/>
    <s v="Manik Bagh Road, South Indore"/>
    <x v="76"/>
    <x v="15"/>
    <x v="123"/>
    <x v="4"/>
    <x v="331"/>
    <x v="18"/>
    <x v="5"/>
  </r>
  <r>
    <x v="4030"/>
    <s v="Manik Bagh Road, South Indore"/>
    <x v="76"/>
    <x v="15"/>
    <x v="1328"/>
    <x v="7"/>
    <x v="225"/>
    <x v="16"/>
    <x v="2"/>
  </r>
  <r>
    <x v="4031"/>
    <s v="Hotel Malwa Inn,Rajendra Nagar, South Indore"/>
    <x v="76"/>
    <x v="15"/>
    <x v="24"/>
    <x v="2"/>
    <x v="258"/>
    <x v="13"/>
    <x v="1"/>
  </r>
  <r>
    <x v="564"/>
    <s v="Radisson Blu Hotel Indore,Vijay Nagar, East Indore"/>
    <x v="75"/>
    <x v="15"/>
    <x v="902"/>
    <x v="8"/>
    <x v="431"/>
    <x v="2"/>
    <x v="1"/>
  </r>
  <r>
    <x v="4032"/>
    <s v="PS9 Hotel,Vijay Nagar, East Indore"/>
    <x v="75"/>
    <x v="15"/>
    <x v="689"/>
    <x v="2"/>
    <x v="178"/>
    <x v="2"/>
    <x v="1"/>
  </r>
  <r>
    <x v="4033"/>
    <s v="Rajendra Nagar, South Indore"/>
    <x v="76"/>
    <x v="15"/>
    <x v="1"/>
    <x v="18"/>
    <x v="352"/>
    <x v="21"/>
    <x v="2"/>
  </r>
  <r>
    <x v="2648"/>
    <s v="YN Road, Central Indore"/>
    <x v="77"/>
    <x v="15"/>
    <x v="1258"/>
    <x v="12"/>
    <x v="200"/>
    <x v="24"/>
    <x v="1"/>
  </r>
  <r>
    <x v="4034"/>
    <s v="Hotel WOW,Vijay Nagar, East Indore"/>
    <x v="75"/>
    <x v="15"/>
    <x v="640"/>
    <x v="0"/>
    <x v="736"/>
    <x v="5"/>
    <x v="0"/>
  </r>
  <r>
    <x v="4022"/>
    <s v="Bhanwar Kuan, South Indore"/>
    <x v="76"/>
    <x v="15"/>
    <x v="302"/>
    <x v="10"/>
    <x v="62"/>
    <x v="16"/>
    <x v="2"/>
  </r>
  <r>
    <x v="4035"/>
    <s v="Rajendra Nagar, South Indore"/>
    <x v="76"/>
    <x v="15"/>
    <x v="24"/>
    <x v="18"/>
    <x v="62"/>
    <x v="25"/>
    <x v="2"/>
  </r>
  <r>
    <x v="4036"/>
    <s v="Sapna Sangeeta Road, Central Indore"/>
    <x v="77"/>
    <x v="15"/>
    <x v="16"/>
    <x v="11"/>
    <x v="73"/>
    <x v="21"/>
    <x v="2"/>
  </r>
  <r>
    <x v="4037"/>
    <s v="Solaris Hotel &amp; Club,Bhanwar Kuan, South Indore"/>
    <x v="76"/>
    <x v="15"/>
    <x v="1"/>
    <x v="1"/>
    <x v="431"/>
    <x v="2"/>
    <x v="1"/>
  </r>
  <r>
    <x v="4038"/>
    <s v="Snehnagar, East Indore"/>
    <x v="75"/>
    <x v="15"/>
    <x v="1992"/>
    <x v="8"/>
    <x v="303"/>
    <x v="18"/>
    <x v="5"/>
  </r>
  <r>
    <x v="4039"/>
    <s v="RNT Marg, East Indore"/>
    <x v="75"/>
    <x v="15"/>
    <x v="20"/>
    <x v="15"/>
    <x v="111"/>
    <x v="6"/>
    <x v="2"/>
  </r>
  <r>
    <x v="4040"/>
    <s v="Bhanwar Kuan, South Indore"/>
    <x v="76"/>
    <x v="15"/>
    <x v="24"/>
    <x v="0"/>
    <x v="71"/>
    <x v="18"/>
    <x v="5"/>
  </r>
  <r>
    <x v="4041"/>
    <s v="Madhumilan Square,RNT Marg, East Indore"/>
    <x v="75"/>
    <x v="15"/>
    <x v="20"/>
    <x v="19"/>
    <x v="181"/>
    <x v="25"/>
    <x v="2"/>
  </r>
  <r>
    <x v="4042"/>
    <s v="Bhanwar Kuan, South Indore"/>
    <x v="76"/>
    <x v="15"/>
    <x v="123"/>
    <x v="5"/>
    <x v="70"/>
    <x v="16"/>
    <x v="2"/>
  </r>
  <r>
    <x v="4043"/>
    <s v="Snehnagar, East Indore"/>
    <x v="75"/>
    <x v="15"/>
    <x v="267"/>
    <x v="23"/>
    <x v="191"/>
    <x v="21"/>
    <x v="2"/>
  </r>
  <r>
    <x v="4044"/>
    <s v="Nirvanaa Hotel and Resorts,Vijay Nagar, East Indore"/>
    <x v="75"/>
    <x v="15"/>
    <x v="1993"/>
    <x v="8"/>
    <x v="400"/>
    <x v="1"/>
    <x v="1"/>
  </r>
  <r>
    <x v="4045"/>
    <s v="Sapna Sangeeta Mall,Navlakha, Central Indore"/>
    <x v="77"/>
    <x v="15"/>
    <x v="1994"/>
    <x v="18"/>
    <x v="101"/>
    <x v="7"/>
    <x v="1"/>
  </r>
  <r>
    <x v="4046"/>
    <s v="Bhanwar Kuan, South Indore"/>
    <x v="76"/>
    <x v="15"/>
    <x v="24"/>
    <x v="18"/>
    <x v="478"/>
    <x v="6"/>
    <x v="2"/>
  </r>
  <r>
    <x v="4047"/>
    <s v="Sapna Sangeeta Mall,Navlakha, Central Indore"/>
    <x v="77"/>
    <x v="15"/>
    <x v="24"/>
    <x v="17"/>
    <x v="43"/>
    <x v="15"/>
    <x v="2"/>
  </r>
  <r>
    <x v="4048"/>
    <s v="Treasure Island Next Mall,South Tukoganj, East Indore"/>
    <x v="75"/>
    <x v="15"/>
    <x v="24"/>
    <x v="9"/>
    <x v="70"/>
    <x v="26"/>
    <x v="1"/>
  </r>
  <r>
    <x v="4049"/>
    <s v="Fortune Aura Rooftop,Bhanwar Kuan, South Indore"/>
    <x v="76"/>
    <x v="15"/>
    <x v="16"/>
    <x v="14"/>
    <x v="43"/>
    <x v="0"/>
    <x v="0"/>
  </r>
  <r>
    <x v="4050"/>
    <s v="South Tukoganj, East Indore"/>
    <x v="75"/>
    <x v="15"/>
    <x v="24"/>
    <x v="4"/>
    <x v="478"/>
    <x v="20"/>
    <x v="1"/>
  </r>
  <r>
    <x v="4051"/>
    <s v="Treasure Island Mall,South Tukoganj, East Indore"/>
    <x v="75"/>
    <x v="15"/>
    <x v="73"/>
    <x v="4"/>
    <x v="159"/>
    <x v="15"/>
    <x v="2"/>
  </r>
  <r>
    <x v="4052"/>
    <s v="Navlakha, Central Indore"/>
    <x v="77"/>
    <x v="15"/>
    <x v="123"/>
    <x v="15"/>
    <x v="211"/>
    <x v="21"/>
    <x v="2"/>
  </r>
  <r>
    <x v="3277"/>
    <s v="Kings Park Hotel,Bhanwar Kuan, South Indore"/>
    <x v="76"/>
    <x v="15"/>
    <x v="64"/>
    <x v="32"/>
    <x v="78"/>
    <x v="14"/>
    <x v="1"/>
  </r>
  <r>
    <x v="4053"/>
    <s v="South Tukoganj, East Indore"/>
    <x v="75"/>
    <x v="15"/>
    <x v="24"/>
    <x v="5"/>
    <x v="239"/>
    <x v="4"/>
    <x v="1"/>
  </r>
  <r>
    <x v="4054"/>
    <s v="Kings Park Hotel,Bhanwar Kuan, South Indore"/>
    <x v="76"/>
    <x v="15"/>
    <x v="24"/>
    <x v="29"/>
    <x v="132"/>
    <x v="2"/>
    <x v="1"/>
  </r>
  <r>
    <x v="4055"/>
    <s v="Rampurawala Building,South Tukoganj, East Indore"/>
    <x v="75"/>
    <x v="15"/>
    <x v="24"/>
    <x v="37"/>
    <x v="159"/>
    <x v="13"/>
    <x v="1"/>
  </r>
  <r>
    <x v="4056"/>
    <s v="Hotel Crown Palace,South Tukoganj, East Indore"/>
    <x v="75"/>
    <x v="15"/>
    <x v="64"/>
    <x v="3"/>
    <x v="81"/>
    <x v="24"/>
    <x v="1"/>
  </r>
  <r>
    <x v="3404"/>
    <s v="Vijay Nagar, East Indore"/>
    <x v="75"/>
    <x v="15"/>
    <x v="59"/>
    <x v="9"/>
    <x v="70"/>
    <x v="28"/>
    <x v="5"/>
  </r>
  <r>
    <x v="4057"/>
    <s v="South Tukoganj, East Indore"/>
    <x v="75"/>
    <x v="15"/>
    <x v="77"/>
    <x v="12"/>
    <x v="159"/>
    <x v="6"/>
    <x v="2"/>
  </r>
  <r>
    <x v="4058"/>
    <s v="Vijay Nagar, East Indore"/>
    <x v="75"/>
    <x v="15"/>
    <x v="20"/>
    <x v="2"/>
    <x v="330"/>
    <x v="0"/>
    <x v="0"/>
  </r>
  <r>
    <x v="4059"/>
    <s v="Hotel Crown Palace,South Tukoganj, East Indore"/>
    <x v="75"/>
    <x v="15"/>
    <x v="64"/>
    <x v="15"/>
    <x v="363"/>
    <x v="2"/>
    <x v="1"/>
  </r>
  <r>
    <x v="4060"/>
    <s v="Vijay Nagar, East Indore"/>
    <x v="75"/>
    <x v="15"/>
    <x v="45"/>
    <x v="6"/>
    <x v="267"/>
    <x v="20"/>
    <x v="1"/>
  </r>
  <r>
    <x v="4061"/>
    <s v="New Palasia, Central Indore"/>
    <x v="77"/>
    <x v="15"/>
    <x v="1"/>
    <x v="16"/>
    <x v="132"/>
    <x v="21"/>
    <x v="2"/>
  </r>
  <r>
    <x v="4062"/>
    <s v="New Palasia, Central Indore"/>
    <x v="77"/>
    <x v="15"/>
    <x v="179"/>
    <x v="3"/>
    <x v="191"/>
    <x v="28"/>
    <x v="5"/>
  </r>
  <r>
    <x v="4063"/>
    <s v="New Palasia, Central Indore"/>
    <x v="77"/>
    <x v="15"/>
    <x v="1406"/>
    <x v="1"/>
    <x v="146"/>
    <x v="16"/>
    <x v="2"/>
  </r>
  <r>
    <x v="4064"/>
    <s v="Nanda Nagar, North Indore"/>
    <x v="78"/>
    <x v="15"/>
    <x v="77"/>
    <x v="2"/>
    <x v="132"/>
    <x v="21"/>
    <x v="2"/>
  </r>
  <r>
    <x v="4065"/>
    <s v="Hotel Crown Palace,South Tukoganj, East Indore"/>
    <x v="75"/>
    <x v="15"/>
    <x v="60"/>
    <x v="3"/>
    <x v="191"/>
    <x v="1"/>
    <x v="1"/>
  </r>
  <r>
    <x v="4066"/>
    <s v="New Palasia, Central Indore"/>
    <x v="77"/>
    <x v="15"/>
    <x v="1995"/>
    <x v="9"/>
    <x v="70"/>
    <x v="21"/>
    <x v="2"/>
  </r>
  <r>
    <x v="4067"/>
    <s v="NM Tower,New Palasia, Central Indore"/>
    <x v="77"/>
    <x v="15"/>
    <x v="368"/>
    <x v="3"/>
    <x v="116"/>
    <x v="18"/>
    <x v="5"/>
  </r>
  <r>
    <x v="4068"/>
    <s v="Shekhar Central,Old Palasia, Central Indore"/>
    <x v="77"/>
    <x v="15"/>
    <x v="113"/>
    <x v="0"/>
    <x v="427"/>
    <x v="14"/>
    <x v="1"/>
  </r>
  <r>
    <x v="4069"/>
    <s v="New Palasia, Central Indore"/>
    <x v="77"/>
    <x v="15"/>
    <x v="1996"/>
    <x v="12"/>
    <x v="257"/>
    <x v="28"/>
    <x v="5"/>
  </r>
  <r>
    <x v="4070"/>
    <s v="Indore Marriott Hotel,Vijay Nagar, East Indore"/>
    <x v="75"/>
    <x v="15"/>
    <x v="1997"/>
    <x v="3"/>
    <x v="501"/>
    <x v="39"/>
    <x v="4"/>
  </r>
  <r>
    <x v="4071"/>
    <s v="Hotel Crown Palace,South Tukoganj, East Indore"/>
    <x v="75"/>
    <x v="15"/>
    <x v="1998"/>
    <x v="2"/>
    <x v="210"/>
    <x v="21"/>
    <x v="2"/>
  </r>
  <r>
    <x v="4072"/>
    <s v="New Palasia, Central Indore"/>
    <x v="77"/>
    <x v="15"/>
    <x v="1999"/>
    <x v="5"/>
    <x v="57"/>
    <x v="14"/>
    <x v="1"/>
  </r>
  <r>
    <x v="4073"/>
    <s v="Papaya Tree Hotel,Rau, South Indore"/>
    <x v="76"/>
    <x v="15"/>
    <x v="24"/>
    <x v="4"/>
    <x v="225"/>
    <x v="1"/>
    <x v="1"/>
  </r>
  <r>
    <x v="4074"/>
    <s v="Shekhar Central,Old Palasia, Central Indore"/>
    <x v="77"/>
    <x v="15"/>
    <x v="157"/>
    <x v="9"/>
    <x v="70"/>
    <x v="16"/>
    <x v="2"/>
  </r>
  <r>
    <x v="4075"/>
    <s v="New Palasia, Central Indore"/>
    <x v="77"/>
    <x v="15"/>
    <x v="157"/>
    <x v="1"/>
    <x v="52"/>
    <x v="21"/>
    <x v="2"/>
  </r>
  <r>
    <x v="4076"/>
    <s v="New Palasia, Central Indore"/>
    <x v="77"/>
    <x v="15"/>
    <x v="2000"/>
    <x v="7"/>
    <x v="363"/>
    <x v="20"/>
    <x v="1"/>
  </r>
  <r>
    <x v="4077"/>
    <s v="South Tukoganj, East Indore"/>
    <x v="75"/>
    <x v="15"/>
    <x v="24"/>
    <x v="4"/>
    <x v="116"/>
    <x v="24"/>
    <x v="1"/>
  </r>
  <r>
    <x v="4078"/>
    <s v="Apollo Square,New Palasia, Central Indore"/>
    <x v="77"/>
    <x v="15"/>
    <x v="24"/>
    <x v="18"/>
    <x v="139"/>
    <x v="0"/>
    <x v="0"/>
  </r>
  <r>
    <x v="4079"/>
    <s v="Vijay Nagar, East Indore"/>
    <x v="75"/>
    <x v="15"/>
    <x v="61"/>
    <x v="2"/>
    <x v="263"/>
    <x v="25"/>
    <x v="2"/>
  </r>
  <r>
    <x v="4080"/>
    <s v="Hotel Crown Palace,South Tukoganj, East Indore"/>
    <x v="75"/>
    <x v="15"/>
    <x v="60"/>
    <x v="11"/>
    <x v="111"/>
    <x v="0"/>
    <x v="0"/>
  </r>
  <r>
    <x v="4081"/>
    <s v="South Tukoganj, East Indore"/>
    <x v="75"/>
    <x v="15"/>
    <x v="59"/>
    <x v="26"/>
    <x v="111"/>
    <x v="28"/>
    <x v="5"/>
  </r>
  <r>
    <x v="4082"/>
    <s v="Indore Marriott Hotel,Vijay Nagar, East Indore"/>
    <x v="75"/>
    <x v="15"/>
    <x v="307"/>
    <x v="12"/>
    <x v="116"/>
    <x v="5"/>
    <x v="0"/>
  </r>
  <r>
    <x v="4083"/>
    <s v="Airen Heights,Vijay Nagar, East Indore"/>
    <x v="75"/>
    <x v="15"/>
    <x v="299"/>
    <x v="4"/>
    <x v="424"/>
    <x v="20"/>
    <x v="1"/>
  </r>
  <r>
    <x v="4084"/>
    <s v="Indore By Pass Road, East Indore"/>
    <x v="75"/>
    <x v="15"/>
    <x v="64"/>
    <x v="7"/>
    <x v="159"/>
    <x v="4"/>
    <x v="1"/>
  </r>
  <r>
    <x v="1008"/>
    <s v="Malhar Mega Mall,Vijay Nagar, East Indore"/>
    <x v="75"/>
    <x v="15"/>
    <x v="12"/>
    <x v="2"/>
    <x v="476"/>
    <x v="15"/>
    <x v="2"/>
  </r>
  <r>
    <x v="2048"/>
    <s v="Brilliant Convention Centre,Vijay Nagar, East Indore"/>
    <x v="75"/>
    <x v="15"/>
    <x v="1797"/>
    <x v="6"/>
    <x v="535"/>
    <x v="13"/>
    <x v="1"/>
  </r>
  <r>
    <x v="4085"/>
    <s v="Indore Marriott Hotel,Vijay Nagar, East Indore"/>
    <x v="75"/>
    <x v="15"/>
    <x v="2001"/>
    <x v="0"/>
    <x v="489"/>
    <x v="17"/>
    <x v="4"/>
  </r>
  <r>
    <x v="4086"/>
    <s v="South Tukoganj, East Indore"/>
    <x v="75"/>
    <x v="15"/>
    <x v="123"/>
    <x v="17"/>
    <x v="128"/>
    <x v="21"/>
    <x v="2"/>
  </r>
  <r>
    <x v="4087"/>
    <s v="Brilliant Convention Centre,Vijay Nagar, East Indore"/>
    <x v="75"/>
    <x v="15"/>
    <x v="2002"/>
    <x v="12"/>
    <x v="228"/>
    <x v="0"/>
    <x v="0"/>
  </r>
  <r>
    <x v="4088"/>
    <s v="One Centre Mall,New Palasia, Central Indore"/>
    <x v="77"/>
    <x v="15"/>
    <x v="12"/>
    <x v="18"/>
    <x v="362"/>
    <x v="18"/>
    <x v="5"/>
  </r>
  <r>
    <x v="2566"/>
    <s v="Headquarter Building,Vijay Nagar, East Indore"/>
    <x v="75"/>
    <x v="15"/>
    <x v="2003"/>
    <x v="8"/>
    <x v="49"/>
    <x v="24"/>
    <x v="1"/>
  </r>
  <r>
    <x v="4089"/>
    <s v="The Mark Building,Old Palasia, Central Indore"/>
    <x v="77"/>
    <x v="15"/>
    <x v="24"/>
    <x v="7"/>
    <x v="186"/>
    <x v="15"/>
    <x v="2"/>
  </r>
  <r>
    <x v="4090"/>
    <s v="Bhanwar Kuan, South Indore"/>
    <x v="76"/>
    <x v="15"/>
    <x v="187"/>
    <x v="22"/>
    <x v="70"/>
    <x v="1"/>
    <x v="1"/>
  </r>
  <r>
    <x v="4091"/>
    <s v="Sayaji Hotel,Vijay Nagar, East Indore"/>
    <x v="75"/>
    <x v="15"/>
    <x v="364"/>
    <x v="1"/>
    <x v="513"/>
    <x v="2"/>
    <x v="1"/>
  </r>
  <r>
    <x v="4092"/>
    <s v="YN Road, Central Indore"/>
    <x v="77"/>
    <x v="15"/>
    <x v="123"/>
    <x v="38"/>
    <x v="303"/>
    <x v="16"/>
    <x v="2"/>
  </r>
  <r>
    <x v="4093"/>
    <s v="Brilliant Convention Centre,Vijay Nagar, East Indore"/>
    <x v="75"/>
    <x v="15"/>
    <x v="366"/>
    <x v="6"/>
    <x v="87"/>
    <x v="20"/>
    <x v="1"/>
  </r>
  <r>
    <x v="4094"/>
    <s v="Shekhar Central,Old Palasia, Central Indore"/>
    <x v="77"/>
    <x v="15"/>
    <x v="113"/>
    <x v="23"/>
    <x v="111"/>
    <x v="14"/>
    <x v="1"/>
  </r>
  <r>
    <x v="4095"/>
    <s v="Vijay Nagar, East Indore"/>
    <x v="75"/>
    <x v="15"/>
    <x v="2004"/>
    <x v="17"/>
    <x v="257"/>
    <x v="12"/>
    <x v="0"/>
  </r>
  <r>
    <x v="4096"/>
    <s v="Airen Heights,Vijay Nagar, East Indore"/>
    <x v="75"/>
    <x v="15"/>
    <x v="194"/>
    <x v="16"/>
    <x v="112"/>
    <x v="4"/>
    <x v="1"/>
  </r>
  <r>
    <x v="4097"/>
    <s v="Sayaji Hotel,Vijay Nagar, East Indore"/>
    <x v="75"/>
    <x v="15"/>
    <x v="72"/>
    <x v="6"/>
    <x v="562"/>
    <x v="2"/>
    <x v="1"/>
  </r>
  <r>
    <x v="4098"/>
    <s v="Hotel Silvotel,Vijay Nagar, East Indore"/>
    <x v="75"/>
    <x v="15"/>
    <x v="77"/>
    <x v="5"/>
    <x v="312"/>
    <x v="14"/>
    <x v="1"/>
  </r>
  <r>
    <x v="4099"/>
    <s v="Vijay Nagar, East Indore"/>
    <x v="75"/>
    <x v="15"/>
    <x v="2005"/>
    <x v="1"/>
    <x v="69"/>
    <x v="16"/>
    <x v="2"/>
  </r>
  <r>
    <x v="4100"/>
    <s v="Rau, South Indore"/>
    <x v="76"/>
    <x v="15"/>
    <x v="24"/>
    <x v="19"/>
    <x v="79"/>
    <x v="15"/>
    <x v="2"/>
  </r>
  <r>
    <x v="4043"/>
    <s v="South Tukoganj, East Indore"/>
    <x v="75"/>
    <x v="15"/>
    <x v="267"/>
    <x v="26"/>
    <x v="257"/>
    <x v="21"/>
    <x v="2"/>
  </r>
  <r>
    <x v="4101"/>
    <s v="Nipania, East Indore"/>
    <x v="75"/>
    <x v="15"/>
    <x v="2006"/>
    <x v="2"/>
    <x v="159"/>
    <x v="0"/>
    <x v="0"/>
  </r>
  <r>
    <x v="4102"/>
    <s v="Old Palasia, Central Indore"/>
    <x v="77"/>
    <x v="15"/>
    <x v="374"/>
    <x v="16"/>
    <x v="303"/>
    <x v="15"/>
    <x v="2"/>
  </r>
  <r>
    <x v="535"/>
    <s v="Navneet Tower,Old Palasia, Central Indore"/>
    <x v="77"/>
    <x v="15"/>
    <x v="89"/>
    <x v="4"/>
    <x v="213"/>
    <x v="15"/>
    <x v="2"/>
  </r>
  <r>
    <x v="4103"/>
    <s v="Navneet Plaza,Old Palasia, Central Indore"/>
    <x v="77"/>
    <x v="15"/>
    <x v="123"/>
    <x v="11"/>
    <x v="257"/>
    <x v="16"/>
    <x v="2"/>
  </r>
  <r>
    <x v="4047"/>
    <s v="Navneet Tower,Old Palasia, Central Indore"/>
    <x v="77"/>
    <x v="15"/>
    <x v="24"/>
    <x v="8"/>
    <x v="303"/>
    <x v="15"/>
    <x v="2"/>
  </r>
  <r>
    <x v="4104"/>
    <s v="Vijay Nagar, East Indore"/>
    <x v="75"/>
    <x v="15"/>
    <x v="37"/>
    <x v="11"/>
    <x v="428"/>
    <x v="14"/>
    <x v="1"/>
  </r>
  <r>
    <x v="4105"/>
    <s v="Rau, South Indore"/>
    <x v="76"/>
    <x v="15"/>
    <x v="72"/>
    <x v="0"/>
    <x v="219"/>
    <x v="4"/>
    <x v="1"/>
  </r>
  <r>
    <x v="4106"/>
    <s v="Old Palasia, Central Indore"/>
    <x v="77"/>
    <x v="15"/>
    <x v="770"/>
    <x v="16"/>
    <x v="183"/>
    <x v="21"/>
    <x v="2"/>
  </r>
  <r>
    <x v="4081"/>
    <s v="Old Palasia, Central Indore"/>
    <x v="77"/>
    <x v="15"/>
    <x v="59"/>
    <x v="9"/>
    <x v="70"/>
    <x v="28"/>
    <x v="5"/>
  </r>
  <r>
    <x v="4107"/>
    <s v="Gamini Mall,Vijay Nagar, East Indore"/>
    <x v="75"/>
    <x v="15"/>
    <x v="24"/>
    <x v="12"/>
    <x v="478"/>
    <x v="1"/>
    <x v="1"/>
  </r>
  <r>
    <x v="4108"/>
    <s v="Hotel WOW,Vijay Nagar, East Indore"/>
    <x v="75"/>
    <x v="15"/>
    <x v="302"/>
    <x v="15"/>
    <x v="111"/>
    <x v="21"/>
    <x v="2"/>
  </r>
  <r>
    <x v="4109"/>
    <s v="Old Palasia, Central Indore"/>
    <x v="77"/>
    <x v="15"/>
    <x v="2007"/>
    <x v="8"/>
    <x v="202"/>
    <x v="4"/>
    <x v="1"/>
  </r>
  <r>
    <x v="4110"/>
    <s v="Indore Marriott Hotel,Vijay Nagar, East Indore"/>
    <x v="75"/>
    <x v="15"/>
    <x v="2008"/>
    <x v="3"/>
    <x v="351"/>
    <x v="20"/>
    <x v="1"/>
  </r>
  <r>
    <x v="4022"/>
    <s v="Old Palasia, Central Indore"/>
    <x v="77"/>
    <x v="15"/>
    <x v="302"/>
    <x v="0"/>
    <x v="257"/>
    <x v="16"/>
    <x v="2"/>
  </r>
  <r>
    <x v="4111"/>
    <s v="Vijay Nagar, East Indore"/>
    <x v="75"/>
    <x v="15"/>
    <x v="123"/>
    <x v="1"/>
    <x v="111"/>
    <x v="28"/>
    <x v="5"/>
  </r>
  <r>
    <x v="4112"/>
    <s v="Khajrana, East Indore"/>
    <x v="75"/>
    <x v="15"/>
    <x v="81"/>
    <x v="1"/>
    <x v="482"/>
    <x v="18"/>
    <x v="5"/>
  </r>
  <r>
    <x v="4113"/>
    <s v="Vijay Nagar, East Indore"/>
    <x v="75"/>
    <x v="15"/>
    <x v="1"/>
    <x v="6"/>
    <x v="200"/>
    <x v="18"/>
    <x v="5"/>
  </r>
  <r>
    <x v="4114"/>
    <s v="Papaya Tree Hotel,Rau, South Indore"/>
    <x v="76"/>
    <x v="15"/>
    <x v="123"/>
    <x v="4"/>
    <x v="257"/>
    <x v="14"/>
    <x v="1"/>
  </r>
  <r>
    <x v="4115"/>
    <s v="Vijay Nagar, East Indore"/>
    <x v="75"/>
    <x v="15"/>
    <x v="1026"/>
    <x v="7"/>
    <x v="117"/>
    <x v="8"/>
    <x v="0"/>
  </r>
  <r>
    <x v="4116"/>
    <s v="Giriraj Grande,Vijay Nagar, East Indore"/>
    <x v="75"/>
    <x v="15"/>
    <x v="2009"/>
    <x v="5"/>
    <x v="126"/>
    <x v="2"/>
    <x v="1"/>
  </r>
  <r>
    <x v="4117"/>
    <s v="Papaya Tree Hotel,Rau, South Indore"/>
    <x v="76"/>
    <x v="15"/>
    <x v="174"/>
    <x v="8"/>
    <x v="159"/>
    <x v="7"/>
    <x v="1"/>
  </r>
  <r>
    <x v="4118"/>
    <s v="Hotel Amar Vilas,Chandra Nagar, North Indore"/>
    <x v="78"/>
    <x v="15"/>
    <x v="179"/>
    <x v="0"/>
    <x v="159"/>
    <x v="16"/>
    <x v="2"/>
  </r>
  <r>
    <x v="54"/>
    <s v="Vijay Nagar, East Indore"/>
    <x v="75"/>
    <x v="15"/>
    <x v="20"/>
    <x v="11"/>
    <x v="259"/>
    <x v="13"/>
    <x v="1"/>
  </r>
  <r>
    <x v="4043"/>
    <s v="Old Palasia, Central Indore"/>
    <x v="77"/>
    <x v="15"/>
    <x v="267"/>
    <x v="1"/>
    <x v="303"/>
    <x v="21"/>
    <x v="2"/>
  </r>
  <r>
    <x v="4119"/>
    <s v="Rau, South Indore"/>
    <x v="76"/>
    <x v="15"/>
    <x v="16"/>
    <x v="18"/>
    <x v="221"/>
    <x v="4"/>
    <x v="1"/>
  </r>
  <r>
    <x v="4120"/>
    <s v="Hotel Amar Vilas,Chandra Nagar, North Indore"/>
    <x v="78"/>
    <x v="15"/>
    <x v="60"/>
    <x v="7"/>
    <x v="466"/>
    <x v="2"/>
    <x v="1"/>
  </r>
  <r>
    <x v="4121"/>
    <s v="C21 Mall,Vijay Nagar, East Indore"/>
    <x v="75"/>
    <x v="15"/>
    <x v="1"/>
    <x v="4"/>
    <x v="137"/>
    <x v="6"/>
    <x v="2"/>
  </r>
  <r>
    <x v="4081"/>
    <s v="Airen Heights,Vijay Nagar, East Indore"/>
    <x v="75"/>
    <x v="15"/>
    <x v="59"/>
    <x v="4"/>
    <x v="159"/>
    <x v="28"/>
    <x v="5"/>
  </r>
  <r>
    <x v="2446"/>
    <s v="Vijay Nagar, East Indore"/>
    <x v="75"/>
    <x v="15"/>
    <x v="971"/>
    <x v="8"/>
    <x v="200"/>
    <x v="28"/>
    <x v="5"/>
  </r>
  <r>
    <x v="4122"/>
    <s v="Hotel WOW,Vijay Nagar, East Indore"/>
    <x v="75"/>
    <x v="15"/>
    <x v="63"/>
    <x v="6"/>
    <x v="117"/>
    <x v="8"/>
    <x v="0"/>
  </r>
  <r>
    <x v="4072"/>
    <s v="Vijay Nagar, East Indore"/>
    <x v="75"/>
    <x v="15"/>
    <x v="1999"/>
    <x v="6"/>
    <x v="39"/>
    <x v="14"/>
    <x v="1"/>
  </r>
  <r>
    <x v="4123"/>
    <s v="Vijay Nagar, East Indore"/>
    <x v="75"/>
    <x v="15"/>
    <x v="248"/>
    <x v="4"/>
    <x v="334"/>
    <x v="15"/>
    <x v="2"/>
  </r>
  <r>
    <x v="4124"/>
    <s v="Hotel Amar Vilas,Chandra Nagar, North Indore"/>
    <x v="78"/>
    <x v="15"/>
    <x v="64"/>
    <x v="16"/>
    <x v="39"/>
    <x v="1"/>
    <x v="1"/>
  </r>
  <r>
    <x v="4125"/>
    <s v="Vijay Nagar, East Indore"/>
    <x v="75"/>
    <x v="15"/>
    <x v="2010"/>
    <x v="0"/>
    <x v="407"/>
    <x v="2"/>
    <x v="1"/>
  </r>
  <r>
    <x v="678"/>
    <s v="BCM Heights,Vijay Nagar, East Indore"/>
    <x v="75"/>
    <x v="15"/>
    <x v="420"/>
    <x v="8"/>
    <x v="210"/>
    <x v="20"/>
    <x v="1"/>
  </r>
  <r>
    <x v="4126"/>
    <s v="Hotel Effotel,Vijay Nagar, East Indore"/>
    <x v="75"/>
    <x v="15"/>
    <x v="491"/>
    <x v="6"/>
    <x v="287"/>
    <x v="14"/>
    <x v="1"/>
  </r>
  <r>
    <x v="4127"/>
    <s v="Bhanwar Kuan, South Indore"/>
    <x v="76"/>
    <x v="15"/>
    <x v="77"/>
    <x v="2"/>
    <x v="378"/>
    <x v="4"/>
    <x v="1"/>
  </r>
  <r>
    <x v="4128"/>
    <s v="Vijay Nagar, East Indore"/>
    <x v="75"/>
    <x v="15"/>
    <x v="2011"/>
    <x v="0"/>
    <x v="287"/>
    <x v="14"/>
    <x v="1"/>
  </r>
  <r>
    <x v="4129"/>
    <s v="SN Arcade,Vijay Nagar, East Indore"/>
    <x v="75"/>
    <x v="15"/>
    <x v="2012"/>
    <x v="7"/>
    <x v="215"/>
    <x v="6"/>
    <x v="2"/>
  </r>
  <r>
    <x v="4130"/>
    <s v="Navneet Plaza,Old Palasia, Central Indore"/>
    <x v="77"/>
    <x v="15"/>
    <x v="123"/>
    <x v="32"/>
    <x v="62"/>
    <x v="18"/>
    <x v="5"/>
  </r>
  <r>
    <x v="4099"/>
    <s v="Siyaganj, Central Indore"/>
    <x v="77"/>
    <x v="15"/>
    <x v="123"/>
    <x v="14"/>
    <x v="111"/>
    <x v="16"/>
    <x v="2"/>
  </r>
  <r>
    <x v="4131"/>
    <s v="Vijay Nagar, East Indore"/>
    <x v="75"/>
    <x v="15"/>
    <x v="111"/>
    <x v="12"/>
    <x v="111"/>
    <x v="16"/>
    <x v="2"/>
  </r>
  <r>
    <x v="2152"/>
    <s v="Malhar Mega Mall,Vijay Nagar, East Indore"/>
    <x v="75"/>
    <x v="15"/>
    <x v="63"/>
    <x v="5"/>
    <x v="201"/>
    <x v="20"/>
    <x v="1"/>
  </r>
  <r>
    <x v="4043"/>
    <s v="Chandra Nagar, North Indore"/>
    <x v="78"/>
    <x v="15"/>
    <x v="267"/>
    <x v="19"/>
    <x v="213"/>
    <x v="21"/>
    <x v="2"/>
  </r>
  <r>
    <x v="4132"/>
    <s v="Hotel Amar Vilas,Chandra Nagar, North Indore"/>
    <x v="78"/>
    <x v="15"/>
    <x v="24"/>
    <x v="14"/>
    <x v="213"/>
    <x v="1"/>
    <x v="1"/>
  </r>
  <r>
    <x v="4133"/>
    <s v="The Mark Building,Old Palasia, Central Indore"/>
    <x v="77"/>
    <x v="15"/>
    <x v="1138"/>
    <x v="17"/>
    <x v="79"/>
    <x v="41"/>
    <x v="5"/>
  </r>
  <r>
    <x v="4134"/>
    <s v="Old Palasia, Central Indore"/>
    <x v="77"/>
    <x v="15"/>
    <x v="111"/>
    <x v="23"/>
    <x v="82"/>
    <x v="18"/>
    <x v="5"/>
  </r>
  <r>
    <x v="1479"/>
    <s v="Fairfield by Marriott Indore,Vijay Nagar, East Indore"/>
    <x v="75"/>
    <x v="15"/>
    <x v="1974"/>
    <x v="8"/>
    <x v="737"/>
    <x v="20"/>
    <x v="1"/>
  </r>
  <r>
    <x v="4135"/>
    <s v="Vijay Nagar, East Indore"/>
    <x v="75"/>
    <x v="15"/>
    <x v="211"/>
    <x v="17"/>
    <x v="380"/>
    <x v="6"/>
    <x v="2"/>
  </r>
  <r>
    <x v="4136"/>
    <s v="Vijay Nagar, East Indore"/>
    <x v="75"/>
    <x v="15"/>
    <x v="24"/>
    <x v="4"/>
    <x v="225"/>
    <x v="21"/>
    <x v="2"/>
  </r>
  <r>
    <x v="4137"/>
    <s v="Vijay Nagar, East Indore"/>
    <x v="75"/>
    <x v="15"/>
    <x v="1"/>
    <x v="0"/>
    <x v="111"/>
    <x v="6"/>
    <x v="2"/>
  </r>
  <r>
    <x v="4138"/>
    <s v="Hotel Effotel,Vijay Nagar, East Indore"/>
    <x v="75"/>
    <x v="15"/>
    <x v="2013"/>
    <x v="12"/>
    <x v="258"/>
    <x v="26"/>
    <x v="1"/>
  </r>
  <r>
    <x v="4139"/>
    <s v="Old Palasia, Central Indore"/>
    <x v="77"/>
    <x v="15"/>
    <x v="59"/>
    <x v="13"/>
    <x v="71"/>
    <x v="18"/>
    <x v="5"/>
  </r>
  <r>
    <x v="4140"/>
    <s v="Rau, South Indore"/>
    <x v="76"/>
    <x v="15"/>
    <x v="24"/>
    <x v="6"/>
    <x v="213"/>
    <x v="16"/>
    <x v="2"/>
  </r>
  <r>
    <x v="4141"/>
    <s v="Vijay Nagar, East Indore"/>
    <x v="75"/>
    <x v="15"/>
    <x v="1"/>
    <x v="8"/>
    <x v="257"/>
    <x v="48"/>
    <x v="5"/>
  </r>
  <r>
    <x v="4142"/>
    <s v="Khajrana, East Indore"/>
    <x v="75"/>
    <x v="15"/>
    <x v="2014"/>
    <x v="1"/>
    <x v="111"/>
    <x v="25"/>
    <x v="2"/>
  </r>
  <r>
    <x v="4143"/>
    <s v="Giriraj Grande,Vijay Nagar, East Indore"/>
    <x v="75"/>
    <x v="15"/>
    <x v="2015"/>
    <x v="4"/>
    <x v="449"/>
    <x v="15"/>
    <x v="2"/>
  </r>
  <r>
    <x v="4144"/>
    <s v="Khajrana, East Indore"/>
    <x v="75"/>
    <x v="15"/>
    <x v="1191"/>
    <x v="12"/>
    <x v="111"/>
    <x v="0"/>
    <x v="0"/>
  </r>
  <r>
    <x v="4145"/>
    <s v="Vijay Nagar, East Indore"/>
    <x v="75"/>
    <x v="15"/>
    <x v="14"/>
    <x v="14"/>
    <x v="146"/>
    <x v="15"/>
    <x v="2"/>
  </r>
  <r>
    <x v="4146"/>
    <s v="Nipania, East Indore"/>
    <x v="75"/>
    <x v="15"/>
    <x v="980"/>
    <x v="6"/>
    <x v="79"/>
    <x v="16"/>
    <x v="2"/>
  </r>
  <r>
    <x v="4147"/>
    <s v="Vijay Nagar, East Indore"/>
    <x v="75"/>
    <x v="15"/>
    <x v="77"/>
    <x v="19"/>
    <x v="128"/>
    <x v="16"/>
    <x v="2"/>
  </r>
  <r>
    <x v="4148"/>
    <s v="Vijay Nagar, East Indore"/>
    <x v="75"/>
    <x v="15"/>
    <x v="37"/>
    <x v="31"/>
    <x v="200"/>
    <x v="16"/>
    <x v="2"/>
  </r>
  <r>
    <x v="4149"/>
    <s v="Rau, South Indore"/>
    <x v="76"/>
    <x v="15"/>
    <x v="111"/>
    <x v="11"/>
    <x v="334"/>
    <x v="6"/>
    <x v="2"/>
  </r>
  <r>
    <x v="4150"/>
    <s v="Vijay Nagar, East Indore"/>
    <x v="75"/>
    <x v="15"/>
    <x v="123"/>
    <x v="14"/>
    <x v="79"/>
    <x v="18"/>
    <x v="5"/>
  </r>
  <r>
    <x v="4151"/>
    <s v="Khajrana, East Indore"/>
    <x v="75"/>
    <x v="15"/>
    <x v="381"/>
    <x v="16"/>
    <x v="64"/>
    <x v="0"/>
    <x v="0"/>
  </r>
  <r>
    <x v="4152"/>
    <s v="Vijay Nagar, East Indore"/>
    <x v="75"/>
    <x v="15"/>
    <x v="72"/>
    <x v="17"/>
    <x v="214"/>
    <x v="4"/>
    <x v="1"/>
  </r>
  <r>
    <x v="4038"/>
    <s v="New Palasia, Central Indore"/>
    <x v="77"/>
    <x v="15"/>
    <x v="1992"/>
    <x v="22"/>
    <x v="79"/>
    <x v="18"/>
    <x v="5"/>
  </r>
  <r>
    <x v="4153"/>
    <s v="Vijay Nagar, East Indore"/>
    <x v="75"/>
    <x v="15"/>
    <x v="611"/>
    <x v="6"/>
    <x v="299"/>
    <x v="25"/>
    <x v="2"/>
  </r>
  <r>
    <x v="4154"/>
    <s v="Vijay Nagar, East Indore"/>
    <x v="75"/>
    <x v="15"/>
    <x v="2016"/>
    <x v="1"/>
    <x v="353"/>
    <x v="14"/>
    <x v="1"/>
  </r>
  <r>
    <x v="4155"/>
    <s v="Hotel Mangal Regency,Vijay Nagar, East Indore"/>
    <x v="75"/>
    <x v="15"/>
    <x v="437"/>
    <x v="10"/>
    <x v="132"/>
    <x v="6"/>
    <x v="2"/>
  </r>
  <r>
    <x v="4156"/>
    <s v="Radisson Blu Hotel Indore,Vijay Nagar, East Indore"/>
    <x v="75"/>
    <x v="15"/>
    <x v="63"/>
    <x v="1"/>
    <x v="79"/>
    <x v="11"/>
    <x v="0"/>
  </r>
  <r>
    <x v="4157"/>
    <s v="Vijay Nagar, East Indore"/>
    <x v="75"/>
    <x v="15"/>
    <x v="364"/>
    <x v="12"/>
    <x v="210"/>
    <x v="24"/>
    <x v="1"/>
  </r>
  <r>
    <x v="1379"/>
    <s v="Fairfield by Marriott Indore,Vijay Nagar, East Indore"/>
    <x v="75"/>
    <x v="15"/>
    <x v="446"/>
    <x v="1"/>
    <x v="146"/>
    <x v="15"/>
    <x v="2"/>
  </r>
  <r>
    <x v="4158"/>
    <s v="Hotel Effotel,Vijay Nagar, East Indore"/>
    <x v="75"/>
    <x v="15"/>
    <x v="2013"/>
    <x v="2"/>
    <x v="137"/>
    <x v="1"/>
    <x v="1"/>
  </r>
  <r>
    <x v="4159"/>
    <s v="Shekhar Planet,Vijay Nagar, East Indore"/>
    <x v="75"/>
    <x v="15"/>
    <x v="24"/>
    <x v="11"/>
    <x v="159"/>
    <x v="6"/>
    <x v="2"/>
  </r>
  <r>
    <x v="4160"/>
    <s v="Vijay Nagar, East Indore"/>
    <x v="75"/>
    <x v="15"/>
    <x v="2017"/>
    <x v="33"/>
    <x v="159"/>
    <x v="21"/>
    <x v="2"/>
  </r>
  <r>
    <x v="1208"/>
    <s v="Metro Tower,Vijay Nagar, East Indore"/>
    <x v="75"/>
    <x v="15"/>
    <x v="169"/>
    <x v="25"/>
    <x v="111"/>
    <x v="16"/>
    <x v="2"/>
  </r>
  <r>
    <x v="4161"/>
    <s v="Vijay Nagar, East Indore"/>
    <x v="75"/>
    <x v="15"/>
    <x v="2018"/>
    <x v="7"/>
    <x v="128"/>
    <x v="21"/>
    <x v="2"/>
  </r>
  <r>
    <x v="4139"/>
    <s v="Vijay Nagar, East Indore"/>
    <x v="75"/>
    <x v="15"/>
    <x v="59"/>
    <x v="19"/>
    <x v="159"/>
    <x v="18"/>
    <x v="5"/>
  </r>
  <r>
    <x v="4021"/>
    <s v="Vijay Nagar, East Indore"/>
    <x v="75"/>
    <x v="15"/>
    <x v="24"/>
    <x v="11"/>
    <x v="190"/>
    <x v="18"/>
    <x v="5"/>
  </r>
  <r>
    <x v="3627"/>
    <s v="Shekhar Planet,Vijay Nagar, East Indore"/>
    <x v="75"/>
    <x v="15"/>
    <x v="12"/>
    <x v="32"/>
    <x v="111"/>
    <x v="16"/>
    <x v="2"/>
  </r>
  <r>
    <x v="4162"/>
    <s v="Indore By Pass Road, East Indore"/>
    <x v="75"/>
    <x v="15"/>
    <x v="141"/>
    <x v="10"/>
    <x v="159"/>
    <x v="21"/>
    <x v="2"/>
  </r>
  <r>
    <x v="4163"/>
    <s v="BCM Heights,Vijay Nagar, East Indore"/>
    <x v="75"/>
    <x v="15"/>
    <x v="81"/>
    <x v="36"/>
    <x v="120"/>
    <x v="15"/>
    <x v="2"/>
  </r>
  <r>
    <x v="4164"/>
    <s v="Vijay Nagar, East Indore"/>
    <x v="75"/>
    <x v="15"/>
    <x v="2019"/>
    <x v="23"/>
    <x v="159"/>
    <x v="16"/>
    <x v="2"/>
  </r>
  <r>
    <x v="4165"/>
    <s v="Shekhar Planet,Vijay Nagar, East Indore"/>
    <x v="75"/>
    <x v="15"/>
    <x v="111"/>
    <x v="36"/>
    <x v="62"/>
    <x v="15"/>
    <x v="2"/>
  </r>
  <r>
    <x v="4022"/>
    <s v="Shekhar Planet,Vijay Nagar, East Indore"/>
    <x v="75"/>
    <x v="15"/>
    <x v="302"/>
    <x v="31"/>
    <x v="79"/>
    <x v="16"/>
    <x v="2"/>
  </r>
  <r>
    <x v="4166"/>
    <s v="Vijay Nagar, East Indore"/>
    <x v="75"/>
    <x v="15"/>
    <x v="20"/>
    <x v="14"/>
    <x v="111"/>
    <x v="15"/>
    <x v="2"/>
  </r>
  <r>
    <x v="4167"/>
    <s v="Vijay Nagar, East Indore"/>
    <x v="75"/>
    <x v="15"/>
    <x v="511"/>
    <x v="9"/>
    <x v="79"/>
    <x v="4"/>
    <x v="1"/>
  </r>
  <r>
    <x v="4168"/>
    <s v="Hotel Regal Regency,Vijay Nagar, East Indore"/>
    <x v="75"/>
    <x v="15"/>
    <x v="419"/>
    <x v="5"/>
    <x v="70"/>
    <x v="15"/>
    <x v="2"/>
  </r>
  <r>
    <x v="4169"/>
    <s v="Vijay Nagar, East Indore"/>
    <x v="75"/>
    <x v="15"/>
    <x v="123"/>
    <x v="22"/>
    <x v="70"/>
    <x v="18"/>
    <x v="5"/>
  </r>
  <r>
    <x v="4139"/>
    <s v="Khajrana, East Indore"/>
    <x v="75"/>
    <x v="15"/>
    <x v="59"/>
    <x v="13"/>
    <x v="132"/>
    <x v="18"/>
    <x v="5"/>
  </r>
  <r>
    <x v="4139"/>
    <s v="Vijay Nagar, East Indore"/>
    <x v="75"/>
    <x v="15"/>
    <x v="59"/>
    <x v="6"/>
    <x v="62"/>
    <x v="18"/>
    <x v="5"/>
  </r>
  <r>
    <x v="4170"/>
    <s v="Indore By Pass Road, East Indore"/>
    <x v="75"/>
    <x v="15"/>
    <x v="24"/>
    <x v="6"/>
    <x v="303"/>
    <x v="4"/>
    <x v="1"/>
  </r>
  <r>
    <x v="4171"/>
    <s v="Indore By Pass Road, East Indore"/>
    <x v="75"/>
    <x v="15"/>
    <x v="2020"/>
    <x v="16"/>
    <x v="239"/>
    <x v="0"/>
    <x v="0"/>
  </r>
  <r>
    <x v="4172"/>
    <s v="Vijay Nagar, East Indore"/>
    <x v="75"/>
    <x v="15"/>
    <x v="121"/>
    <x v="5"/>
    <x v="62"/>
    <x v="25"/>
    <x v="2"/>
  </r>
  <r>
    <x v="4173"/>
    <s v="Pride Hotel,Indore By Pass Road, East Indore"/>
    <x v="75"/>
    <x v="15"/>
    <x v="1552"/>
    <x v="3"/>
    <x v="295"/>
    <x v="14"/>
    <x v="1"/>
  </r>
  <r>
    <x v="4174"/>
    <s v="Vijay Nagar, East Indore"/>
    <x v="75"/>
    <x v="15"/>
    <x v="506"/>
    <x v="12"/>
    <x v="159"/>
    <x v="6"/>
    <x v="2"/>
  </r>
  <r>
    <x v="2325"/>
    <s v="Indore By Pass Road, East Indore"/>
    <x v="75"/>
    <x v="15"/>
    <x v="1"/>
    <x v="9"/>
    <x v="70"/>
    <x v="6"/>
    <x v="2"/>
  </r>
  <r>
    <x v="4175"/>
    <s v="Vijay Nagar, East Indore"/>
    <x v="75"/>
    <x v="15"/>
    <x v="12"/>
    <x v="16"/>
    <x v="142"/>
    <x v="16"/>
    <x v="2"/>
  </r>
  <r>
    <x v="4176"/>
    <s v="Indore By Pass Road, East Indore"/>
    <x v="75"/>
    <x v="15"/>
    <x v="77"/>
    <x v="0"/>
    <x v="137"/>
    <x v="4"/>
    <x v="1"/>
  </r>
  <r>
    <x v="4177"/>
    <s v="Indore By Pass Road, East Indore"/>
    <x v="75"/>
    <x v="15"/>
    <x v="24"/>
    <x v="12"/>
    <x v="159"/>
    <x v="15"/>
    <x v="2"/>
  </r>
  <r>
    <x v="4178"/>
    <s v="Chitragupt Square,Vijay Nagar, East Indore"/>
    <x v="75"/>
    <x v="15"/>
    <x v="1"/>
    <x v="25"/>
    <x v="81"/>
    <x v="25"/>
    <x v="2"/>
  </r>
  <r>
    <x v="4179"/>
    <s v="Indore By Pass Road, East Indore"/>
    <x v="75"/>
    <x v="15"/>
    <x v="64"/>
    <x v="3"/>
    <x v="311"/>
    <x v="14"/>
    <x v="1"/>
  </r>
  <r>
    <x v="4139"/>
    <s v="Indore By Pass Road, East Indore"/>
    <x v="75"/>
    <x v="15"/>
    <x v="59"/>
    <x v="36"/>
    <x v="324"/>
    <x v="18"/>
    <x v="5"/>
  </r>
  <r>
    <x v="4180"/>
    <s v="Bicholi Mardana, West Indore"/>
    <x v="79"/>
    <x v="15"/>
    <x v="111"/>
    <x v="22"/>
    <x v="70"/>
    <x v="28"/>
    <x v="5"/>
  </r>
  <r>
    <x v="1671"/>
    <s v="Vijay Nagar, East Indore"/>
    <x v="75"/>
    <x v="15"/>
    <x v="2021"/>
    <x v="7"/>
    <x v="120"/>
    <x v="18"/>
    <x v="5"/>
  </r>
  <r>
    <x v="4181"/>
    <s v="Indore By Pass Road, East Indore"/>
    <x v="75"/>
    <x v="15"/>
    <x v="591"/>
    <x v="1"/>
    <x v="324"/>
    <x v="1"/>
    <x v="1"/>
  </r>
  <r>
    <x v="4182"/>
    <s v="The Royal Garha Golf Club,Indore By Pass Road, East Indore"/>
    <x v="75"/>
    <x v="15"/>
    <x v="984"/>
    <x v="15"/>
    <x v="181"/>
    <x v="24"/>
    <x v="1"/>
  </r>
  <r>
    <x v="4183"/>
    <s v="The Sheraton Grand,Indore By Pass Road, East Indore"/>
    <x v="75"/>
    <x v="15"/>
    <x v="63"/>
    <x v="5"/>
    <x v="137"/>
    <x v="0"/>
    <x v="0"/>
  </r>
  <r>
    <x v="4139"/>
    <s v="Indore By Pass Road, East Indore"/>
    <x v="75"/>
    <x v="15"/>
    <x v="59"/>
    <x v="14"/>
    <x v="79"/>
    <x v="18"/>
    <x v="5"/>
  </r>
  <r>
    <x v="4184"/>
    <s v="Crescent Spa And Resort,Indore By Pass Road, East Indore"/>
    <x v="75"/>
    <x v="15"/>
    <x v="24"/>
    <x v="12"/>
    <x v="331"/>
    <x v="3"/>
    <x v="0"/>
  </r>
  <r>
    <x v="4185"/>
    <s v="Crescent Spa And Resort,Indore By Pass Road, East Indore"/>
    <x v="75"/>
    <x v="15"/>
    <x v="63"/>
    <x v="6"/>
    <x v="62"/>
    <x v="0"/>
    <x v="0"/>
  </r>
  <r>
    <x v="4186"/>
    <s v="Indore By Pass Road, East Indore"/>
    <x v="75"/>
    <x v="15"/>
    <x v="92"/>
    <x v="30"/>
    <x v="101"/>
    <x v="16"/>
    <x v="2"/>
  </r>
  <r>
    <x v="4187"/>
    <s v="Radisson Udaipur,Ashok Nagar, Central Udaipur"/>
    <x v="80"/>
    <x v="16"/>
    <x v="63"/>
    <x v="6"/>
    <x v="62"/>
    <x v="0"/>
    <x v="0"/>
  </r>
  <r>
    <x v="4188"/>
    <s v="Radisson Udaipur,Ashok Nagar, Central Udaipur"/>
    <x v="80"/>
    <x v="16"/>
    <x v="60"/>
    <x v="1"/>
    <x v="257"/>
    <x v="20"/>
    <x v="1"/>
  </r>
  <r>
    <x v="4189"/>
    <s v="Ayad Rural, East Udaipur"/>
    <x v="81"/>
    <x v="16"/>
    <x v="72"/>
    <x v="5"/>
    <x v="213"/>
    <x v="6"/>
    <x v="2"/>
  </r>
  <r>
    <x v="4190"/>
    <s v="Ashok Nagar, Central Udaipur"/>
    <x v="80"/>
    <x v="16"/>
    <x v="222"/>
    <x v="0"/>
    <x v="225"/>
    <x v="21"/>
    <x v="2"/>
  </r>
  <r>
    <x v="3349"/>
    <s v="Shobhagpura, West Udaipur"/>
    <x v="82"/>
    <x v="16"/>
    <x v="389"/>
    <x v="4"/>
    <x v="266"/>
    <x v="4"/>
    <x v="1"/>
  </r>
  <r>
    <x v="4191"/>
    <s v="The Fern Residency,Hiran Magri, South Udaipur"/>
    <x v="83"/>
    <x v="16"/>
    <x v="422"/>
    <x v="4"/>
    <x v="183"/>
    <x v="14"/>
    <x v="1"/>
  </r>
  <r>
    <x v="4192"/>
    <s v="Surajpole, Central Udaipur"/>
    <x v="80"/>
    <x v="16"/>
    <x v="37"/>
    <x v="1"/>
    <x v="409"/>
    <x v="15"/>
    <x v="2"/>
  </r>
  <r>
    <x v="4193"/>
    <s v="Shakti Nagar, Central Udaipur"/>
    <x v="80"/>
    <x v="16"/>
    <x v="414"/>
    <x v="9"/>
    <x v="70"/>
    <x v="4"/>
    <x v="1"/>
  </r>
  <r>
    <x v="4194"/>
    <s v="Nada Khada, Central Udaipur"/>
    <x v="80"/>
    <x v="16"/>
    <x v="2022"/>
    <x v="2"/>
    <x v="409"/>
    <x v="14"/>
    <x v="1"/>
  </r>
  <r>
    <x v="4195"/>
    <s v="Nada Khada, Central Udaipur"/>
    <x v="80"/>
    <x v="16"/>
    <x v="63"/>
    <x v="3"/>
    <x v="303"/>
    <x v="25"/>
    <x v="2"/>
  </r>
  <r>
    <x v="4196"/>
    <s v="Shobhagpura, West Udaipur"/>
    <x v="82"/>
    <x v="16"/>
    <x v="2023"/>
    <x v="3"/>
    <x v="201"/>
    <x v="6"/>
    <x v="2"/>
  </r>
  <r>
    <x v="4197"/>
    <s v="Panchwati, Central Udaipur"/>
    <x v="80"/>
    <x v="16"/>
    <x v="9"/>
    <x v="15"/>
    <x v="303"/>
    <x v="4"/>
    <x v="1"/>
  </r>
  <r>
    <x v="4198"/>
    <s v="Bhopalpura, Central Udaipur"/>
    <x v="80"/>
    <x v="16"/>
    <x v="1155"/>
    <x v="32"/>
    <x v="200"/>
    <x v="4"/>
    <x v="1"/>
  </r>
  <r>
    <x v="4199"/>
    <s v="Shobhagpura, West Udaipur"/>
    <x v="82"/>
    <x v="16"/>
    <x v="2024"/>
    <x v="2"/>
    <x v="330"/>
    <x v="25"/>
    <x v="2"/>
  </r>
  <r>
    <x v="4200"/>
    <s v="Chand Pole, South Udaipur"/>
    <x v="83"/>
    <x v="16"/>
    <x v="37"/>
    <x v="4"/>
    <x v="321"/>
    <x v="4"/>
    <x v="1"/>
  </r>
  <r>
    <x v="4201"/>
    <s v="Panchwati, Central Udaipur"/>
    <x v="80"/>
    <x v="16"/>
    <x v="374"/>
    <x v="1"/>
    <x v="128"/>
    <x v="16"/>
    <x v="2"/>
  </r>
  <r>
    <x v="46"/>
    <s v="Bhuwana, West Udaipur"/>
    <x v="82"/>
    <x v="16"/>
    <x v="2025"/>
    <x v="1"/>
    <x v="331"/>
    <x v="27"/>
    <x v="1"/>
  </r>
  <r>
    <x v="4202"/>
    <s v="Pichola, South Udaipur"/>
    <x v="83"/>
    <x v="16"/>
    <x v="37"/>
    <x v="0"/>
    <x v="78"/>
    <x v="13"/>
    <x v="1"/>
  </r>
  <r>
    <x v="4203"/>
    <s v="Radhe Plaza,Shobhagpura, West Udaipur"/>
    <x v="82"/>
    <x v="16"/>
    <x v="456"/>
    <x v="14"/>
    <x v="70"/>
    <x v="16"/>
    <x v="2"/>
  </r>
  <r>
    <x v="4204"/>
    <s v="Panchwati, Central Udaipur"/>
    <x v="80"/>
    <x v="16"/>
    <x v="1215"/>
    <x v="1"/>
    <x v="214"/>
    <x v="18"/>
    <x v="5"/>
  </r>
  <r>
    <x v="4205"/>
    <s v="Fateh Sagar, West Udaipur"/>
    <x v="82"/>
    <x v="16"/>
    <x v="99"/>
    <x v="9"/>
    <x v="70"/>
    <x v="4"/>
    <x v="1"/>
  </r>
  <r>
    <x v="4206"/>
    <s v="Shobhagpura, West Udaipur"/>
    <x v="82"/>
    <x v="16"/>
    <x v="774"/>
    <x v="19"/>
    <x v="81"/>
    <x v="21"/>
    <x v="2"/>
  </r>
  <r>
    <x v="4207"/>
    <s v="Ambamata, West Udaipur"/>
    <x v="82"/>
    <x v="16"/>
    <x v="13"/>
    <x v="4"/>
    <x v="380"/>
    <x v="16"/>
    <x v="2"/>
  </r>
  <r>
    <x v="4208"/>
    <s v="Fateh Sagar, West Udaipur"/>
    <x v="82"/>
    <x v="16"/>
    <x v="1"/>
    <x v="9"/>
    <x v="70"/>
    <x v="13"/>
    <x v="1"/>
  </r>
  <r>
    <x v="4209"/>
    <s v="Chand Pole, South Udaipur"/>
    <x v="83"/>
    <x v="16"/>
    <x v="111"/>
    <x v="1"/>
    <x v="111"/>
    <x v="6"/>
    <x v="2"/>
  </r>
  <r>
    <x v="4210"/>
    <s v="Hotel Hilltop Palace,Fateh Sagar, West Udaipur"/>
    <x v="82"/>
    <x v="16"/>
    <x v="1"/>
    <x v="1"/>
    <x v="111"/>
    <x v="3"/>
    <x v="0"/>
  </r>
  <r>
    <x v="4211"/>
    <s v="Shobhagpura, West Udaipur"/>
    <x v="82"/>
    <x v="16"/>
    <x v="77"/>
    <x v="24"/>
    <x v="159"/>
    <x v="6"/>
    <x v="2"/>
  </r>
  <r>
    <x v="4212"/>
    <s v="Hiran Magri, South Udaipur"/>
    <x v="83"/>
    <x v="16"/>
    <x v="1157"/>
    <x v="9"/>
    <x v="111"/>
    <x v="8"/>
    <x v="0"/>
  </r>
  <r>
    <x v="4213"/>
    <s v="Ambamata, West Udaipur"/>
    <x v="82"/>
    <x v="16"/>
    <x v="77"/>
    <x v="7"/>
    <x v="79"/>
    <x v="21"/>
    <x v="2"/>
  </r>
  <r>
    <x v="4214"/>
    <s v="Fateh Sagar, West Udaipur"/>
    <x v="82"/>
    <x v="16"/>
    <x v="1974"/>
    <x v="5"/>
    <x v="52"/>
    <x v="24"/>
    <x v="1"/>
  </r>
  <r>
    <x v="4215"/>
    <s v="Haridas Ji Ki Magri, South Udaipur"/>
    <x v="83"/>
    <x v="16"/>
    <x v="24"/>
    <x v="2"/>
    <x v="101"/>
    <x v="4"/>
    <x v="1"/>
  </r>
  <r>
    <x v="4216"/>
    <s v="Fateh Sagar, West Udaipur"/>
    <x v="82"/>
    <x v="16"/>
    <x v="64"/>
    <x v="1"/>
    <x v="137"/>
    <x v="13"/>
    <x v="1"/>
  </r>
  <r>
    <x v="4217"/>
    <s v="Haridas Ji Ki Magri, South Udaipur"/>
    <x v="83"/>
    <x v="16"/>
    <x v="2026"/>
    <x v="20"/>
    <x v="62"/>
    <x v="1"/>
    <x v="1"/>
  </r>
  <r>
    <x v="4218"/>
    <s v="Haridas Ji Ki Magri, South Udaipur"/>
    <x v="83"/>
    <x v="16"/>
    <x v="1114"/>
    <x v="12"/>
    <x v="191"/>
    <x v="1"/>
    <x v="1"/>
  </r>
  <r>
    <x v="4219"/>
    <s v="Haridas Ji Ki Magri, South Udaipur"/>
    <x v="83"/>
    <x v="16"/>
    <x v="2027"/>
    <x v="5"/>
    <x v="198"/>
    <x v="15"/>
    <x v="2"/>
  </r>
  <r>
    <x v="4220"/>
    <s v="Fateh Sagar, West Udaipur"/>
    <x v="82"/>
    <x v="16"/>
    <x v="24"/>
    <x v="11"/>
    <x v="213"/>
    <x v="24"/>
    <x v="1"/>
  </r>
  <r>
    <x v="4221"/>
    <s v="Fateh Sagar, West Udaipur"/>
    <x v="82"/>
    <x v="16"/>
    <x v="419"/>
    <x v="9"/>
    <x v="79"/>
    <x v="20"/>
    <x v="1"/>
  </r>
  <r>
    <x v="4222"/>
    <s v="Bamboo Saa Resort &amp; Spa,Fateh Sagar, West Udaipur"/>
    <x v="82"/>
    <x v="16"/>
    <x v="2028"/>
    <x v="12"/>
    <x v="62"/>
    <x v="7"/>
    <x v="1"/>
  </r>
  <r>
    <x v="4223"/>
    <s v="Ramada Resort and Spa,Fateh Sagar, West Udaipur"/>
    <x v="82"/>
    <x v="16"/>
    <x v="2029"/>
    <x v="3"/>
    <x v="62"/>
    <x v="51"/>
    <x v="0"/>
  </r>
  <r>
    <x v="4224"/>
    <s v="Ramada Resort and Spa,Fateh Sagar, West Udaipur"/>
    <x v="82"/>
    <x v="16"/>
    <x v="63"/>
    <x v="5"/>
    <x v="79"/>
    <x v="4"/>
    <x v="1"/>
  </r>
  <r>
    <x v="4225"/>
    <s v="Sajjan Nagar, South Udaipur"/>
    <x v="83"/>
    <x v="16"/>
    <x v="64"/>
    <x v="19"/>
    <x v="62"/>
    <x v="6"/>
    <x v="2"/>
  </r>
  <r>
    <x v="3859"/>
    <s v="Hotel Fateh Garh,Bujra, West Udaipur"/>
    <x v="82"/>
    <x v="16"/>
    <x v="251"/>
    <x v="11"/>
    <x v="62"/>
    <x v="14"/>
    <x v="1"/>
  </r>
  <r>
    <x v="4226"/>
    <s v="Amantra Shilpi Resort,Fateh Sagar, West Udaipur"/>
    <x v="82"/>
    <x v="16"/>
    <x v="13"/>
    <x v="22"/>
    <x v="70"/>
    <x v="14"/>
    <x v="1"/>
  </r>
  <r>
    <x v="4227"/>
    <s v="Arjun Nagar, West Agra"/>
    <x v="84"/>
    <x v="17"/>
    <x v="123"/>
    <x v="3"/>
    <x v="79"/>
    <x v="18"/>
    <x v="5"/>
  </r>
  <r>
    <x v="4228"/>
    <s v="Hotel Moti Palace,Rakabganj, Central Agra"/>
    <x v="85"/>
    <x v="17"/>
    <x v="1497"/>
    <x v="3"/>
    <x v="233"/>
    <x v="8"/>
    <x v="0"/>
  </r>
  <r>
    <x v="4229"/>
    <s v="Hotel Moti Palace,Rakabganj, Central Agra"/>
    <x v="85"/>
    <x v="17"/>
    <x v="72"/>
    <x v="2"/>
    <x v="142"/>
    <x v="4"/>
    <x v="1"/>
  </r>
  <r>
    <x v="4230"/>
    <s v="Shahganj, West Agra"/>
    <x v="84"/>
    <x v="17"/>
    <x v="89"/>
    <x v="1"/>
    <x v="200"/>
    <x v="41"/>
    <x v="5"/>
  </r>
  <r>
    <x v="45"/>
    <s v="Civil Lines, North Agra"/>
    <x v="86"/>
    <x v="17"/>
    <x v="39"/>
    <x v="1"/>
    <x v="331"/>
    <x v="27"/>
    <x v="1"/>
  </r>
  <r>
    <x v="4231"/>
    <s v="Mehar Complex,Rakabganj, Central Agra"/>
    <x v="85"/>
    <x v="17"/>
    <x v="31"/>
    <x v="8"/>
    <x v="146"/>
    <x v="24"/>
    <x v="1"/>
  </r>
  <r>
    <x v="4232"/>
    <s v="Civil Lines, North Agra"/>
    <x v="86"/>
    <x v="17"/>
    <x v="81"/>
    <x v="4"/>
    <x v="142"/>
    <x v="24"/>
    <x v="1"/>
  </r>
  <r>
    <x v="4233"/>
    <s v="Rakabganj, Central Agra"/>
    <x v="85"/>
    <x v="17"/>
    <x v="125"/>
    <x v="2"/>
    <x v="200"/>
    <x v="4"/>
    <x v="1"/>
  </r>
  <r>
    <x v="4234"/>
    <s v="Civil Lines, North Agra"/>
    <x v="86"/>
    <x v="17"/>
    <x v="263"/>
    <x v="9"/>
    <x v="70"/>
    <x v="41"/>
    <x v="5"/>
  </r>
  <r>
    <x v="4235"/>
    <s v="Sanjay Place, Central Agra"/>
    <x v="85"/>
    <x v="17"/>
    <x v="77"/>
    <x v="1"/>
    <x v="71"/>
    <x v="14"/>
    <x v="1"/>
  </r>
  <r>
    <x v="4236"/>
    <s v="Khandari, North Agra"/>
    <x v="86"/>
    <x v="17"/>
    <x v="111"/>
    <x v="9"/>
    <x v="111"/>
    <x v="28"/>
    <x v="5"/>
  </r>
  <r>
    <x v="767"/>
    <s v="Holiday Inn Agra MG Road,Civil Lines, North Agra"/>
    <x v="86"/>
    <x v="17"/>
    <x v="265"/>
    <x v="6"/>
    <x v="225"/>
    <x v="5"/>
    <x v="0"/>
  </r>
  <r>
    <x v="4237"/>
    <s v="Holiday Inn Agra MG Road,Civil Lines, North Agra"/>
    <x v="86"/>
    <x v="17"/>
    <x v="63"/>
    <x v="6"/>
    <x v="200"/>
    <x v="0"/>
    <x v="0"/>
  </r>
  <r>
    <x v="46"/>
    <s v="Ashok Cosmos Mall,Sanjay Place, Central Agra"/>
    <x v="85"/>
    <x v="17"/>
    <x v="1"/>
    <x v="2"/>
    <x v="417"/>
    <x v="24"/>
    <x v="1"/>
  </r>
  <r>
    <x v="4238"/>
    <s v="Civil Lines, North Agra"/>
    <x v="86"/>
    <x v="17"/>
    <x v="123"/>
    <x v="6"/>
    <x v="79"/>
    <x v="21"/>
    <x v="2"/>
  </r>
  <r>
    <x v="4239"/>
    <s v="Civil Lines, North Agra"/>
    <x v="86"/>
    <x v="17"/>
    <x v="185"/>
    <x v="9"/>
    <x v="111"/>
    <x v="18"/>
    <x v="5"/>
  </r>
  <r>
    <x v="4240"/>
    <s v="Sanjay Place, Central Agra"/>
    <x v="85"/>
    <x v="17"/>
    <x v="590"/>
    <x v="0"/>
    <x v="142"/>
    <x v="41"/>
    <x v="5"/>
  </r>
  <r>
    <x v="4241"/>
    <s v="Sanjay Place, Central Agra"/>
    <x v="85"/>
    <x v="17"/>
    <x v="64"/>
    <x v="3"/>
    <x v="159"/>
    <x v="24"/>
    <x v="1"/>
  </r>
  <r>
    <x v="4242"/>
    <s v="Sanjay Place, Central Agra"/>
    <x v="85"/>
    <x v="17"/>
    <x v="123"/>
    <x v="6"/>
    <x v="303"/>
    <x v="15"/>
    <x v="2"/>
  </r>
  <r>
    <x v="4243"/>
    <s v="Sanjay Place, Central Agra"/>
    <x v="85"/>
    <x v="17"/>
    <x v="123"/>
    <x v="12"/>
    <x v="78"/>
    <x v="28"/>
    <x v="5"/>
  </r>
  <r>
    <x v="4244"/>
    <s v="Khandari, North Agra"/>
    <x v="86"/>
    <x v="17"/>
    <x v="45"/>
    <x v="12"/>
    <x v="213"/>
    <x v="16"/>
    <x v="2"/>
  </r>
  <r>
    <x v="4245"/>
    <s v="Sikandra, North Agra"/>
    <x v="86"/>
    <x v="17"/>
    <x v="125"/>
    <x v="0"/>
    <x v="200"/>
    <x v="6"/>
    <x v="2"/>
  </r>
  <r>
    <x v="4246"/>
    <s v="Civil Lines, North Agra"/>
    <x v="86"/>
    <x v="17"/>
    <x v="12"/>
    <x v="0"/>
    <x v="292"/>
    <x v="21"/>
    <x v="2"/>
  </r>
  <r>
    <x v="4247"/>
    <s v="Lohamandi, West Agra"/>
    <x v="84"/>
    <x v="17"/>
    <x v="63"/>
    <x v="6"/>
    <x v="101"/>
    <x v="21"/>
    <x v="2"/>
  </r>
  <r>
    <x v="4248"/>
    <s v="Hotel Bhawna Clarks Inn,Lohamandi, West Agra"/>
    <x v="84"/>
    <x v="17"/>
    <x v="6"/>
    <x v="5"/>
    <x v="482"/>
    <x v="3"/>
    <x v="0"/>
  </r>
  <r>
    <x v="4249"/>
    <s v="Sikandra, North Agra"/>
    <x v="86"/>
    <x v="17"/>
    <x v="64"/>
    <x v="10"/>
    <x v="159"/>
    <x v="16"/>
    <x v="2"/>
  </r>
  <r>
    <x v="764"/>
    <s v="Khandari, North Agra"/>
    <x v="86"/>
    <x v="17"/>
    <x v="479"/>
    <x v="2"/>
    <x v="120"/>
    <x v="6"/>
    <x v="2"/>
  </r>
  <r>
    <x v="4250"/>
    <s v="Tajganj, East Agra"/>
    <x v="87"/>
    <x v="17"/>
    <x v="37"/>
    <x v="1"/>
    <x v="478"/>
    <x v="13"/>
    <x v="1"/>
  </r>
  <r>
    <x v="4251"/>
    <s v="Jeoni Mandi, North Agra"/>
    <x v="86"/>
    <x v="17"/>
    <x v="6"/>
    <x v="16"/>
    <x v="244"/>
    <x v="24"/>
    <x v="1"/>
  </r>
  <r>
    <x v="4252"/>
    <s v="MG Road, Central Agra"/>
    <x v="85"/>
    <x v="17"/>
    <x v="111"/>
    <x v="18"/>
    <x v="73"/>
    <x v="16"/>
    <x v="2"/>
  </r>
  <r>
    <x v="4253"/>
    <s v="Tajganj, East Agra"/>
    <x v="87"/>
    <x v="17"/>
    <x v="2030"/>
    <x v="0"/>
    <x v="211"/>
    <x v="13"/>
    <x v="1"/>
  </r>
  <r>
    <x v="140"/>
    <s v="Tajganj, East Agra"/>
    <x v="87"/>
    <x v="17"/>
    <x v="2031"/>
    <x v="1"/>
    <x v="559"/>
    <x v="13"/>
    <x v="1"/>
  </r>
  <r>
    <x v="2157"/>
    <s v="Khandari, North Agra"/>
    <x v="86"/>
    <x v="17"/>
    <x v="2032"/>
    <x v="8"/>
    <x v="128"/>
    <x v="21"/>
    <x v="2"/>
  </r>
  <r>
    <x v="4254"/>
    <s v="Tajganj, East Agra"/>
    <x v="87"/>
    <x v="17"/>
    <x v="2033"/>
    <x v="2"/>
    <x v="52"/>
    <x v="27"/>
    <x v="1"/>
  </r>
  <r>
    <x v="4255"/>
    <s v="Sikandra, North Agra"/>
    <x v="86"/>
    <x v="17"/>
    <x v="24"/>
    <x v="9"/>
    <x v="70"/>
    <x v="18"/>
    <x v="5"/>
  </r>
  <r>
    <x v="4256"/>
    <s v="Lohamandi, West Agra"/>
    <x v="84"/>
    <x v="17"/>
    <x v="180"/>
    <x v="9"/>
    <x v="70"/>
    <x v="16"/>
    <x v="2"/>
  </r>
  <r>
    <x v="45"/>
    <s v="Tajganj, East Agra"/>
    <x v="87"/>
    <x v="17"/>
    <x v="39"/>
    <x v="12"/>
    <x v="213"/>
    <x v="27"/>
    <x v="1"/>
  </r>
  <r>
    <x v="4257"/>
    <s v="Sikandra, North Agra"/>
    <x v="86"/>
    <x v="17"/>
    <x v="211"/>
    <x v="7"/>
    <x v="111"/>
    <x v="15"/>
    <x v="2"/>
  </r>
  <r>
    <x v="4258"/>
    <s v="Hotel Alleviate,Mantola, Central Agra"/>
    <x v="85"/>
    <x v="17"/>
    <x v="24"/>
    <x v="30"/>
    <x v="159"/>
    <x v="1"/>
    <x v="1"/>
  </r>
  <r>
    <x v="4259"/>
    <s v="Tajganj, East Agra"/>
    <x v="87"/>
    <x v="17"/>
    <x v="827"/>
    <x v="16"/>
    <x v="82"/>
    <x v="4"/>
    <x v="1"/>
  </r>
  <r>
    <x v="4260"/>
    <s v="Sikandra, North Agra"/>
    <x v="86"/>
    <x v="17"/>
    <x v="123"/>
    <x v="6"/>
    <x v="79"/>
    <x v="16"/>
    <x v="2"/>
  </r>
  <r>
    <x v="46"/>
    <s v="Tajganj, East Agra"/>
    <x v="87"/>
    <x v="17"/>
    <x v="1527"/>
    <x v="8"/>
    <x v="257"/>
    <x v="24"/>
    <x v="1"/>
  </r>
  <r>
    <x v="4261"/>
    <s v="Anna Ikon Complex,Sikandra, North Agra"/>
    <x v="86"/>
    <x v="17"/>
    <x v="24"/>
    <x v="1"/>
    <x v="449"/>
    <x v="4"/>
    <x v="1"/>
  </r>
  <r>
    <x v="4262"/>
    <s v="Kamla Nagar, North Agra"/>
    <x v="86"/>
    <x v="17"/>
    <x v="2034"/>
    <x v="4"/>
    <x v="214"/>
    <x v="25"/>
    <x v="2"/>
  </r>
  <r>
    <x v="4263"/>
    <s v="Kamla Nagar, North Agra"/>
    <x v="86"/>
    <x v="17"/>
    <x v="2035"/>
    <x v="9"/>
    <x v="70"/>
    <x v="15"/>
    <x v="2"/>
  </r>
  <r>
    <x v="831"/>
    <s v="Dayal Bagh, North Agra"/>
    <x v="86"/>
    <x v="17"/>
    <x v="374"/>
    <x v="14"/>
    <x v="70"/>
    <x v="21"/>
    <x v="2"/>
  </r>
  <r>
    <x v="4264"/>
    <s v="Tajganj, East Agra"/>
    <x v="87"/>
    <x v="17"/>
    <x v="24"/>
    <x v="10"/>
    <x v="132"/>
    <x v="16"/>
    <x v="2"/>
  </r>
  <r>
    <x v="4265"/>
    <s v="Tajganj, East Agra"/>
    <x v="87"/>
    <x v="17"/>
    <x v="91"/>
    <x v="2"/>
    <x v="200"/>
    <x v="25"/>
    <x v="2"/>
  </r>
  <r>
    <x v="4266"/>
    <s v="Tajganj, East Agra"/>
    <x v="87"/>
    <x v="17"/>
    <x v="177"/>
    <x v="12"/>
    <x v="111"/>
    <x v="18"/>
    <x v="5"/>
  </r>
  <r>
    <x v="3624"/>
    <s v="Crystal Sarovar Premiere,Tajganj, East Agra"/>
    <x v="87"/>
    <x v="17"/>
    <x v="13"/>
    <x v="15"/>
    <x v="266"/>
    <x v="3"/>
    <x v="0"/>
  </r>
  <r>
    <x v="4267"/>
    <s v="Crystal Sarovar Premiere,Tajganj, East Agra"/>
    <x v="87"/>
    <x v="17"/>
    <x v="585"/>
    <x v="12"/>
    <x v="257"/>
    <x v="4"/>
    <x v="1"/>
  </r>
  <r>
    <x v="4268"/>
    <s v="Tajganj, East Agra"/>
    <x v="87"/>
    <x v="17"/>
    <x v="543"/>
    <x v="15"/>
    <x v="200"/>
    <x v="24"/>
    <x v="1"/>
  </r>
  <r>
    <x v="4269"/>
    <s v="Tajganj, East Agra"/>
    <x v="87"/>
    <x v="17"/>
    <x v="2036"/>
    <x v="6"/>
    <x v="213"/>
    <x v="4"/>
    <x v="1"/>
  </r>
  <r>
    <x v="4270"/>
    <s v="Kamla Nagar, North Agra"/>
    <x v="86"/>
    <x v="17"/>
    <x v="123"/>
    <x v="2"/>
    <x v="200"/>
    <x v="41"/>
    <x v="5"/>
  </r>
  <r>
    <x v="2022"/>
    <s v="Radisson Hotel Agra Taj East Gate,Tajganj, East Agra"/>
    <x v="87"/>
    <x v="17"/>
    <x v="64"/>
    <x v="20"/>
    <x v="225"/>
    <x v="17"/>
    <x v="4"/>
  </r>
  <r>
    <x v="4271"/>
    <s v="Radisson Hotel Agra Taj East Gate,Tajganj, East Agra"/>
    <x v="87"/>
    <x v="17"/>
    <x v="63"/>
    <x v="10"/>
    <x v="128"/>
    <x v="2"/>
    <x v="1"/>
  </r>
  <r>
    <x v="4272"/>
    <s v="Double Tree By Hilton Hotel Agra,Tajganj, East Agra"/>
    <x v="87"/>
    <x v="17"/>
    <x v="63"/>
    <x v="6"/>
    <x v="79"/>
    <x v="0"/>
    <x v="0"/>
  </r>
  <r>
    <x v="4273"/>
    <s v="Double Tree By Hilton Hotel Agra,Tajganj, East Agra"/>
    <x v="87"/>
    <x v="17"/>
    <x v="138"/>
    <x v="3"/>
    <x v="78"/>
    <x v="5"/>
    <x v="0"/>
  </r>
  <r>
    <x v="4274"/>
    <s v="Radisson Hotel Agra Taj East Gate,Tajganj, East Agra"/>
    <x v="87"/>
    <x v="17"/>
    <x v="807"/>
    <x v="1"/>
    <x v="201"/>
    <x v="46"/>
    <x v="3"/>
  </r>
  <r>
    <x v="107"/>
    <s v="Tajganj, East Agra"/>
    <x v="87"/>
    <x v="17"/>
    <x v="340"/>
    <x v="5"/>
    <x v="56"/>
    <x v="26"/>
    <x v="1"/>
  </r>
  <r>
    <x v="3712"/>
    <s v="Trident  Hotel Agra,Tajganj, East Agra"/>
    <x v="87"/>
    <x v="17"/>
    <x v="64"/>
    <x v="9"/>
    <x v="70"/>
    <x v="0"/>
    <x v="0"/>
  </r>
  <r>
    <x v="4275"/>
    <s v="Courtyard By Marriott Agra,Tajganj, East Agra"/>
    <x v="87"/>
    <x v="17"/>
    <x v="1253"/>
    <x v="6"/>
    <x v="79"/>
    <x v="16"/>
    <x v="2"/>
  </r>
  <r>
    <x v="4276"/>
    <s v="Courtyard By Marriott Agra,Tajganj, East Agra"/>
    <x v="87"/>
    <x v="17"/>
    <x v="2037"/>
    <x v="0"/>
    <x v="225"/>
    <x v="23"/>
    <x v="6"/>
  </r>
  <r>
    <x v="4277"/>
    <s v="Hotel Pushp Villa,Tajganj, East Agra"/>
    <x v="87"/>
    <x v="17"/>
    <x v="60"/>
    <x v="4"/>
    <x v="64"/>
    <x v="3"/>
    <x v="0"/>
  </r>
  <r>
    <x v="13"/>
    <s v="Tajganj, East Agra"/>
    <x v="87"/>
    <x v="17"/>
    <x v="2038"/>
    <x v="2"/>
    <x v="49"/>
    <x v="14"/>
    <x v="1"/>
  </r>
  <r>
    <x v="19"/>
    <s v="Tajganj, East Agra"/>
    <x v="87"/>
    <x v="17"/>
    <x v="2039"/>
    <x v="7"/>
    <x v="201"/>
    <x v="1"/>
    <x v="1"/>
  </r>
  <r>
    <x v="4278"/>
    <s v="Jaypee Palace Hotel &amp; Convention Centre,Tajganj, East Agra"/>
    <x v="87"/>
    <x v="17"/>
    <x v="63"/>
    <x v="9"/>
    <x v="70"/>
    <x v="32"/>
    <x v="4"/>
  </r>
  <r>
    <x v="4279"/>
    <s v="Hotel Royal Regent,Tajganj, East Agra"/>
    <x v="87"/>
    <x v="17"/>
    <x v="2040"/>
    <x v="3"/>
    <x v="71"/>
    <x v="7"/>
    <x v="1"/>
  </r>
  <r>
    <x v="4280"/>
    <s v="Tajganj, East Agra"/>
    <x v="87"/>
    <x v="17"/>
    <x v="651"/>
    <x v="4"/>
    <x v="213"/>
    <x v="20"/>
    <x v="1"/>
  </r>
  <r>
    <x v="4281"/>
    <s v="Jaypee Palace Hotel &amp; Convention Centre,Tajganj, East Agra"/>
    <x v="87"/>
    <x v="17"/>
    <x v="20"/>
    <x v="1"/>
    <x v="62"/>
    <x v="38"/>
    <x v="4"/>
  </r>
  <r>
    <x v="4282"/>
    <s v="Jaypee Palace Hotel &amp; Convention Centre,Tajganj, East Agra"/>
    <x v="87"/>
    <x v="17"/>
    <x v="389"/>
    <x v="3"/>
    <x v="159"/>
    <x v="17"/>
    <x v="4"/>
  </r>
  <r>
    <x v="4283"/>
    <s v="Jaypee Palace Hotel &amp; Convention Centre,Tajganj, East Agra"/>
    <x v="87"/>
    <x v="17"/>
    <x v="13"/>
    <x v="5"/>
    <x v="79"/>
    <x v="0"/>
    <x v="0"/>
  </r>
  <r>
    <x v="4284"/>
    <s v="Jaypee Palace Hotel &amp; Convention Centre,Tajganj, East Agra"/>
    <x v="87"/>
    <x v="17"/>
    <x v="13"/>
    <x v="22"/>
    <x v="70"/>
    <x v="36"/>
    <x v="4"/>
  </r>
  <r>
    <x v="4285"/>
    <s v="Ramada Plaza Agra,Tajganj, East Agra"/>
    <x v="87"/>
    <x v="17"/>
    <x v="64"/>
    <x v="12"/>
    <x v="111"/>
    <x v="5"/>
    <x v="0"/>
  </r>
  <r>
    <x v="4235"/>
    <s v="Kuberpur, East Agra"/>
    <x v="87"/>
    <x v="17"/>
    <x v="111"/>
    <x v="7"/>
    <x v="132"/>
    <x v="15"/>
    <x v="2"/>
  </r>
  <r>
    <x v="3270"/>
    <s v="Vadiwadi, Central Vadodara"/>
    <x v="88"/>
    <x v="18"/>
    <x v="2041"/>
    <x v="12"/>
    <x v="375"/>
    <x v="14"/>
    <x v="1"/>
  </r>
  <r>
    <x v="4286"/>
    <s v="Atlantis K10 Mall,Alkapuri, Central Vadodara"/>
    <x v="88"/>
    <x v="18"/>
    <x v="584"/>
    <x v="12"/>
    <x v="482"/>
    <x v="6"/>
    <x v="2"/>
  </r>
  <r>
    <x v="4287"/>
    <s v="Centre Square Mall,Alkapuri, Central Vadodara"/>
    <x v="88"/>
    <x v="18"/>
    <x v="24"/>
    <x v="15"/>
    <x v="62"/>
    <x v="21"/>
    <x v="2"/>
  </r>
  <r>
    <x v="4288"/>
    <s v="Alkapuri, Central Vadodara"/>
    <x v="88"/>
    <x v="18"/>
    <x v="1239"/>
    <x v="1"/>
    <x v="380"/>
    <x v="18"/>
    <x v="5"/>
  </r>
  <r>
    <x v="4289"/>
    <s v="Fatehgunj, North Vadodara"/>
    <x v="89"/>
    <x v="18"/>
    <x v="511"/>
    <x v="12"/>
    <x v="82"/>
    <x v="16"/>
    <x v="2"/>
  </r>
  <r>
    <x v="4290"/>
    <s v="Alkapuri, Central Vadodara"/>
    <x v="88"/>
    <x v="18"/>
    <x v="509"/>
    <x v="15"/>
    <x v="81"/>
    <x v="15"/>
    <x v="2"/>
  </r>
  <r>
    <x v="4291"/>
    <s v="Alkapuri, Central Vadodara"/>
    <x v="88"/>
    <x v="18"/>
    <x v="389"/>
    <x v="9"/>
    <x v="70"/>
    <x v="16"/>
    <x v="2"/>
  </r>
  <r>
    <x v="4292"/>
    <s v="Alkapuri, Central Vadodara"/>
    <x v="88"/>
    <x v="18"/>
    <x v="774"/>
    <x v="7"/>
    <x v="221"/>
    <x v="15"/>
    <x v="2"/>
  </r>
  <r>
    <x v="3404"/>
    <s v="Subhanpura, Central Vadodara"/>
    <x v="88"/>
    <x v="18"/>
    <x v="59"/>
    <x v="9"/>
    <x v="70"/>
    <x v="28"/>
    <x v="5"/>
  </r>
  <r>
    <x v="4293"/>
    <s v="Alkapuri, Central Vadodara"/>
    <x v="88"/>
    <x v="18"/>
    <x v="918"/>
    <x v="9"/>
    <x v="159"/>
    <x v="28"/>
    <x v="5"/>
  </r>
  <r>
    <x v="4294"/>
    <s v="The Fern Residency,Sayajiganj, Central Vadodara"/>
    <x v="88"/>
    <x v="18"/>
    <x v="111"/>
    <x v="4"/>
    <x v="303"/>
    <x v="25"/>
    <x v="2"/>
  </r>
  <r>
    <x v="4295"/>
    <s v="Vadiwadi, Central Vadodara"/>
    <x v="88"/>
    <x v="18"/>
    <x v="2042"/>
    <x v="12"/>
    <x v="222"/>
    <x v="27"/>
    <x v="1"/>
  </r>
  <r>
    <x v="649"/>
    <s v="Fatehgunj, North Vadodara"/>
    <x v="89"/>
    <x v="18"/>
    <x v="2043"/>
    <x v="5"/>
    <x v="243"/>
    <x v="6"/>
    <x v="2"/>
  </r>
  <r>
    <x v="4296"/>
    <s v="Vadiwadi, Central Vadodara"/>
    <x v="88"/>
    <x v="18"/>
    <x v="24"/>
    <x v="1"/>
    <x v="200"/>
    <x v="6"/>
    <x v="2"/>
  </r>
  <r>
    <x v="4297"/>
    <s v="Gorwa, West Vadodara"/>
    <x v="90"/>
    <x v="18"/>
    <x v="59"/>
    <x v="9"/>
    <x v="79"/>
    <x v="28"/>
    <x v="5"/>
  </r>
  <r>
    <x v="4298"/>
    <s v="Vadiwadi, Central Vadodara"/>
    <x v="88"/>
    <x v="18"/>
    <x v="111"/>
    <x v="12"/>
    <x v="417"/>
    <x v="15"/>
    <x v="2"/>
  </r>
  <r>
    <x v="1026"/>
    <s v="Fatehgunj, North Vadodara"/>
    <x v="89"/>
    <x v="18"/>
    <x v="374"/>
    <x v="3"/>
    <x v="428"/>
    <x v="21"/>
    <x v="2"/>
  </r>
  <r>
    <x v="3265"/>
    <s v="Nizampura, North Vadodara"/>
    <x v="89"/>
    <x v="18"/>
    <x v="179"/>
    <x v="6"/>
    <x v="79"/>
    <x v="21"/>
    <x v="2"/>
  </r>
  <r>
    <x v="4299"/>
    <s v="Vadiwadi, Central Vadodara"/>
    <x v="88"/>
    <x v="18"/>
    <x v="2044"/>
    <x v="9"/>
    <x v="111"/>
    <x v="24"/>
    <x v="1"/>
  </r>
  <r>
    <x v="4300"/>
    <s v="The Baroda Residency,Alkapuri, Central Vadodara"/>
    <x v="88"/>
    <x v="18"/>
    <x v="13"/>
    <x v="18"/>
    <x v="81"/>
    <x v="1"/>
    <x v="1"/>
  </r>
  <r>
    <x v="4301"/>
    <s v="Vadiwadi, Central Vadodara"/>
    <x v="88"/>
    <x v="18"/>
    <x v="989"/>
    <x v="9"/>
    <x v="200"/>
    <x v="18"/>
    <x v="5"/>
  </r>
  <r>
    <x v="4302"/>
    <s v="Eastin Residences Vadodara,Alkapuri, Central Vadodara"/>
    <x v="88"/>
    <x v="18"/>
    <x v="319"/>
    <x v="8"/>
    <x v="191"/>
    <x v="14"/>
    <x v="1"/>
  </r>
  <r>
    <x v="4303"/>
    <s v="Vadiwadi, Central Vadodara"/>
    <x v="88"/>
    <x v="18"/>
    <x v="266"/>
    <x v="9"/>
    <x v="79"/>
    <x v="16"/>
    <x v="2"/>
  </r>
  <r>
    <x v="4304"/>
    <s v="Four Points by Sheraton,Fatehgunj, North Vadodara"/>
    <x v="89"/>
    <x v="18"/>
    <x v="543"/>
    <x v="3"/>
    <x v="78"/>
    <x v="15"/>
    <x v="2"/>
  </r>
  <r>
    <x v="984"/>
    <s v="Alkapuri, Central Vadodara"/>
    <x v="88"/>
    <x v="18"/>
    <x v="1419"/>
    <x v="8"/>
    <x v="132"/>
    <x v="13"/>
    <x v="1"/>
  </r>
  <r>
    <x v="4305"/>
    <s v="Benison Commercial Complex,Diwalipura, West Vadodara"/>
    <x v="90"/>
    <x v="18"/>
    <x v="494"/>
    <x v="9"/>
    <x v="70"/>
    <x v="18"/>
    <x v="5"/>
  </r>
  <r>
    <x v="1158"/>
    <s v="Trivia Mall,Vadiwadi, Central Vadodara"/>
    <x v="88"/>
    <x v="18"/>
    <x v="1328"/>
    <x v="9"/>
    <x v="70"/>
    <x v="6"/>
    <x v="2"/>
  </r>
  <r>
    <x v="4306"/>
    <s v="Sayajiganj, Central Vadodara"/>
    <x v="88"/>
    <x v="18"/>
    <x v="494"/>
    <x v="9"/>
    <x v="111"/>
    <x v="16"/>
    <x v="2"/>
  </r>
  <r>
    <x v="4307"/>
    <s v="Alkapuri Shopping Centre,Alkapuri, Central Vadodara"/>
    <x v="88"/>
    <x v="18"/>
    <x v="39"/>
    <x v="19"/>
    <x v="159"/>
    <x v="6"/>
    <x v="2"/>
  </r>
  <r>
    <x v="4308"/>
    <s v="Sayajiganj, Central Vadodara"/>
    <x v="88"/>
    <x v="18"/>
    <x v="123"/>
    <x v="6"/>
    <x v="200"/>
    <x v="18"/>
    <x v="5"/>
  </r>
  <r>
    <x v="4309"/>
    <s v="Vadiwadi, Central Vadodara"/>
    <x v="88"/>
    <x v="18"/>
    <x v="111"/>
    <x v="3"/>
    <x v="200"/>
    <x v="21"/>
    <x v="2"/>
  </r>
  <r>
    <x v="4310"/>
    <s v="Alkapuri, Central Vadodara"/>
    <x v="88"/>
    <x v="18"/>
    <x v="133"/>
    <x v="4"/>
    <x v="120"/>
    <x v="16"/>
    <x v="2"/>
  </r>
  <r>
    <x v="3305"/>
    <s v="Sayajiganj, Central Vadodara"/>
    <x v="88"/>
    <x v="18"/>
    <x v="77"/>
    <x v="9"/>
    <x v="70"/>
    <x v="24"/>
    <x v="1"/>
  </r>
  <r>
    <x v="3404"/>
    <s v="Akota, Central Vadodara"/>
    <x v="88"/>
    <x v="18"/>
    <x v="59"/>
    <x v="9"/>
    <x v="70"/>
    <x v="28"/>
    <x v="5"/>
  </r>
  <r>
    <x v="4311"/>
    <s v="Sayajiganj, Central Vadodara"/>
    <x v="88"/>
    <x v="18"/>
    <x v="2045"/>
    <x v="6"/>
    <x v="200"/>
    <x v="6"/>
    <x v="2"/>
  </r>
  <r>
    <x v="4308"/>
    <s v="Fatehgunj, North Vadodara"/>
    <x v="89"/>
    <x v="18"/>
    <x v="123"/>
    <x v="5"/>
    <x v="70"/>
    <x v="18"/>
    <x v="5"/>
  </r>
  <r>
    <x v="4312"/>
    <s v="Fatehgunj, North Vadodara"/>
    <x v="89"/>
    <x v="18"/>
    <x v="2046"/>
    <x v="16"/>
    <x v="120"/>
    <x v="16"/>
    <x v="2"/>
  </r>
  <r>
    <x v="4313"/>
    <s v="Hotel Yuvraj,Sayajiganj, Central Vadodara"/>
    <x v="88"/>
    <x v="18"/>
    <x v="2047"/>
    <x v="32"/>
    <x v="159"/>
    <x v="16"/>
    <x v="2"/>
  </r>
  <r>
    <x v="4314"/>
    <s v="Diwalipura, West Vadodara"/>
    <x v="90"/>
    <x v="18"/>
    <x v="747"/>
    <x v="5"/>
    <x v="142"/>
    <x v="6"/>
    <x v="2"/>
  </r>
  <r>
    <x v="3326"/>
    <s v="Revival Lords Inn,Sayajiganj, Central Vadodara"/>
    <x v="88"/>
    <x v="18"/>
    <x v="64"/>
    <x v="1"/>
    <x v="78"/>
    <x v="4"/>
    <x v="1"/>
  </r>
  <r>
    <x v="3265"/>
    <s v="Subhanpura, Central Vadodara"/>
    <x v="88"/>
    <x v="18"/>
    <x v="179"/>
    <x v="23"/>
    <x v="111"/>
    <x v="21"/>
    <x v="2"/>
  </r>
  <r>
    <x v="4308"/>
    <s v="Akota, Central Vadodara"/>
    <x v="88"/>
    <x v="18"/>
    <x v="437"/>
    <x v="9"/>
    <x v="70"/>
    <x v="18"/>
    <x v="5"/>
  </r>
  <r>
    <x v="4315"/>
    <s v="Akota, Central Vadodara"/>
    <x v="88"/>
    <x v="18"/>
    <x v="141"/>
    <x v="2"/>
    <x v="132"/>
    <x v="6"/>
    <x v="2"/>
  </r>
  <r>
    <x v="4316"/>
    <s v="Akota, Central Vadodara"/>
    <x v="88"/>
    <x v="18"/>
    <x v="24"/>
    <x v="1"/>
    <x v="198"/>
    <x v="16"/>
    <x v="2"/>
  </r>
  <r>
    <x v="944"/>
    <s v="Akota, Central Vadodara"/>
    <x v="88"/>
    <x v="18"/>
    <x v="782"/>
    <x v="1"/>
    <x v="132"/>
    <x v="18"/>
    <x v="5"/>
  </r>
  <r>
    <x v="4317"/>
    <s v="Karelibagh, North Vadodara"/>
    <x v="89"/>
    <x v="18"/>
    <x v="758"/>
    <x v="2"/>
    <x v="82"/>
    <x v="18"/>
    <x v="5"/>
  </r>
  <r>
    <x v="4318"/>
    <s v="Diwalipura, West Vadodara"/>
    <x v="90"/>
    <x v="18"/>
    <x v="123"/>
    <x v="5"/>
    <x v="128"/>
    <x v="18"/>
    <x v="5"/>
  </r>
  <r>
    <x v="4319"/>
    <s v="Diwalipura, West Vadodara"/>
    <x v="90"/>
    <x v="18"/>
    <x v="2048"/>
    <x v="15"/>
    <x v="213"/>
    <x v="21"/>
    <x v="2"/>
  </r>
  <r>
    <x v="1306"/>
    <s v="Diwalipura, West Vadodara"/>
    <x v="90"/>
    <x v="18"/>
    <x v="24"/>
    <x v="9"/>
    <x v="70"/>
    <x v="6"/>
    <x v="2"/>
  </r>
  <r>
    <x v="781"/>
    <s v="Diwalipura, West Vadodara"/>
    <x v="90"/>
    <x v="18"/>
    <x v="494"/>
    <x v="1"/>
    <x v="257"/>
    <x v="28"/>
    <x v="5"/>
  </r>
  <r>
    <x v="3313"/>
    <s v="Waghodia, East Vadodara"/>
    <x v="91"/>
    <x v="18"/>
    <x v="1342"/>
    <x v="6"/>
    <x v="62"/>
    <x v="28"/>
    <x v="5"/>
  </r>
  <r>
    <x v="4320"/>
    <s v="Shivalay Complex 2,Diwalipura, West Vadodara"/>
    <x v="90"/>
    <x v="18"/>
    <x v="179"/>
    <x v="9"/>
    <x v="79"/>
    <x v="16"/>
    <x v="2"/>
  </r>
  <r>
    <x v="4321"/>
    <s v="Karelibagh, North Vadodara"/>
    <x v="89"/>
    <x v="18"/>
    <x v="123"/>
    <x v="14"/>
    <x v="111"/>
    <x v="18"/>
    <x v="5"/>
  </r>
  <r>
    <x v="4322"/>
    <s v="Diwalipura, West Vadodara"/>
    <x v="90"/>
    <x v="18"/>
    <x v="12"/>
    <x v="11"/>
    <x v="213"/>
    <x v="18"/>
    <x v="5"/>
  </r>
  <r>
    <x v="4323"/>
    <s v="Akota, Central Vadodara"/>
    <x v="88"/>
    <x v="18"/>
    <x v="123"/>
    <x v="0"/>
    <x v="257"/>
    <x v="6"/>
    <x v="2"/>
  </r>
  <r>
    <x v="3265"/>
    <s v="Akota, Central Vadodara"/>
    <x v="88"/>
    <x v="18"/>
    <x v="179"/>
    <x v="9"/>
    <x v="79"/>
    <x v="21"/>
    <x v="2"/>
  </r>
  <r>
    <x v="4324"/>
    <s v="Waghodia, East Vadodara"/>
    <x v="91"/>
    <x v="18"/>
    <x v="65"/>
    <x v="9"/>
    <x v="70"/>
    <x v="28"/>
    <x v="5"/>
  </r>
  <r>
    <x v="4325"/>
    <s v="Akota, Central Vadodara"/>
    <x v="88"/>
    <x v="18"/>
    <x v="123"/>
    <x v="21"/>
    <x v="79"/>
    <x v="18"/>
    <x v="5"/>
  </r>
  <r>
    <x v="4326"/>
    <s v="Karelibagh, North Vadodara"/>
    <x v="89"/>
    <x v="18"/>
    <x v="141"/>
    <x v="25"/>
    <x v="111"/>
    <x v="28"/>
    <x v="5"/>
  </r>
  <r>
    <x v="4327"/>
    <s v="Sayajiganj, Central Vadodara"/>
    <x v="88"/>
    <x v="18"/>
    <x v="123"/>
    <x v="22"/>
    <x v="70"/>
    <x v="28"/>
    <x v="5"/>
  </r>
  <r>
    <x v="1446"/>
    <s v="Royal Orchid Central,Akota, Central Vadodara"/>
    <x v="88"/>
    <x v="18"/>
    <x v="31"/>
    <x v="11"/>
    <x v="266"/>
    <x v="13"/>
    <x v="1"/>
  </r>
  <r>
    <x v="4328"/>
    <s v="Akota, Central Vadodara"/>
    <x v="88"/>
    <x v="18"/>
    <x v="374"/>
    <x v="14"/>
    <x v="70"/>
    <x v="16"/>
    <x v="2"/>
  </r>
  <r>
    <x v="4329"/>
    <s v="New Sama, North Vadodara"/>
    <x v="89"/>
    <x v="18"/>
    <x v="298"/>
    <x v="16"/>
    <x v="303"/>
    <x v="16"/>
    <x v="2"/>
  </r>
  <r>
    <x v="4330"/>
    <s v="Fatehgunj, North Vadodara"/>
    <x v="89"/>
    <x v="18"/>
    <x v="179"/>
    <x v="9"/>
    <x v="70"/>
    <x v="21"/>
    <x v="2"/>
  </r>
  <r>
    <x v="4331"/>
    <s v="Gotri, West Vadodara"/>
    <x v="90"/>
    <x v="18"/>
    <x v="89"/>
    <x v="9"/>
    <x v="70"/>
    <x v="25"/>
    <x v="2"/>
  </r>
  <r>
    <x v="4332"/>
    <s v="Gotri, West Vadodara"/>
    <x v="90"/>
    <x v="18"/>
    <x v="89"/>
    <x v="3"/>
    <x v="79"/>
    <x v="18"/>
    <x v="5"/>
  </r>
  <r>
    <x v="3289"/>
    <s v="New Sama, North Vadodara"/>
    <x v="89"/>
    <x v="18"/>
    <x v="12"/>
    <x v="3"/>
    <x v="191"/>
    <x v="6"/>
    <x v="2"/>
  </r>
  <r>
    <x v="4333"/>
    <s v="Lotus Elite,Gotri, West Vadodara"/>
    <x v="90"/>
    <x v="18"/>
    <x v="298"/>
    <x v="7"/>
    <x v="101"/>
    <x v="16"/>
    <x v="2"/>
  </r>
  <r>
    <x v="4334"/>
    <s v="Saiyed Vasna, West Vadodara"/>
    <x v="90"/>
    <x v="18"/>
    <x v="2049"/>
    <x v="18"/>
    <x v="132"/>
    <x v="27"/>
    <x v="1"/>
  </r>
  <r>
    <x v="4335"/>
    <s v="New Sama, North Vadodara"/>
    <x v="89"/>
    <x v="18"/>
    <x v="456"/>
    <x v="1"/>
    <x v="225"/>
    <x v="18"/>
    <x v="5"/>
  </r>
  <r>
    <x v="4336"/>
    <s v="Manjalpur, South Vadodara"/>
    <x v="92"/>
    <x v="18"/>
    <x v="169"/>
    <x v="9"/>
    <x v="70"/>
    <x v="18"/>
    <x v="5"/>
  </r>
  <r>
    <x v="649"/>
    <s v="Manjalpur, South Vadodara"/>
    <x v="92"/>
    <x v="18"/>
    <x v="2043"/>
    <x v="0"/>
    <x v="101"/>
    <x v="6"/>
    <x v="2"/>
  </r>
  <r>
    <x v="3343"/>
    <s v="Manjalpur, South Vadodara"/>
    <x v="92"/>
    <x v="18"/>
    <x v="1239"/>
    <x v="1"/>
    <x v="303"/>
    <x v="16"/>
    <x v="2"/>
  </r>
  <r>
    <x v="3486"/>
    <s v="Manjalpur, South Vadodara"/>
    <x v="92"/>
    <x v="18"/>
    <x v="24"/>
    <x v="7"/>
    <x v="213"/>
    <x v="6"/>
    <x v="2"/>
  </r>
  <r>
    <x v="2522"/>
    <s v="Makarpura GIDC, South Vadodara"/>
    <x v="92"/>
    <x v="18"/>
    <x v="96"/>
    <x v="2"/>
    <x v="449"/>
    <x v="6"/>
    <x v="2"/>
  </r>
  <r>
    <x v="4337"/>
    <s v="Waghodia, East Vadodara"/>
    <x v="91"/>
    <x v="18"/>
    <x v="141"/>
    <x v="6"/>
    <x v="132"/>
    <x v="6"/>
    <x v="2"/>
  </r>
  <r>
    <x v="4338"/>
    <s v="Kendranagar, East Vadodara"/>
    <x v="91"/>
    <x v="18"/>
    <x v="2050"/>
    <x v="9"/>
    <x v="70"/>
    <x v="18"/>
    <x v="5"/>
  </r>
  <r>
    <x v="4339"/>
    <s v="Manjalpur, South Vadodara"/>
    <x v="92"/>
    <x v="18"/>
    <x v="437"/>
    <x v="6"/>
    <x v="128"/>
    <x v="28"/>
    <x v="5"/>
  </r>
  <r>
    <x v="4340"/>
    <s v="Sayajipura, East Vadodara"/>
    <x v="91"/>
    <x v="18"/>
    <x v="2051"/>
    <x v="16"/>
    <x v="62"/>
    <x v="28"/>
    <x v="5"/>
  </r>
  <r>
    <x v="3343"/>
    <s v="Kendranagar, East Vadodara"/>
    <x v="91"/>
    <x v="18"/>
    <x v="1239"/>
    <x v="4"/>
    <x v="159"/>
    <x v="16"/>
    <x v="2"/>
  </r>
  <r>
    <x v="4317"/>
    <s v="Manjalpur, South Vadodara"/>
    <x v="92"/>
    <x v="18"/>
    <x v="758"/>
    <x v="5"/>
    <x v="213"/>
    <x v="18"/>
    <x v="5"/>
  </r>
  <r>
    <x v="4341"/>
    <s v="Kendranagar, East Vadodara"/>
    <x v="91"/>
    <x v="18"/>
    <x v="358"/>
    <x v="2"/>
    <x v="222"/>
    <x v="16"/>
    <x v="2"/>
  </r>
  <r>
    <x v="4329"/>
    <s v="Manjalpur, South Vadodara"/>
    <x v="92"/>
    <x v="18"/>
    <x v="298"/>
    <x v="30"/>
    <x v="266"/>
    <x v="16"/>
    <x v="2"/>
  </r>
  <r>
    <x v="4342"/>
    <s v="Kendranagar, East Vadodara"/>
    <x v="91"/>
    <x v="18"/>
    <x v="997"/>
    <x v="12"/>
    <x v="159"/>
    <x v="18"/>
    <x v="5"/>
  </r>
  <r>
    <x v="4343"/>
    <s v="Kendranagar, East Vadodara"/>
    <x v="91"/>
    <x v="18"/>
    <x v="1239"/>
    <x v="5"/>
    <x v="79"/>
    <x v="16"/>
    <x v="2"/>
  </r>
  <r>
    <x v="4344"/>
    <s v="Makarpura GIDC, South Vadodara"/>
    <x v="92"/>
    <x v="18"/>
    <x v="24"/>
    <x v="25"/>
    <x v="111"/>
    <x v="25"/>
    <x v="2"/>
  </r>
  <r>
    <x v="4345"/>
    <s v="Kendranagar, East Vadodara"/>
    <x v="91"/>
    <x v="18"/>
    <x v="456"/>
    <x v="14"/>
    <x v="70"/>
    <x v="28"/>
    <x v="5"/>
  </r>
  <r>
    <x v="4346"/>
    <s v="Taksh Galaxy Mall,Waghodia, East Vadodara"/>
    <x v="91"/>
    <x v="18"/>
    <x v="125"/>
    <x v="6"/>
    <x v="482"/>
    <x v="15"/>
    <x v="2"/>
  </r>
  <r>
    <x v="4347"/>
    <s v="Makarpura, South Vadodara"/>
    <x v="92"/>
    <x v="18"/>
    <x v="1916"/>
    <x v="16"/>
    <x v="211"/>
    <x v="6"/>
    <x v="2"/>
  </r>
  <r>
    <x v="4348"/>
    <s v="Sayajipura, East Vadodara"/>
    <x v="91"/>
    <x v="18"/>
    <x v="211"/>
    <x v="2"/>
    <x v="214"/>
    <x v="21"/>
    <x v="2"/>
  </r>
  <r>
    <x v="4349"/>
    <s v="Suryanagar, East Vadodara"/>
    <x v="91"/>
    <x v="18"/>
    <x v="1"/>
    <x v="22"/>
    <x v="70"/>
    <x v="21"/>
    <x v="2"/>
  </r>
  <r>
    <x v="459"/>
    <s v="Dharampeth, West Nagpur"/>
    <x v="93"/>
    <x v="19"/>
    <x v="847"/>
    <x v="12"/>
    <x v="296"/>
    <x v="14"/>
    <x v="1"/>
  </r>
  <r>
    <x v="4350"/>
    <s v="Hotel Hardeo,Sitabuldi, Central Nagpur"/>
    <x v="94"/>
    <x v="19"/>
    <x v="2052"/>
    <x v="1"/>
    <x v="111"/>
    <x v="1"/>
    <x v="1"/>
  </r>
  <r>
    <x v="4351"/>
    <s v="Hotel Hardeo,Sitabuldi, Central Nagpur"/>
    <x v="94"/>
    <x v="19"/>
    <x v="2053"/>
    <x v="1"/>
    <x v="79"/>
    <x v="20"/>
    <x v="1"/>
  </r>
  <r>
    <x v="4352"/>
    <s v="Hotel Hardeo,Sitabuldi, Central Nagpur"/>
    <x v="94"/>
    <x v="19"/>
    <x v="1754"/>
    <x v="4"/>
    <x v="120"/>
    <x v="13"/>
    <x v="1"/>
  </r>
  <r>
    <x v="4353"/>
    <s v="Hotel Gangakashi,Sitabuldi, Central Nagpur"/>
    <x v="94"/>
    <x v="19"/>
    <x v="64"/>
    <x v="1"/>
    <x v="213"/>
    <x v="14"/>
    <x v="1"/>
  </r>
  <r>
    <x v="4354"/>
    <s v="Milestone Building,Ramdaspeth, West Nagpur"/>
    <x v="93"/>
    <x v="19"/>
    <x v="749"/>
    <x v="3"/>
    <x v="191"/>
    <x v="30"/>
    <x v="0"/>
  </r>
  <r>
    <x v="4355"/>
    <s v="Eternity Mall,Sitabuldi, Central Nagpur"/>
    <x v="94"/>
    <x v="19"/>
    <x v="24"/>
    <x v="3"/>
    <x v="66"/>
    <x v="24"/>
    <x v="1"/>
  </r>
  <r>
    <x v="4356"/>
    <s v="Dhantoli, West Nagpur"/>
    <x v="93"/>
    <x v="19"/>
    <x v="31"/>
    <x v="2"/>
    <x v="111"/>
    <x v="20"/>
    <x v="1"/>
  </r>
  <r>
    <x v="4357"/>
    <s v="Sitabuldi, Central Nagpur"/>
    <x v="94"/>
    <x v="19"/>
    <x v="64"/>
    <x v="14"/>
    <x v="62"/>
    <x v="14"/>
    <x v="1"/>
  </r>
  <r>
    <x v="4358"/>
    <s v="AD Complex,Sadar, West Nagpur"/>
    <x v="93"/>
    <x v="19"/>
    <x v="2054"/>
    <x v="3"/>
    <x v="79"/>
    <x v="25"/>
    <x v="2"/>
  </r>
  <r>
    <x v="4359"/>
    <s v="Mohan Nagar, North Nagpur"/>
    <x v="95"/>
    <x v="19"/>
    <x v="123"/>
    <x v="1"/>
    <x v="213"/>
    <x v="41"/>
    <x v="5"/>
  </r>
  <r>
    <x v="4360"/>
    <s v="Gandhibagh, East Nagpur"/>
    <x v="96"/>
    <x v="19"/>
    <x v="24"/>
    <x v="0"/>
    <x v="120"/>
    <x v="15"/>
    <x v="2"/>
  </r>
  <r>
    <x v="4361"/>
    <s v="Gandhibagh, East Nagpur"/>
    <x v="96"/>
    <x v="19"/>
    <x v="16"/>
    <x v="8"/>
    <x v="128"/>
    <x v="2"/>
    <x v="1"/>
  </r>
  <r>
    <x v="4362"/>
    <s v="Ramdaspeth, West Nagpur"/>
    <x v="93"/>
    <x v="19"/>
    <x v="1"/>
    <x v="9"/>
    <x v="70"/>
    <x v="15"/>
    <x v="2"/>
  </r>
  <r>
    <x v="4363"/>
    <s v="Hotel Centre Point,Ramdaspeth, West Nagpur"/>
    <x v="93"/>
    <x v="19"/>
    <x v="562"/>
    <x v="3"/>
    <x v="295"/>
    <x v="27"/>
    <x v="1"/>
  </r>
  <r>
    <x v="1120"/>
    <s v="Hotel Centre Point,Ramdaspeth, West Nagpur"/>
    <x v="93"/>
    <x v="19"/>
    <x v="1055"/>
    <x v="12"/>
    <x v="69"/>
    <x v="1"/>
    <x v="1"/>
  </r>
  <r>
    <x v="4364"/>
    <s v="Civil Lines, West Nagpur"/>
    <x v="93"/>
    <x v="19"/>
    <x v="145"/>
    <x v="12"/>
    <x v="48"/>
    <x v="27"/>
    <x v="1"/>
  </r>
  <r>
    <x v="4365"/>
    <s v="Shriram Tower,Sadar, West Nagpur"/>
    <x v="93"/>
    <x v="19"/>
    <x v="24"/>
    <x v="18"/>
    <x v="292"/>
    <x v="13"/>
    <x v="1"/>
  </r>
  <r>
    <x v="4366"/>
    <s v="VCA Stadium Complex,Civil Lines, West Nagpur"/>
    <x v="93"/>
    <x v="19"/>
    <x v="123"/>
    <x v="1"/>
    <x v="191"/>
    <x v="16"/>
    <x v="2"/>
  </r>
  <r>
    <x v="4367"/>
    <s v="Hotel Centre Point,Ramdaspeth, West Nagpur"/>
    <x v="93"/>
    <x v="19"/>
    <x v="527"/>
    <x v="0"/>
    <x v="71"/>
    <x v="2"/>
    <x v="1"/>
  </r>
  <r>
    <x v="4368"/>
    <s v="Dharampeth, West Nagpur"/>
    <x v="93"/>
    <x v="19"/>
    <x v="77"/>
    <x v="9"/>
    <x v="70"/>
    <x v="4"/>
    <x v="1"/>
  </r>
  <r>
    <x v="277"/>
    <s v="VCA Stadium Complex,Civil Lines, West Nagpur"/>
    <x v="93"/>
    <x v="19"/>
    <x v="2055"/>
    <x v="11"/>
    <x v="62"/>
    <x v="15"/>
    <x v="2"/>
  </r>
  <r>
    <x v="4369"/>
    <s v="Sadar, West Nagpur"/>
    <x v="93"/>
    <x v="19"/>
    <x v="123"/>
    <x v="11"/>
    <x v="111"/>
    <x v="16"/>
    <x v="2"/>
  </r>
  <r>
    <x v="4370"/>
    <s v="Dharampeth, West Nagpur"/>
    <x v="93"/>
    <x v="19"/>
    <x v="1873"/>
    <x v="1"/>
    <x v="146"/>
    <x v="6"/>
    <x v="2"/>
  </r>
  <r>
    <x v="4371"/>
    <s v="Dharampeth, West Nagpur"/>
    <x v="93"/>
    <x v="19"/>
    <x v="671"/>
    <x v="12"/>
    <x v="363"/>
    <x v="14"/>
    <x v="1"/>
  </r>
  <r>
    <x v="4372"/>
    <s v="Ramdaspeth, West Nagpur"/>
    <x v="93"/>
    <x v="19"/>
    <x v="492"/>
    <x v="18"/>
    <x v="200"/>
    <x v="28"/>
    <x v="5"/>
  </r>
  <r>
    <x v="4373"/>
    <s v="Gokulpeth, West Nagpur"/>
    <x v="93"/>
    <x v="19"/>
    <x v="24"/>
    <x v="16"/>
    <x v="142"/>
    <x v="4"/>
    <x v="1"/>
  </r>
  <r>
    <x v="4374"/>
    <s v="Bajaj Nagar, West Nagpur"/>
    <x v="93"/>
    <x v="19"/>
    <x v="1"/>
    <x v="6"/>
    <x v="257"/>
    <x v="21"/>
    <x v="2"/>
  </r>
  <r>
    <x v="4375"/>
    <s v="Dharampeth, West Nagpur"/>
    <x v="93"/>
    <x v="19"/>
    <x v="2056"/>
    <x v="14"/>
    <x v="159"/>
    <x v="25"/>
    <x v="2"/>
  </r>
  <r>
    <x v="4376"/>
    <s v="Bajaj Nagar, West Nagpur"/>
    <x v="93"/>
    <x v="19"/>
    <x v="2057"/>
    <x v="2"/>
    <x v="404"/>
    <x v="15"/>
    <x v="2"/>
  </r>
  <r>
    <x v="649"/>
    <s v="Gokulpeth, West Nagpur"/>
    <x v="93"/>
    <x v="19"/>
    <x v="67"/>
    <x v="1"/>
    <x v="200"/>
    <x v="16"/>
    <x v="2"/>
  </r>
  <r>
    <x v="4377"/>
    <s v="Dharampeth, West Nagpur"/>
    <x v="93"/>
    <x v="19"/>
    <x v="1"/>
    <x v="25"/>
    <x v="111"/>
    <x v="14"/>
    <x v="1"/>
  </r>
  <r>
    <x v="4378"/>
    <s v="Regenta Central Hotel &amp; Convention Centre,Nandanvan, East Nagpur"/>
    <x v="96"/>
    <x v="19"/>
    <x v="2058"/>
    <x v="6"/>
    <x v="225"/>
    <x v="1"/>
    <x v="1"/>
  </r>
  <r>
    <x v="4366"/>
    <s v="Nandanvan, East Nagpur"/>
    <x v="96"/>
    <x v="19"/>
    <x v="123"/>
    <x v="20"/>
    <x v="62"/>
    <x v="16"/>
    <x v="2"/>
  </r>
  <r>
    <x v="4379"/>
    <s v="Dharampeth, West Nagpur"/>
    <x v="93"/>
    <x v="19"/>
    <x v="77"/>
    <x v="19"/>
    <x v="132"/>
    <x v="27"/>
    <x v="1"/>
  </r>
  <r>
    <x v="4380"/>
    <s v="Regenta Central Hotel &amp; Convention Centre,Nandanvan, East Nagpur"/>
    <x v="96"/>
    <x v="19"/>
    <x v="45"/>
    <x v="1"/>
    <x v="159"/>
    <x v="13"/>
    <x v="1"/>
  </r>
  <r>
    <x v="4366"/>
    <s v="Ayodhya Nagar, South Nagpur"/>
    <x v="97"/>
    <x v="19"/>
    <x v="123"/>
    <x v="12"/>
    <x v="132"/>
    <x v="16"/>
    <x v="2"/>
  </r>
  <r>
    <x v="4381"/>
    <s v="Bajaj Nagar, West Nagpur"/>
    <x v="93"/>
    <x v="19"/>
    <x v="141"/>
    <x v="0"/>
    <x v="16"/>
    <x v="21"/>
    <x v="2"/>
  </r>
  <r>
    <x v="4382"/>
    <s v="Bajaj Nagar, West Nagpur"/>
    <x v="93"/>
    <x v="19"/>
    <x v="2059"/>
    <x v="0"/>
    <x v="190"/>
    <x v="25"/>
    <x v="2"/>
  </r>
  <r>
    <x v="2780"/>
    <s v="Ganesh Tower,Ravi Nagar, West Nagpur"/>
    <x v="93"/>
    <x v="19"/>
    <x v="123"/>
    <x v="2"/>
    <x v="146"/>
    <x v="18"/>
    <x v="5"/>
  </r>
  <r>
    <x v="4383"/>
    <s v="Ayodhya Nagar, South Nagpur"/>
    <x v="97"/>
    <x v="19"/>
    <x v="123"/>
    <x v="14"/>
    <x v="111"/>
    <x v="16"/>
    <x v="2"/>
  </r>
  <r>
    <x v="4384"/>
    <s v="Bajaj Nagar, West Nagpur"/>
    <x v="93"/>
    <x v="19"/>
    <x v="2060"/>
    <x v="14"/>
    <x v="79"/>
    <x v="15"/>
    <x v="2"/>
  </r>
  <r>
    <x v="4385"/>
    <s v="Wardha Road, South Nagpur"/>
    <x v="97"/>
    <x v="19"/>
    <x v="414"/>
    <x v="9"/>
    <x v="79"/>
    <x v="16"/>
    <x v="2"/>
  </r>
  <r>
    <x v="4386"/>
    <s v="Shanthinath Apartment,Wardhaman Nagar, East Nagpur"/>
    <x v="96"/>
    <x v="19"/>
    <x v="848"/>
    <x v="15"/>
    <x v="111"/>
    <x v="41"/>
    <x v="5"/>
  </r>
  <r>
    <x v="4366"/>
    <s v="Wardhaman Nagar, East Nagpur"/>
    <x v="96"/>
    <x v="19"/>
    <x v="123"/>
    <x v="8"/>
    <x v="200"/>
    <x v="16"/>
    <x v="2"/>
  </r>
  <r>
    <x v="4386"/>
    <s v="Balaji Arcade,Manish Nagar, South Nagpur"/>
    <x v="97"/>
    <x v="19"/>
    <x v="848"/>
    <x v="12"/>
    <x v="213"/>
    <x v="41"/>
    <x v="5"/>
  </r>
  <r>
    <x v="4387"/>
    <s v="Manish Nagar, South Nagpur"/>
    <x v="97"/>
    <x v="19"/>
    <x v="24"/>
    <x v="6"/>
    <x v="111"/>
    <x v="25"/>
    <x v="2"/>
  </r>
  <r>
    <x v="4366"/>
    <s v="Manish Nagar, South Nagpur"/>
    <x v="97"/>
    <x v="19"/>
    <x v="123"/>
    <x v="1"/>
    <x v="132"/>
    <x v="16"/>
    <x v="2"/>
  </r>
  <r>
    <x v="4388"/>
    <s v="Wardha Road, South Nagpur"/>
    <x v="97"/>
    <x v="19"/>
    <x v="64"/>
    <x v="12"/>
    <x v="120"/>
    <x v="27"/>
    <x v="1"/>
  </r>
  <r>
    <x v="4383"/>
    <s v="Pratap Nagar, South Nagpur"/>
    <x v="97"/>
    <x v="19"/>
    <x v="123"/>
    <x v="3"/>
    <x v="191"/>
    <x v="16"/>
    <x v="2"/>
  </r>
  <r>
    <x v="4389"/>
    <s v="Wardha Road, South Nagpur"/>
    <x v="97"/>
    <x v="19"/>
    <x v="364"/>
    <x v="5"/>
    <x v="449"/>
    <x v="13"/>
    <x v="1"/>
  </r>
  <r>
    <x v="4390"/>
    <s v="Manish Nagar, South Nagpur"/>
    <x v="97"/>
    <x v="19"/>
    <x v="1"/>
    <x v="1"/>
    <x v="201"/>
    <x v="15"/>
    <x v="2"/>
  </r>
  <r>
    <x v="4391"/>
    <s v="Hingna T Point, South Nagpur"/>
    <x v="97"/>
    <x v="19"/>
    <x v="2061"/>
    <x v="7"/>
    <x v="200"/>
    <x v="15"/>
    <x v="2"/>
  </r>
  <r>
    <x v="4381"/>
    <s v="Hingna T Point, South Nagpur"/>
    <x v="97"/>
    <x v="19"/>
    <x v="2062"/>
    <x v="5"/>
    <x v="52"/>
    <x v="21"/>
    <x v="2"/>
  </r>
  <r>
    <x v="4392"/>
    <s v="The Legend Inn,Wardha Road, South Nagpur"/>
    <x v="97"/>
    <x v="19"/>
    <x v="1"/>
    <x v="6"/>
    <x v="213"/>
    <x v="27"/>
    <x v="1"/>
  </r>
  <r>
    <x v="4393"/>
    <s v="The Legend Inn,Wardha Road, South Nagpur"/>
    <x v="97"/>
    <x v="19"/>
    <x v="24"/>
    <x v="1"/>
    <x v="101"/>
    <x v="4"/>
    <x v="1"/>
  </r>
  <r>
    <x v="4394"/>
    <s v="Zero Degree,Hingna T Point, South Nagpur"/>
    <x v="97"/>
    <x v="19"/>
    <x v="64"/>
    <x v="9"/>
    <x v="70"/>
    <x v="1"/>
    <x v="1"/>
  </r>
  <r>
    <x v="4395"/>
    <s v="Zero Degree,Hingna T Point, South Nagpur"/>
    <x v="97"/>
    <x v="19"/>
    <x v="64"/>
    <x v="2"/>
    <x v="111"/>
    <x v="0"/>
    <x v="0"/>
  </r>
  <r>
    <x v="4396"/>
    <s v="Le MÃ©ridien Nagpur,Wardha Road, South Nagpur"/>
    <x v="97"/>
    <x v="19"/>
    <x v="1958"/>
    <x v="9"/>
    <x v="200"/>
    <x v="3"/>
    <x v="0"/>
  </r>
  <r>
    <x v="4397"/>
    <s v="Le MÃ©ridien Nagpur,Wardha Road, South Nagpur"/>
    <x v="97"/>
    <x v="19"/>
    <x v="63"/>
    <x v="9"/>
    <x v="70"/>
    <x v="0"/>
    <x v="0"/>
  </r>
  <r>
    <x v="4398"/>
    <s v="Le MÃ©ridien Nagpur,Wardha Road, South Nagpur"/>
    <x v="97"/>
    <x v="19"/>
    <x v="553"/>
    <x v="0"/>
    <x v="266"/>
    <x v="7"/>
    <x v="1"/>
  </r>
  <r>
    <x v="4399"/>
    <s v="Zero Degree,Hingna T Point, South Nagpur"/>
    <x v="97"/>
    <x v="19"/>
    <x v="64"/>
    <x v="22"/>
    <x v="70"/>
    <x v="8"/>
    <x v="0"/>
  </r>
  <r>
    <x v="4400"/>
    <s v="Vayu Sena, West Nagpur"/>
    <x v="93"/>
    <x v="19"/>
    <x v="13"/>
    <x v="16"/>
    <x v="159"/>
    <x v="27"/>
    <x v="1"/>
  </r>
  <r>
    <x v="4401"/>
    <s v="Vayu Sena, West Nagpur"/>
    <x v="93"/>
    <x v="19"/>
    <x v="64"/>
    <x v="11"/>
    <x v="210"/>
    <x v="25"/>
    <x v="2"/>
  </r>
  <r>
    <x v="4402"/>
    <s v="Hingna T Point, South Nagpur"/>
    <x v="97"/>
    <x v="19"/>
    <x v="64"/>
    <x v="9"/>
    <x v="111"/>
    <x v="4"/>
    <x v="1"/>
  </r>
  <r>
    <x v="4403"/>
    <s v="Gokulpeth, West Nagpur"/>
    <x v="93"/>
    <x v="19"/>
    <x v="24"/>
    <x v="12"/>
    <x v="79"/>
    <x v="14"/>
    <x v="1"/>
  </r>
  <r>
    <x v="569"/>
    <s v="MG Road, North Kochi"/>
    <x v="98"/>
    <x v="20"/>
    <x v="2063"/>
    <x v="18"/>
    <x v="303"/>
    <x v="15"/>
    <x v="2"/>
  </r>
  <r>
    <x v="58"/>
    <s v="LuLu Mall,Edappally, East Kochi"/>
    <x v="99"/>
    <x v="20"/>
    <x v="684"/>
    <x v="7"/>
    <x v="79"/>
    <x v="16"/>
    <x v="2"/>
  </r>
  <r>
    <x v="4404"/>
    <s v="Piplod, South Surat"/>
    <x v="100"/>
    <x v="21"/>
    <x v="2064"/>
    <x v="1"/>
    <x v="514"/>
    <x v="1"/>
    <x v="1"/>
  </r>
  <r>
    <x v="4405"/>
    <s v="Luxuria Trade Hub,Piplod, South Surat"/>
    <x v="100"/>
    <x v="21"/>
    <x v="2065"/>
    <x v="3"/>
    <x v="39"/>
    <x v="25"/>
    <x v="2"/>
  </r>
  <r>
    <x v="4406"/>
    <s v="Vesu, South Surat"/>
    <x v="100"/>
    <x v="21"/>
    <x v="2066"/>
    <x v="1"/>
    <x v="92"/>
    <x v="15"/>
    <x v="2"/>
  </r>
  <r>
    <x v="4407"/>
    <s v="Aakash Retail,Vesu, South Surat"/>
    <x v="100"/>
    <x v="21"/>
    <x v="2067"/>
    <x v="1"/>
    <x v="385"/>
    <x v="16"/>
    <x v="2"/>
  </r>
  <r>
    <x v="4408"/>
    <s v="Vesu, South Surat"/>
    <x v="100"/>
    <x v="21"/>
    <x v="72"/>
    <x v="5"/>
    <x v="303"/>
    <x v="21"/>
    <x v="2"/>
  </r>
  <r>
    <x v="4409"/>
    <s v="Vesu, South Surat"/>
    <x v="100"/>
    <x v="21"/>
    <x v="169"/>
    <x v="2"/>
    <x v="132"/>
    <x v="28"/>
    <x v="5"/>
  </r>
  <r>
    <x v="649"/>
    <s v="Prime Shoppers,Vesu, South Surat"/>
    <x v="100"/>
    <x v="21"/>
    <x v="2068"/>
    <x v="5"/>
    <x v="81"/>
    <x v="25"/>
    <x v="2"/>
  </r>
  <r>
    <x v="4410"/>
    <s v="Rahul Raj Mall,Piplod, South Surat"/>
    <x v="100"/>
    <x v="21"/>
    <x v="1103"/>
    <x v="5"/>
    <x v="81"/>
    <x v="16"/>
    <x v="2"/>
  </r>
  <r>
    <x v="4411"/>
    <s v="Vesu, South Surat"/>
    <x v="100"/>
    <x v="21"/>
    <x v="1"/>
    <x v="6"/>
    <x v="128"/>
    <x v="14"/>
    <x v="1"/>
  </r>
  <r>
    <x v="4309"/>
    <s v="Dumas, South Surat"/>
    <x v="100"/>
    <x v="21"/>
    <x v="702"/>
    <x v="2"/>
    <x v="266"/>
    <x v="27"/>
    <x v="1"/>
  </r>
  <r>
    <x v="3262"/>
    <s v="International Business Center,Piplod, South Surat"/>
    <x v="100"/>
    <x v="21"/>
    <x v="2069"/>
    <x v="6"/>
    <x v="201"/>
    <x v="14"/>
    <x v="1"/>
  </r>
  <r>
    <x v="4412"/>
    <s v="Raghuvir Business Park,Vesu, South Surat"/>
    <x v="100"/>
    <x v="21"/>
    <x v="24"/>
    <x v="16"/>
    <x v="132"/>
    <x v="0"/>
    <x v="0"/>
  </r>
  <r>
    <x v="4413"/>
    <s v="Prime Shoppers,Vesu, South Surat"/>
    <x v="100"/>
    <x v="21"/>
    <x v="323"/>
    <x v="18"/>
    <x v="201"/>
    <x v="16"/>
    <x v="2"/>
  </r>
  <r>
    <x v="4414"/>
    <s v="Vesu, South Surat"/>
    <x v="100"/>
    <x v="21"/>
    <x v="1118"/>
    <x v="2"/>
    <x v="128"/>
    <x v="4"/>
    <x v="1"/>
  </r>
  <r>
    <x v="1207"/>
    <s v="Piplod, South Surat"/>
    <x v="100"/>
    <x v="21"/>
    <x v="374"/>
    <x v="3"/>
    <x v="132"/>
    <x v="21"/>
    <x v="2"/>
  </r>
  <r>
    <x v="4415"/>
    <s v="Piplod, South Surat"/>
    <x v="100"/>
    <x v="21"/>
    <x v="1386"/>
    <x v="0"/>
    <x v="137"/>
    <x v="15"/>
    <x v="2"/>
  </r>
  <r>
    <x v="4416"/>
    <s v="Aagam Arcade,Vesu, South Surat"/>
    <x v="100"/>
    <x v="21"/>
    <x v="123"/>
    <x v="1"/>
    <x v="62"/>
    <x v="18"/>
    <x v="5"/>
  </r>
  <r>
    <x v="4417"/>
    <s v="Adajan Gam, West Surat"/>
    <x v="101"/>
    <x v="21"/>
    <x v="2070"/>
    <x v="12"/>
    <x v="190"/>
    <x v="21"/>
    <x v="2"/>
  </r>
  <r>
    <x v="4418"/>
    <s v="Vesu, South Surat"/>
    <x v="100"/>
    <x v="21"/>
    <x v="1959"/>
    <x v="4"/>
    <x v="303"/>
    <x v="1"/>
    <x v="1"/>
  </r>
  <r>
    <x v="4419"/>
    <s v="Pal Gam, West Surat"/>
    <x v="101"/>
    <x v="21"/>
    <x v="2071"/>
    <x v="1"/>
    <x v="49"/>
    <x v="15"/>
    <x v="2"/>
  </r>
  <r>
    <x v="4420"/>
    <s v="Icon Business Center,Piplod, South Surat"/>
    <x v="100"/>
    <x v="21"/>
    <x v="2072"/>
    <x v="38"/>
    <x v="159"/>
    <x v="13"/>
    <x v="1"/>
  </r>
  <r>
    <x v="4421"/>
    <s v="Piplod, South Surat"/>
    <x v="100"/>
    <x v="21"/>
    <x v="2073"/>
    <x v="4"/>
    <x v="219"/>
    <x v="16"/>
    <x v="2"/>
  </r>
  <r>
    <x v="4422"/>
    <s v="Adajan Gam, West Surat"/>
    <x v="101"/>
    <x v="21"/>
    <x v="13"/>
    <x v="10"/>
    <x v="225"/>
    <x v="21"/>
    <x v="2"/>
  </r>
  <r>
    <x v="1075"/>
    <s v="Western Business Park,Vesu, South Surat"/>
    <x v="100"/>
    <x v="21"/>
    <x v="2074"/>
    <x v="18"/>
    <x v="159"/>
    <x v="21"/>
    <x v="2"/>
  </r>
  <r>
    <x v="4423"/>
    <s v="Vesu, South Surat"/>
    <x v="100"/>
    <x v="21"/>
    <x v="2075"/>
    <x v="2"/>
    <x v="235"/>
    <x v="6"/>
    <x v="2"/>
  </r>
  <r>
    <x v="4424"/>
    <s v="Rajhans Cinemas,Piplod, South Surat"/>
    <x v="100"/>
    <x v="21"/>
    <x v="24"/>
    <x v="14"/>
    <x v="70"/>
    <x v="4"/>
    <x v="1"/>
  </r>
  <r>
    <x v="4425"/>
    <s v="Piplod, South Surat"/>
    <x v="100"/>
    <x v="21"/>
    <x v="24"/>
    <x v="1"/>
    <x v="244"/>
    <x v="4"/>
    <x v="1"/>
  </r>
  <r>
    <x v="4426"/>
    <s v="Piplod, South Surat"/>
    <x v="100"/>
    <x v="21"/>
    <x v="884"/>
    <x v="2"/>
    <x v="524"/>
    <x v="15"/>
    <x v="2"/>
  </r>
  <r>
    <x v="4427"/>
    <s v="Fortune The Shopping Island,Pal Gam, West Surat"/>
    <x v="101"/>
    <x v="21"/>
    <x v="437"/>
    <x v="2"/>
    <x v="43"/>
    <x v="16"/>
    <x v="2"/>
  </r>
  <r>
    <x v="4428"/>
    <s v="Piplod, South Surat"/>
    <x v="100"/>
    <x v="21"/>
    <x v="437"/>
    <x v="1"/>
    <x v="484"/>
    <x v="15"/>
    <x v="2"/>
  </r>
  <r>
    <x v="3336"/>
    <s v="Pal Gam, West Surat"/>
    <x v="101"/>
    <x v="21"/>
    <x v="643"/>
    <x v="16"/>
    <x v="137"/>
    <x v="16"/>
    <x v="2"/>
  </r>
  <r>
    <x v="4429"/>
    <s v="Trinity Business Park,Adajan Gam, West Surat"/>
    <x v="101"/>
    <x v="21"/>
    <x v="2076"/>
    <x v="5"/>
    <x v="283"/>
    <x v="4"/>
    <x v="1"/>
  </r>
  <r>
    <x v="4430"/>
    <s v="Aagam Arcade,Vesu, South Surat"/>
    <x v="100"/>
    <x v="21"/>
    <x v="793"/>
    <x v="26"/>
    <x v="79"/>
    <x v="16"/>
    <x v="2"/>
  </r>
  <r>
    <x v="4417"/>
    <s v="Palanpore, West Surat"/>
    <x v="101"/>
    <x v="21"/>
    <x v="92"/>
    <x v="1"/>
    <x v="257"/>
    <x v="21"/>
    <x v="2"/>
  </r>
  <r>
    <x v="4431"/>
    <s v="Vaishnodevi Complex,Piplod, South Surat"/>
    <x v="100"/>
    <x v="21"/>
    <x v="2077"/>
    <x v="29"/>
    <x v="120"/>
    <x v="28"/>
    <x v="5"/>
  </r>
  <r>
    <x v="4432"/>
    <s v="Adajan Gam, West Surat"/>
    <x v="101"/>
    <x v="21"/>
    <x v="689"/>
    <x v="2"/>
    <x v="275"/>
    <x v="15"/>
    <x v="2"/>
  </r>
  <r>
    <x v="4333"/>
    <s v="Helios Complex,Pal Gam, West Surat"/>
    <x v="101"/>
    <x v="21"/>
    <x v="323"/>
    <x v="7"/>
    <x v="62"/>
    <x v="16"/>
    <x v="2"/>
  </r>
  <r>
    <x v="4433"/>
    <s v="Vesu, South Surat"/>
    <x v="100"/>
    <x v="21"/>
    <x v="12"/>
    <x v="30"/>
    <x v="257"/>
    <x v="18"/>
    <x v="5"/>
  </r>
  <r>
    <x v="4406"/>
    <s v="Adajan Gam, West Surat"/>
    <x v="101"/>
    <x v="21"/>
    <x v="2066"/>
    <x v="1"/>
    <x v="214"/>
    <x v="15"/>
    <x v="2"/>
  </r>
  <r>
    <x v="4434"/>
    <s v="Raj Dream Complex,Vesu, South Surat"/>
    <x v="100"/>
    <x v="21"/>
    <x v="2078"/>
    <x v="6"/>
    <x v="296"/>
    <x v="16"/>
    <x v="2"/>
  </r>
  <r>
    <x v="4435"/>
    <s v="Vesu, South Surat"/>
    <x v="100"/>
    <x v="21"/>
    <x v="1762"/>
    <x v="2"/>
    <x v="211"/>
    <x v="16"/>
    <x v="2"/>
  </r>
  <r>
    <x v="4430"/>
    <s v="Krutika Society,City Light, South Surat"/>
    <x v="100"/>
    <x v="21"/>
    <x v="793"/>
    <x v="12"/>
    <x v="79"/>
    <x v="16"/>
    <x v="2"/>
  </r>
  <r>
    <x v="4416"/>
    <s v="Krutika Society,City Light, South Surat"/>
    <x v="100"/>
    <x v="21"/>
    <x v="123"/>
    <x v="6"/>
    <x v="222"/>
    <x v="18"/>
    <x v="5"/>
  </r>
  <r>
    <x v="4436"/>
    <s v="Adajan Gam, West Surat"/>
    <x v="101"/>
    <x v="21"/>
    <x v="1"/>
    <x v="7"/>
    <x v="409"/>
    <x v="21"/>
    <x v="2"/>
  </r>
  <r>
    <x v="3300"/>
    <s v="White Orchid,Adajan Gam, West Surat"/>
    <x v="101"/>
    <x v="21"/>
    <x v="123"/>
    <x v="1"/>
    <x v="266"/>
    <x v="16"/>
    <x v="2"/>
  </r>
  <r>
    <x v="4437"/>
    <s v="City Light, South Surat"/>
    <x v="100"/>
    <x v="21"/>
    <x v="2079"/>
    <x v="2"/>
    <x v="111"/>
    <x v="24"/>
    <x v="1"/>
  </r>
  <r>
    <x v="4438"/>
    <s v="E Space Complex,Vesu, South Surat"/>
    <x v="100"/>
    <x v="21"/>
    <x v="92"/>
    <x v="8"/>
    <x v="181"/>
    <x v="6"/>
    <x v="2"/>
  </r>
  <r>
    <x v="4416"/>
    <s v="E Space Complex,Vesu, South Surat"/>
    <x v="100"/>
    <x v="21"/>
    <x v="123"/>
    <x v="4"/>
    <x v="334"/>
    <x v="18"/>
    <x v="5"/>
  </r>
  <r>
    <x v="4439"/>
    <s v="Adajan Gam, West Surat"/>
    <x v="101"/>
    <x v="21"/>
    <x v="2080"/>
    <x v="0"/>
    <x v="159"/>
    <x v="41"/>
    <x v="5"/>
  </r>
  <r>
    <x v="4440"/>
    <s v="Adajan Patiya, West Surat"/>
    <x v="101"/>
    <x v="21"/>
    <x v="1118"/>
    <x v="12"/>
    <x v="81"/>
    <x v="4"/>
    <x v="1"/>
  </r>
  <r>
    <x v="4441"/>
    <s v="Aastha Corporate Capital,Vesu, South Surat"/>
    <x v="100"/>
    <x v="21"/>
    <x v="123"/>
    <x v="18"/>
    <x v="159"/>
    <x v="16"/>
    <x v="2"/>
  </r>
  <r>
    <x v="4433"/>
    <s v="Adajan Patiya, West Surat"/>
    <x v="101"/>
    <x v="21"/>
    <x v="12"/>
    <x v="6"/>
    <x v="213"/>
    <x v="18"/>
    <x v="5"/>
  </r>
  <r>
    <x v="4442"/>
    <s v="Adajan Gam, West Surat"/>
    <x v="101"/>
    <x v="21"/>
    <x v="1788"/>
    <x v="22"/>
    <x v="79"/>
    <x v="16"/>
    <x v="2"/>
  </r>
  <r>
    <x v="4443"/>
    <s v="Katargam, North Surat"/>
    <x v="102"/>
    <x v="21"/>
    <x v="118"/>
    <x v="0"/>
    <x v="142"/>
    <x v="6"/>
    <x v="2"/>
  </r>
  <r>
    <x v="4444"/>
    <s v="Nanpura, North Surat"/>
    <x v="102"/>
    <x v="21"/>
    <x v="208"/>
    <x v="2"/>
    <x v="64"/>
    <x v="6"/>
    <x v="2"/>
  </r>
  <r>
    <x v="4445"/>
    <s v="Dawer Chambers,Nanpura, North Surat"/>
    <x v="102"/>
    <x v="21"/>
    <x v="157"/>
    <x v="5"/>
    <x v="39"/>
    <x v="21"/>
    <x v="2"/>
  </r>
  <r>
    <x v="4446"/>
    <s v="Begampura, North Surat"/>
    <x v="102"/>
    <x v="21"/>
    <x v="169"/>
    <x v="23"/>
    <x v="159"/>
    <x v="18"/>
    <x v="5"/>
  </r>
  <r>
    <x v="4441"/>
    <s v="Katargam, North Surat"/>
    <x v="102"/>
    <x v="21"/>
    <x v="123"/>
    <x v="9"/>
    <x v="70"/>
    <x v="16"/>
    <x v="2"/>
  </r>
  <r>
    <x v="4447"/>
    <s v="Katargam, North Surat"/>
    <x v="102"/>
    <x v="21"/>
    <x v="323"/>
    <x v="0"/>
    <x v="62"/>
    <x v="16"/>
    <x v="2"/>
  </r>
  <r>
    <x v="2327"/>
    <s v="Utran, North Surat"/>
    <x v="102"/>
    <x v="21"/>
    <x v="770"/>
    <x v="3"/>
    <x v="303"/>
    <x v="28"/>
    <x v="5"/>
  </r>
  <r>
    <x v="4448"/>
    <s v="Varachha, East Surat"/>
    <x v="103"/>
    <x v="21"/>
    <x v="323"/>
    <x v="9"/>
    <x v="79"/>
    <x v="16"/>
    <x v="2"/>
  </r>
  <r>
    <x v="4449"/>
    <s v="Blue Point,Sarthana, East Surat"/>
    <x v="103"/>
    <x v="21"/>
    <x v="323"/>
    <x v="6"/>
    <x v="128"/>
    <x v="25"/>
    <x v="2"/>
  </r>
  <r>
    <x v="4443"/>
    <s v="Blue Stone Complex,Varachha, East Surat"/>
    <x v="103"/>
    <x v="21"/>
    <x v="118"/>
    <x v="12"/>
    <x v="120"/>
    <x v="6"/>
    <x v="2"/>
  </r>
  <r>
    <x v="1075"/>
    <s v="Adajan Patiya, West Surat"/>
    <x v="101"/>
    <x v="21"/>
    <x v="2074"/>
    <x v="8"/>
    <x v="62"/>
    <x v="21"/>
    <x v="2"/>
  </r>
  <r>
    <x v="4450"/>
    <s v="Industrial Area, South Ludhiana"/>
    <x v="104"/>
    <x v="22"/>
    <x v="24"/>
    <x v="3"/>
    <x v="79"/>
    <x v="25"/>
    <x v="2"/>
  </r>
  <r>
    <x v="4451"/>
    <s v="Industrial Area, South Ludhiana"/>
    <x v="104"/>
    <x v="22"/>
    <x v="24"/>
    <x v="12"/>
    <x v="214"/>
    <x v="5"/>
    <x v="0"/>
  </r>
  <r>
    <x v="4452"/>
    <s v="Gurdev Nagar, Central Ludhiana"/>
    <x v="105"/>
    <x v="22"/>
    <x v="64"/>
    <x v="5"/>
    <x v="431"/>
    <x v="14"/>
    <x v="1"/>
  </r>
  <r>
    <x v="444"/>
    <s v="Gurdev Nagar, Central Ludhiana"/>
    <x v="105"/>
    <x v="22"/>
    <x v="2081"/>
    <x v="1"/>
    <x v="334"/>
    <x v="20"/>
    <x v="1"/>
  </r>
  <r>
    <x v="4453"/>
    <s v="Gurdev Nagar, Central Ludhiana"/>
    <x v="105"/>
    <x v="22"/>
    <x v="240"/>
    <x v="15"/>
    <x v="142"/>
    <x v="4"/>
    <x v="1"/>
  </r>
  <r>
    <x v="4454"/>
    <s v="Industrial Area, South Ludhiana"/>
    <x v="104"/>
    <x v="22"/>
    <x v="456"/>
    <x v="3"/>
    <x v="79"/>
    <x v="25"/>
    <x v="2"/>
  </r>
  <r>
    <x v="1"/>
    <s v="Gurdev Nagar, Central Ludhiana"/>
    <x v="105"/>
    <x v="22"/>
    <x v="20"/>
    <x v="0"/>
    <x v="371"/>
    <x v="14"/>
    <x v="1"/>
  </r>
  <r>
    <x v="4455"/>
    <s v="Civil Lines, Central Ludhiana"/>
    <x v="105"/>
    <x v="22"/>
    <x v="111"/>
    <x v="0"/>
    <x v="213"/>
    <x v="16"/>
    <x v="2"/>
  </r>
  <r>
    <x v="4456"/>
    <s v="Gurdev Nagar, Central Ludhiana"/>
    <x v="105"/>
    <x v="22"/>
    <x v="20"/>
    <x v="3"/>
    <x v="78"/>
    <x v="26"/>
    <x v="1"/>
  </r>
  <r>
    <x v="48"/>
    <s v="Model Town, South Ludhiana"/>
    <x v="104"/>
    <x v="22"/>
    <x v="2082"/>
    <x v="12"/>
    <x v="108"/>
    <x v="14"/>
    <x v="1"/>
  </r>
  <r>
    <x v="4457"/>
    <s v="Regenta Central Klassic,Model Town, South Ludhiana"/>
    <x v="104"/>
    <x v="22"/>
    <x v="722"/>
    <x v="30"/>
    <x v="128"/>
    <x v="1"/>
    <x v="1"/>
  </r>
  <r>
    <x v="4458"/>
    <s v="Hotel V2V,Samrala Chowk, East Ludhiana"/>
    <x v="106"/>
    <x v="22"/>
    <x v="769"/>
    <x v="9"/>
    <x v="79"/>
    <x v="15"/>
    <x v="2"/>
  </r>
  <r>
    <x v="4459"/>
    <s v="Silver Arc Mall,Gurdev Nagar, Central Ludhiana"/>
    <x v="105"/>
    <x v="22"/>
    <x v="2083"/>
    <x v="9"/>
    <x v="159"/>
    <x v="1"/>
    <x v="1"/>
  </r>
  <r>
    <x v="4460"/>
    <s v="Gurdev Nagar, Central Ludhiana"/>
    <x v="105"/>
    <x v="22"/>
    <x v="107"/>
    <x v="2"/>
    <x v="82"/>
    <x v="13"/>
    <x v="1"/>
  </r>
  <r>
    <x v="4461"/>
    <s v="Pavillion Mall,Civil Lines, Central Ludhiana"/>
    <x v="105"/>
    <x v="22"/>
    <x v="2084"/>
    <x v="7"/>
    <x v="183"/>
    <x v="14"/>
    <x v="1"/>
  </r>
  <r>
    <x v="4462"/>
    <s v="Pakhowal Road, West Ludhiana"/>
    <x v="107"/>
    <x v="22"/>
    <x v="2085"/>
    <x v="3"/>
    <x v="142"/>
    <x v="6"/>
    <x v="2"/>
  </r>
  <r>
    <x v="4463"/>
    <s v="Park Plaza Ludhiana,Gurdev Nagar, Central Ludhiana"/>
    <x v="105"/>
    <x v="22"/>
    <x v="13"/>
    <x v="4"/>
    <x v="132"/>
    <x v="5"/>
    <x v="0"/>
  </r>
  <r>
    <x v="4464"/>
    <s v="Civil Lines, Central Ludhiana"/>
    <x v="105"/>
    <x v="22"/>
    <x v="24"/>
    <x v="24"/>
    <x v="132"/>
    <x v="6"/>
    <x v="2"/>
  </r>
  <r>
    <x v="4465"/>
    <s v="Hotel V2V,Samrala Chowk, East Ludhiana"/>
    <x v="106"/>
    <x v="22"/>
    <x v="769"/>
    <x v="5"/>
    <x v="70"/>
    <x v="15"/>
    <x v="2"/>
  </r>
  <r>
    <x v="4466"/>
    <s v="Gurdev Nagar, Central Ludhiana"/>
    <x v="105"/>
    <x v="22"/>
    <x v="2086"/>
    <x v="16"/>
    <x v="81"/>
    <x v="4"/>
    <x v="1"/>
  </r>
  <r>
    <x v="4467"/>
    <s v="Sarabha Nagar, West Ludhiana"/>
    <x v="107"/>
    <x v="22"/>
    <x v="222"/>
    <x v="2"/>
    <x v="264"/>
    <x v="15"/>
    <x v="2"/>
  </r>
  <r>
    <x v="154"/>
    <s v="Sarabha Nagar, West Ludhiana"/>
    <x v="107"/>
    <x v="22"/>
    <x v="81"/>
    <x v="4"/>
    <x v="210"/>
    <x v="20"/>
    <x v="1"/>
  </r>
  <r>
    <x v="4468"/>
    <s v="Dugri, South Ludhiana"/>
    <x v="104"/>
    <x v="22"/>
    <x v="211"/>
    <x v="4"/>
    <x v="117"/>
    <x v="6"/>
    <x v="2"/>
  </r>
  <r>
    <x v="4469"/>
    <s v="Model Town, South Ludhiana"/>
    <x v="104"/>
    <x v="22"/>
    <x v="77"/>
    <x v="5"/>
    <x v="79"/>
    <x v="15"/>
    <x v="2"/>
  </r>
  <r>
    <x v="3524"/>
    <s v="Gurdev Nagar, Central Ludhiana"/>
    <x v="105"/>
    <x v="22"/>
    <x v="1239"/>
    <x v="9"/>
    <x v="79"/>
    <x v="15"/>
    <x v="2"/>
  </r>
  <r>
    <x v="4470"/>
    <s v="Industrial Area, South Ludhiana"/>
    <x v="104"/>
    <x v="22"/>
    <x v="2064"/>
    <x v="9"/>
    <x v="111"/>
    <x v="9"/>
    <x v="0"/>
  </r>
  <r>
    <x v="4471"/>
    <s v="Sarabha Nagar, West Ludhiana"/>
    <x v="107"/>
    <x v="22"/>
    <x v="2087"/>
    <x v="9"/>
    <x v="70"/>
    <x v="25"/>
    <x v="2"/>
  </r>
  <r>
    <x v="4472"/>
    <s v="Flamez Mall,Gurdev Nagar, Central Ludhiana"/>
    <x v="105"/>
    <x v="22"/>
    <x v="2088"/>
    <x v="2"/>
    <x v="73"/>
    <x v="0"/>
    <x v="0"/>
  </r>
  <r>
    <x v="606"/>
    <s v="Sarabha Nagar, West Ludhiana"/>
    <x v="107"/>
    <x v="22"/>
    <x v="1436"/>
    <x v="9"/>
    <x v="70"/>
    <x v="13"/>
    <x v="1"/>
  </r>
  <r>
    <x v="3374"/>
    <s v="Hotel Imperial Executive ,Pakhowal Road, South Ludhiana"/>
    <x v="104"/>
    <x v="22"/>
    <x v="24"/>
    <x v="14"/>
    <x v="70"/>
    <x v="27"/>
    <x v="1"/>
  </r>
  <r>
    <x v="4473"/>
    <s v="Kipps Market,Sarabha Nagar, West Ludhiana"/>
    <x v="107"/>
    <x v="22"/>
    <x v="1926"/>
    <x v="3"/>
    <x v="225"/>
    <x v="4"/>
    <x v="1"/>
  </r>
  <r>
    <x v="4474"/>
    <s v="Kipps Market,Sarabha Nagar, West Ludhiana"/>
    <x v="107"/>
    <x v="22"/>
    <x v="181"/>
    <x v="1"/>
    <x v="200"/>
    <x v="1"/>
    <x v="1"/>
  </r>
  <r>
    <x v="4475"/>
    <s v="Kipps Market,Sarabha Nagar, West Ludhiana"/>
    <x v="107"/>
    <x v="22"/>
    <x v="2089"/>
    <x v="5"/>
    <x v="222"/>
    <x v="26"/>
    <x v="1"/>
  </r>
  <r>
    <x v="4476"/>
    <s v="Kipps Market,Sarabha Nagar, West Ludhiana"/>
    <x v="107"/>
    <x v="22"/>
    <x v="126"/>
    <x v="2"/>
    <x v="101"/>
    <x v="15"/>
    <x v="2"/>
  </r>
  <r>
    <x v="4477"/>
    <s v="Kipps Market,Sarabha Nagar, West Ludhiana"/>
    <x v="107"/>
    <x v="22"/>
    <x v="2090"/>
    <x v="0"/>
    <x v="43"/>
    <x v="15"/>
    <x v="2"/>
  </r>
  <r>
    <x v="4478"/>
    <s v="Sarabha Nagar, West Ludhiana"/>
    <x v="107"/>
    <x v="22"/>
    <x v="133"/>
    <x v="5"/>
    <x v="101"/>
    <x v="15"/>
    <x v="2"/>
  </r>
  <r>
    <x v="4479"/>
    <s v="Kipps Market,Sarabha Nagar, West Ludhiana"/>
    <x v="107"/>
    <x v="22"/>
    <x v="60"/>
    <x v="8"/>
    <x v="71"/>
    <x v="2"/>
    <x v="1"/>
  </r>
  <r>
    <x v="4480"/>
    <s v="Sarabha Nagar, West Ludhiana"/>
    <x v="107"/>
    <x v="22"/>
    <x v="389"/>
    <x v="10"/>
    <x v="128"/>
    <x v="15"/>
    <x v="2"/>
  </r>
  <r>
    <x v="4481"/>
    <s v="Sarabha Nagar, West Ludhiana"/>
    <x v="107"/>
    <x v="22"/>
    <x v="394"/>
    <x v="8"/>
    <x v="120"/>
    <x v="7"/>
    <x v="1"/>
  </r>
  <r>
    <x v="4482"/>
    <s v="Sarabha Nagar, West Ludhiana"/>
    <x v="107"/>
    <x v="22"/>
    <x v="188"/>
    <x v="6"/>
    <x v="39"/>
    <x v="27"/>
    <x v="1"/>
  </r>
  <r>
    <x v="46"/>
    <s v="Dhanraj Singh Complex,Rajguru Nagar, West Ludhiana"/>
    <x v="107"/>
    <x v="22"/>
    <x v="1981"/>
    <x v="12"/>
    <x v="221"/>
    <x v="0"/>
    <x v="0"/>
  </r>
  <r>
    <x v="4483"/>
    <s v="Kartar Bhawan,Ferozepur Road, Central Ludhiana"/>
    <x v="105"/>
    <x v="22"/>
    <x v="88"/>
    <x v="1"/>
    <x v="221"/>
    <x v="0"/>
    <x v="0"/>
  </r>
  <r>
    <x v="4484"/>
    <s v="Ferozepur Road, Central Ludhiana"/>
    <x v="105"/>
    <x v="22"/>
    <x v="1"/>
    <x v="12"/>
    <x v="225"/>
    <x v="20"/>
    <x v="1"/>
  </r>
  <r>
    <x v="4485"/>
    <s v="BRS Nagar, West Ludhiana"/>
    <x v="107"/>
    <x v="22"/>
    <x v="123"/>
    <x v="9"/>
    <x v="70"/>
    <x v="28"/>
    <x v="5"/>
  </r>
  <r>
    <x v="649"/>
    <s v="Sarabha Nagar, West Ludhiana"/>
    <x v="107"/>
    <x v="22"/>
    <x v="2091"/>
    <x v="17"/>
    <x v="159"/>
    <x v="15"/>
    <x v="2"/>
  </r>
  <r>
    <x v="4486"/>
    <s v="Sarabha Nagar, West Ludhiana"/>
    <x v="107"/>
    <x v="22"/>
    <x v="2092"/>
    <x v="16"/>
    <x v="213"/>
    <x v="15"/>
    <x v="2"/>
  </r>
  <r>
    <x v="4487"/>
    <s v="PAU, Central Ludhiana"/>
    <x v="105"/>
    <x v="22"/>
    <x v="123"/>
    <x v="14"/>
    <x v="70"/>
    <x v="21"/>
    <x v="2"/>
  </r>
  <r>
    <x v="4488"/>
    <s v="Surya Commercial Complex,Sarabha Nagar, West Ludhiana"/>
    <x v="107"/>
    <x v="22"/>
    <x v="2093"/>
    <x v="11"/>
    <x v="137"/>
    <x v="3"/>
    <x v="0"/>
  </r>
  <r>
    <x v="4489"/>
    <s v="Hotel Rigal Blu,Sector 32, East Ludhiana"/>
    <x v="106"/>
    <x v="22"/>
    <x v="64"/>
    <x v="16"/>
    <x v="266"/>
    <x v="20"/>
    <x v="1"/>
  </r>
  <r>
    <x v="4490"/>
    <s v="BRS Nagar, West Ludhiana"/>
    <x v="107"/>
    <x v="22"/>
    <x v="188"/>
    <x v="3"/>
    <x v="191"/>
    <x v="14"/>
    <x v="1"/>
  </r>
  <r>
    <x v="4491"/>
    <s v="BRS Nagar, West Ludhiana"/>
    <x v="107"/>
    <x v="22"/>
    <x v="123"/>
    <x v="3"/>
    <x v="79"/>
    <x v="18"/>
    <x v="5"/>
  </r>
  <r>
    <x v="4492"/>
    <s v="Sarabha Nagar, West Ludhiana"/>
    <x v="107"/>
    <x v="22"/>
    <x v="848"/>
    <x v="22"/>
    <x v="79"/>
    <x v="21"/>
    <x v="2"/>
  </r>
  <r>
    <x v="4493"/>
    <s v="Sarabha Nagar, West Ludhiana"/>
    <x v="107"/>
    <x v="22"/>
    <x v="1"/>
    <x v="22"/>
    <x v="70"/>
    <x v="15"/>
    <x v="2"/>
  </r>
  <r>
    <x v="4494"/>
    <s v="Pakhowal Road, West Ludhiana"/>
    <x v="107"/>
    <x v="22"/>
    <x v="72"/>
    <x v="7"/>
    <x v="200"/>
    <x v="25"/>
    <x v="2"/>
  </r>
  <r>
    <x v="4495"/>
    <s v="Aggar Nagar, West Ludhiana"/>
    <x v="107"/>
    <x v="22"/>
    <x v="2094"/>
    <x v="4"/>
    <x v="71"/>
    <x v="14"/>
    <x v="1"/>
  </r>
  <r>
    <x v="4496"/>
    <s v="BRS Nagar, West Ludhiana"/>
    <x v="107"/>
    <x v="22"/>
    <x v="92"/>
    <x v="7"/>
    <x v="303"/>
    <x v="4"/>
    <x v="1"/>
  </r>
  <r>
    <x v="4497"/>
    <s v="PAU, Central Ludhiana"/>
    <x v="105"/>
    <x v="22"/>
    <x v="323"/>
    <x v="22"/>
    <x v="70"/>
    <x v="16"/>
    <x v="2"/>
  </r>
  <r>
    <x v="4498"/>
    <s v="Wave Mall,BRS Nagar, West Ludhiana"/>
    <x v="107"/>
    <x v="22"/>
    <x v="12"/>
    <x v="0"/>
    <x v="78"/>
    <x v="21"/>
    <x v="2"/>
  </r>
  <r>
    <x v="4499"/>
    <s v="Radisson Blu,Rajguru Nagar, West Ludhiana"/>
    <x v="107"/>
    <x v="22"/>
    <x v="2095"/>
    <x v="3"/>
    <x v="302"/>
    <x v="36"/>
    <x v="4"/>
  </r>
  <r>
    <x v="4500"/>
    <s v="BRS Nagar, West Ludhiana"/>
    <x v="107"/>
    <x v="22"/>
    <x v="1"/>
    <x v="22"/>
    <x v="70"/>
    <x v="24"/>
    <x v="1"/>
  </r>
  <r>
    <x v="4501"/>
    <s v="Nirvana Hotel Banquets Club,PAU, Central Ludhiana"/>
    <x v="105"/>
    <x v="22"/>
    <x v="113"/>
    <x v="1"/>
    <x v="111"/>
    <x v="1"/>
    <x v="1"/>
  </r>
  <r>
    <x v="4502"/>
    <s v="Aggar Nagar, West Ludhiana"/>
    <x v="107"/>
    <x v="22"/>
    <x v="6"/>
    <x v="8"/>
    <x v="12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734383-088E-4737-9781-42043B4E7623}"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5:H11" firstHeaderRow="1" firstDataRow="1" firstDataCol="1"/>
  <pivotFields count="9">
    <pivotField showAll="0"/>
    <pivotField showAll="0"/>
    <pivotField showAll="0">
      <items count="109">
        <item x="48"/>
        <item x="50"/>
        <item x="11"/>
        <item x="15"/>
        <item x="13"/>
        <item x="26"/>
        <item x="85"/>
        <item x="52"/>
        <item x="20"/>
        <item x="59"/>
        <item x="28"/>
        <item x="0"/>
        <item x="33"/>
        <item x="36"/>
        <item x="77"/>
        <item x="66"/>
        <item x="44"/>
        <item x="71"/>
        <item x="105"/>
        <item x="94"/>
        <item x="10"/>
        <item x="80"/>
        <item x="88"/>
        <item x="35"/>
        <item x="19"/>
        <item x="87"/>
        <item x="54"/>
        <item x="23"/>
        <item x="56"/>
        <item x="4"/>
        <item x="39"/>
        <item x="75"/>
        <item x="70"/>
        <item x="99"/>
        <item x="43"/>
        <item x="74"/>
        <item x="106"/>
        <item x="96"/>
        <item x="41"/>
        <item x="103"/>
        <item x="81"/>
        <item x="91"/>
        <item x="8"/>
        <item x="6"/>
        <item x="7"/>
        <item x="47"/>
        <item x="61"/>
        <item x="25"/>
        <item x="16"/>
        <item x="9"/>
        <item x="5"/>
        <item x="86"/>
        <item x="53"/>
        <item x="24"/>
        <item x="60"/>
        <item x="31"/>
        <item x="1"/>
        <item x="65"/>
        <item x="78"/>
        <item x="67"/>
        <item x="98"/>
        <item x="45"/>
        <item x="73"/>
        <item x="27"/>
        <item x="95"/>
        <item x="102"/>
        <item x="89"/>
        <item x="17"/>
        <item x="62"/>
        <item x="12"/>
        <item x="34"/>
        <item x="55"/>
        <item x="21"/>
        <item x="58"/>
        <item x="32"/>
        <item x="3"/>
        <item x="64"/>
        <item x="38"/>
        <item x="76"/>
        <item x="69"/>
        <item x="46"/>
        <item x="72"/>
        <item x="104"/>
        <item x="14"/>
        <item x="97"/>
        <item x="42"/>
        <item x="100"/>
        <item x="83"/>
        <item x="92"/>
        <item x="29"/>
        <item x="18"/>
        <item x="84"/>
        <item x="51"/>
        <item x="22"/>
        <item x="57"/>
        <item x="30"/>
        <item x="2"/>
        <item x="37"/>
        <item x="79"/>
        <item x="68"/>
        <item x="49"/>
        <item x="107"/>
        <item x="93"/>
        <item x="40"/>
        <item x="101"/>
        <item x="82"/>
        <item x="90"/>
        <item x="63"/>
        <item t="default"/>
      </items>
    </pivotField>
    <pivotField showAll="0">
      <items count="24">
        <item x="17"/>
        <item x="10"/>
        <item x="5"/>
        <item x="11"/>
        <item x="6"/>
        <item x="0"/>
        <item x="2"/>
        <item x="12"/>
        <item x="3"/>
        <item x="7"/>
        <item x="15"/>
        <item x="13"/>
        <item x="20"/>
        <item x="9"/>
        <item x="14"/>
        <item x="22"/>
        <item x="4"/>
        <item x="19"/>
        <item x="1"/>
        <item x="8"/>
        <item x="21"/>
        <item x="16"/>
        <item x="18"/>
        <item t="default"/>
      </items>
    </pivotField>
    <pivotField axis="axisRow" showAll="0" measureFilter="1">
      <items count="2097">
        <item x="1357"/>
        <item x="428"/>
        <item x="93"/>
        <item x="1899"/>
        <item x="196"/>
        <item x="463"/>
        <item x="998"/>
        <item x="715"/>
        <item x="670"/>
        <item x="1351"/>
        <item x="2011"/>
        <item x="244"/>
        <item x="567"/>
        <item x="1003"/>
        <item x="1884"/>
        <item x="1107"/>
        <item x="1086"/>
        <item x="768"/>
        <item x="911"/>
        <item x="1108"/>
        <item x="1413"/>
        <item x="1274"/>
        <item x="1286"/>
        <item x="1121"/>
        <item x="1302"/>
        <item x="1006"/>
        <item x="1290"/>
        <item x="916"/>
        <item x="1231"/>
        <item x="1300"/>
        <item x="1389"/>
        <item x="980"/>
        <item x="974"/>
        <item x="1169"/>
        <item x="1310"/>
        <item x="955"/>
        <item x="1356"/>
        <item x="945"/>
        <item x="178"/>
        <item x="465"/>
        <item x="1367"/>
        <item x="910"/>
        <item x="99"/>
        <item x="973"/>
        <item x="1696"/>
        <item x="333"/>
        <item x="761"/>
        <item x="30"/>
        <item x="520"/>
        <item x="1066"/>
        <item x="1528"/>
        <item x="307"/>
        <item x="581"/>
        <item x="66"/>
        <item x="1692"/>
        <item x="1972"/>
        <item x="305"/>
        <item x="293"/>
        <item x="1361"/>
        <item x="1848"/>
        <item x="1530"/>
        <item x="961"/>
        <item x="197"/>
        <item x="1194"/>
        <item x="1607"/>
        <item x="1599"/>
        <item x="327"/>
        <item x="1079"/>
        <item x="173"/>
        <item x="1151"/>
        <item x="978"/>
        <item x="1906"/>
        <item x="2002"/>
        <item x="1476"/>
        <item x="1393"/>
        <item x="294"/>
        <item x="751"/>
        <item x="1180"/>
        <item x="1228"/>
        <item x="102"/>
        <item x="739"/>
        <item x="1633"/>
        <item x="204"/>
        <item x="922"/>
        <item x="994"/>
        <item x="1752"/>
        <item x="485"/>
        <item x="944"/>
        <item x="1932"/>
        <item x="1653"/>
        <item x="69"/>
        <item x="377"/>
        <item x="1147"/>
        <item x="1920"/>
        <item x="516"/>
        <item x="1237"/>
        <item x="2081"/>
        <item x="1009"/>
        <item x="1418"/>
        <item x="1193"/>
        <item x="284"/>
        <item x="1313"/>
        <item x="1490"/>
        <item x="938"/>
        <item x="896"/>
        <item x="185"/>
        <item x="1380"/>
        <item x="652"/>
        <item x="1953"/>
        <item x="1935"/>
        <item x="1719"/>
        <item x="363"/>
        <item x="1452"/>
        <item x="302"/>
        <item x="106"/>
        <item x="1425"/>
        <item x="672"/>
        <item x="1319"/>
        <item x="1307"/>
        <item x="575"/>
        <item x="1831"/>
        <item x="1388"/>
        <item x="1083"/>
        <item x="1330"/>
        <item x="1165"/>
        <item x="1580"/>
        <item x="891"/>
        <item x="828"/>
        <item x="1292"/>
        <item x="309"/>
        <item x="1578"/>
        <item x="1100"/>
        <item x="1021"/>
        <item x="679"/>
        <item x="948"/>
        <item x="1521"/>
        <item x="935"/>
        <item x="496"/>
        <item x="54"/>
        <item x="2082"/>
        <item x="343"/>
        <item x="1581"/>
        <item x="369"/>
        <item x="474"/>
        <item x="1868"/>
        <item x="1173"/>
        <item x="1646"/>
        <item x="1249"/>
        <item x="389"/>
        <item x="1144"/>
        <item x="1366"/>
        <item x="61"/>
        <item x="565"/>
        <item x="286"/>
        <item x="842"/>
        <item x="560"/>
        <item x="1855"/>
        <item x="1419"/>
        <item x="220"/>
        <item x="1672"/>
        <item x="1349"/>
        <item x="1980"/>
        <item x="1572"/>
        <item x="1673"/>
        <item x="1192"/>
        <item x="1266"/>
        <item x="1613"/>
        <item x="1626"/>
        <item x="841"/>
        <item x="1442"/>
        <item x="1081"/>
        <item x="892"/>
        <item x="914"/>
        <item x="1134"/>
        <item x="1677"/>
        <item x="1595"/>
        <item x="1024"/>
        <item x="1650"/>
        <item x="1779"/>
        <item x="405"/>
        <item x="933"/>
        <item x="1005"/>
        <item x="1606"/>
        <item x="1084"/>
        <item x="713"/>
        <item x="563"/>
        <item x="129"/>
        <item x="1583"/>
        <item x="941"/>
        <item x="2057"/>
        <item x="1704"/>
        <item x="1873"/>
        <item x="1959"/>
        <item x="2090"/>
        <item x="208"/>
        <item x="1832"/>
        <item x="1205"/>
        <item x="1922"/>
        <item x="1268"/>
        <item x="1957"/>
        <item x="373"/>
        <item x="1619"/>
        <item x="866"/>
        <item x="230"/>
        <item x="1516"/>
        <item x="928"/>
        <item x="1162"/>
        <item x="805"/>
        <item x="518"/>
        <item x="1046"/>
        <item x="1171"/>
        <item x="1609"/>
        <item x="608"/>
        <item x="1489"/>
        <item x="1029"/>
        <item x="615"/>
        <item x="545"/>
        <item x="1338"/>
        <item x="1632"/>
        <item x="370"/>
        <item x="693"/>
        <item x="206"/>
        <item x="997"/>
        <item x="824"/>
        <item x="1557"/>
        <item x="329"/>
        <item x="707"/>
        <item x="2087"/>
        <item x="595"/>
        <item x="269"/>
        <item x="865"/>
        <item x="1630"/>
        <item x="864"/>
        <item x="874"/>
        <item x="754"/>
        <item x="1564"/>
        <item x="1129"/>
        <item x="1659"/>
        <item x="300"/>
        <item x="613"/>
        <item x="1676"/>
        <item x="2050"/>
        <item x="91"/>
        <item x="429"/>
        <item x="880"/>
        <item x="530"/>
        <item x="814"/>
        <item x="1458"/>
        <item x="673"/>
        <item x="311"/>
        <item x="561"/>
        <item x="1235"/>
        <item x="1341"/>
        <item x="1104"/>
        <item x="1488"/>
        <item x="1323"/>
        <item x="844"/>
        <item x="2018"/>
        <item x="882"/>
        <item x="1214"/>
        <item x="2077"/>
        <item x="2055"/>
        <item x="39"/>
        <item x="597"/>
        <item x="484"/>
        <item x="51"/>
        <item x="699"/>
        <item x="461"/>
        <item x="962"/>
        <item x="76"/>
        <item x="851"/>
        <item x="1524"/>
        <item x="1017"/>
        <item x="1682"/>
        <item x="297"/>
        <item x="1486"/>
        <item x="1608"/>
        <item x="1667"/>
        <item x="292"/>
        <item x="1512"/>
        <item x="462"/>
        <item x="1946"/>
        <item x="881"/>
        <item x="1429"/>
        <item x="1094"/>
        <item x="1161"/>
        <item x="296"/>
        <item x="1685"/>
        <item x="431"/>
        <item x="510"/>
        <item x="410"/>
        <item x="418"/>
        <item x="306"/>
        <item x="1936"/>
        <item x="2046"/>
        <item x="1253"/>
        <item x="862"/>
        <item x="590"/>
        <item x="1759"/>
        <item x="2066"/>
        <item x="422"/>
        <item x="730"/>
        <item x="906"/>
        <item x="691"/>
        <item x="1409"/>
        <item x="132"/>
        <item x="1862"/>
        <item x="1011"/>
        <item x="835"/>
        <item x="1101"/>
        <item x="796"/>
        <item x="1112"/>
        <item x="1013"/>
        <item x="1679"/>
        <item x="618"/>
        <item x="1597"/>
        <item x="515"/>
        <item x="1500"/>
        <item x="1539"/>
        <item x="819"/>
        <item x="1371"/>
        <item x="870"/>
        <item x="919"/>
        <item x="2059"/>
        <item x="1971"/>
        <item x="836"/>
        <item x="473"/>
        <item x="444"/>
        <item x="1216"/>
        <item x="1269"/>
        <item x="995"/>
        <item x="1420"/>
        <item x="308"/>
        <item x="1506"/>
        <item x="1189"/>
        <item x="287"/>
        <item x="695"/>
        <item x="1391"/>
        <item x="1536"/>
        <item x="671"/>
        <item x="1377"/>
        <item x="1258"/>
        <item x="1336"/>
        <item x="1047"/>
        <item x="990"/>
        <item x="629"/>
        <item x="1128"/>
        <item x="1343"/>
        <item x="926"/>
        <item x="1049"/>
        <item x="829"/>
        <item x="1099"/>
        <item x="1463"/>
        <item x="1076"/>
        <item x="639"/>
        <item x="577"/>
        <item x="1844"/>
        <item x="887"/>
        <item x="1472"/>
        <item x="34"/>
        <item x="958"/>
        <item x="879"/>
        <item x="1384"/>
        <item x="213"/>
        <item x="987"/>
        <item x="659"/>
        <item x="2085"/>
        <item x="1378"/>
        <item x="641"/>
        <item x="231"/>
        <item x="1799"/>
        <item x="1060"/>
        <item x="455"/>
        <item x="1645"/>
        <item x="1016"/>
        <item x="1028"/>
        <item x="923"/>
        <item x="966"/>
        <item x="110"/>
        <item x="1499"/>
        <item x="1533"/>
        <item x="238"/>
        <item x="1130"/>
        <item x="1234"/>
        <item x="210"/>
        <item x="1075"/>
        <item x="1190"/>
        <item x="1064"/>
        <item x="1919"/>
        <item x="1196"/>
        <item x="226"/>
        <item x="1095"/>
        <item x="270"/>
        <item x="663"/>
        <item x="1265"/>
        <item x="398"/>
        <item x="1545"/>
        <item x="1217"/>
        <item x="1575"/>
        <item x="1781"/>
        <item x="139"/>
        <item x="391"/>
        <item x="721"/>
        <item x="235"/>
        <item x="2063"/>
        <item x="338"/>
        <item x="1272"/>
        <item x="861"/>
        <item x="375"/>
        <item x="564"/>
        <item x="1001"/>
        <item x="288"/>
        <item x="897"/>
        <item x="508"/>
        <item x="100"/>
        <item x="915"/>
        <item x="1637"/>
        <item x="621"/>
        <item x="1710"/>
        <item x="209"/>
        <item x="1135"/>
        <item x="1270"/>
        <item x="85"/>
        <item x="271"/>
        <item x="993"/>
        <item x="1102"/>
        <item x="1045"/>
        <item x="1408"/>
        <item x="1157"/>
        <item x="777"/>
        <item x="956"/>
        <item x="899"/>
        <item x="810"/>
        <item x="1207"/>
        <item x="2058"/>
        <item x="1688"/>
        <item x="971"/>
        <item x="179"/>
        <item x="67"/>
        <item x="191"/>
        <item x="1365"/>
        <item x="609"/>
        <item x="1841"/>
        <item x="677"/>
        <item x="1882"/>
        <item x="385"/>
        <item x="1724"/>
        <item x="1772"/>
        <item x="195"/>
        <item x="324"/>
        <item x="352"/>
        <item x="524"/>
        <item x="1022"/>
        <item x="950"/>
        <item x="266"/>
        <item x="317"/>
        <item x="1298"/>
        <item x="528"/>
        <item x="1103"/>
        <item x="1244"/>
        <item x="280"/>
        <item x="339"/>
        <item x="952"/>
        <item x="626"/>
        <item x="848"/>
        <item x="976"/>
        <item x="1050"/>
        <item x="57"/>
        <item x="1152"/>
        <item x="65"/>
        <item x="1370"/>
        <item x="929"/>
        <item x="1405"/>
        <item x="967"/>
        <item x="706"/>
        <item x="549"/>
        <item x="1774"/>
        <item x="400"/>
        <item x="273"/>
        <item x="1684"/>
        <item x="1392"/>
        <item x="989"/>
        <item x="1813"/>
        <item x="1714"/>
        <item x="526"/>
        <item x="2068"/>
        <item x="2043"/>
        <item x="183"/>
        <item x="782"/>
        <item x="2074"/>
        <item x="255"/>
        <item x="94"/>
        <item x="1059"/>
        <item x="1123"/>
        <item x="1309"/>
        <item x="1698"/>
        <item x="1360"/>
        <item x="900"/>
        <item x="351"/>
        <item x="78"/>
        <item x="1618"/>
        <item x="797"/>
        <item x="243"/>
        <item x="925"/>
        <item x="834"/>
        <item x="481"/>
        <item x="491"/>
        <item x="742"/>
        <item x="170"/>
        <item x="1037"/>
        <item x="223"/>
        <item x="1674"/>
        <item x="521"/>
        <item x="784"/>
        <item x="588"/>
        <item x="1383"/>
        <item x="279"/>
        <item x="764"/>
        <item x="275"/>
        <item x="954"/>
        <item x="855"/>
        <item x="658"/>
        <item x="322"/>
        <item x="123"/>
        <item x="1376"/>
        <item x="1090"/>
        <item x="793"/>
        <item x="403"/>
        <item x="368"/>
        <item x="218"/>
        <item x="1427"/>
        <item x="1586"/>
        <item x="494"/>
        <item x="281"/>
        <item x="1002"/>
        <item x="267"/>
        <item x="2005"/>
        <item x="858"/>
        <item x="776"/>
        <item x="505"/>
        <item x="437"/>
        <item x="1722"/>
        <item x="1730"/>
        <item x="242"/>
        <item x="1992"/>
        <item x="2048"/>
        <item x="1263"/>
        <item x="1406"/>
        <item x="446"/>
        <item x="616"/>
        <item x="1164"/>
        <item x="1072"/>
        <item x="1793"/>
        <item x="698"/>
        <item x="1701"/>
        <item x="399"/>
        <item x="783"/>
        <item x="964"/>
        <item x="2017"/>
        <item x="2062"/>
        <item x="1695"/>
        <item x="946"/>
        <item x="1850"/>
        <item x="913"/>
        <item x="921"/>
        <item x="1699"/>
        <item x="655"/>
        <item x="770"/>
        <item x="1744"/>
        <item x="1504"/>
        <item x="233"/>
        <item x="388"/>
        <item x="1798"/>
        <item x="557"/>
        <item x="1996"/>
        <item x="456"/>
        <item x="1181"/>
        <item x="229"/>
        <item x="165"/>
        <item x="158"/>
        <item x="156"/>
        <item x="1089"/>
        <item x="2012"/>
        <item x="1970"/>
        <item x="1567"/>
        <item x="500"/>
        <item x="1461"/>
        <item x="576"/>
        <item x="212"/>
        <item x="1649"/>
        <item x="82"/>
        <item x="637"/>
        <item x="1474"/>
        <item x="1742"/>
        <item x="1036"/>
        <item x="1864"/>
        <item x="1133"/>
        <item x="2078"/>
        <item x="885"/>
        <item x="788"/>
        <item x="1218"/>
        <item x="1534"/>
        <item x="1795"/>
        <item x="529"/>
        <item x="1574"/>
        <item x="2032"/>
        <item x="904"/>
        <item x="1221"/>
        <item x="248"/>
        <item x="157"/>
        <item x="1658"/>
        <item x="1261"/>
        <item x="811"/>
        <item x="1967"/>
        <item x="2009"/>
        <item x="1553"/>
        <item x="635"/>
        <item x="136"/>
        <item x="384"/>
        <item x="162"/>
        <item x="202"/>
        <item x="128"/>
        <item x="1479"/>
        <item x="483"/>
        <item x="1067"/>
        <item x="1690"/>
        <item x="314"/>
        <item x="1239"/>
        <item x="1549"/>
        <item x="1243"/>
        <item x="1082"/>
        <item x="1400"/>
        <item x="323"/>
        <item x="1768"/>
        <item x="589"/>
        <item x="1978"/>
        <item x="908"/>
        <item x="141"/>
        <item x="1044"/>
        <item x="1723"/>
        <item x="718"/>
        <item x="1508"/>
        <item x="785"/>
        <item x="59"/>
        <item x="142"/>
        <item x="1616"/>
        <item x="1566"/>
        <item x="137"/>
        <item x="1328"/>
        <item x="63"/>
        <item x="1610"/>
        <item x="1928"/>
        <item x="1483"/>
        <item x="610"/>
        <item x="566"/>
        <item x="527"/>
        <item x="2003"/>
        <item x="440"/>
        <item x="1432"/>
        <item x="8"/>
        <item x="190"/>
        <item x="1043"/>
        <item x="23"/>
        <item x="74"/>
        <item x="729"/>
        <item x="423"/>
        <item x="1627"/>
        <item x="917"/>
        <item x="1863"/>
        <item x="350"/>
        <item x="1014"/>
        <item x="459"/>
        <item x="348"/>
        <item x="1523"/>
        <item x="1994"/>
        <item x="441"/>
        <item x="354"/>
        <item x="454"/>
        <item x="1657"/>
        <item x="420"/>
        <item x="453"/>
        <item x="38"/>
        <item x="152"/>
        <item x="476"/>
        <item x="349"/>
        <item x="367"/>
        <item x="1023"/>
        <item x="2"/>
        <item x="131"/>
        <item x="740"/>
        <item x="468"/>
        <item x="15"/>
        <item x="417"/>
        <item x="430"/>
        <item x="937"/>
        <item x="424"/>
        <item x="1142"/>
        <item x="1148"/>
        <item x="831"/>
        <item x="1451"/>
        <item x="1111"/>
        <item x="1382"/>
        <item x="1988"/>
        <item x="1603"/>
        <item x="460"/>
        <item x="1889"/>
        <item x="1907"/>
        <item x="1909"/>
        <item x="1891"/>
        <item x="1901"/>
        <item x="1893"/>
        <item x="716"/>
        <item x="1770"/>
        <item x="1837"/>
        <item x="1786"/>
        <item x="1736"/>
        <item x="648"/>
        <item x="56"/>
        <item x="1465"/>
        <item x="2080"/>
        <item x="263"/>
        <item x="1454"/>
        <item x="1601"/>
        <item x="1498"/>
        <item x="451"/>
        <item x="661"/>
        <item x="249"/>
        <item x="2021"/>
        <item x="972"/>
        <item x="161"/>
        <item x="1038"/>
        <item x="260"/>
        <item x="1362"/>
        <item x="1039"/>
        <item x="1956"/>
        <item x="1311"/>
        <item x="1423"/>
        <item x="1004"/>
        <item x="1124"/>
        <item x="617"/>
        <item x="1852"/>
        <item x="903"/>
        <item x="744"/>
        <item x="1337"/>
        <item x="1327"/>
        <item x="1662"/>
        <item x="1317"/>
        <item x="1255"/>
        <item x="682"/>
        <item x="1374"/>
        <item x="1195"/>
        <item x="1791"/>
        <item x="969"/>
        <item x="353"/>
        <item x="276"/>
        <item x="2065"/>
        <item x="32"/>
        <item x="151"/>
        <item x="975"/>
        <item x="50"/>
        <item x="301"/>
        <item x="1629"/>
        <item x="1930"/>
        <item x="425"/>
        <item x="746"/>
        <item x="920"/>
        <item x="1760"/>
        <item x="159"/>
        <item x="1869"/>
        <item x="1875"/>
        <item x="414"/>
        <item x="225"/>
        <item x="1643"/>
        <item x="674"/>
        <item x="361"/>
        <item x="1687"/>
        <item x="160"/>
        <item x="1784"/>
        <item x="1592"/>
        <item x="464"/>
        <item x="194"/>
        <item x="1573"/>
        <item x="1568"/>
        <item x="1379"/>
        <item x="1995"/>
        <item x="1513"/>
        <item x="477"/>
        <item x="2052"/>
        <item x="1734"/>
        <item x="1661"/>
        <item x="1929"/>
        <item x="203"/>
        <item x="2076"/>
        <item x="1363"/>
        <item x="241"/>
        <item x="1233"/>
        <item x="1686"/>
        <item x="240"/>
        <item x="631"/>
        <item x="486"/>
        <item x="612"/>
        <item x="2056"/>
        <item x="931"/>
        <item x="1110"/>
        <item x="678"/>
        <item x="1571"/>
        <item x="1711"/>
        <item x="1796"/>
        <item x="1020"/>
        <item x="2007"/>
        <item x="236"/>
        <item x="984"/>
        <item x="1150"/>
        <item x="1227"/>
        <item x="1926"/>
        <item x="1206"/>
        <item x="480"/>
        <item x="232"/>
        <item x="387"/>
        <item x="126"/>
        <item x="1430"/>
        <item x="1985"/>
        <item x="1482"/>
        <item x="1375"/>
        <item x="135"/>
        <item x="1728"/>
        <item x="1678"/>
        <item x="680"/>
        <item x="982"/>
        <item x="1215"/>
        <item x="1385"/>
        <item x="720"/>
        <item x="1729"/>
        <item x="651"/>
        <item x="1055"/>
        <item x="733"/>
        <item x="1708"/>
        <item x="105"/>
        <item x="801"/>
        <item x="1278"/>
        <item x="487"/>
        <item x="840"/>
        <item x="1277"/>
        <item x="1316"/>
        <item x="472"/>
        <item x="869"/>
        <item x="498"/>
        <item x="1502"/>
        <item x="1917"/>
        <item x="1401"/>
        <item x="310"/>
        <item x="277"/>
        <item x="854"/>
        <item x="1236"/>
        <item x="1747"/>
        <item x="1738"/>
        <item x="1787"/>
        <item x="1137"/>
        <item x="654"/>
        <item x="875"/>
        <item x="374"/>
        <item x="2015"/>
        <item x="1965"/>
        <item x="509"/>
        <item x="1347"/>
        <item x="426"/>
        <item x="1631"/>
        <item x="1726"/>
        <item x="344"/>
        <item x="735"/>
        <item x="611"/>
        <item x="943"/>
        <item x="1256"/>
        <item x="996"/>
        <item x="1447"/>
        <item x="1448"/>
        <item x="118"/>
        <item x="1191"/>
        <item x="1158"/>
        <item x="475"/>
        <item x="337"/>
        <item x="1872"/>
        <item x="1115"/>
        <item x="1431"/>
        <item x="289"/>
        <item x="1470"/>
        <item x="747"/>
        <item x="832"/>
        <item x="1635"/>
        <item x="163"/>
        <item x="1386"/>
        <item x="753"/>
        <item x="1689"/>
        <item x="1982"/>
        <item x="1950"/>
        <item x="1240"/>
        <item x="932"/>
        <item x="2049"/>
        <item x="1735"/>
        <item x="2091"/>
        <item x="1399"/>
        <item x="2044"/>
        <item x="2088"/>
        <item x="1426"/>
        <item x="1010"/>
        <item x="193"/>
        <item x="1921"/>
        <item x="1280"/>
        <item x="1590"/>
        <item x="803"/>
        <item x="1051"/>
        <item x="89"/>
        <item x="1459"/>
        <item x="412"/>
        <item x="1276"/>
        <item x="949"/>
        <item x="68"/>
        <item x="2024"/>
        <item x="1797"/>
        <item x="1681"/>
        <item x="1198"/>
        <item x="471"/>
        <item x="1945"/>
        <item x="1224"/>
        <item x="87"/>
        <item x="1598"/>
        <item x="2092"/>
        <item x="46"/>
        <item x="632"/>
        <item x="667"/>
        <item x="167"/>
        <item x="201"/>
        <item x="607"/>
        <item x="1836"/>
        <item x="341"/>
        <item x="239"/>
        <item x="934"/>
        <item x="1229"/>
        <item x="176"/>
        <item x="1032"/>
        <item x="144"/>
        <item x="765"/>
        <item x="1372"/>
        <item x="1199"/>
        <item x="538"/>
        <item x="1446"/>
        <item x="1034"/>
        <item x="1398"/>
        <item x="1230"/>
        <item x="664"/>
        <item x="668"/>
        <item x="1414"/>
        <item x="709"/>
        <item x="1139"/>
        <item x="825"/>
        <item x="1238"/>
        <item x="1136"/>
        <item x="940"/>
        <item x="1491"/>
        <item x="457"/>
        <item x="199"/>
        <item x="755"/>
        <item x="665"/>
        <item x="397"/>
        <item x="2014"/>
        <item x="1999"/>
        <item x="809"/>
        <item x="1334"/>
        <item x="1065"/>
        <item x="535"/>
        <item x="1433"/>
        <item x="1464"/>
        <item x="1481"/>
        <item x="686"/>
        <item x="725"/>
        <item x="717"/>
        <item x="806"/>
        <item x="694"/>
        <item x="313"/>
        <item x="983"/>
        <item x="909"/>
        <item x="878"/>
        <item x="845"/>
        <item x="1849"/>
        <item x="550"/>
        <item x="290"/>
        <item x="189"/>
        <item x="653"/>
        <item x="1450"/>
        <item x="427"/>
        <item x="1127"/>
        <item x="1535"/>
        <item x="522"/>
        <item x="4"/>
        <item x="1246"/>
        <item x="1402"/>
        <item x="849"/>
        <item x="1780"/>
        <item x="1208"/>
        <item x="1857"/>
        <item x="684"/>
        <item x="1556"/>
        <item x="1847"/>
        <item x="656"/>
        <item x="1721"/>
        <item x="48"/>
        <item x="115"/>
        <item x="1184"/>
        <item x="1138"/>
        <item x="1858"/>
        <item x="859"/>
        <item x="1287"/>
        <item x="1785"/>
        <item x="321"/>
        <item x="1018"/>
        <item x="1748"/>
        <item x="1306"/>
        <item x="1818"/>
        <item x="366"/>
        <item x="1845"/>
        <item x="763"/>
        <item x="17"/>
        <item x="981"/>
        <item x="27"/>
        <item x="622"/>
        <item x="525"/>
        <item x="1614"/>
        <item x="355"/>
        <item x="837"/>
        <item x="488"/>
        <item x="1069"/>
        <item x="1436"/>
        <item x="553"/>
        <item x="1615"/>
        <item x="1621"/>
        <item x="42"/>
        <item x="732"/>
        <item x="1622"/>
        <item x="1883"/>
        <item x="1295"/>
        <item x="1947"/>
        <item x="1652"/>
        <item x="103"/>
        <item x="234"/>
        <item x="251"/>
        <item x="905"/>
        <item x="318"/>
        <item x="1639"/>
        <item x="1665"/>
        <item x="386"/>
        <item x="759"/>
        <item x="316"/>
        <item x="1068"/>
        <item x="1019"/>
        <item x="1293"/>
        <item x="638"/>
        <item x="450"/>
        <item x="636"/>
        <item x="583"/>
        <item x="1671"/>
        <item x="1297"/>
        <item x="736"/>
        <item x="1505"/>
        <item x="697"/>
        <item x="894"/>
        <item x="1554"/>
        <item x="175"/>
        <item x="548"/>
        <item x="2075"/>
        <item x="1838"/>
        <item x="47"/>
        <item x="1153"/>
        <item x="1145"/>
        <item x="443"/>
        <item x="1542"/>
        <item x="247"/>
        <item x="332"/>
        <item x="1027"/>
        <item x="482"/>
        <item x="145"/>
        <item x="97"/>
        <item x="815"/>
        <item x="1767"/>
        <item x="1093"/>
        <item x="1746"/>
        <item x="2086"/>
        <item x="376"/>
        <item x="166"/>
        <item x="1455"/>
        <item x="140"/>
        <item x="1117"/>
        <item x="2026"/>
        <item x="959"/>
        <item x="1484"/>
        <item x="532"/>
        <item x="1733"/>
        <item x="1948"/>
        <item x="1141"/>
        <item x="1468"/>
        <item x="666"/>
        <item x="1496"/>
        <item x="544"/>
        <item x="478"/>
        <item x="683"/>
        <item x="1914"/>
        <item x="1775"/>
        <item x="634"/>
        <item x="1544"/>
        <item x="1890"/>
        <item x="1757"/>
        <item x="1860"/>
        <item x="1242"/>
        <item x="29"/>
        <item x="438"/>
        <item x="447"/>
        <item x="1210"/>
        <item x="681"/>
        <item x="36"/>
        <item x="1507"/>
        <item x="143"/>
        <item x="843"/>
        <item x="1149"/>
        <item x="685"/>
        <item x="514"/>
        <item x="2060"/>
        <item x="1332"/>
        <item x="1434"/>
        <item x="1211"/>
        <item x="930"/>
        <item x="149"/>
        <item x="953"/>
        <item x="1321"/>
        <item x="1628"/>
        <item x="1308"/>
        <item x="252"/>
        <item x="1284"/>
        <item x="1887"/>
        <item x="1492"/>
        <item x="458"/>
        <item x="1359"/>
        <item x="1683"/>
        <item x="1283"/>
        <item x="394"/>
        <item x="1315"/>
        <item x="546"/>
        <item x="727"/>
        <item x="726"/>
        <item x="1122"/>
        <item x="1291"/>
        <item x="1822"/>
        <item x="1333"/>
        <item x="1387"/>
        <item x="1809"/>
        <item x="1301"/>
        <item x="1449"/>
        <item x="1326"/>
        <item x="767"/>
        <item x="1559"/>
        <item x="1453"/>
        <item x="1209"/>
        <item x="1587"/>
        <item x="1758"/>
        <item x="1703"/>
        <item x="345"/>
        <item x="771"/>
        <item x="1789"/>
        <item x="1761"/>
        <item x="645"/>
        <item x="1444"/>
        <item x="1053"/>
        <item x="1289"/>
        <item x="1473"/>
        <item x="1570"/>
        <item x="1753"/>
        <item x="614"/>
        <item x="1403"/>
        <item x="1322"/>
        <item x="579"/>
        <item x="907"/>
        <item x="1183"/>
        <item x="853"/>
        <item x="1156"/>
        <item x="1212"/>
        <item x="692"/>
        <item x="1675"/>
        <item x="605"/>
        <item x="1495"/>
        <item x="802"/>
        <item x="703"/>
        <item x="570"/>
        <item x="898"/>
        <item x="1125"/>
        <item x="1054"/>
        <item x="1000"/>
        <item x="1177"/>
        <item x="1197"/>
        <item x="1262"/>
        <item x="2047"/>
        <item x="741"/>
        <item x="1620"/>
        <item x="789"/>
        <item x="1934"/>
        <item x="1120"/>
        <item x="799"/>
        <item x="748"/>
        <item x="737"/>
        <item x="1441"/>
        <item x="628"/>
        <item x="743"/>
        <item x="942"/>
        <item x="1154"/>
        <item x="1440"/>
        <item x="1113"/>
        <item x="1335"/>
        <item x="2095"/>
        <item x="781"/>
        <item x="2094"/>
        <item x="812"/>
        <item x="555"/>
        <item x="1140"/>
        <item x="184"/>
        <item x="513"/>
        <item x="19"/>
        <item x="407"/>
        <item x="872"/>
        <item x="490"/>
        <item x="402"/>
        <item x="365"/>
        <item x="1769"/>
        <item x="1344"/>
        <item x="1880"/>
        <item x="2084"/>
        <item x="1866"/>
        <item x="188"/>
        <item x="1939"/>
        <item x="1888"/>
        <item x="571"/>
        <item x="816"/>
        <item x="1179"/>
        <item x="988"/>
        <item x="1232"/>
        <item x="1220"/>
        <item x="1226"/>
        <item x="1098"/>
        <item x="383"/>
        <item x="1248"/>
        <item x="1977"/>
        <item x="1275"/>
        <item x="401"/>
        <item x="119"/>
        <item x="467"/>
        <item x="2079"/>
        <item x="245"/>
        <item x="71"/>
        <item x="146"/>
        <item x="192"/>
        <item x="2031"/>
        <item x="1666"/>
        <item x="6"/>
        <item x="326"/>
        <item x="227"/>
        <item x="278"/>
        <item x="1312"/>
        <item x="58"/>
        <item x="258"/>
        <item x="109"/>
        <item x="416"/>
        <item x="130"/>
        <item x="1519"/>
        <item x="1555"/>
        <item x="738"/>
        <item x="107"/>
        <item x="769"/>
        <item x="1655"/>
        <item x="5"/>
        <item x="1656"/>
        <item x="1187"/>
        <item x="1834"/>
        <item x="1806"/>
        <item x="254"/>
        <item x="2030"/>
        <item x="1720"/>
        <item x="1204"/>
        <item x="493"/>
        <item x="1962"/>
        <item x="1942"/>
        <item x="1731"/>
        <item x="433"/>
        <item x="1973"/>
        <item x="1808"/>
        <item x="449"/>
        <item x="2027"/>
        <item x="1438"/>
        <item x="1986"/>
        <item x="1933"/>
        <item x="787"/>
        <item x="752"/>
        <item x="1940"/>
        <item x="1525"/>
        <item x="620"/>
        <item x="1654"/>
        <item x="334"/>
        <item x="539"/>
        <item x="1925"/>
        <item x="272"/>
        <item x="504"/>
        <item x="18"/>
        <item x="114"/>
        <item x="1870"/>
        <item x="53"/>
        <item x="1469"/>
        <item x="28"/>
        <item x="1604"/>
        <item x="1460"/>
        <item x="1750"/>
        <item x="395"/>
        <item x="568"/>
        <item x="182"/>
        <item x="328"/>
        <item x="2069"/>
        <item x="155"/>
        <item x="215"/>
        <item x="362"/>
        <item x="10"/>
        <item x="551"/>
        <item x="1911"/>
        <item x="1026"/>
        <item x="22"/>
        <item x="502"/>
        <item x="1740"/>
        <item x="586"/>
        <item x="7"/>
        <item x="1642"/>
        <item x="359"/>
        <item x="1358"/>
        <item x="1304"/>
        <item x="274"/>
        <item x="676"/>
        <item x="1305"/>
        <item x="863"/>
        <item x="657"/>
        <item x="957"/>
        <item x="649"/>
        <item x="1163"/>
        <item x="830"/>
        <item x="1057"/>
        <item x="1012"/>
        <item x="150"/>
        <item x="371"/>
        <item x="1709"/>
        <item x="1804"/>
        <item x="778"/>
        <item x="1766"/>
        <item x="104"/>
        <item x="90"/>
        <item x="1894"/>
        <item x="1421"/>
        <item x="148"/>
        <item x="1480"/>
        <item x="200"/>
        <item x="554"/>
        <item x="640"/>
        <item x="101"/>
        <item x="604"/>
        <item x="593"/>
        <item x="1943"/>
        <item x="1913"/>
        <item x="633"/>
        <item x="342"/>
        <item x="1908"/>
        <item x="1213"/>
        <item x="965"/>
        <item x="95"/>
        <item x="26"/>
        <item x="627"/>
        <item x="756"/>
        <item x="291"/>
        <item x="257"/>
        <item x="1550"/>
        <item x="700"/>
        <item x="2040"/>
        <item x="1061"/>
        <item x="1885"/>
        <item x="1281"/>
        <item x="1369"/>
        <item x="1515"/>
        <item x="623"/>
        <item x="893"/>
        <item x="1015"/>
        <item x="1331"/>
        <item x="207"/>
        <item x="214"/>
        <item x="198"/>
        <item x="253"/>
        <item x="1"/>
        <item x="888"/>
        <item x="1510"/>
        <item x="986"/>
        <item x="1042"/>
        <item x="1368"/>
        <item x="1088"/>
        <item x="924"/>
        <item x="1041"/>
        <item x="901"/>
        <item x="1073"/>
        <item x="1353"/>
        <item x="147"/>
        <item x="596"/>
        <item x="1509"/>
        <item x="1466"/>
        <item x="722"/>
        <item x="1299"/>
        <item x="1424"/>
        <item x="1526"/>
        <item x="1801"/>
        <item x="117"/>
        <item x="795"/>
        <item x="559"/>
        <item x="675"/>
        <item x="850"/>
        <item x="820"/>
        <item x="714"/>
        <item x="1997"/>
        <item x="216"/>
        <item x="364"/>
        <item x="112"/>
        <item x="1381"/>
        <item x="1339"/>
        <item x="1166"/>
        <item x="1225"/>
        <item x="40"/>
        <item x="847"/>
        <item x="1694"/>
        <item x="1707"/>
        <item x="511"/>
        <item x="1077"/>
        <item x="1048"/>
        <item x="70"/>
        <item x="1443"/>
        <item x="24"/>
        <item x="1070"/>
        <item x="1035"/>
        <item x="1080"/>
        <item x="1285"/>
        <item x="600"/>
        <item x="1260"/>
        <item x="2053"/>
        <item x="1612"/>
        <item x="382"/>
        <item x="582"/>
        <item x="1663"/>
        <item x="492"/>
        <item x="1132"/>
        <item x="1705"/>
        <item x="1563"/>
        <item x="1670"/>
        <item x="1589"/>
        <item x="415"/>
        <item x="1264"/>
        <item x="1168"/>
        <item x="64"/>
        <item x="1416"/>
        <item x="121"/>
        <item x="1717"/>
        <item x="2042"/>
        <item x="1517"/>
        <item x="1700"/>
        <item x="985"/>
        <item x="452"/>
        <item x="390"/>
        <item x="689"/>
        <item x="556"/>
        <item x="1897"/>
        <item x="73"/>
        <item x="1669"/>
        <item x="1810"/>
        <item x="1749"/>
        <item x="1815"/>
        <item x="1591"/>
        <item x="1751"/>
        <item x="1842"/>
        <item x="250"/>
        <item x="1979"/>
        <item x="1843"/>
        <item x="1739"/>
        <item x="1765"/>
        <item x="512"/>
        <item x="774"/>
        <item x="1861"/>
        <item x="1915"/>
        <item x="222"/>
        <item x="168"/>
        <item x="33"/>
        <item x="1829"/>
        <item x="749"/>
        <item x="1522"/>
        <item x="1812"/>
        <item x="1624"/>
        <item x="1828"/>
        <item x="180"/>
        <item x="1819"/>
        <item x="1582"/>
        <item x="1271"/>
        <item x="1364"/>
        <item x="745"/>
        <item x="1991"/>
        <item x="1941"/>
        <item x="1776"/>
        <item x="1318"/>
        <item x="2039"/>
        <item x="1706"/>
        <item x="77"/>
        <item x="1993"/>
        <item x="808"/>
        <item x="1998"/>
        <item x="1938"/>
        <item x="1871"/>
        <item x="1577"/>
        <item x="2034"/>
        <item x="113"/>
        <item x="1878"/>
        <item x="1644"/>
        <item x="644"/>
        <item x="1903"/>
        <item x="2051"/>
        <item x="1835"/>
        <item x="1800"/>
        <item x="1267"/>
        <item x="860"/>
        <item x="1840"/>
        <item x="406"/>
        <item x="122"/>
        <item x="1792"/>
        <item x="1955"/>
        <item x="1725"/>
        <item x="1743"/>
        <item x="1716"/>
        <item x="224"/>
        <item x="1715"/>
        <item x="804"/>
        <item x="1916"/>
        <item x="1532"/>
        <item x="598"/>
        <item x="1561"/>
        <item x="625"/>
        <item x="1527"/>
        <item x="624"/>
        <item x="1824"/>
        <item x="2010"/>
        <item x="16"/>
        <item x="330"/>
        <item x="547"/>
        <item x="1989"/>
        <item x="283"/>
        <item x="1241"/>
        <item x="1562"/>
        <item x="372"/>
        <item x="606"/>
        <item x="1529"/>
        <item x="562"/>
        <item x="708"/>
        <item x="1879"/>
        <item x="1282"/>
        <item x="181"/>
        <item x="1078"/>
        <item x="1303"/>
        <item x="1259"/>
        <item x="1040"/>
        <item x="541"/>
        <item x="1106"/>
        <item x="760"/>
        <item x="1605"/>
        <item x="1702"/>
        <item x="876"/>
        <item x="572"/>
        <item x="540"/>
        <item x="536"/>
        <item x="1782"/>
        <item x="1531"/>
        <item x="49"/>
        <item x="647"/>
        <item x="125"/>
        <item x="1415"/>
        <item x="1541"/>
        <item x="396"/>
        <item x="506"/>
        <item x="792"/>
        <item x="1251"/>
        <item x="265"/>
        <item x="731"/>
        <item x="1518"/>
        <item x="578"/>
        <item x="346"/>
        <item x="1771"/>
        <item x="1052"/>
        <item x="519"/>
        <item x="569"/>
        <item x="1823"/>
        <item x="1008"/>
        <item x="13"/>
        <item x="264"/>
        <item x="2006"/>
        <item x="237"/>
        <item x="153"/>
        <item x="393"/>
        <item x="319"/>
        <item x="1245"/>
        <item x="421"/>
        <item x="495"/>
        <item x="523"/>
        <item x="1636"/>
        <item x="1846"/>
        <item x="2008"/>
        <item x="585"/>
        <item x="1087"/>
        <item x="379"/>
        <item x="1514"/>
        <item x="501"/>
        <item x="1390"/>
        <item x="1538"/>
        <item x="1817"/>
        <item x="1794"/>
        <item x="1412"/>
        <item x="1552"/>
        <item x="807"/>
        <item x="534"/>
        <item x="1475"/>
        <item x="299"/>
        <item x="442"/>
        <item x="1975"/>
        <item x="25"/>
        <item x="378"/>
        <item x="1200"/>
        <item x="1560"/>
        <item x="1764"/>
        <item x="1958"/>
        <item x="826"/>
        <item x="347"/>
        <item x="219"/>
        <item x="1963"/>
        <item x="772"/>
        <item x="356"/>
        <item x="2038"/>
        <item x="2054"/>
        <item x="1428"/>
        <item x="1396"/>
        <item x="187"/>
        <item x="60"/>
        <item x="1990"/>
        <item x="124"/>
        <item x="88"/>
        <item x="2089"/>
        <item x="44"/>
        <item x="2028"/>
        <item x="688"/>
        <item x="1927"/>
        <item x="1596"/>
        <item x="660"/>
        <item x="902"/>
        <item x="543"/>
        <item x="1966"/>
        <item x="1222"/>
        <item x="1961"/>
        <item x="1732"/>
        <item x="1874"/>
        <item x="818"/>
        <item x="360"/>
        <item x="1881"/>
        <item x="603"/>
        <item x="1691"/>
        <item x="2093"/>
        <item x="2041"/>
        <item x="84"/>
        <item x="325"/>
        <item x="1186"/>
        <item x="111"/>
        <item x="2037"/>
        <item x="2045"/>
        <item x="1252"/>
        <item x="92"/>
        <item x="2071"/>
        <item x="2023"/>
        <item x="2070"/>
        <item x="1092"/>
        <item x="120"/>
        <item x="2004"/>
        <item x="798"/>
        <item x="1314"/>
        <item x="591"/>
        <item x="127"/>
        <item x="584"/>
        <item x="435"/>
        <item x="2019"/>
        <item x="794"/>
        <item x="711"/>
        <item x="2022"/>
        <item x="1755"/>
        <item x="1865"/>
        <item x="1859"/>
        <item x="1296"/>
        <item x="574"/>
        <item x="1984"/>
        <item x="762"/>
        <item x="381"/>
        <item x="542"/>
        <item x="963"/>
        <item x="466"/>
        <item x="0"/>
        <item x="912"/>
        <item x="1146"/>
        <item x="979"/>
        <item x="823"/>
        <item x="434"/>
        <item x="1410"/>
        <item x="1600"/>
        <item x="11"/>
        <item x="1905"/>
        <item x="1902"/>
        <item x="1910"/>
        <item x="1898"/>
        <item x="1886"/>
        <item x="1904"/>
        <item x="1788"/>
        <item x="1762"/>
        <item x="1816"/>
        <item x="1477"/>
        <item x="1118"/>
        <item x="1435"/>
        <item x="1497"/>
        <item x="1851"/>
        <item x="1974"/>
        <item x="2001"/>
        <item x="1924"/>
        <item x="72"/>
        <item x="14"/>
        <item x="1648"/>
        <item x="1126"/>
        <item x="1033"/>
        <item x="1558"/>
        <item x="1611"/>
        <item x="533"/>
        <item x="432"/>
        <item x="1803"/>
        <item x="246"/>
        <item x="757"/>
        <item x="1160"/>
        <item x="1737"/>
        <item x="1877"/>
        <item x="174"/>
        <item x="1579"/>
        <item x="2072"/>
        <item x="1821"/>
        <item x="687"/>
        <item x="1951"/>
        <item x="336"/>
        <item x="1820"/>
        <item x="1741"/>
        <item x="45"/>
        <item x="138"/>
        <item x="52"/>
        <item x="1457"/>
        <item x="1954"/>
        <item x="1807"/>
        <item x="83"/>
        <item x="116"/>
        <item x="1638"/>
        <item x="1900"/>
        <item x="1713"/>
        <item x="642"/>
        <item x="43"/>
        <item x="1814"/>
        <item x="1397"/>
        <item x="340"/>
        <item x="1826"/>
        <item x="1565"/>
        <item x="992"/>
        <item x="701"/>
        <item x="1623"/>
        <item x="991"/>
        <item x="895"/>
        <item x="650"/>
        <item x="37"/>
        <item x="1931"/>
        <item x="1119"/>
        <item x="1417"/>
        <item x="1585"/>
        <item x="1937"/>
        <item x="1712"/>
        <item x="1745"/>
        <item x="1876"/>
        <item x="217"/>
        <item x="31"/>
        <item x="2016"/>
        <item x="2083"/>
        <item x="2036"/>
        <item x="852"/>
        <item x="886"/>
        <item x="1640"/>
        <item x="1178"/>
        <item x="1155"/>
        <item x="669"/>
        <item x="408"/>
        <item x="857"/>
        <item x="1853"/>
        <item x="1540"/>
        <item x="1511"/>
        <item x="573"/>
        <item x="1547"/>
        <item x="821"/>
        <item x="3"/>
        <item x="2020"/>
        <item x="304"/>
        <item x="380"/>
        <item x="2013"/>
        <item x="1969"/>
        <item x="1839"/>
        <item x="1944"/>
        <item x="1867"/>
        <item x="839"/>
        <item x="723"/>
        <item x="20"/>
        <item x="1143"/>
        <item x="786"/>
        <item x="1981"/>
        <item x="2025"/>
        <item x="357"/>
        <item x="315"/>
        <item x="1952"/>
        <item x="81"/>
        <item x="537"/>
        <item x="1983"/>
        <item x="2061"/>
        <item x="1116"/>
        <item x="259"/>
        <item x="419"/>
        <item x="2000"/>
        <item x="1175"/>
        <item x="285"/>
        <item x="1892"/>
        <item x="134"/>
        <item x="439"/>
        <item x="392"/>
        <item x="1503"/>
        <item x="884"/>
        <item x="1404"/>
        <item x="1537"/>
        <item x="2067"/>
        <item x="154"/>
        <item x="927"/>
        <item x="1763"/>
        <item x="186"/>
        <item x="1456"/>
        <item x="1856"/>
        <item x="96"/>
        <item x="1131"/>
        <item x="780"/>
        <item x="1593"/>
        <item x="702"/>
        <item x="552"/>
        <item x="1790"/>
        <item x="1754"/>
        <item x="2033"/>
        <item x="517"/>
        <item x="1588"/>
        <item x="1279"/>
        <item x="35"/>
        <item x="221"/>
        <item x="1964"/>
        <item x="1660"/>
        <item x="2064"/>
        <item x="1569"/>
        <item x="1651"/>
        <item x="1114"/>
        <item x="1912"/>
        <item x="1968"/>
        <item x="2029"/>
        <item x="1923"/>
        <item x="1273"/>
        <item x="98"/>
        <item x="1543"/>
        <item x="1058"/>
        <item x="1097"/>
        <item x="970"/>
        <item x="1467"/>
        <item x="1548"/>
        <item x="800"/>
        <item x="62"/>
        <item x="1777"/>
        <item x="1727"/>
        <item x="261"/>
        <item x="1811"/>
        <item x="211"/>
        <item x="1247"/>
        <item x="1185"/>
        <item x="1257"/>
        <item x="1352"/>
        <item x="779"/>
        <item x="1445"/>
        <item x="1348"/>
        <item x="1025"/>
        <item x="758"/>
        <item x="1254"/>
        <item x="1783"/>
        <item x="827"/>
        <item x="228"/>
        <item x="1395"/>
        <item x="558"/>
        <item x="1422"/>
        <item x="1394"/>
        <item x="1188"/>
        <item x="2035"/>
        <item x="1949"/>
        <item x="1159"/>
        <item x="580"/>
        <item x="404"/>
        <item x="1096"/>
        <item x="1718"/>
        <item x="436"/>
        <item x="773"/>
        <item x="833"/>
        <item x="838"/>
        <item x="268"/>
        <item x="592"/>
        <item x="497"/>
        <item x="256"/>
        <item x="1584"/>
        <item x="1602"/>
        <item x="890"/>
        <item x="445"/>
        <item x="1345"/>
        <item x="871"/>
        <item x="599"/>
        <item x="1354"/>
        <item x="133"/>
        <item x="1437"/>
        <item x="1833"/>
        <item x="358"/>
        <item x="1830"/>
        <item x="298"/>
        <item x="602"/>
        <item x="1773"/>
        <item x="1827"/>
        <item x="643"/>
        <item x="1294"/>
        <item x="734"/>
        <item x="1485"/>
        <item x="9"/>
        <item x="282"/>
        <item x="1056"/>
        <item x="86"/>
        <item x="1976"/>
        <item x="662"/>
        <item x="1355"/>
        <item x="999"/>
        <item x="846"/>
        <item x="1896"/>
        <item x="262"/>
        <item x="1634"/>
        <item x="1219"/>
        <item x="1668"/>
        <item x="696"/>
        <item x="790"/>
        <item x="1895"/>
        <item x="1288"/>
        <item x="1030"/>
        <item x="619"/>
        <item x="1478"/>
        <item x="587"/>
        <item x="1494"/>
        <item x="775"/>
        <item x="690"/>
        <item x="1174"/>
        <item x="822"/>
        <item x="856"/>
        <item x="1105"/>
        <item x="108"/>
        <item x="1342"/>
        <item x="1329"/>
        <item x="177"/>
        <item x="1439"/>
        <item x="791"/>
        <item x="1487"/>
        <item x="977"/>
        <item x="1074"/>
        <item x="1546"/>
        <item x="1324"/>
        <item x="1172"/>
        <item x="646"/>
        <item x="320"/>
        <item x="1346"/>
        <item x="79"/>
        <item x="12"/>
        <item x="205"/>
        <item x="1373"/>
        <item x="1201"/>
        <item x="499"/>
        <item x="1071"/>
        <item x="1170"/>
        <item x="41"/>
        <item x="1407"/>
        <item x="883"/>
        <item x="1062"/>
        <item x="1007"/>
        <item x="1085"/>
        <item x="868"/>
        <item x="1411"/>
        <item x="1250"/>
        <item x="877"/>
        <item x="1825"/>
        <item x="1223"/>
        <item x="1520"/>
        <item x="1641"/>
        <item x="1802"/>
        <item x="710"/>
        <item x="1350"/>
        <item x="1778"/>
        <item x="470"/>
        <item x="719"/>
        <item x="947"/>
        <item x="411"/>
        <item x="1202"/>
        <item x="479"/>
        <item x="1203"/>
        <item x="1031"/>
        <item x="817"/>
        <item x="335"/>
        <item x="712"/>
        <item x="1805"/>
        <item x="594"/>
        <item x="1167"/>
        <item x="413"/>
        <item x="1063"/>
        <item x="630"/>
        <item x="1325"/>
        <item x="171"/>
        <item x="489"/>
        <item x="918"/>
        <item x="968"/>
        <item x="1176"/>
        <item x="1320"/>
        <item x="169"/>
        <item x="1340"/>
        <item x="1960"/>
        <item x="1756"/>
        <item x="766"/>
        <item x="2073"/>
        <item x="750"/>
        <item x="960"/>
        <item x="1462"/>
        <item x="1471"/>
        <item x="448"/>
        <item x="1647"/>
        <item x="75"/>
        <item x="1617"/>
        <item x="873"/>
        <item x="1680"/>
        <item x="867"/>
        <item x="55"/>
        <item x="1918"/>
        <item x="469"/>
        <item x="1697"/>
        <item x="889"/>
        <item x="1664"/>
        <item x="724"/>
        <item x="531"/>
        <item x="172"/>
        <item x="503"/>
        <item x="601"/>
        <item x="1551"/>
        <item x="1987"/>
        <item x="1501"/>
        <item x="164"/>
        <item x="1854"/>
        <item x="312"/>
        <item x="813"/>
        <item x="1182"/>
        <item x="1693"/>
        <item x="1091"/>
        <item x="1594"/>
        <item x="951"/>
        <item x="705"/>
        <item x="1576"/>
        <item x="728"/>
        <item x="295"/>
        <item x="936"/>
        <item x="1493"/>
        <item x="303"/>
        <item x="409"/>
        <item x="939"/>
        <item x="1625"/>
        <item x="704"/>
        <item x="331"/>
        <item x="1109"/>
        <item x="507"/>
        <item x="21"/>
        <item x="80"/>
        <item t="default"/>
      </items>
    </pivotField>
    <pivotField showAll="0">
      <items count="40">
        <item x="22"/>
        <item x="34"/>
        <item x="35"/>
        <item x="37"/>
        <item x="38"/>
        <item x="28"/>
        <item x="33"/>
        <item x="27"/>
        <item x="21"/>
        <item x="26"/>
        <item x="30"/>
        <item x="24"/>
        <item x="29"/>
        <item x="31"/>
        <item x="36"/>
        <item x="25"/>
        <item x="32"/>
        <item x="13"/>
        <item x="14"/>
        <item x="17"/>
        <item x="23"/>
        <item x="18"/>
        <item x="19"/>
        <item x="7"/>
        <item x="16"/>
        <item x="11"/>
        <item x="8"/>
        <item x="4"/>
        <item x="5"/>
        <item x="0"/>
        <item x="2"/>
        <item x="1"/>
        <item x="3"/>
        <item x="6"/>
        <item x="12"/>
        <item x="15"/>
        <item x="10"/>
        <item x="20"/>
        <item x="9"/>
        <item t="default"/>
      </items>
    </pivotField>
    <pivotField dataField="1" showAll="0"/>
    <pivotField showAll="0">
      <items count="53">
        <item x="47"/>
        <item x="41"/>
        <item x="48"/>
        <item x="28"/>
        <item x="45"/>
        <item x="18"/>
        <item x="40"/>
        <item x="16"/>
        <item x="44"/>
        <item x="21"/>
        <item x="37"/>
        <item x="6"/>
        <item x="15"/>
        <item x="49"/>
        <item x="25"/>
        <item x="43"/>
        <item x="4"/>
        <item x="24"/>
        <item x="14"/>
        <item x="27"/>
        <item x="13"/>
        <item x="1"/>
        <item x="20"/>
        <item x="7"/>
        <item x="2"/>
        <item x="26"/>
        <item x="0"/>
        <item x="3"/>
        <item x="8"/>
        <item x="30"/>
        <item x="12"/>
        <item x="5"/>
        <item x="9"/>
        <item x="19"/>
        <item x="11"/>
        <item x="51"/>
        <item x="17"/>
        <item x="36"/>
        <item x="32"/>
        <item x="39"/>
        <item x="38"/>
        <item x="22"/>
        <item x="31"/>
        <item x="33"/>
        <item x="10"/>
        <item x="46"/>
        <item x="35"/>
        <item x="29"/>
        <item x="50"/>
        <item x="23"/>
        <item x="34"/>
        <item x="42"/>
        <item t="default"/>
      </items>
    </pivotField>
    <pivotField showAll="0">
      <items count="10">
        <item x="1"/>
        <item x="0"/>
        <item x="4"/>
        <item x="3"/>
        <item x="6"/>
        <item x="2"/>
        <item x="7"/>
        <item x="8"/>
        <item x="5"/>
        <item t="default"/>
      </items>
    </pivotField>
  </pivotFields>
  <rowFields count="1">
    <field x="4"/>
  </rowFields>
  <rowItems count="6">
    <i>
      <x v="1258"/>
    </i>
    <i>
      <x v="1394"/>
    </i>
    <i>
      <x v="1439"/>
    </i>
    <i>
      <x v="1460"/>
    </i>
    <i>
      <x v="1820"/>
    </i>
    <i t="grand">
      <x/>
    </i>
  </rowItems>
  <colItems count="1">
    <i/>
  </colItems>
  <dataFields count="1">
    <dataField name="Sum of Votes" fld="6"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19155C-8242-4D79-9D5E-D43CD5A5CAAC}"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5:E15" firstHeaderRow="1" firstDataRow="1" firstDataCol="1"/>
  <pivotFields count="9">
    <pivotField dataField="1" showAll="0">
      <items count="4504">
        <item x="1590"/>
        <item x="623"/>
        <item x="3801"/>
        <item x="1791"/>
        <item x="2832"/>
        <item x="1035"/>
        <item x="946"/>
        <item x="95"/>
        <item x="2152"/>
        <item x="4180"/>
        <item x="471"/>
        <item x="3687"/>
        <item x="2635"/>
        <item x="2099"/>
        <item x="3044"/>
        <item x="3948"/>
        <item x="1766"/>
        <item x="1618"/>
        <item x="3811"/>
        <item x="931"/>
        <item x="1516"/>
        <item x="884"/>
        <item x="1886"/>
        <item x="1612"/>
        <item x="2707"/>
        <item x="3945"/>
        <item x="3367"/>
        <item x="3484"/>
        <item x="3453"/>
        <item x="2396"/>
        <item x="2400"/>
        <item x="2373"/>
        <item x="3897"/>
        <item x="4292"/>
        <item x="711"/>
        <item x="754"/>
        <item x="3208"/>
        <item x="3337"/>
        <item x="2792"/>
        <item x="1880"/>
        <item x="2650"/>
        <item x="1663"/>
        <item x="3530"/>
        <item x="4231"/>
        <item x="3196"/>
        <item x="178"/>
        <item x="3091"/>
        <item x="4500"/>
        <item x="2785"/>
        <item x="2477"/>
        <item x="3063"/>
        <item x="3543"/>
        <item x="2163"/>
        <item x="1278"/>
        <item x="3772"/>
        <item x="14"/>
        <item x="3596"/>
        <item x="531"/>
        <item x="3938"/>
        <item x="2332"/>
        <item x="3344"/>
        <item x="2298"/>
        <item x="1875"/>
        <item x="278"/>
        <item x="877"/>
        <item x="4087"/>
        <item x="2915"/>
        <item x="4070"/>
        <item x="3509"/>
        <item x="3790"/>
        <item x="1512"/>
        <item x="3050"/>
        <item x="1143"/>
        <item x="363"/>
        <item x="3276"/>
        <item x="1977"/>
        <item x="1126"/>
        <item x="2934"/>
        <item x="214"/>
        <item x="1378"/>
        <item x="2443"/>
        <item x="3485"/>
        <item x="3051"/>
        <item x="991"/>
        <item x="127"/>
        <item x="2404"/>
        <item x="3451"/>
        <item x="2519"/>
        <item x="1166"/>
        <item x="3194"/>
        <item x="1075"/>
        <item x="1856"/>
        <item x="2227"/>
        <item x="2579"/>
        <item x="4210"/>
        <item x="4015"/>
        <item x="3242"/>
        <item x="3498"/>
        <item x="2475"/>
        <item x="2905"/>
        <item x="3182"/>
        <item x="2923"/>
        <item x="2580"/>
        <item x="3137"/>
        <item x="2571"/>
        <item x="1596"/>
        <item x="2964"/>
        <item x="665"/>
        <item x="3184"/>
        <item x="796"/>
        <item x="2016"/>
        <item x="2246"/>
        <item x="3270"/>
        <item x="459"/>
        <item x="842"/>
        <item x="2296"/>
        <item x="3976"/>
        <item x="2998"/>
        <item x="256"/>
        <item x="4037"/>
        <item x="3033"/>
        <item x="1144"/>
        <item x="2876"/>
        <item x="3102"/>
        <item x="3383"/>
        <item x="2566"/>
        <item x="4067"/>
        <item x="2121"/>
        <item x="2691"/>
        <item x="2534"/>
        <item x="51"/>
        <item x="2209"/>
        <item x="2162"/>
        <item x="1852"/>
        <item x="3554"/>
        <item x="832"/>
        <item x="2442"/>
        <item x="2660"/>
        <item x="1569"/>
        <item x="2746"/>
        <item x="2434"/>
        <item x="2148"/>
        <item x="2511"/>
        <item x="2529"/>
        <item x="1154"/>
        <item x="2104"/>
        <item x="3291"/>
        <item x="134"/>
        <item x="1048"/>
        <item x="3235"/>
        <item x="1317"/>
        <item x="888"/>
        <item x="3108"/>
        <item x="3110"/>
        <item x="2187"/>
        <item x="1952"/>
        <item x="4098"/>
        <item x="3345"/>
        <item x="1718"/>
        <item x="2210"/>
        <item x="3557"/>
        <item x="282"/>
        <item x="2236"/>
        <item x="941"/>
        <item x="1275"/>
        <item x="1195"/>
        <item x="246"/>
        <item x="2720"/>
        <item x="1999"/>
        <item x="2523"/>
        <item x="4294"/>
        <item x="800"/>
        <item x="364"/>
        <item x="2762"/>
        <item x="1145"/>
        <item x="1206"/>
        <item x="461"/>
        <item x="1194"/>
        <item x="3314"/>
        <item x="1943"/>
        <item x="1912"/>
        <item x="3548"/>
        <item x="3707"/>
        <item x="2841"/>
        <item x="2098"/>
        <item x="2282"/>
        <item x="2365"/>
        <item x="2149"/>
        <item x="2972"/>
        <item x="709"/>
        <item x="2663"/>
        <item x="3970"/>
        <item x="3924"/>
        <item x="905"/>
        <item x="2711"/>
        <item x="3499"/>
        <item x="4161"/>
        <item x="959"/>
        <item x="142"/>
        <item x="1738"/>
        <item x="1492"/>
        <item x="1899"/>
        <item x="2714"/>
        <item x="4089"/>
        <item x="2054"/>
        <item x="3661"/>
        <item x="3339"/>
        <item x="111"/>
        <item x="923"/>
        <item x="1095"/>
        <item x="1400"/>
        <item x="2388"/>
        <item x="3592"/>
        <item x="2582"/>
        <item x="238"/>
        <item x="409"/>
        <item x="2789"/>
        <item x="3005"/>
        <item x="186"/>
        <item x="1661"/>
        <item x="327"/>
        <item x="1385"/>
        <item x="902"/>
        <item x="2763"/>
        <item x="2259"/>
        <item x="2655"/>
        <item x="647"/>
        <item x="4144"/>
        <item x="3495"/>
        <item x="3787"/>
        <item x="2212"/>
        <item x="2852"/>
        <item x="1695"/>
        <item x="1463"/>
        <item x="3655"/>
        <item x="1450"/>
        <item x="2844"/>
        <item x="950"/>
        <item x="1176"/>
        <item x="1928"/>
        <item x="1174"/>
        <item x="1686"/>
        <item x="1063"/>
        <item x="983"/>
        <item x="5"/>
        <item x="2181"/>
        <item x="2986"/>
        <item x="3880"/>
        <item x="3072"/>
        <item x="3682"/>
        <item x="4212"/>
        <item x="3850"/>
        <item x="3414"/>
        <item x="2499"/>
        <item x="974"/>
        <item x="1201"/>
        <item x="2204"/>
        <item x="2438"/>
        <item x="3446"/>
        <item x="1189"/>
        <item x="3310"/>
        <item x="2481"/>
        <item x="749"/>
        <item x="3018"/>
        <item x="707"/>
        <item x="1386"/>
        <item x="3444"/>
        <item x="1833"/>
        <item x="1782"/>
        <item x="3109"/>
        <item x="2939"/>
        <item x="1029"/>
        <item x="2030"/>
        <item x="851"/>
        <item x="3578"/>
        <item x="3936"/>
        <item x="2113"/>
        <item x="2753"/>
        <item x="2679"/>
        <item x="961"/>
        <item x="1441"/>
        <item x="2710"/>
        <item x="1069"/>
        <item x="3931"/>
        <item x="2078"/>
        <item x="3701"/>
        <item x="4130"/>
        <item x="4353"/>
        <item x="1491"/>
        <item x="2640"/>
        <item x="3851"/>
        <item x="732"/>
        <item x="115"/>
        <item x="3426"/>
        <item x="2978"/>
        <item x="3309"/>
        <item x="3777"/>
        <item x="1802"/>
        <item x="2585"/>
        <item x="1745"/>
        <item x="3348"/>
        <item x="2310"/>
        <item x="2071"/>
        <item x="1798"/>
        <item x="3979"/>
        <item x="3971"/>
        <item x="2930"/>
        <item x="829"/>
        <item x="1530"/>
        <item x="2868"/>
        <item x="1408"/>
        <item x="2069"/>
        <item x="3233"/>
        <item x="2997"/>
        <item x="2002"/>
        <item x="1911"/>
        <item x="1396"/>
        <item x="960"/>
        <item x="2561"/>
        <item x="4010"/>
        <item x="340"/>
        <item x="2669"/>
        <item x="3643"/>
        <item x="4009"/>
        <item x="3244"/>
        <item x="506"/>
        <item x="3083"/>
        <item x="1129"/>
        <item x="3518"/>
        <item x="785"/>
        <item x="2723"/>
        <item x="1257"/>
        <item x="3663"/>
        <item x="1346"/>
        <item x="47"/>
        <item x="2544"/>
        <item x="3618"/>
        <item x="2411"/>
        <item x="138"/>
        <item x="1811"/>
        <item x="1310"/>
        <item x="4143"/>
        <item x="2842"/>
        <item x="1795"/>
        <item x="4430"/>
        <item x="2904"/>
        <item x="4164"/>
        <item x="3059"/>
        <item x="4211"/>
        <item x="1254"/>
        <item x="1183"/>
        <item x="2453"/>
        <item x="3163"/>
        <item x="3412"/>
        <item x="80"/>
        <item x="304"/>
        <item x="4172"/>
        <item x="1538"/>
        <item x="1008"/>
        <item x="360"/>
        <item x="1121"/>
        <item x="3181"/>
        <item x="1543"/>
        <item x="1652"/>
        <item x="1748"/>
        <item x="1366"/>
        <item x="667"/>
        <item x="1162"/>
        <item x="1414"/>
        <item x="1767"/>
        <item x="2220"/>
        <item x="2406"/>
        <item x="924"/>
        <item x="676"/>
        <item x="3859"/>
        <item x="3246"/>
        <item x="3720"/>
        <item x="783"/>
        <item x="3705"/>
        <item x="1636"/>
        <item x="46"/>
        <item x="2688"/>
        <item x="3256"/>
        <item x="570"/>
        <item x="1440"/>
        <item x="3680"/>
        <item x="3577"/>
        <item x="3187"/>
        <item x="663"/>
        <item x="666"/>
        <item x="1786"/>
        <item x="3677"/>
        <item x="551"/>
        <item x="4455"/>
        <item x="4471"/>
        <item x="1666"/>
        <item x="1713"/>
        <item x="2732"/>
        <item x="2134"/>
        <item x="3457"/>
        <item x="3210"/>
        <item x="4222"/>
        <item x="2786"/>
        <item x="850"/>
        <item x="1319"/>
        <item x="3213"/>
        <item x="1942"/>
        <item x="4150"/>
        <item x="2890"/>
        <item x="4006"/>
        <item x="4001"/>
        <item x="3517"/>
        <item x="302"/>
        <item x="2357"/>
        <item x="914"/>
        <item x="3237"/>
        <item x="3644"/>
        <item x="3653"/>
        <item x="3840"/>
        <item x="3120"/>
        <item x="4055"/>
        <item x="4250"/>
        <item x="3626"/>
        <item x="3903"/>
        <item x="2636"/>
        <item x="1381"/>
        <item x="4204"/>
        <item x="4473"/>
        <item x="2464"/>
        <item x="2975"/>
        <item x="377"/>
        <item x="126"/>
        <item x="4102"/>
        <item x="583"/>
        <item x="2276"/>
        <item x="3253"/>
        <item x="1973"/>
        <item x="3700"/>
        <item x="45"/>
        <item x="2781"/>
        <item x="3899"/>
        <item x="1133"/>
        <item x="2326"/>
        <item x="116"/>
        <item x="1837"/>
        <item x="2731"/>
        <item x="234"/>
        <item x="1951"/>
        <item x="3608"/>
        <item x="2110"/>
        <item x="1635"/>
        <item x="3330"/>
        <item x="2652"/>
        <item x="1013"/>
        <item x="161"/>
        <item x="2183"/>
        <item x="1420"/>
        <item x="4490"/>
        <item x="498"/>
        <item x="1840"/>
        <item x="577"/>
        <item x="1796"/>
        <item x="713"/>
        <item x="324"/>
        <item x="453"/>
        <item x="2118"/>
        <item x="2119"/>
        <item x="1329"/>
        <item x="443"/>
        <item x="2367"/>
        <item x="2157"/>
        <item x="532"/>
        <item x="2901"/>
        <item x="2122"/>
        <item x="4263"/>
        <item x="590"/>
        <item x="3553"/>
        <item x="398"/>
        <item x="2374"/>
        <item x="2627"/>
        <item x="3215"/>
        <item x="3266"/>
        <item x="67"/>
        <item x="48"/>
        <item x="2229"/>
        <item x="3651"/>
        <item x="2097"/>
        <item x="83"/>
        <item x="4286"/>
        <item x="4453"/>
        <item x="1333"/>
        <item x="2799"/>
        <item x="3075"/>
        <item x="594"/>
        <item x="721"/>
        <item x="3088"/>
        <item x="675"/>
        <item x="1964"/>
        <item x="4178"/>
        <item x="2262"/>
        <item x="1831"/>
        <item x="175"/>
        <item x="3179"/>
        <item x="979"/>
        <item x="1988"/>
        <item x="881"/>
        <item x="2759"/>
        <item x="963"/>
        <item x="1853"/>
        <item x="2993"/>
        <item x="2898"/>
        <item x="2306"/>
        <item x="3326"/>
        <item x="2421"/>
        <item x="3190"/>
        <item x="3192"/>
        <item x="3941"/>
        <item x="701"/>
        <item x="618"/>
        <item x="57"/>
        <item x="1266"/>
        <item x="458"/>
        <item x="31"/>
        <item x="1497"/>
        <item x="3587"/>
        <item x="4323"/>
        <item x="418"/>
        <item x="1304"/>
        <item x="784"/>
        <item x="1555"/>
        <item x="1037"/>
        <item x="1808"/>
        <item x="2724"/>
        <item x="1073"/>
        <item x="2056"/>
        <item x="3098"/>
        <item x="1244"/>
        <item x="3896"/>
        <item x="4466"/>
        <item x="1422"/>
        <item x="502"/>
        <item x="1723"/>
        <item x="1109"/>
        <item x="3998"/>
        <item x="743"/>
        <item x="249"/>
        <item x="4026"/>
        <item x="55"/>
        <item x="2587"/>
        <item x="2755"/>
        <item x="201"/>
        <item x="773"/>
        <item x="2719"/>
        <item x="1650"/>
        <item x="4269"/>
        <item x="1120"/>
        <item x="3569"/>
        <item x="1824"/>
        <item x="1932"/>
        <item x="1572"/>
        <item x="1007"/>
        <item x="3856"/>
        <item x="317"/>
        <item x="483"/>
        <item x="136"/>
        <item x="147"/>
        <item x="3673"/>
        <item x="3581"/>
        <item x="3671"/>
        <item x="791"/>
        <item x="1160"/>
        <item x="2611"/>
        <item x="1654"/>
        <item x="780"/>
        <item x="1534"/>
        <item x="3763"/>
        <item x="3368"/>
        <item x="212"/>
        <item x="1123"/>
        <item x="4454"/>
        <item x="4090"/>
        <item x="809"/>
        <item x="1669"/>
        <item x="2555"/>
        <item x="2051"/>
        <item x="2558"/>
        <item x="4131"/>
        <item x="4033"/>
        <item x="3818"/>
        <item x="3461"/>
        <item x="3911"/>
        <item x="3812"/>
        <item x="3802"/>
        <item x="3784"/>
        <item x="1580"/>
        <item x="1130"/>
        <item x="3100"/>
        <item x="2420"/>
        <item x="381"/>
        <item x="1658"/>
        <item x="3012"/>
        <item x="3472"/>
        <item x="1513"/>
        <item x="3582"/>
        <item x="3977"/>
        <item x="1499"/>
        <item x="4111"/>
        <item x="2782"/>
        <item x="4242"/>
        <item x="2352"/>
        <item x="3620"/>
        <item x="3645"/>
        <item x="1900"/>
        <item x="3860"/>
        <item x="1934"/>
        <item x="1046"/>
        <item x="1406"/>
        <item x="3119"/>
        <item x="1674"/>
        <item x="3963"/>
        <item x="917"/>
        <item x="4467"/>
        <item x="3070"/>
        <item x="1825"/>
        <item x="1991"/>
        <item x="1119"/>
        <item x="157"/>
        <item x="2147"/>
        <item x="2299"/>
        <item x="1605"/>
        <item x="1690"/>
        <item x="1469"/>
        <item x="467"/>
        <item x="2874"/>
        <item x="2837"/>
        <item x="2816"/>
        <item x="2490"/>
        <item x="775"/>
        <item x="263"/>
        <item x="2536"/>
        <item x="4434"/>
        <item x="272"/>
        <item x="4345"/>
        <item x="1916"/>
        <item x="264"/>
        <item x="751"/>
        <item x="1182"/>
        <item x="187"/>
        <item x="1855"/>
        <item x="2456"/>
        <item x="3717"/>
        <item x="1352"/>
        <item x="3757"/>
        <item x="4071"/>
        <item x="4443"/>
        <item x="4315"/>
        <item x="4181"/>
        <item x="4209"/>
        <item x="2629"/>
        <item x="3067"/>
        <item x="1974"/>
        <item x="480"/>
        <item x="820"/>
        <item x="4153"/>
        <item x="168"/>
        <item x="651"/>
        <item x="3021"/>
        <item x="987"/>
        <item x="348"/>
        <item x="1936"/>
        <item x="3396"/>
        <item x="2666"/>
        <item x="1788"/>
        <item x="28"/>
        <item x="4499"/>
        <item x="501"/>
        <item x="194"/>
        <item x="3199"/>
        <item x="2633"/>
        <item x="3980"/>
        <item x="206"/>
        <item x="3721"/>
        <item x="1456"/>
        <item x="2727"/>
        <item x="767"/>
        <item x="2556"/>
        <item x="4285"/>
        <item x="802"/>
        <item x="39"/>
        <item x="4327"/>
        <item x="35"/>
        <item x="1020"/>
        <item x="3523"/>
        <item x="290"/>
        <item x="1809"/>
        <item x="1707"/>
        <item x="2574"/>
        <item x="3165"/>
        <item x="305"/>
        <item x="3241"/>
        <item x="3750"/>
        <item x="2524"/>
        <item x="2375"/>
        <item x="2076"/>
        <item x="4339"/>
        <item x="1692"/>
        <item x="473"/>
        <item x="3847"/>
        <item x="2586"/>
        <item x="2991"/>
        <item x="1498"/>
        <item x="1252"/>
        <item x="635"/>
        <item x="32"/>
        <item x="3138"/>
        <item x="673"/>
        <item x="1349"/>
        <item x="1819"/>
        <item x="1118"/>
        <item x="325"/>
        <item x="797"/>
        <item x="3411"/>
        <item x="2589"/>
        <item x="3355"/>
        <item x="1699"/>
        <item x="251"/>
        <item x="4288"/>
        <item x="550"/>
        <item x="4018"/>
        <item x="719"/>
        <item x="406"/>
        <item x="3958"/>
        <item x="1643"/>
        <item x="2772"/>
        <item x="323"/>
        <item x="3272"/>
        <item x="2568"/>
        <item x="3372"/>
        <item x="2884"/>
        <item x="4096"/>
        <item x="258"/>
        <item x="1987"/>
        <item x="2035"/>
        <item x="4254"/>
        <item x="601"/>
        <item x="807"/>
        <item x="3306"/>
        <item x="3821"/>
        <item x="3834"/>
        <item x="1084"/>
        <item x="3755"/>
        <item x="3724"/>
        <item x="1683"/>
        <item x="2482"/>
        <item x="33"/>
        <item x="3325"/>
        <item x="2498"/>
        <item x="1681"/>
        <item x="2616"/>
        <item x="4108"/>
        <item x="3639"/>
        <item x="638"/>
        <item x="1976"/>
        <item x="4022"/>
        <item x="4160"/>
        <item x="2878"/>
        <item x="2827"/>
        <item x="3167"/>
        <item x="3183"/>
        <item x="3590"/>
        <item x="689"/>
        <item x="4412"/>
        <item x="3423"/>
        <item x="1550"/>
        <item x="1360"/>
        <item x="2836"/>
        <item x="4138"/>
        <item x="948"/>
        <item x="1975"/>
        <item x="3966"/>
        <item x="4232"/>
        <item x="3955"/>
        <item x="2327"/>
        <item x="3524"/>
        <item x="3146"/>
        <item x="1642"/>
        <item x="1453"/>
        <item x="2693"/>
        <item x="1041"/>
        <item x="2345"/>
        <item x="2967"/>
        <item x="2665"/>
        <item x="2426"/>
        <item x="2484"/>
        <item x="3408"/>
        <item x="2233"/>
        <item x="25"/>
        <item x="776"/>
        <item x="3752"/>
        <item x="2180"/>
        <item x="613"/>
        <item x="957"/>
        <item x="3594"/>
        <item x="4282"/>
        <item x="2541"/>
        <item x="1229"/>
        <item x="1747"/>
        <item x="2105"/>
        <item x="1679"/>
        <item x="1576"/>
        <item x="2572"/>
        <item x="68"/>
        <item x="847"/>
        <item x="2634"/>
        <item x="3193"/>
        <item x="2953"/>
        <item x="4139"/>
        <item x="189"/>
        <item x="1919"/>
        <item x="3432"/>
        <item x="3908"/>
        <item x="2715"/>
        <item x="2052"/>
        <item x="4328"/>
        <item x="3809"/>
        <item x="2436"/>
        <item x="1620"/>
        <item x="2680"/>
        <item x="4074"/>
        <item x="1691"/>
        <item x="4421"/>
        <item x="3558"/>
        <item x="3502"/>
        <item x="2304"/>
        <item x="2697"/>
        <item x="4079"/>
        <item x="578"/>
        <item x="600"/>
        <item x="3575"/>
        <item x="792"/>
        <item x="2748"/>
        <item x="3728"/>
        <item x="4290"/>
        <item x="4262"/>
        <item x="356"/>
        <item x="634"/>
        <item x="439"/>
        <item x="4321"/>
        <item x="4336"/>
        <item x="748"/>
        <item x="2815"/>
        <item x="3565"/>
        <item x="3830"/>
        <item x="1677"/>
        <item x="3652"/>
        <item x="1026"/>
        <item x="3130"/>
        <item x="3135"/>
        <item x="3409"/>
        <item x="648"/>
        <item x="4029"/>
        <item x="2215"/>
        <item x="3637"/>
        <item x="1240"/>
        <item x="1746"/>
        <item x="759"/>
        <item x="2340"/>
        <item x="2476"/>
        <item x="1966"/>
        <item x="2894"/>
        <item x="3311"/>
        <item x="2025"/>
        <item x="1521"/>
        <item x="630"/>
        <item x="1434"/>
        <item x="535"/>
        <item x="1475"/>
        <item x="3612"/>
        <item x="602"/>
        <item x="4142"/>
        <item x="2075"/>
        <item x="568"/>
        <item x="840"/>
        <item x="3521"/>
        <item x="4"/>
        <item x="1859"/>
        <item x="2223"/>
        <item x="4099"/>
        <item x="1815"/>
        <item x="3156"/>
        <item x="865"/>
        <item x="170"/>
        <item x="1019"/>
        <item x="1399"/>
        <item x="926"/>
        <item x="695"/>
        <item x="2263"/>
        <item x="904"/>
        <item x="1995"/>
        <item x="2444"/>
        <item x="2754"/>
        <item x="2175"/>
        <item x="3037"/>
        <item x="2621"/>
        <item x="1156"/>
        <item x="596"/>
        <item x="1777"/>
        <item x="1528"/>
        <item x="3121"/>
        <item x="2552"/>
        <item x="1170"/>
        <item x="2623"/>
        <item x="419"/>
        <item x="3497"/>
        <item x="1925"/>
        <item x="2093"/>
        <item x="3104"/>
        <item x="2717"/>
        <item x="2928"/>
        <item x="1857"/>
        <item x="2285"/>
        <item x="3647"/>
        <item x="2774"/>
        <item x="3836"/>
        <item x="449"/>
        <item x="628"/>
        <item x="1687"/>
        <item x="2347"/>
        <item x="1937"/>
        <item x="2371"/>
        <item x="3008"/>
        <item x="1607"/>
        <item x="716"/>
        <item x="951"/>
        <item x="1670"/>
        <item x="86"/>
        <item x="3350"/>
        <item x="1914"/>
        <item x="631"/>
        <item x="2005"/>
        <item x="582"/>
        <item x="2639"/>
        <item x="2356"/>
        <item x="1740"/>
        <item x="897"/>
        <item x="3613"/>
        <item x="3598"/>
        <item x="3525"/>
        <item x="1172"/>
        <item x="3615"/>
        <item x="167"/>
        <item x="2798"/>
        <item x="1526"/>
        <item x="728"/>
        <item x="2425"/>
        <item x="3036"/>
        <item x="2211"/>
        <item x="3401"/>
        <item x="3171"/>
        <item x="4394"/>
        <item x="3078"/>
        <item x="308"/>
        <item x="3675"/>
        <item x="3869"/>
        <item x="3947"/>
        <item x="109"/>
        <item x="2613"/>
        <item x="2620"/>
        <item x="1797"/>
        <item x="736"/>
        <item x="3799"/>
        <item x="1637"/>
        <item x="2494"/>
        <item x="2395"/>
        <item x="3069"/>
        <item x="3713"/>
        <item x="1184"/>
        <item x="2287"/>
        <item x="4086"/>
        <item x="2525"/>
        <item x="3923"/>
        <item x="2701"/>
        <item x="985"/>
        <item x="1068"/>
        <item x="447"/>
        <item x="885"/>
        <item x="4429"/>
        <item x="4428"/>
        <item x="4199"/>
        <item x="4406"/>
        <item x="2507"/>
        <item x="3154"/>
        <item x="2366"/>
        <item x="823"/>
        <item x="3126"/>
        <item x="4325"/>
        <item x="2532"/>
        <item x="3935"/>
        <item x="3960"/>
        <item x="2295"/>
        <item x="2607"/>
        <item x="4450"/>
        <item x="38"/>
        <item x="1841"/>
        <item x="1632"/>
        <item x="4034"/>
        <item x="3929"/>
        <item x="1944"/>
        <item x="2029"/>
        <item x="2073"/>
        <item x="2677"/>
        <item x="1865"/>
        <item x="3986"/>
        <item x="1685"/>
        <item x="1697"/>
        <item x="3732"/>
        <item x="2597"/>
        <item x="978"/>
        <item x="3324"/>
        <item x="3965"/>
        <item x="3866"/>
        <item x="330"/>
        <item x="3528"/>
        <item x="1167"/>
        <item x="2177"/>
        <item x="3168"/>
        <item x="4124"/>
        <item x="4184"/>
        <item x="4438"/>
        <item x="1163"/>
        <item x="4097"/>
        <item x="181"/>
        <item x="1772"/>
        <item x="1664"/>
        <item x="4125"/>
        <item x="2082"/>
        <item x="1545"/>
        <item x="2288"/>
        <item x="2158"/>
        <item x="2398"/>
        <item x="72"/>
        <item x="3704"/>
        <item x="657"/>
        <item x="710"/>
        <item x="2034"/>
        <item x="543"/>
        <item x="659"/>
        <item x="3202"/>
        <item x="4078"/>
        <item x="4383"/>
        <item x="915"/>
        <item x="3455"/>
        <item x="3912"/>
        <item x="4126"/>
        <item x="1668"/>
        <item x="508"/>
        <item x="2214"/>
        <item x="1861"/>
        <item x="3555"/>
        <item x="2569"/>
        <item x="1702"/>
        <item x="3292"/>
        <item x="2226"/>
        <item x="1553"/>
        <item x="1931"/>
        <item x="3359"/>
        <item x="692"/>
        <item x="1473"/>
        <item x="3638"/>
        <item x="1885"/>
        <item x="2201"/>
        <item x="640"/>
        <item x="1340"/>
        <item x="3562"/>
        <item x="1812"/>
        <item x="3762"/>
        <item x="4036"/>
        <item x="4357"/>
        <item x="4332"/>
        <item x="243"/>
        <item x="196"/>
        <item x="3659"/>
        <item x="384"/>
        <item x="1423"/>
        <item x="771"/>
        <item x="3540"/>
        <item x="827"/>
        <item x="2750"/>
        <item x="1457"/>
        <item x="2692"/>
        <item x="1142"/>
        <item x="2240"/>
        <item x="3299"/>
        <item x="2751"/>
        <item x="3386"/>
        <item x="3814"/>
        <item x="3221"/>
        <item x="3400"/>
        <item x="3574"/>
        <item x="358"/>
        <item x="1433"/>
        <item x="3019"/>
        <item x="1268"/>
        <item x="1701"/>
        <item x="2533"/>
        <item x="44"/>
        <item x="515"/>
        <item x="2903"/>
        <item x="3519"/>
        <item x="2380"/>
        <item x="4435"/>
        <item x="1251"/>
        <item x="2354"/>
        <item x="3907"/>
        <item x="3000"/>
        <item x="3842"/>
        <item x="712"/>
        <item x="343"/>
        <item x="4378"/>
        <item x="385"/>
        <item x="567"/>
        <item x="2125"/>
        <item x="1199"/>
        <item x="487"/>
        <item x="366"/>
        <item x="3567"/>
        <item x="2526"/>
        <item x="525"/>
        <item x="3034"/>
        <item x="579"/>
        <item x="4039"/>
        <item x="3914"/>
        <item x="2619"/>
        <item x="4251"/>
        <item x="1305"/>
        <item x="1877"/>
        <item x="3415"/>
        <item x="2046"/>
        <item x="4256"/>
        <item x="727"/>
        <item x="34"/>
        <item x="1249"/>
        <item x="4427"/>
        <item x="1455"/>
        <item x="616"/>
        <item x="1135"/>
        <item x="1896"/>
        <item x="383"/>
        <item x="527"/>
        <item x="1208"/>
        <item x="40"/>
        <item x="2102"/>
        <item x="814"/>
        <item x="3894"/>
        <item x="2638"/>
        <item x="2408"/>
        <item x="1086"/>
        <item x="388"/>
        <item x="3385"/>
        <item x="1563"/>
        <item x="1338"/>
        <item x="455"/>
        <item x="3559"/>
        <item x="3668"/>
        <item x="1698"/>
        <item x="3585"/>
        <item x="1559"/>
        <item x="1868"/>
        <item x="2372"/>
        <item x="301"/>
        <item x="1848"/>
        <item x="580"/>
        <item x="98"/>
        <item x="520"/>
        <item x="1425"/>
        <item x="2451"/>
        <item x="3159"/>
        <item x="3500"/>
        <item x="1092"/>
        <item x="2312"/>
        <item x="698"/>
        <item x="1140"/>
        <item x="4239"/>
        <item x="3584"/>
        <item x="3815"/>
        <item x="2415"/>
        <item x="1570"/>
        <item x="3884"/>
        <item x="1405"/>
        <item x="3669"/>
        <item x="2932"/>
        <item x="3416"/>
        <item x="404"/>
        <item x="4088"/>
        <item x="3973"/>
        <item x="2106"/>
        <item x="3440"/>
        <item x="2127"/>
        <item x="1883"/>
        <item x="2970"/>
        <item x="2107"/>
        <item x="3916"/>
        <item x="4501"/>
        <item x="3685"/>
        <item x="4228"/>
        <item x="745"/>
        <item x="4448"/>
        <item x="1520"/>
        <item x="61"/>
        <item x="1578"/>
        <item x="1626"/>
        <item x="3761"/>
        <item x="632"/>
        <item x="261"/>
        <item x="511"/>
        <item x="3910"/>
        <item x="3433"/>
        <item x="1828"/>
        <item x="633"/>
        <item x="3162"/>
        <item x="2531"/>
        <item x="670"/>
        <item x="621"/>
        <item x="4176"/>
        <item x="280"/>
        <item x="1059"/>
        <item x="544"/>
        <item x="1671"/>
        <item x="3118"/>
        <item x="2445"/>
        <item x="3537"/>
        <item x="3320"/>
        <item x="4400"/>
        <item x="3665"/>
        <item x="1211"/>
        <item x="693"/>
        <item x="460"/>
        <item x="1171"/>
        <item x="3107"/>
        <item x="2234"/>
        <item x="2169"/>
        <item x="3390"/>
        <item x="1187"/>
        <item x="1863"/>
        <item x="2864"/>
        <item x="2615"/>
        <item x="1321"/>
        <item x="3076"/>
        <item x="3462"/>
        <item x="1790"/>
        <item x="1127"/>
        <item x="3229"/>
        <item x="2924"/>
        <item x="1990"/>
        <item x="1835"/>
        <item x="1970"/>
        <item x="1373"/>
        <item x="1151"/>
        <item x="4171"/>
        <item x="2135"/>
        <item x="4154"/>
        <item x="3155"/>
        <item x="539"/>
        <item x="4011"/>
        <item x="4114"/>
        <item x="1314"/>
        <item x="1264"/>
        <item x="4318"/>
        <item x="4094"/>
        <item x="2933"/>
        <item x="2681"/>
        <item x="3056"/>
        <item x="4252"/>
        <item x="3105"/>
        <item x="2950"/>
        <item x="131"/>
        <item x="3561"/>
        <item x="845"/>
        <item x="1474"/>
        <item x="2676"/>
        <item x="3964"/>
        <item x="3406"/>
        <item x="1849"/>
        <item x="321"/>
        <item x="145"/>
        <item x="3220"/>
        <item x="3071"/>
        <item x="1387"/>
        <item x="374"/>
        <item x="2330"/>
        <item x="2195"/>
        <item x="4424"/>
        <item x="4105"/>
        <item x="1986"/>
        <item x="1787"/>
        <item x="3855"/>
        <item x="3397"/>
        <item x="2013"/>
        <item x="3656"/>
        <item x="573"/>
        <item x="4156"/>
        <item x="3692"/>
        <item x="2150"/>
        <item x="3939"/>
        <item x="1622"/>
        <item x="1164"/>
        <item x="1294"/>
        <item x="4461"/>
        <item x="2363"/>
        <item x="1776"/>
        <item x="222"/>
        <item x="1012"/>
        <item x="992"/>
        <item x="1272"/>
        <item x="4248"/>
        <item x="3316"/>
        <item x="4314"/>
        <item x="3421"/>
        <item x="3625"/>
        <item x="891"/>
        <item x="1484"/>
        <item x="1532"/>
        <item x="2823"/>
        <item x="1343"/>
        <item x="435"/>
        <item x="1342"/>
        <item x="1327"/>
        <item x="1337"/>
        <item x="1220"/>
        <item x="1326"/>
        <item x="3991"/>
        <item x="17"/>
        <item x="2968"/>
        <item x="1427"/>
        <item x="4306"/>
        <item x="801"/>
        <item x="2747"/>
        <item x="87"/>
        <item x="2292"/>
        <item x="3793"/>
        <item x="2659"/>
        <item x="339"/>
        <item x="4244"/>
        <item x="1736"/>
        <item x="2576"/>
        <item x="2562"/>
        <item x="1608"/>
        <item x="1447"/>
        <item x="705"/>
        <item x="4380"/>
        <item x="1653"/>
        <item x="4324"/>
        <item x="357"/>
        <item x="795"/>
        <item x="77"/>
        <item x="2335"/>
        <item x="4258"/>
        <item x="237"/>
        <item x="886"/>
        <item x="3312"/>
        <item x="2206"/>
        <item x="4179"/>
        <item x="2919"/>
        <item x="1096"/>
        <item x="643"/>
        <item x="1876"/>
        <item x="2535"/>
        <item x="3853"/>
        <item x="1219"/>
        <item x="2897"/>
        <item x="2734"/>
        <item x="1165"/>
        <item x="1778"/>
        <item x="859"/>
        <item x="2192"/>
        <item x="2925"/>
        <item x="1764"/>
        <item x="1323"/>
        <item x="3593"/>
        <item x="860"/>
        <item x="4344"/>
        <item x="1098"/>
        <item x="412"/>
        <item x="1820"/>
        <item x="3606"/>
        <item x="1696"/>
        <item x="1566"/>
        <item x="2253"/>
        <item x="856"/>
        <item x="2265"/>
        <item x="968"/>
        <item x="1676"/>
        <item x="1816"/>
        <item x="2994"/>
        <item x="2116"/>
        <item x="368"/>
        <item x="2738"/>
        <item x="2819"/>
        <item x="2505"/>
        <item x="2840"/>
        <item x="3092"/>
        <item x="401"/>
        <item x="1503"/>
        <item x="744"/>
        <item x="2174"/>
        <item x="839"/>
        <item x="1292"/>
        <item x="500"/>
        <item x="4136"/>
        <item x="625"/>
        <item x="825"/>
        <item x="1186"/>
        <item x="2927"/>
        <item x="4366"/>
        <item x="4147"/>
        <item x="3236"/>
        <item x="4016"/>
        <item x="899"/>
        <item x="428"/>
        <item x="2834"/>
        <item x="438"/>
        <item x="4189"/>
        <item x="2466"/>
        <item x="4213"/>
        <item x="3341"/>
        <item x="3391"/>
        <item x="4005"/>
        <item x="883"/>
        <item x="4201"/>
        <item x="250"/>
        <item x="3623"/>
        <item x="2573"/>
        <item x="4076"/>
        <item x="4053"/>
        <item x="2241"/>
        <item x="682"/>
        <item x="3378"/>
        <item x="3286"/>
        <item x="2735"/>
        <item x="2472"/>
        <item x="1971"/>
        <item x="4367"/>
        <item x="4008"/>
        <item x="4128"/>
        <item x="3533"/>
        <item x="1751"/>
        <item x="3333"/>
        <item x="4155"/>
        <item x="746"/>
        <item x="2880"/>
        <item x="3889"/>
        <item x="3219"/>
        <item x="3123"/>
        <item x="3007"/>
        <item x="3275"/>
        <item x="2036"/>
        <item x="4457"/>
        <item x="1158"/>
        <item x="1769"/>
        <item x="248"/>
        <item x="1647"/>
        <item x="1507"/>
        <item x="2999"/>
        <item x="3206"/>
        <item x="4356"/>
        <item x="1344"/>
        <item x="2435"/>
        <item x="225"/>
        <item x="2956"/>
        <item x="4051"/>
        <item x="3054"/>
        <item x="2360"/>
        <item x="3115"/>
        <item x="3883"/>
        <item x="3838"/>
        <item x="4442"/>
        <item x="135"/>
        <item x="1102"/>
        <item x="2583"/>
        <item x="702"/>
        <item x="1631"/>
        <item x="3040"/>
        <item x="3887"/>
        <item x="1519"/>
        <item x="3307"/>
        <item x="3009"/>
        <item x="918"/>
        <item x="2839"/>
        <item x="429"/>
        <item x="2198"/>
        <item x="470"/>
        <item x="976"/>
        <item x="3999"/>
        <item x="352"/>
        <item x="3334"/>
        <item x="1212"/>
        <item x="1945"/>
        <item x="299"/>
        <item x="1628"/>
        <item x="3715"/>
        <item x="1370"/>
        <item x="2308"/>
        <item x="973"/>
        <item x="1579"/>
        <item x="2628"/>
        <item x="3549"/>
        <item x="328"/>
        <item x="4170"/>
        <item x="3522"/>
        <item x="9"/>
        <item x="2222"/>
        <item x="84"/>
        <item x="1148"/>
        <item x="1438"/>
        <item x="2752"/>
        <item x="2317"/>
        <item x="1889"/>
        <item x="1564"/>
        <item x="1050"/>
        <item x="838"/>
        <item x="2739"/>
        <item x="1005"/>
        <item x="3335"/>
        <item x="2825"/>
        <item x="1717"/>
        <item x="1358"/>
        <item x="484"/>
        <item x="1291"/>
        <item x="1138"/>
        <item x="3650"/>
        <item x="1874"/>
        <item x="3990"/>
        <item x="1548"/>
        <item x="3204"/>
        <item x="1495"/>
        <item x="104"/>
        <item x="1334"/>
        <item x="4265"/>
        <item x="2801"/>
        <item x="2200"/>
        <item x="347"/>
        <item x="4388"/>
        <item x="1061"/>
        <item x="1500"/>
        <item x="3004"/>
        <item x="4059"/>
        <item x="2675"/>
        <item x="334"/>
        <item x="4158"/>
        <item x="2413"/>
        <item x="4311"/>
        <item x="3132"/>
        <item x="277"/>
        <item x="1810"/>
        <item x="4121"/>
        <item x="3354"/>
        <item x="2131"/>
        <item x="1630"/>
        <item x="1903"/>
        <item x="373"/>
        <item x="3482"/>
        <item x="165"/>
        <item x="672"/>
        <item x="3329"/>
        <item x="3891"/>
        <item x="155"/>
        <item x="908"/>
        <item x="1805"/>
        <item x="3785"/>
        <item x="306"/>
        <item x="2461"/>
        <item x="3714"/>
        <item x="3547"/>
        <item x="522"/>
        <item x="685"/>
        <item x="1910"/>
        <item x="4236"/>
        <item x="2729"/>
        <item x="806"/>
        <item x="1104"/>
        <item x="1391"/>
        <item x="3867"/>
        <item x="1106"/>
        <item x="1359"/>
        <item x="485"/>
        <item x="303"/>
        <item x="3342"/>
        <item x="216"/>
        <item x="2307"/>
        <item x="1858"/>
        <item x="1803"/>
        <item x="831"/>
        <item x="2055"/>
        <item x="3740"/>
        <item x="2452"/>
        <item x="2768"/>
        <item x="3405"/>
        <item x="2377"/>
        <item x="688"/>
        <item x="3771"/>
        <item x="1496"/>
        <item x="1280"/>
        <item x="283"/>
        <item x="2126"/>
        <item x="1716"/>
        <item x="133"/>
        <item x="1226"/>
        <item x="2066"/>
        <item x="3648"/>
        <item x="3560"/>
        <item x="861"/>
        <item x="1621"/>
        <item x="3116"/>
        <item x="1090"/>
        <item x="3893"/>
        <item x="3481"/>
        <item x="3393"/>
        <item x="3327"/>
        <item x="4040"/>
        <item x="4042"/>
        <item x="151"/>
        <item x="4464"/>
        <item x="1227"/>
        <item x="4347"/>
        <item x="2644"/>
        <item x="734"/>
        <item x="2450"/>
        <item x="2216"/>
        <item x="3224"/>
        <item x="1501"/>
        <item x="3082"/>
        <item x="3038"/>
        <item x="1076"/>
        <item x="1624"/>
        <item x="351"/>
        <item x="717"/>
        <item x="1322"/>
        <item x="1351"/>
        <item x="75"/>
        <item x="3796"/>
        <item x="3808"/>
        <item x="1066"/>
        <item x="4247"/>
        <item x="3128"/>
        <item x="3690"/>
        <item x="3231"/>
        <item x="1256"/>
        <item x="1282"/>
        <item x="3085"/>
        <item x="1101"/>
        <item x="1364"/>
        <item x="2244"/>
        <item x="742"/>
        <item x="2251"/>
        <item x="3281"/>
        <item x="4057"/>
        <item x="857"/>
        <item x="1131"/>
        <item x="2286"/>
        <item x="2168"/>
        <item x="3477"/>
        <item x="3117"/>
        <item x="3982"/>
        <item x="3049"/>
        <item x="1656"/>
        <item x="2004"/>
        <item x="3450"/>
        <item x="395"/>
        <item x="2067"/>
        <item x="2000"/>
        <item x="3305"/>
        <item x="2385"/>
        <item x="3946"/>
        <item x="2151"/>
        <item x="4234"/>
        <item x="387"/>
        <item x="1682"/>
        <item x="3985"/>
        <item x="2208"/>
        <item x="372"/>
        <item x="1732"/>
        <item x="2909"/>
        <item x="361"/>
        <item x="958"/>
        <item x="1067"/>
        <item x="4271"/>
        <item x="3813"/>
        <item x="4491"/>
        <item x="1895"/>
        <item x="789"/>
        <item x="898"/>
        <item x="3527"/>
        <item x="2608"/>
        <item x="210"/>
        <item x="1147"/>
        <item x="2225"/>
        <item x="4362"/>
        <item x="2674"/>
        <item x="3369"/>
        <item x="3676"/>
        <item x="3664"/>
        <item x="2935"/>
        <item x="843"/>
        <item x="3874"/>
        <item x="329"/>
        <item x="805"/>
        <item x="3282"/>
        <item x="2124"/>
        <item x="2250"/>
        <item x="3962"/>
        <item x="1222"/>
        <item x="4330"/>
        <item x="636"/>
        <item x="4474"/>
        <item x="3114"/>
        <item x="605"/>
        <item x="2695"/>
        <item x="3413"/>
        <item x="3886"/>
        <item x="2856"/>
        <item x="3775"/>
        <item x="1888"/>
        <item x="2584"/>
        <item x="464"/>
        <item x="4478"/>
        <item x="4477"/>
        <item x="1615"/>
        <item x="3340"/>
        <item x="2686"/>
        <item x="4387"/>
        <item x="4035"/>
        <item x="3232"/>
        <item x="3632"/>
        <item x="3504"/>
        <item x="4361"/>
        <item x="1459"/>
        <item x="1416"/>
        <item x="1638"/>
        <item x="4050"/>
        <item x="1472"/>
        <item x="2343"/>
        <item x="2543"/>
        <item x="2474"/>
        <item x="3445"/>
        <item x="4137"/>
        <item x="1159"/>
        <item x="4470"/>
        <item x="3238"/>
        <item x="4255"/>
        <item x="1930"/>
        <item x="2685"/>
        <item x="2946"/>
        <item x="2242"/>
        <item x="2944"/>
        <item x="1250"/>
        <item x="3103"/>
        <item x="2470"/>
        <item x="1616"/>
        <item x="2485"/>
        <item x="1935"/>
        <item x="2647"/>
        <item x="919"/>
        <item x="3823"/>
        <item x="4381"/>
        <item x="2088"/>
        <item x="1505"/>
        <item x="2260"/>
        <item x="3657"/>
        <item x="1737"/>
        <item x="977"/>
        <item x="4032"/>
        <item x="846"/>
        <item x="1188"/>
        <item x="152"/>
        <item x="816"/>
        <item x="733"/>
        <item x="1122"/>
        <item x="2795"/>
        <item x="2788"/>
        <item x="2114"/>
        <item x="2643"/>
        <item x="2191"/>
        <item x="318"/>
        <item x="1239"/>
        <item x="3373"/>
        <item x="1684"/>
        <item x="4370"/>
        <item x="811"/>
        <item x="4264"/>
        <item x="4238"/>
        <item x="1535"/>
        <item x="624"/>
        <item x="1486"/>
        <item x="2917"/>
        <item x="4497"/>
        <item x="3489"/>
        <item x="3151"/>
        <item x="1730"/>
        <item x="2355"/>
        <item x="1836"/>
        <item x="4289"/>
        <item x="2238"/>
        <item x="2960"/>
        <item x="581"/>
        <item x="4069"/>
        <item x="1529"/>
        <item x="4492"/>
        <item x="4350"/>
        <item x="2684"/>
        <item x="2166"/>
        <item x="3068"/>
        <item x="1733"/>
        <item x="1518"/>
        <item x="2258"/>
        <item x="100"/>
        <item x="4375"/>
        <item x="2865"/>
        <item x="2140"/>
        <item x="3243"/>
        <item x="2777"/>
        <item x="1759"/>
        <item x="679"/>
        <item x="252"/>
        <item x="1287"/>
        <item x="3636"/>
        <item x="2940"/>
        <item x="3570"/>
        <item x="3967"/>
        <item x="1568"/>
        <item x="99"/>
        <item x="441"/>
        <item x="190"/>
        <item x="518"/>
        <item x="1395"/>
        <item x="1712"/>
        <item x="430"/>
        <item x="1027"/>
        <item x="4216"/>
        <item x="937"/>
        <item x="451"/>
        <item x="4077"/>
        <item x="2271"/>
        <item x="738"/>
        <item x="1826"/>
        <item x="4346"/>
        <item x="4451"/>
        <item x="2965"/>
        <item x="2958"/>
        <item x="4110"/>
        <item x="4085"/>
        <item x="1487"/>
        <item x="2197"/>
        <item x="2528"/>
        <item x="3064"/>
        <item x="1415"/>
        <item x="336"/>
        <item x="233"/>
        <item x="30"/>
        <item x="2213"/>
        <item x="1210"/>
        <item x="2178"/>
        <item x="4486"/>
        <item x="2334"/>
        <item x="2346"/>
        <item x="2342"/>
        <item x="2537"/>
        <item x="3494"/>
        <item x="683"/>
        <item x="1384"/>
        <item x="1218"/>
        <item x="1055"/>
        <item x="1938"/>
        <item x="3474"/>
        <item x="815"/>
        <item x="119"/>
        <item x="1225"/>
        <item x="1072"/>
        <item x="3249"/>
        <item x="1843"/>
        <item x="966"/>
        <item x="3278"/>
        <item x="3831"/>
        <item x="4052"/>
        <item x="3768"/>
        <item x="3800"/>
        <item x="2063"/>
        <item x="3042"/>
        <item x="3436"/>
        <item x="4127"/>
        <item x="3881"/>
        <item x="3452"/>
        <item x="2153"/>
        <item x="3744"/>
        <item x="720"/>
        <item x="3448"/>
        <item x="3710"/>
        <item x="456"/>
        <item x="408"/>
        <item x="1091"/>
        <item x="128"/>
        <item x="4208"/>
        <item x="3357"/>
        <item x="271"/>
        <item x="3827"/>
        <item x="162"/>
        <item x="3670"/>
        <item x="1603"/>
        <item x="669"/>
        <item x="1598"/>
        <item x="2170"/>
        <item x="1871"/>
        <item x="1315"/>
        <item x="1051"/>
        <item x="478"/>
        <item x="1993"/>
        <item x="2454"/>
        <item x="371"/>
        <item x="452"/>
        <item x="92"/>
        <item x="1972"/>
        <item x="465"/>
        <item x="1428"/>
        <item x="1478"/>
        <item x="2031"/>
        <item x="3531"/>
        <item x="2848"/>
        <item x="3013"/>
        <item x="560"/>
        <item x="3081"/>
        <item x="3294"/>
        <item x="3743"/>
        <item x="1657"/>
        <item x="1508"/>
        <item x="887"/>
        <item x="1348"/>
        <item x="2914"/>
        <item x="555"/>
        <item x="2835"/>
        <item x="562"/>
        <item x="1357"/>
        <item x="529"/>
        <item x="3890"/>
        <item x="2854"/>
        <item x="320"/>
        <item x="1030"/>
        <item x="2065"/>
        <item x="122"/>
        <item x="4398"/>
        <item x="1830"/>
        <item x="1846"/>
        <item x="2600"/>
        <item x="4041"/>
        <item x="3265"/>
        <item x="223"/>
        <item x="3959"/>
        <item x="3351"/>
        <item x="3443"/>
        <item x="466"/>
        <item x="2315"/>
        <item x="1243"/>
        <item x="4416"/>
        <item x="3161"/>
        <item x="619"/>
        <item x="1377"/>
        <item x="3490"/>
        <item x="533"/>
        <item x="1985"/>
        <item x="3600"/>
        <item x="3090"/>
        <item x="137"/>
        <item x="2111"/>
        <item x="880"/>
        <item x="3602"/>
        <item x="3422"/>
        <item x="3041"/>
        <item x="1054"/>
        <item x="3751"/>
        <item x="3672"/>
        <item x="1800"/>
        <item x="4352"/>
        <item x="3950"/>
        <item x="3798"/>
        <item x="4259"/>
        <item x="587"/>
        <item x="528"/>
        <item x="2429"/>
        <item x="3758"/>
        <item x="2871"/>
        <item x="1839"/>
        <item x="1756"/>
        <item x="1389"/>
        <item x="575"/>
        <item x="1804"/>
        <item x="82"/>
        <item x="2447"/>
        <item x="1476"/>
        <item x="2858"/>
        <item x="1546"/>
        <item x="606"/>
        <item x="2493"/>
        <item x="3101"/>
        <item x="482"/>
        <item x="2696"/>
        <item x="1103"/>
        <item x="2661"/>
        <item x="2922"/>
        <item x="3693"/>
        <item x="1097"/>
        <item x="768"/>
        <item x="3483"/>
        <item x="1177"/>
        <item x="1479"/>
        <item x="1851"/>
        <item x="2412"/>
        <item x="3552"/>
        <item x="2235"/>
        <item x="2527"/>
        <item x="2977"/>
        <item x="2032"/>
        <item x="4046"/>
        <item x="3868"/>
        <item x="646"/>
        <item x="3877"/>
        <item x="4091"/>
        <item x="2718"/>
        <item x="2559"/>
        <item x="1667"/>
        <item x="1336"/>
        <item x="463"/>
        <item x="2370"/>
        <item x="4349"/>
        <item x="4148"/>
        <item x="893"/>
        <item x="700"/>
        <item x="394"/>
        <item x="1432"/>
        <item x="1281"/>
        <item x="417"/>
        <item x="70"/>
        <item x="3150"/>
        <item x="1036"/>
        <item x="505"/>
        <item x="3284"/>
        <item x="414"/>
        <item x="1625"/>
        <item x="2359"/>
        <item x="2700"/>
        <item x="3157"/>
        <item x="445"/>
        <item x="1094"/>
        <item x="2800"/>
        <item x="2765"/>
        <item x="2730"/>
        <item x="2594"/>
        <item x="2417"/>
        <item x="63"/>
        <item x="945"/>
        <item x="1799"/>
        <item x="3214"/>
        <item x="4249"/>
        <item x="2159"/>
        <item x="1089"/>
        <item x="297"/>
        <item x="2921"/>
        <item x="826"/>
        <item x="4241"/>
        <item x="3439"/>
        <item x="617"/>
        <item x="3984"/>
        <item x="2813"/>
        <item x="2733"/>
        <item x="1481"/>
        <item x="4468"/>
        <item x="1842"/>
        <item x="4038"/>
        <item x="232"/>
        <item x="1298"/>
        <item x="1190"/>
        <item x="2138"/>
        <item x="2513"/>
        <item x="338"/>
        <item x="1946"/>
        <item x="292"/>
        <item x="858"/>
        <item x="274"/>
        <item x="2702"/>
        <item x="2869"/>
        <item x="2873"/>
        <item x="3287"/>
        <item x="3031"/>
        <item x="1047"/>
        <item x="1752"/>
        <item x="2830"/>
        <item x="2916"/>
        <item x="2145"/>
        <item x="479"/>
        <item x="808"/>
        <item x="3824"/>
        <item x="1207"/>
        <item x="1365"/>
        <item x="1593"/>
        <item x="4163"/>
        <item x="2516"/>
        <item x="2378"/>
        <item x="2500"/>
        <item x="1648"/>
        <item x="3346"/>
        <item x="1588"/>
        <item x="1754"/>
        <item x="2945"/>
        <item x="1623"/>
        <item x="1540"/>
        <item x="2080"/>
        <item x="2973"/>
        <item x="24"/>
        <item x="444"/>
        <item x="540"/>
        <item x="462"/>
        <item x="4049"/>
        <item x="1302"/>
        <item x="2833"/>
        <item x="4299"/>
        <item x="1926"/>
        <item x="2491"/>
        <item x="1807"/>
        <item x="2027"/>
        <item x="1238"/>
        <item x="949"/>
        <item x="4162"/>
        <item x="627"/>
        <item x="3172"/>
        <item x="2419"/>
        <item x="715"/>
        <item x="2912"/>
        <item x="3279"/>
        <item x="191"/>
        <item x="1629"/>
        <item x="4310"/>
        <item x="2687"/>
        <item x="2497"/>
        <item x="492"/>
        <item x="3106"/>
        <item x="1700"/>
        <item x="788"/>
        <item x="117"/>
        <item x="762"/>
        <item x="3403"/>
        <item x="457"/>
        <item x="378"/>
        <item x="863"/>
        <item x="1296"/>
        <item x="4146"/>
        <item x="3917"/>
        <item x="4080"/>
        <item x="103"/>
        <item x="3718"/>
        <item x="2741"/>
        <item x="1585"/>
        <item x="1704"/>
        <item x="1823"/>
        <item x="1411"/>
        <item x="2322"/>
        <item x="1452"/>
        <item x="2518"/>
        <item x="681"/>
        <item x="2478"/>
        <item x="2761"/>
        <item x="3407"/>
        <item x="4267"/>
        <item x="403"/>
        <item x="4348"/>
        <item x="4133"/>
        <item x="1878"/>
        <item x="20"/>
        <item x="2239"/>
        <item x="2255"/>
        <item x="1694"/>
        <item x="120"/>
        <item x="3512"/>
        <item x="1362"/>
        <item x="2492"/>
        <item x="900"/>
        <item x="468"/>
        <item x="275"/>
        <item x="680"/>
        <item x="180"/>
        <item x="2826"/>
        <item x="1397"/>
        <item x="2812"/>
        <item x="1773"/>
        <item x="1992"/>
        <item x="615"/>
        <item x="3371"/>
        <item x="481"/>
        <item x="824"/>
        <item x="3366"/>
        <item x="1906"/>
        <item x="1371"/>
        <item x="4415"/>
        <item x="565"/>
        <item x="2230"/>
        <item x="2870"/>
        <item x="1659"/>
        <item x="3061"/>
        <item x="2773"/>
        <item x="3694"/>
        <item x="1353"/>
        <item x="1235"/>
        <item x="3435"/>
        <item x="1913"/>
        <item x="1604"/>
        <item x="172"/>
        <item x="1678"/>
        <item x="2538"/>
        <item x="3225"/>
        <item x="3791"/>
        <item x="3066"/>
        <item x="4224"/>
        <item x="433"/>
        <item x="541"/>
        <item x="921"/>
        <item x="410"/>
        <item x="426"/>
        <item x="2546"/>
        <item x="2048"/>
        <item x="4044"/>
        <item x="2021"/>
        <item x="2872"/>
        <item x="1388"/>
        <item x="486"/>
        <item x="1017"/>
        <item x="4237"/>
        <item x="2070"/>
        <item x="3895"/>
        <item x="0"/>
        <item x="121"/>
        <item x="953"/>
        <item x="513"/>
        <item x="1045"/>
        <item x="1921"/>
        <item x="2446"/>
        <item x="3200"/>
        <item x="273"/>
        <item x="1185"/>
        <item x="4397"/>
        <item x="694"/>
        <item x="3797"/>
        <item x="1002"/>
        <item x="19"/>
        <item x="289"/>
        <item x="267"/>
        <item x="753"/>
        <item x="1915"/>
        <item x="1010"/>
        <item x="2744"/>
        <item x="3176"/>
        <item x="3741"/>
        <item x="3930"/>
        <item x="1262"/>
        <item x="2092"/>
        <item x="1080"/>
        <item x="1442"/>
        <item x="4384"/>
        <item x="1980"/>
        <item x="1870"/>
        <item x="490"/>
        <item x="3318"/>
        <item x="3293"/>
        <item x="3595"/>
        <item x="660"/>
        <item x="314"/>
        <item x="2649"/>
        <item x="276"/>
        <item x="3486"/>
        <item x="3841"/>
        <item x="4359"/>
        <item x="2614"/>
        <item x="2084"/>
        <item x="2770"/>
        <item x="2520"/>
        <item x="469"/>
        <item x="1940"/>
        <item x="220"/>
        <item x="2043"/>
        <item x="185"/>
        <item x="1191"/>
        <item x="2961"/>
        <item x="2339"/>
        <item x="2302"/>
        <item x="3505"/>
        <item x="1033"/>
        <item x="1514"/>
        <item x="3975"/>
        <item x="873"/>
        <item x="489"/>
        <item x="1941"/>
        <item x="130"/>
        <item x="984"/>
        <item x="3259"/>
        <item x="1602"/>
        <item x="1197"/>
        <item x="1536"/>
        <item x="2625"/>
        <item x="3844"/>
        <item x="1277"/>
        <item x="4433"/>
        <item x="889"/>
        <item x="2459"/>
        <item x="4183"/>
        <item x="3536"/>
        <item x="574"/>
        <item x="3780"/>
        <item x="4072"/>
        <item x="1458"/>
        <item x="85"/>
        <item x="2325"/>
        <item x="3779"/>
        <item x="3913"/>
        <item x="2892"/>
        <item x="2003"/>
        <item x="4300"/>
        <item x="697"/>
        <item x="1454"/>
        <item x="3544"/>
        <item x="2188"/>
        <item x="940"/>
        <item x="4268"/>
        <item x="1196"/>
        <item x="2592"/>
        <item x="1542"/>
        <item x="3164"/>
        <item x="1864"/>
        <item x="3822"/>
        <item x="3978"/>
        <item x="3926"/>
        <item x="3349"/>
        <item x="4266"/>
        <item x="2728"/>
        <item x="4317"/>
        <item x="2414"/>
        <item x="3646"/>
        <item x="3466"/>
        <item x="925"/>
        <item x="1844"/>
        <item x="4418"/>
        <item x="1200"/>
        <item x="3906"/>
        <item x="2190"/>
        <item x="1967"/>
        <item x="2096"/>
        <item x="2130"/>
        <item x="2079"/>
        <item x="735"/>
        <item x="1228"/>
        <item x="4003"/>
        <item x="3429"/>
        <item x="2058"/>
        <item x="1784"/>
        <item x="36"/>
        <item x="3394"/>
        <item x="1984"/>
        <item x="1369"/>
        <item x="3424"/>
        <item x="2578"/>
        <item x="2595"/>
        <item x="2808"/>
        <item x="375"/>
        <item x="2954"/>
        <item x="2012"/>
        <item x="2273"/>
        <item x="405"/>
        <item x="4363"/>
        <item x="193"/>
        <item x="2709"/>
        <item x="1821"/>
        <item x="1032"/>
        <item x="1444"/>
        <item x="3754"/>
        <item x="1115"/>
        <item x="240"/>
        <item x="4277"/>
        <item x="1083"/>
        <item x="545"/>
        <item x="1117"/>
        <item x="609"/>
        <item x="1997"/>
        <item x="2448"/>
        <item x="1950"/>
        <item x="106"/>
        <item x="1192"/>
        <item x="930"/>
        <item x="346"/>
        <item x="1105"/>
        <item x="855"/>
        <item x="554"/>
        <item x="226"/>
        <item x="4403"/>
        <item x="686"/>
        <item x="2231"/>
        <item x="3937"/>
        <item x="2468"/>
        <item x="2449"/>
        <item x="2077"/>
        <item x="1957"/>
        <item x="2423"/>
        <item x="3212"/>
        <item x="2455"/>
        <item x="1157"/>
        <item x="2305"/>
        <item x="854"/>
        <item x="15"/>
        <item x="1058"/>
        <item x="1609"/>
        <item x="509"/>
        <item x="1255"/>
        <item x="1014"/>
        <item x="821"/>
        <item x="1705"/>
        <item x="2988"/>
        <item x="1368"/>
        <item x="3315"/>
        <item x="1110"/>
        <item x="285"/>
        <item x="4145"/>
        <item x="1071"/>
        <item x="1597"/>
        <item x="3479"/>
        <item x="2062"/>
        <item x="132"/>
        <item x="3264"/>
        <item x="2318"/>
        <item x="279"/>
        <item x="3475"/>
        <item x="2883"/>
        <item x="1299"/>
        <item x="2648"/>
        <item x="179"/>
        <item x="316"/>
        <item x="708"/>
        <item x="257"/>
        <item x="474"/>
        <item x="3879"/>
        <item x="107"/>
        <item x="3619"/>
        <item x="4275"/>
        <item x="3245"/>
        <item x="910"/>
        <item x="4276"/>
        <item x="2849"/>
        <item x="1793"/>
        <item x="3546"/>
        <item x="3760"/>
        <item x="1263"/>
        <item x="2829"/>
        <item x="3539"/>
        <item x="1052"/>
        <item x="436"/>
        <item x="1181"/>
        <item x="1464"/>
        <item x="546"/>
        <item x="2143"/>
        <item x="4168"/>
        <item x="3733"/>
        <item x="593"/>
        <item x="2642"/>
        <item x="2683"/>
        <item x="163"/>
        <item x="507"/>
        <item x="608"/>
        <item x="1901"/>
        <item x="2985"/>
        <item x="2947"/>
        <item x="2020"/>
        <item x="2757"/>
        <item x="2328"/>
        <item x="2037"/>
        <item x="3338"/>
        <item x="803"/>
        <item x="4447"/>
        <item x="4109"/>
        <item x="3949"/>
        <item x="547"/>
        <item x="1267"/>
        <item x="4385"/>
        <item x="3688"/>
        <item x="2108"/>
        <item x="4423"/>
        <item x="4439"/>
        <item x="2100"/>
        <item x="3591"/>
        <item x="4365"/>
        <item x="3806"/>
        <item x="2368"/>
        <item x="1739"/>
        <item x="423"/>
        <item x="558"/>
        <item x="71"/>
        <item x="787"/>
        <item x="3695"/>
        <item x="2902"/>
        <item x="1004"/>
        <item x="1558"/>
        <item x="413"/>
        <item x="3987"/>
        <item x="1644"/>
        <item x="2646"/>
        <item x="1922"/>
        <item x="2508"/>
        <item x="2467"/>
        <item x="41"/>
        <item x="8"/>
        <item x="1270"/>
        <item x="3925"/>
        <item x="3084"/>
        <item x="432"/>
        <item x="752"/>
        <item x="1617"/>
        <item x="2489"/>
        <item x="1407"/>
        <item x="4223"/>
        <item x="3493"/>
        <item x="761"/>
        <item x="610"/>
        <item x="2610"/>
        <item x="203"/>
        <item x="1567"/>
        <item x="3043"/>
        <item x="2333"/>
        <item x="1132"/>
        <item x="2394"/>
        <item x="296"/>
        <item x="1850"/>
        <item x="3697"/>
        <item x="3996"/>
        <item x="50"/>
        <item x="2441"/>
        <item x="3148"/>
        <item x="2737"/>
        <item x="2510"/>
        <item x="2689"/>
        <item x="3919"/>
        <item x="1376"/>
        <item x="1917"/>
        <item x="690"/>
        <item x="504"/>
        <item x="3766"/>
        <item x="955"/>
        <item x="4446"/>
        <item x="2349"/>
        <item x="723"/>
        <item x="2963"/>
        <item x="2551"/>
        <item x="989"/>
        <item x="1040"/>
        <item x="3703"/>
        <item x="903"/>
        <item x="2658"/>
        <item x="2913"/>
        <item x="1709"/>
        <item x="293"/>
        <item x="295"/>
        <item x="3353"/>
        <item x="3918"/>
        <item x="207"/>
        <item x="2049"/>
        <item x="4413"/>
        <item x="2796"/>
        <item x="497"/>
        <item x="4331"/>
        <item x="3240"/>
        <item x="1757"/>
        <item x="1586"/>
        <item x="2517"/>
        <item x="1998"/>
        <item x="3465"/>
        <item x="699"/>
        <item x="1286"/>
        <item x="192"/>
        <item x="3995"/>
        <item x="3731"/>
        <item x="2843"/>
        <item x="2831"/>
        <item x="4230"/>
        <item x="1761"/>
        <item x="1124"/>
        <item x="1006"/>
        <item x="2041"/>
        <item x="1918"/>
        <item x="1792"/>
        <item x="3921"/>
        <item x="3765"/>
        <item x="3865"/>
        <item x="3792"/>
        <item x="2123"/>
        <item x="379"/>
        <item x="3660"/>
        <item x="2440"/>
        <item x="3262"/>
        <item x="994"/>
        <item x="3375"/>
        <item x="1412"/>
        <item x="217"/>
        <item x="2057"/>
        <item x="3739"/>
        <item x="494"/>
        <item x="1081"/>
        <item x="1136"/>
        <item x="3251"/>
        <item x="536"/>
        <item x="622"/>
        <item x="4165"/>
        <item x="722"/>
        <item x="2176"/>
        <item x="3217"/>
        <item x="4273"/>
        <item x="1743"/>
        <item x="1556"/>
        <item x="882"/>
        <item x="4093"/>
        <item x="4191"/>
        <item x="1594"/>
        <item x="195"/>
        <item x="4326"/>
        <item x="3573"/>
        <item x="3203"/>
        <item x="3428"/>
        <item x="3968"/>
        <item x="4301"/>
        <item x="3686"/>
        <item x="526"/>
        <item x="3529"/>
        <item x="3730"/>
        <item x="3729"/>
        <item x="1894"/>
        <item x="2540"/>
        <item x="2022"/>
        <item x="4118"/>
        <item x="3060"/>
        <item x="3634"/>
        <item x="2920"/>
        <item x="2218"/>
        <item x="153"/>
        <item x="3873"/>
        <item x="266"/>
        <item x="43"/>
        <item x="2313"/>
        <item x="390"/>
        <item x="3944"/>
        <item x="2182"/>
        <item x="2161"/>
        <item x="2199"/>
        <item x="2329"/>
        <item x="2279"/>
        <item x="2410"/>
        <item x="2278"/>
        <item x="2228"/>
        <item x="2217"/>
        <item x="2173"/>
        <item x="2272"/>
        <item x="2144"/>
        <item x="2248"/>
        <item x="2264"/>
        <item x="2267"/>
        <item x="4063"/>
        <item x="4205"/>
        <item x="2172"/>
        <item x="4202"/>
        <item x="2112"/>
        <item x="3186"/>
        <item x="2539"/>
        <item x="956"/>
        <item x="2664"/>
        <item x="4054"/>
        <item x="2040"/>
        <item x="300"/>
        <item x="2361"/>
        <item x="3767"/>
        <item x="3248"/>
        <item x="2026"/>
        <item x="4061"/>
        <item x="833"/>
        <item x="3002"/>
        <item x="1057"/>
        <item x="4082"/>
        <item x="1394"/>
        <item x="3001"/>
        <item x="2160"/>
        <item x="1902"/>
        <item x="1016"/>
        <item x="315"/>
        <item x="1544"/>
        <item x="245"/>
        <item x="869"/>
        <item x="875"/>
        <item x="18"/>
        <item x="1965"/>
        <item x="1758"/>
        <item x="4386"/>
        <item x="1445"/>
        <item x="3511"/>
        <item x="2603"/>
        <item x="798"/>
        <item x="3113"/>
        <item x="2900"/>
        <item x="4045"/>
        <item x="21"/>
        <item x="313"/>
        <item x="1093"/>
        <item x="3863"/>
        <item x="105"/>
        <item x="4320"/>
        <item x="2545"/>
        <item x="2348"/>
        <item x="2389"/>
        <item x="1847"/>
        <item x="495"/>
        <item x="3147"/>
        <item x="3140"/>
        <item x="2300"/>
        <item x="637"/>
        <item x="1719"/>
        <item x="1367"/>
        <item x="4151"/>
        <item x="2937"/>
        <item x="969"/>
        <item x="1402"/>
        <item x="2565"/>
        <item x="1927"/>
        <item x="4281"/>
        <item x="3810"/>
        <item x="1113"/>
        <item x="4364"/>
        <item x="3323"/>
        <item x="1860"/>
        <item x="999"/>
        <item x="12"/>
        <item x="2154"/>
        <item x="4175"/>
        <item x="3597"/>
        <item x="3848"/>
        <item x="3835"/>
        <item x="1923"/>
        <item x="3508"/>
        <item x="2350"/>
        <item x="2501"/>
        <item x="3434"/>
        <item x="1273"/>
        <item x="2006"/>
        <item x="2139"/>
        <item x="3735"/>
        <item x="1949"/>
        <item x="4113"/>
        <item x="1289"/>
        <item x="1217"/>
        <item x="4229"/>
        <item x="4214"/>
        <item x="4463"/>
        <item x="3788"/>
        <item x="407"/>
        <item x="1726"/>
        <item x="1731"/>
        <item x="1633"/>
        <item x="1956"/>
        <item x="598"/>
        <item x="1241"/>
        <item x="2146"/>
        <item x="4313"/>
        <item x="2458"/>
        <item x="2487"/>
        <item x="2091"/>
        <item x="1722"/>
        <item x="3723"/>
        <item x="1785"/>
        <item x="4190"/>
        <item x="3356"/>
        <item x="3611"/>
        <item x="3773"/>
        <item x="1383"/>
        <item x="1025"/>
        <item x="4426"/>
        <item x="658"/>
        <item x="333"/>
        <item x="604"/>
        <item x="4284"/>
        <item x="1675"/>
        <item x="1845"/>
        <item x="2818"/>
        <item x="397"/>
        <item x="3742"/>
        <item x="1908"/>
        <item x="3605"/>
        <item x="3580"/>
        <item x="4483"/>
        <item x="2103"/>
        <item x="3541"/>
        <item x="747"/>
        <item x="1003"/>
        <item x="871"/>
        <item x="997"/>
        <item x="3872"/>
        <item x="4488"/>
        <item x="3048"/>
        <item x="1053"/>
        <item x="3419"/>
        <item x="786"/>
        <item x="1854"/>
        <item x="4017"/>
        <item x="143"/>
        <item x="954"/>
        <item x="872"/>
        <item x="2857"/>
        <item x="1780"/>
        <item x="2855"/>
        <item x="1116"/>
        <item x="1128"/>
        <item x="3870"/>
        <item x="2906"/>
        <item x="3607"/>
        <item x="901"/>
        <item x="1735"/>
        <item x="88"/>
        <item x="836"/>
        <item x="2602"/>
        <item x="1522"/>
        <item x="287"/>
        <item x="2081"/>
        <item x="54"/>
        <item x="2596"/>
        <item x="3014"/>
        <item x="89"/>
        <item x="1672"/>
        <item x="3734"/>
        <item x="129"/>
        <item x="148"/>
        <item x="3839"/>
        <item x="778"/>
        <item x="1446"/>
        <item x="211"/>
        <item x="265"/>
        <item x="1070"/>
        <item x="2480"/>
        <item x="4104"/>
        <item x="2101"/>
        <item x="1290"/>
        <item x="866"/>
        <item x="496"/>
        <item x="4341"/>
        <item x="3576"/>
        <item x="3563"/>
        <item x="3609"/>
        <item x="4260"/>
        <item x="3473"/>
        <item x="1891"/>
        <item x="1363"/>
        <item x="3332"/>
        <item x="3336"/>
        <item x="3399"/>
        <item x="1011"/>
        <item x="475"/>
        <item x="813"/>
        <item x="1237"/>
        <item x="2749"/>
        <item x="3974"/>
        <item x="4343"/>
        <item x="3125"/>
        <item x="1613"/>
        <item x="3708"/>
        <item x="2167"/>
        <item x="311"/>
        <item x="4198"/>
        <item x="3804"/>
        <item x="3556"/>
        <item x="2514"/>
        <item x="2889"/>
        <item x="548"/>
        <item x="241"/>
        <item x="2863"/>
        <item x="4272"/>
        <item x="4334"/>
        <item x="1060"/>
        <item x="864"/>
        <item x="4000"/>
        <item x="3464"/>
        <item x="2469"/>
        <item x="3015"/>
        <item x="837"/>
        <item x="804"/>
        <item x="2891"/>
        <item x="4014"/>
        <item x="2488"/>
        <item x="3129"/>
        <item x="1600"/>
        <item x="1706"/>
        <item x="3053"/>
        <item x="841"/>
        <item x="1224"/>
        <item x="3515"/>
        <item x="912"/>
        <item x="3629"/>
        <item x="1300"/>
        <item x="1178"/>
        <item x="3418"/>
        <item x="2044"/>
        <item x="2337"/>
        <item x="2301"/>
        <item x="3510"/>
        <item x="3308"/>
        <item x="1301"/>
        <item x="1236"/>
        <item x="933"/>
        <item x="3459"/>
        <item x="2019"/>
        <item x="3065"/>
        <item x="3684"/>
        <item x="2979"/>
        <item x="677"/>
        <item x="1710"/>
        <item x="1827"/>
        <item x="3878"/>
        <item x="3252"/>
        <item x="1924"/>
        <item x="3298"/>
        <item x="3020"/>
        <item x="2053"/>
        <item x="2050"/>
        <item x="3622"/>
        <item x="2567"/>
        <item x="2598"/>
        <item x="2390"/>
        <item x="52"/>
        <item x="671"/>
        <item x="1511"/>
        <item x="3255"/>
        <item x="790"/>
        <item x="2386"/>
        <item x="442"/>
        <item x="585"/>
        <item x="2745"/>
        <item x="1714"/>
        <item x="1818"/>
        <item x="1077"/>
        <item x="1655"/>
        <item x="3898"/>
        <item x="2806"/>
        <item x="3382"/>
        <item x="626"/>
        <item x="4414"/>
        <item x="3654"/>
        <item x="3746"/>
        <item x="3198"/>
        <item x="3628"/>
        <item x="2966"/>
        <item x="3699"/>
        <item x="7"/>
        <item x="94"/>
        <item x="916"/>
        <item x="995"/>
        <item x="422"/>
        <item x="1056"/>
        <item x="1606"/>
        <item x="1611"/>
        <item x="125"/>
        <item x="3920"/>
        <item x="4140"/>
        <item x="542"/>
        <item x="3849"/>
        <item x="3783"/>
        <item x="1451"/>
        <item x="3441"/>
        <item x="3331"/>
        <item x="1554"/>
        <item x="2809"/>
        <item x="2787"/>
        <item x="3226"/>
        <item x="652"/>
        <item x="269"/>
        <item x="2995"/>
        <item x="591"/>
        <item x="1768"/>
        <item x="2588"/>
        <item x="3280"/>
        <item x="205"/>
        <item x="380"/>
        <item x="253"/>
        <item x="3447"/>
        <item x="1561"/>
        <item x="3909"/>
        <item x="765"/>
        <item x="3045"/>
        <item x="2721"/>
        <item x="4235"/>
        <item x="2971"/>
        <item x="3032"/>
        <item x="2653"/>
        <item x="2457"/>
        <item x="2509"/>
        <item x="4293"/>
        <item x="3488"/>
        <item x="2957"/>
        <item x="1436"/>
        <item x="1213"/>
        <item x="4220"/>
        <item x="2981"/>
        <item x="3297"/>
        <item x="2694"/>
        <item x="64"/>
        <item x="4021"/>
        <item x="3470"/>
        <item x="4304"/>
        <item x="2893"/>
        <item x="3471"/>
        <item x="2068"/>
        <item x="3030"/>
        <item x="3456"/>
        <item x="1380"/>
        <item x="3223"/>
        <item x="2045"/>
        <item x="3099"/>
        <item x="3789"/>
        <item x="3180"/>
        <item x="2179"/>
        <item x="1354"/>
        <item x="197"/>
        <item x="4340"/>
        <item x="2351"/>
        <item x="704"/>
        <item x="3352"/>
        <item x="3073"/>
        <item x="561"/>
        <item x="298"/>
        <item x="4449"/>
        <item x="3052"/>
        <item x="3158"/>
        <item x="3035"/>
        <item x="1892"/>
        <item x="3055"/>
        <item x="2860"/>
        <item x="2133"/>
        <item x="920"/>
        <item x="1253"/>
        <item x="3016"/>
        <item x="2316"/>
        <item x="2245"/>
        <item x="611"/>
        <item x="3933"/>
        <item x="2605"/>
        <item x="3769"/>
        <item x="4295"/>
        <item x="519"/>
        <item x="2358"/>
        <item x="4095"/>
        <item x="1962"/>
        <item x="1437"/>
        <item x="3864"/>
        <item x="4135"/>
        <item x="2496"/>
        <item x="3077"/>
        <item x="2269"/>
        <item x="4028"/>
        <item x="4101"/>
        <item x="3321"/>
        <item x="1283"/>
        <item x="1214"/>
        <item x="3288"/>
        <item x="1265"/>
        <item x="3709"/>
        <item x="3358"/>
        <item x="4377"/>
        <item x="3170"/>
        <item x="3174"/>
        <item x="2974"/>
        <item x="3828"/>
        <item x="4221"/>
        <item x="288"/>
        <item x="3134"/>
        <item x="1024"/>
        <item x="1571"/>
        <item x="566"/>
        <item x="521"/>
        <item x="3285"/>
        <item x="4355"/>
        <item x="2266"/>
        <item x="3989"/>
        <item x="4482"/>
        <item x="2171"/>
        <item x="2575"/>
        <item x="2783"/>
        <item x="896"/>
        <item x="981"/>
        <item x="4487"/>
        <item x="2951"/>
        <item x="3641"/>
        <item x="1074"/>
        <item x="2059"/>
        <item x="3564"/>
        <item x="3689"/>
        <item x="4243"/>
        <item x="1627"/>
        <item x="2705"/>
        <item x="909"/>
        <item x="3875"/>
        <item x="4399"/>
        <item x="4261"/>
        <item x="415"/>
        <item x="3058"/>
        <item x="4195"/>
        <item x="4194"/>
        <item x="1610"/>
        <item x="894"/>
        <item x="879"/>
        <item x="2001"/>
        <item x="1000"/>
        <item x="2384"/>
        <item x="23"/>
        <item x="3725"/>
        <item x="645"/>
        <item x="3191"/>
        <item x="3956"/>
        <item x="1646"/>
        <item x="369"/>
        <item x="3025"/>
        <item x="4218"/>
        <item x="4417"/>
        <item x="4419"/>
        <item x="3969"/>
        <item x="1038"/>
        <item x="1173"/>
        <item x="1996"/>
        <item x="1413"/>
        <item x="1258"/>
        <item x="1261"/>
        <item x="393"/>
        <item x="1783"/>
        <item x="1418"/>
        <item x="4391"/>
        <item x="1309"/>
        <item x="781"/>
        <item x="576"/>
        <item x="1882"/>
        <item x="3905"/>
        <item x="229"/>
        <item x="3993"/>
        <item x="1665"/>
        <item x="772"/>
        <item x="4019"/>
        <item x="4002"/>
        <item x="1755"/>
        <item x="1551"/>
        <item x="1557"/>
        <item x="2896"/>
        <item x="2364"/>
        <item x="4012"/>
        <item x="3825"/>
        <item x="3277"/>
        <item x="3981"/>
        <item x="2185"/>
        <item x="1449"/>
        <item x="764"/>
        <item x="2606"/>
        <item x="2515"/>
        <item x="3026"/>
        <item x="1085"/>
        <item x="3535"/>
        <item x="2462"/>
        <item x="335"/>
        <item x="331"/>
        <item x="2793"/>
        <item x="4496"/>
        <item x="1866"/>
        <item x="2254"/>
        <item x="4120"/>
        <item x="1533"/>
        <item x="556"/>
        <item x="166"/>
        <item x="2060"/>
        <item x="1049"/>
        <item x="353"/>
        <item x="4410"/>
        <item x="1480"/>
        <item x="2632"/>
        <item x="4075"/>
        <item x="3263"/>
        <item x="3006"/>
        <item x="1180"/>
        <item x="141"/>
        <item x="1541"/>
        <item x="769"/>
        <item x="16"/>
        <item x="1762"/>
        <item x="2422"/>
        <item x="2645"/>
        <item x="1662"/>
        <item x="2085"/>
        <item x="1471"/>
        <item x="1960"/>
        <item x="2805"/>
        <item x="307"/>
        <item x="2207"/>
        <item x="3289"/>
        <item x="3153"/>
        <item x="2990"/>
        <item x="3380"/>
        <item x="2341"/>
        <item x="2193"/>
        <item x="2554"/>
        <item x="867"/>
        <item x="349"/>
        <item x="4100"/>
        <item x="2887"/>
        <item x="4431"/>
        <item x="3534"/>
        <item x="4123"/>
        <item x="1316"/>
        <item x="2760"/>
        <item x="386"/>
        <item x="990"/>
        <item x="3586"/>
        <item x="3601"/>
        <item x="2128"/>
        <item x="965"/>
        <item x="2205"/>
        <item x="586"/>
        <item x="2769"/>
        <item x="1601"/>
        <item x="1832"/>
        <item x="2089"/>
        <item x="1539"/>
        <item x="1981"/>
        <item x="123"/>
        <item x="2907"/>
        <item x="1079"/>
        <item x="3301"/>
        <item x="2980"/>
        <item x="3932"/>
        <item x="3566"/>
        <item x="2090"/>
        <item x="2280"/>
        <item x="2881"/>
        <item x="3189"/>
        <item x="714"/>
        <item x="3205"/>
        <item x="231"/>
        <item x="4188"/>
        <item x="3142"/>
        <item x="1715"/>
        <item x="3513"/>
        <item x="629"/>
        <item x="4382"/>
        <item x="4257"/>
        <item x="4312"/>
        <item x="2682"/>
        <item x="2811"/>
        <item x="247"/>
        <item x="2941"/>
        <item x="2293"/>
        <item x="3666"/>
        <item x="3854"/>
        <item x="1727"/>
        <item x="4409"/>
        <item x="2165"/>
        <item x="2776"/>
        <item x="114"/>
        <item x="3022"/>
        <item x="312"/>
        <item x="2047"/>
        <item x="1581"/>
        <item x="4185"/>
        <item x="4371"/>
        <item x="4469"/>
        <item x="3642"/>
        <item x="1279"/>
        <item x="1125"/>
        <item x="1430"/>
        <item x="1374"/>
        <item x="310"/>
        <item x="1062"/>
        <item x="3300"/>
        <item x="1271"/>
        <item x="199"/>
        <item x="4207"/>
        <item x="78"/>
        <item x="1689"/>
        <item x="3074"/>
        <item x="1765"/>
        <item x="2590"/>
        <item x="3551"/>
        <item x="1614"/>
        <item x="476"/>
        <item x="1223"/>
        <item x="1477"/>
        <item x="3089"/>
        <item x="644"/>
        <item x="1763"/>
        <item x="2908"/>
        <item x="1589"/>
        <item x="4270"/>
        <item x="1401"/>
        <item x="448"/>
        <item x="1711"/>
        <item x="3820"/>
        <item x="1100"/>
        <item x="4393"/>
        <item x="3087"/>
        <item x="1345"/>
        <item x="2969"/>
        <item x="2703"/>
        <item x="2814"/>
        <item x="3425"/>
        <item x="2713"/>
        <item x="3079"/>
        <item x="4115"/>
        <item x="3149"/>
        <item x="2074"/>
        <item x="4083"/>
        <item x="3377"/>
        <item x="3454"/>
        <item x="3430"/>
        <item x="964"/>
        <item x="599"/>
        <item x="1641"/>
        <item x="3398"/>
        <item x="3364"/>
        <item x="4441"/>
        <item x="4296"/>
        <item x="4498"/>
        <item x="3572"/>
        <item x="2401"/>
        <item x="2577"/>
        <item x="2252"/>
        <item x="1490"/>
        <item x="2802"/>
        <item x="3829"/>
        <item x="1725"/>
        <item x="4351"/>
        <item x="718"/>
        <item x="262"/>
        <item x="1485"/>
        <item x="589"/>
        <item x="2716"/>
        <item x="2018"/>
        <item x="1708"/>
        <item x="834"/>
        <item x="1023"/>
        <item x="1234"/>
        <item x="3438"/>
        <item x="3319"/>
        <item x="3374"/>
        <item x="1150"/>
        <item x="1078"/>
        <item x="1760"/>
        <item x="3463"/>
        <item x="2929"/>
        <item x="49"/>
        <item x="1031"/>
        <item x="835"/>
        <item x="4425"/>
        <item x="4047"/>
        <item x="538"/>
        <item x="3545"/>
        <item x="1139"/>
        <item x="322"/>
        <item x="421"/>
        <item x="171"/>
        <item x="4495"/>
        <item x="3360"/>
        <item x="4420"/>
        <item x="1231"/>
        <item x="2294"/>
        <item x="3317"/>
        <item x="3496"/>
        <item x="4065"/>
        <item x="2982"/>
        <item x="4408"/>
        <item x="3852"/>
        <item x="3506"/>
        <item x="1324"/>
        <item x="2473"/>
        <item x="3624"/>
        <item x="309"/>
        <item x="696"/>
        <item x="2503"/>
        <item x="4481"/>
        <item x="559"/>
        <item x="2564"/>
        <item x="3805"/>
        <item x="553"/>
        <item x="2439"/>
        <item x="1410"/>
        <item x="4465"/>
        <item x="2290"/>
        <item x="1779"/>
        <item x="198"/>
        <item x="1448"/>
        <item x="3617"/>
        <item x="4440"/>
        <item x="3029"/>
        <item x="102"/>
        <item x="1591"/>
        <item x="281"/>
        <item x="1515"/>
        <item x="416"/>
        <item x="1920"/>
        <item x="2321"/>
        <item x="2879"/>
        <item x="1506"/>
        <item x="3526"/>
        <item x="3381"/>
        <item x="3683"/>
        <item x="1872"/>
        <item x="2392"/>
        <item x="3934"/>
        <item x="4322"/>
        <item x="2237"/>
        <item x="118"/>
        <item x="392"/>
        <item x="4298"/>
        <item x="3178"/>
        <item x="440"/>
        <item x="3951"/>
        <item x="952"/>
        <item x="2309"/>
        <item x="3716"/>
        <item x="3169"/>
        <item x="1285"/>
        <item x="2949"/>
        <item x="906"/>
        <item x="3228"/>
        <item x="2882"/>
        <item x="431"/>
        <item x="1009"/>
        <item x="74"/>
        <item x="929"/>
        <item x="928"/>
        <item x="1043"/>
        <item x="4219"/>
        <item x="2866"/>
        <item x="1361"/>
        <item x="1112"/>
        <item x="3267"/>
        <item x="2314"/>
        <item x="3402"/>
        <item x="939"/>
        <item x="1372"/>
        <item x="1431"/>
        <item x="2028"/>
        <item x="3427"/>
        <item x="2548"/>
        <item x="2243"/>
        <item x="2274"/>
        <item x="1947"/>
        <item x="3616"/>
        <item x="779"/>
        <item x="661"/>
        <item x="108"/>
        <item x="3274"/>
        <item x="2164"/>
        <item x="2194"/>
        <item x="365"/>
        <item x="3501"/>
        <item x="3782"/>
        <item x="3983"/>
        <item x="259"/>
        <item x="1817"/>
        <item x="2656"/>
        <item x="2281"/>
        <item x="4342"/>
        <item x="569"/>
        <item x="2563"/>
        <item x="1953"/>
        <item x="3738"/>
        <item x="2522"/>
        <item x="4411"/>
        <item x="2117"/>
        <item x="4489"/>
        <item x="3627"/>
        <item x="2033"/>
        <item x="4404"/>
        <item x="1307"/>
        <item x="3145"/>
        <item x="2120"/>
        <item x="3467"/>
        <item x="3861"/>
        <item x="1673"/>
        <item x="817"/>
        <item x="4338"/>
        <item x="597"/>
        <item x="853"/>
        <item x="4152"/>
        <item x="975"/>
        <item x="2432"/>
        <item x="4217"/>
        <item x="2641"/>
        <item x="1728"/>
        <item x="1404"/>
        <item x="3781"/>
        <item x="2379"/>
        <item x="1205"/>
        <item x="1582"/>
        <item x="1421"/>
        <item x="4374"/>
        <item x="3610"/>
        <item x="2277"/>
        <item x="491"/>
        <item x="4227"/>
        <item x="3816"/>
        <item x="3954"/>
        <item x="3057"/>
        <item x="10"/>
        <item x="2604"/>
        <item x="1948"/>
        <item x="3133"/>
        <item x="1488"/>
        <item x="4373"/>
        <item x="3776"/>
        <item x="2407"/>
        <item x="1137"/>
        <item x="2319"/>
        <item x="1634"/>
        <item x="424"/>
        <item x="1504"/>
        <item x="1489"/>
        <item x="1552"/>
        <item x="793"/>
        <item x="2399"/>
        <item x="1204"/>
        <item x="1465"/>
        <item x="729"/>
        <item x="3370"/>
        <item x="254"/>
        <item x="3745"/>
        <item x="411"/>
        <item x="1517"/>
        <item x="1276"/>
        <item x="1470"/>
        <item x="4445"/>
        <item x="4444"/>
        <item x="2618"/>
        <item x="3328"/>
        <item x="2778"/>
        <item x="3542"/>
        <item x="3900"/>
        <item x="1963"/>
        <item x="4279"/>
        <item x="2654"/>
        <item x="224"/>
        <item x="4200"/>
        <item x="3410"/>
        <item x="3737"/>
        <item x="603"/>
        <item x="3532"/>
        <item x="1933"/>
        <item x="1969"/>
        <item x="3640"/>
        <item x="355"/>
        <item x="1801"/>
        <item x="998"/>
        <item x="3175"/>
        <item x="113"/>
        <item x="1065"/>
        <item x="3807"/>
        <item x="3922"/>
        <item x="1822"/>
        <item x="3711"/>
        <item x="674"/>
        <item x="3080"/>
        <item x="3583"/>
        <item x="3940"/>
        <item x="2807"/>
        <item x="2726"/>
        <item x="3631"/>
        <item x="1688"/>
        <item x="437"/>
        <item x="1382"/>
        <item x="3250"/>
        <item x="2740"/>
        <item x="3633"/>
        <item x="517"/>
        <item x="653"/>
        <item x="2219"/>
        <item x="268"/>
        <item x="1560"/>
        <item x="2376"/>
        <item x="2405"/>
        <item x="3826"/>
        <item x="1750"/>
        <item x="2591"/>
        <item x="1424"/>
        <item x="2184"/>
        <item x="4316"/>
        <item x="58"/>
        <item x="936"/>
        <item x="2784"/>
        <item x="1524"/>
        <item x="2671"/>
        <item x="2764"/>
        <item x="101"/>
        <item x="760"/>
        <item x="2791"/>
        <item x="1320"/>
        <item x="1742"/>
        <item x="2"/>
        <item x="27"/>
        <item x="3599"/>
        <item x="993"/>
        <item x="1426"/>
        <item x="2557"/>
        <item x="425"/>
        <item x="4134"/>
        <item x="4392"/>
        <item x="1390"/>
        <item x="3296"/>
        <item x="1989"/>
        <item x="1640"/>
        <item x="1318"/>
        <item x="2936"/>
        <item x="3753"/>
        <item x="2708"/>
        <item x="799"/>
        <item x="4278"/>
        <item x="1660"/>
        <item x="1527"/>
        <item x="2324"/>
        <item x="1146"/>
        <item x="396"/>
        <item x="2794"/>
        <item x="4437"/>
        <item x="56"/>
        <item x="2391"/>
        <item x="2430"/>
        <item x="4169"/>
        <item x="4174"/>
        <item x="2775"/>
        <item x="4064"/>
        <item x="3858"/>
        <item x="2471"/>
        <item x="530"/>
        <item x="1107"/>
        <item x="3719"/>
        <item x="221"/>
        <item x="242"/>
        <item x="4354"/>
        <item x="244"/>
        <item x="1393"/>
        <item x="4240"/>
        <item x="3885"/>
        <item x="4092"/>
        <item x="3404"/>
        <item x="4297"/>
        <item x="1398"/>
        <item x="4081"/>
        <item x="1887"/>
        <item x="4253"/>
        <item x="1959"/>
        <item x="26"/>
        <item x="2224"/>
        <item x="4436"/>
        <item x="2431"/>
        <item x="3702"/>
        <item x="2338"/>
        <item x="3478"/>
        <item x="3943"/>
        <item x="1034"/>
        <item x="4390"/>
        <item x="3817"/>
        <item x="294"/>
        <item x="37"/>
        <item x="3379"/>
        <item x="1958"/>
        <item x="1979"/>
        <item x="595"/>
        <item x="1332"/>
        <item x="2766"/>
        <item x="2984"/>
        <item x="3571"/>
        <item x="3392"/>
        <item x="4056"/>
        <item x="3507"/>
        <item x="173"/>
        <item x="3222"/>
        <item x="2976"/>
        <item x="2402"/>
        <item x="3857"/>
        <item x="1721"/>
        <item x="477"/>
        <item x="110"/>
        <item x="3764"/>
        <item x="2024"/>
        <item x="876"/>
        <item x="1462"/>
        <item x="1134"/>
        <item x="2038"/>
        <item x="2039"/>
        <item x="1356"/>
        <item x="2797"/>
        <item x="2862"/>
        <item x="2698"/>
        <item x="2599"/>
        <item x="3503"/>
        <item x="2943"/>
        <item x="2086"/>
        <item x="4166"/>
        <item x="3953"/>
        <item x="1269"/>
        <item x="2521"/>
        <item x="725"/>
        <item x="943"/>
        <item x="60"/>
        <item x="4192"/>
        <item x="2624"/>
        <item x="367"/>
        <item x="1088"/>
        <item x="1288"/>
        <item x="3568"/>
        <item x="354"/>
        <item x="4084"/>
        <item x="1114"/>
        <item x="2542"/>
        <item x="972"/>
        <item x="4062"/>
        <item x="1355"/>
        <item x="1466"/>
        <item x="2483"/>
        <item x="537"/>
        <item x="2667"/>
        <item x="1308"/>
        <item x="149"/>
        <item x="4157"/>
        <item x="4287"/>
        <item x="3696"/>
        <item x="1955"/>
        <item x="2743"/>
        <item x="1311"/>
        <item x="678"/>
        <item x="3957"/>
        <item x="4484"/>
        <item x="1789"/>
        <item x="3786"/>
        <item x="2109"/>
        <item x="2885"/>
        <item x="1443"/>
        <item x="3361"/>
        <item x="2859"/>
        <item x="1392"/>
        <item x="1347"/>
        <item x="1753"/>
        <item x="1493"/>
        <item x="2383"/>
        <item x="236"/>
        <item x="2560"/>
        <item x="870"/>
        <item x="2851"/>
        <item x="730"/>
        <item x="4493"/>
        <item x="1829"/>
        <item x="400"/>
        <item x="1039"/>
        <item x="2257"/>
        <item x="2017"/>
        <item x="3942"/>
        <item x="2673"/>
        <item x="1193"/>
        <item x="2637"/>
        <item x="160"/>
        <item x="230"/>
        <item x="2771"/>
        <item x="2393"/>
        <item x="770"/>
        <item x="4479"/>
        <item x="3024"/>
        <item x="818"/>
        <item x="3679"/>
        <item x="1939"/>
        <item x="3837"/>
        <item x="755"/>
        <item x="2926"/>
        <item x="1242"/>
        <item x="3111"/>
        <item x="1155"/>
        <item x="3514"/>
        <item x="3667"/>
        <item x="3395"/>
        <item x="4379"/>
        <item x="2790"/>
        <item x="572"/>
        <item x="2064"/>
        <item x="1087"/>
        <item x="3039"/>
        <item x="3141"/>
        <item x="970"/>
        <item x="76"/>
        <item x="3122"/>
        <item x="3614"/>
        <item x="97"/>
        <item x="2804"/>
        <item x="3207"/>
        <item x="3247"/>
        <item x="3961"/>
        <item x="219"/>
        <item x="649"/>
        <item x="874"/>
        <item x="2427"/>
        <item x="2822"/>
        <item x="3010"/>
        <item x="215"/>
        <item x="1293"/>
        <item x="3952"/>
        <item x="2779"/>
        <item x="2962"/>
        <item x="2387"/>
        <item x="2479"/>
        <item x="819"/>
        <item x="286"/>
        <item x="81"/>
        <item x="213"/>
        <item x="4476"/>
        <item x="3096"/>
        <item x="2955"/>
        <item x="1409"/>
        <item x="3674"/>
        <item x="564"/>
        <item x="1879"/>
        <item x="4485"/>
        <item x="4459"/>
        <item x="2722"/>
        <item x="1741"/>
        <item x="177"/>
        <item x="3492"/>
        <item x="571"/>
        <item x="2736"/>
        <item x="2725"/>
        <item x="3876"/>
        <item x="2672"/>
        <item x="1873"/>
        <item x="1064"/>
        <item x="2617"/>
        <item x="3420"/>
        <item x="22"/>
        <item x="1881"/>
        <item x="737"/>
        <item x="93"/>
        <item x="2268"/>
        <item x="2630"/>
        <item x="3997"/>
        <item x="1649"/>
        <item x="642"/>
        <item x="3152"/>
        <item x="2838"/>
        <item x="938"/>
        <item x="2129"/>
        <item x="3833"/>
        <item x="3480"/>
        <item x="4060"/>
        <item x="65"/>
        <item x="4187"/>
        <item x="4193"/>
        <item x="1968"/>
        <item x="2987"/>
        <item x="1509"/>
        <item x="3774"/>
        <item x="862"/>
        <item x="184"/>
        <item x="1794"/>
        <item x="391"/>
        <item x="3047"/>
        <item x="3254"/>
        <item x="1153"/>
        <item x="927"/>
        <item x="549"/>
        <item x="176"/>
        <item x="3992"/>
        <item x="2670"/>
        <item x="1001"/>
        <item x="980"/>
        <item x="3144"/>
        <item x="911"/>
        <item x="4245"/>
        <item x="2381"/>
        <item x="592"/>
        <item x="2011"/>
        <item x="2289"/>
        <item x="1246"/>
        <item x="3994"/>
        <item x="1"/>
        <item x="2486"/>
        <item x="3431"/>
        <item x="4186"/>
        <item x="3589"/>
        <item x="4007"/>
        <item x="4302"/>
        <item x="2382"/>
        <item x="370"/>
        <item x="3476"/>
        <item x="932"/>
        <item x="1295"/>
        <item x="4283"/>
        <item x="3662"/>
        <item x="3365"/>
        <item x="2369"/>
        <item x="3491"/>
        <item x="656"/>
        <item x="69"/>
        <item x="2996"/>
        <item x="2712"/>
        <item x="4233"/>
        <item x="1862"/>
        <item x="782"/>
        <item x="3011"/>
        <item x="4402"/>
        <item x="1703"/>
        <item x="2992"/>
        <item x="3290"/>
        <item x="4106"/>
        <item x="1599"/>
        <item x="4389"/>
        <item x="878"/>
        <item x="446"/>
        <item x="169"/>
        <item x="2303"/>
        <item x="982"/>
        <item x="2362"/>
        <item x="59"/>
        <item x="3195"/>
        <item x="2512"/>
        <item x="4023"/>
        <item x="53"/>
        <item x="73"/>
        <item x="29"/>
        <item x="3273"/>
        <item x="942"/>
        <item x="350"/>
        <item x="1639"/>
        <item x="2397"/>
        <item x="2202"/>
        <item x="741"/>
        <item x="1215"/>
        <item x="3621"/>
        <item x="3"/>
        <item x="1904"/>
        <item x="1954"/>
        <item x="3748"/>
        <item x="503"/>
        <item x="164"/>
        <item x="740"/>
        <item x="2428"/>
        <item x="3756"/>
        <item x="1375"/>
        <item x="1303"/>
        <item x="4396"/>
        <item x="3902"/>
        <item x="756"/>
        <item x="3417"/>
        <item x="2284"/>
        <item x="1460"/>
        <item x="1893"/>
        <item x="1439"/>
        <item x="1587"/>
        <item x="4358"/>
        <item x="2938"/>
        <item x="1313"/>
        <item x="2817"/>
        <item x="2850"/>
        <item x="2087"/>
        <item x="4132"/>
        <item x="4456"/>
        <item x="6"/>
        <item x="4335"/>
        <item x="2095"/>
        <item x="2094"/>
        <item x="2704"/>
        <item x="2010"/>
        <item x="1379"/>
        <item x="4027"/>
        <item x="3487"/>
        <item x="703"/>
        <item x="812"/>
        <item x="2137"/>
        <item x="3843"/>
        <item x="588"/>
        <item x="1028"/>
        <item x="2756"/>
        <item x="1152"/>
        <item x="3845"/>
        <item x="607"/>
        <item x="3268"/>
        <item x="4025"/>
        <item x="2320"/>
        <item x="1297"/>
        <item x="1245"/>
        <item x="516"/>
        <item x="1897"/>
        <item x="3794"/>
        <item x="1111"/>
        <item x="4462"/>
        <item x="1044"/>
        <item x="2463"/>
        <item x="935"/>
        <item x="2875"/>
        <item x="1312"/>
        <item x="3127"/>
        <item x="944"/>
        <item x="4066"/>
        <item x="4073"/>
        <item x="1781"/>
        <item x="359"/>
        <item x="2015"/>
        <item x="493"/>
        <item x="2014"/>
        <item x="766"/>
        <item x="235"/>
        <item x="4058"/>
        <item x="1595"/>
        <item x="3972"/>
        <item x="2344"/>
        <item x="1890"/>
        <item x="1330"/>
        <item x="1525"/>
        <item x="612"/>
        <item x="1577"/>
        <item x="2465"/>
        <item x="664"/>
        <item x="183"/>
        <item x="2612"/>
        <item x="3211"/>
        <item x="2008"/>
        <item x="209"/>
        <item x="1734"/>
        <item x="514"/>
        <item x="3322"/>
        <item x="2136"/>
        <item x="337"/>
        <item x="1482"/>
        <item x="3712"/>
        <item x="2622"/>
        <item x="4407"/>
        <item x="3017"/>
        <item x="3218"/>
        <item x="1502"/>
        <item x="2758"/>
        <item x="3888"/>
        <item x="654"/>
        <item x="1216"/>
        <item x="140"/>
        <item x="2886"/>
        <item x="848"/>
        <item x="2549"/>
        <item x="2899"/>
        <item x="2042"/>
        <item x="2581"/>
        <item x="4182"/>
        <item x="1898"/>
        <item x="1744"/>
        <item x="3388"/>
        <item x="2989"/>
        <item x="3313"/>
        <item x="584"/>
        <item x="1583"/>
        <item x="3209"/>
        <item x="4177"/>
        <item x="2706"/>
        <item x="687"/>
        <item x="139"/>
        <item x="777"/>
        <item x="510"/>
        <item x="3579"/>
        <item x="291"/>
        <item x="3832"/>
        <item x="2023"/>
        <item x="739"/>
        <item x="2156"/>
        <item x="2845"/>
        <item x="4141"/>
        <item x="1806"/>
        <item x="4309"/>
        <item x="895"/>
        <item x="3173"/>
        <item x="4129"/>
        <item x="2959"/>
        <item x="2828"/>
        <item x="4119"/>
        <item x="1961"/>
        <item x="3770"/>
        <item x="2877"/>
        <item x="1565"/>
        <item x="389"/>
        <item x="1341"/>
        <item x="524"/>
        <item x="3871"/>
        <item x="1042"/>
        <item x="499"/>
        <item x="2336"/>
        <item x="3177"/>
        <item x="3197"/>
        <item x="4196"/>
        <item x="2433"/>
        <item x="2651"/>
        <item x="4360"/>
        <item x="1429"/>
        <item x="399"/>
        <item x="2824"/>
        <item x="204"/>
        <item x="731"/>
        <item x="962"/>
        <item x="2657"/>
        <item x="1770"/>
        <item x="1905"/>
        <item x="4432"/>
        <item x="488"/>
        <item x="1907"/>
        <item x="2742"/>
        <item x="4048"/>
        <item x="1232"/>
        <item x="124"/>
        <item x="1531"/>
        <item x="3143"/>
        <item x="1929"/>
        <item x="758"/>
        <item x="4215"/>
        <item x="4225"/>
        <item x="684"/>
        <item x="3795"/>
        <item x="844"/>
        <item x="4291"/>
        <item x="1771"/>
        <item x="4494"/>
        <item x="154"/>
        <item x="2895"/>
        <item x="3093"/>
        <item x="1549"/>
        <item x="1233"/>
        <item x="2291"/>
        <item x="270"/>
        <item x="2553"/>
        <item x="2460"/>
        <item x="4280"/>
        <item x="342"/>
        <item x="1573"/>
        <item x="3295"/>
        <item x="202"/>
        <item x="641"/>
        <item x="3261"/>
        <item x="1419"/>
        <item x="986"/>
        <item x="852"/>
        <item x="1547"/>
        <item x="3678"/>
        <item x="4116"/>
        <item x="4173"/>
        <item x="1403"/>
        <item x="4024"/>
        <item x="1417"/>
        <item x="1909"/>
        <item x="2437"/>
        <item x="2275"/>
        <item x="174"/>
        <item x="3846"/>
        <item x="2631"/>
        <item x="472"/>
        <item x="4308"/>
        <item x="3283"/>
        <item x="3363"/>
        <item x="1720"/>
        <item x="159"/>
        <item x="1523"/>
        <item x="4246"/>
        <item x="4422"/>
        <item x="3028"/>
        <item x="227"/>
        <item x="2416"/>
        <item x="724"/>
        <item x="3046"/>
        <item x="4369"/>
        <item x="1749"/>
        <item x="3086"/>
        <item x="1230"/>
        <item x="2403"/>
        <item x="3269"/>
        <item x="3749"/>
        <item x="4031"/>
        <item x="3862"/>
        <item x="2495"/>
        <item x="3468"/>
        <item x="3778"/>
        <item x="1978"/>
        <item x="2196"/>
        <item x="90"/>
        <item x="2247"/>
        <item x="2132"/>
        <item x="2115"/>
        <item x="1350"/>
        <item x="1982"/>
        <item x="4376"/>
        <item x="4372"/>
        <item x="450"/>
        <item x="2221"/>
        <item x="3904"/>
        <item x="4197"/>
        <item x="3160"/>
        <item x="3023"/>
        <item x="4107"/>
        <item x="3630"/>
        <item x="2083"/>
        <item x="2846"/>
        <item x="2256"/>
        <item x="1729"/>
        <item x="1562"/>
        <item x="208"/>
        <item x="922"/>
        <item x="454"/>
        <item x="3136"/>
        <item x="1015"/>
        <item x="2601"/>
        <item x="3603"/>
        <item x="2502"/>
        <item x="3722"/>
        <item x="1619"/>
        <item x="552"/>
        <item x="947"/>
        <item x="3216"/>
        <item x="255"/>
        <item x="2767"/>
        <item x="2504"/>
        <item x="3257"/>
        <item x="3901"/>
        <item x="2810"/>
        <item x="4122"/>
        <item x="1775"/>
        <item x="4206"/>
        <item x="3658"/>
        <item x="3458"/>
        <item x="1175"/>
        <item x="1680"/>
        <item x="218"/>
        <item x="2699"/>
        <item x="1574"/>
        <item x="706"/>
        <item x="376"/>
        <item x="3062"/>
        <item x="1814"/>
        <item x="3188"/>
        <item x="2983"/>
        <item x="1221"/>
        <item x="2311"/>
        <item x="1774"/>
        <item x="3258"/>
        <item x="534"/>
        <item x="144"/>
        <item x="830"/>
        <item x="402"/>
        <item x="4472"/>
        <item x="200"/>
        <item x="620"/>
        <item x="284"/>
        <item x="2270"/>
        <item x="3302"/>
        <item x="774"/>
        <item x="2820"/>
        <item x="4475"/>
        <item x="13"/>
        <item x="2931"/>
        <item x="2189"/>
        <item x="2409"/>
        <item x="319"/>
        <item x="3882"/>
        <item x="1179"/>
        <item x="2690"/>
        <item x="4368"/>
        <item x="2506"/>
        <item x="2323"/>
        <item x="4319"/>
        <item x="3604"/>
        <item x="1339"/>
        <item x="3304"/>
        <item x="3185"/>
        <item x="2853"/>
        <item x="1813"/>
        <item x="810"/>
        <item x="326"/>
        <item x="1468"/>
        <item x="2061"/>
        <item x="1018"/>
        <item x="868"/>
        <item x="3691"/>
        <item x="4013"/>
        <item x="4502"/>
        <item x="3442"/>
        <item x="2847"/>
        <item x="2662"/>
        <item x="1467"/>
        <item x="1284"/>
        <item x="3112"/>
        <item x="1169"/>
        <item x="967"/>
        <item x="4458"/>
        <item x="3347"/>
        <item x="3271"/>
        <item x="614"/>
        <item x="1724"/>
        <item x="3362"/>
        <item x="1331"/>
        <item x="341"/>
        <item x="2072"/>
        <item x="2009"/>
        <item x="1483"/>
        <item x="650"/>
        <item x="3131"/>
        <item x="1983"/>
        <item x="79"/>
        <item x="2803"/>
        <item x="1022"/>
        <item x="362"/>
        <item x="4167"/>
        <item x="4043"/>
        <item x="91"/>
        <item x="1248"/>
        <item x="3927"/>
        <item x="3819"/>
        <item x="4020"/>
        <item x="1274"/>
        <item x="1584"/>
        <item x="763"/>
        <item x="2155"/>
        <item x="146"/>
        <item x="3201"/>
        <item x="3803"/>
        <item x="907"/>
        <item x="1592"/>
        <item x="3303"/>
        <item x="988"/>
        <item x="4068"/>
        <item x="662"/>
        <item x="849"/>
        <item x="158"/>
        <item x="1247"/>
        <item x="557"/>
        <item x="2910"/>
        <item x="2780"/>
        <item x="3698"/>
        <item x="2283"/>
        <item x="3520"/>
        <item x="3376"/>
        <item x="2186"/>
        <item x="2203"/>
        <item x="1161"/>
        <item x="2418"/>
        <item x="1834"/>
        <item x="563"/>
        <item x="3097"/>
        <item x="2668"/>
        <item x="2007"/>
        <item x="2261"/>
        <item x="1575"/>
        <item x="260"/>
        <item x="655"/>
        <item x="4030"/>
        <item x="2942"/>
        <item x="4159"/>
        <item x="1149"/>
        <item x="1325"/>
        <item x="1260"/>
        <item x="2948"/>
        <item x="639"/>
        <item x="3727"/>
        <item x="1651"/>
        <item x="4149"/>
        <item x="1082"/>
        <item x="11"/>
        <item x="1099"/>
        <item x="3124"/>
        <item x="3550"/>
        <item x="4305"/>
        <item x="3726"/>
        <item x="2142"/>
        <item x="2232"/>
        <item x="2626"/>
        <item x="3389"/>
        <item x="420"/>
        <item x="3437"/>
        <item x="1994"/>
        <item x="427"/>
        <item x="1203"/>
        <item x="3928"/>
        <item x="3227"/>
        <item x="2141"/>
        <item x="382"/>
        <item x="1867"/>
        <item x="2911"/>
        <item x="3003"/>
        <item x="4303"/>
        <item x="1259"/>
        <item x="726"/>
        <item x="2609"/>
        <item x="892"/>
        <item x="1537"/>
        <item x="1869"/>
        <item x="3343"/>
        <item x="3387"/>
        <item x="3681"/>
        <item x="2424"/>
        <item x="1335"/>
        <item x="3094"/>
        <item x="4452"/>
        <item x="2249"/>
        <item x="1510"/>
        <item x="62"/>
        <item x="4307"/>
        <item x="3384"/>
        <item x="4480"/>
        <item x="512"/>
        <item x="3230"/>
        <item x="3166"/>
        <item x="4274"/>
        <item x="4401"/>
        <item x="3747"/>
        <item x="188"/>
        <item x="4329"/>
        <item x="3469"/>
        <item x="4333"/>
        <item x="3988"/>
        <item x="2593"/>
        <item x="691"/>
        <item x="3649"/>
        <item x="66"/>
        <item x="2550"/>
        <item x="1461"/>
        <item x="750"/>
        <item x="1328"/>
        <item x="1108"/>
        <item x="182"/>
        <item x="913"/>
        <item x="1693"/>
        <item x="3892"/>
        <item x="3759"/>
        <item x="2952"/>
        <item x="3234"/>
        <item x="156"/>
        <item x="1494"/>
        <item x="150"/>
        <item x="3095"/>
        <item x="3538"/>
        <item x="3460"/>
        <item x="3736"/>
        <item x="434"/>
        <item x="3260"/>
        <item x="934"/>
        <item x="1021"/>
        <item x="2547"/>
        <item x="112"/>
        <item x="332"/>
        <item x="3516"/>
        <item x="1838"/>
        <item x="1141"/>
        <item x="2570"/>
        <item x="2678"/>
        <item x="345"/>
        <item x="996"/>
        <item x="228"/>
        <item x="1198"/>
        <item x="3239"/>
        <item x="1645"/>
        <item x="1202"/>
        <item x="828"/>
        <item x="4203"/>
        <item x="2821"/>
        <item x="2331"/>
        <item x="42"/>
        <item x="822"/>
        <item x="1209"/>
        <item x="96"/>
        <item x="1306"/>
        <item x="4460"/>
        <item x="344"/>
        <item x="1168"/>
        <item x="4112"/>
        <item x="668"/>
        <item x="3635"/>
        <item x="2861"/>
        <item x="2530"/>
        <item x="2918"/>
        <item x="971"/>
        <item x="4395"/>
        <item x="2888"/>
        <item x="2297"/>
        <item x="4117"/>
        <item x="4226"/>
        <item x="4405"/>
        <item x="3706"/>
        <item x="4337"/>
        <item x="239"/>
        <item x="757"/>
        <item x="2867"/>
        <item x="1435"/>
        <item x="1884"/>
        <item x="3139"/>
        <item x="523"/>
        <item x="3588"/>
        <item x="794"/>
        <item x="3915"/>
        <item x="2353"/>
        <item x="4103"/>
        <item x="3027"/>
        <item x="4004"/>
        <item x="890"/>
        <item x="3449"/>
        <item t="default"/>
      </items>
    </pivotField>
    <pivotField showAll="0"/>
    <pivotField showAll="0">
      <items count="109">
        <item x="48"/>
        <item x="50"/>
        <item x="11"/>
        <item x="15"/>
        <item x="13"/>
        <item x="26"/>
        <item x="85"/>
        <item x="52"/>
        <item x="20"/>
        <item x="59"/>
        <item x="28"/>
        <item x="0"/>
        <item x="33"/>
        <item x="36"/>
        <item x="77"/>
        <item x="66"/>
        <item x="44"/>
        <item x="71"/>
        <item x="105"/>
        <item x="94"/>
        <item x="10"/>
        <item x="80"/>
        <item x="88"/>
        <item x="35"/>
        <item x="19"/>
        <item x="87"/>
        <item x="54"/>
        <item x="23"/>
        <item x="56"/>
        <item x="4"/>
        <item x="39"/>
        <item x="75"/>
        <item x="70"/>
        <item x="99"/>
        <item x="43"/>
        <item x="74"/>
        <item x="106"/>
        <item x="96"/>
        <item x="41"/>
        <item x="103"/>
        <item x="81"/>
        <item x="91"/>
        <item x="8"/>
        <item x="6"/>
        <item x="7"/>
        <item x="47"/>
        <item x="61"/>
        <item x="25"/>
        <item x="16"/>
        <item x="9"/>
        <item x="5"/>
        <item x="86"/>
        <item x="53"/>
        <item x="24"/>
        <item x="60"/>
        <item x="31"/>
        <item x="1"/>
        <item x="65"/>
        <item x="78"/>
        <item x="67"/>
        <item x="98"/>
        <item x="45"/>
        <item x="73"/>
        <item x="27"/>
        <item x="95"/>
        <item x="102"/>
        <item x="89"/>
        <item x="17"/>
        <item x="62"/>
        <item x="12"/>
        <item x="34"/>
        <item x="55"/>
        <item x="21"/>
        <item x="58"/>
        <item x="32"/>
        <item x="3"/>
        <item x="64"/>
        <item x="38"/>
        <item x="76"/>
        <item x="69"/>
        <item x="46"/>
        <item x="72"/>
        <item x="104"/>
        <item x="14"/>
        <item x="97"/>
        <item x="42"/>
        <item x="100"/>
        <item x="83"/>
        <item x="92"/>
        <item x="29"/>
        <item x="18"/>
        <item x="84"/>
        <item x="51"/>
        <item x="22"/>
        <item x="57"/>
        <item x="30"/>
        <item x="2"/>
        <item x="37"/>
        <item x="79"/>
        <item x="68"/>
        <item x="49"/>
        <item x="107"/>
        <item x="93"/>
        <item x="40"/>
        <item x="101"/>
        <item x="82"/>
        <item x="90"/>
        <item x="63"/>
        <item t="default"/>
      </items>
    </pivotField>
    <pivotField showAll="0">
      <items count="24">
        <item x="17"/>
        <item x="10"/>
        <item x="5"/>
        <item x="11"/>
        <item x="6"/>
        <item x="0"/>
        <item x="2"/>
        <item x="12"/>
        <item x="3"/>
        <item x="7"/>
        <item x="15"/>
        <item x="13"/>
        <item x="20"/>
        <item x="9"/>
        <item x="14"/>
        <item x="22"/>
        <item x="4"/>
        <item x="19"/>
        <item x="1"/>
        <item x="8"/>
        <item x="21"/>
        <item x="16"/>
        <item x="18"/>
        <item t="default"/>
      </items>
    </pivotField>
    <pivotField showAll="0">
      <items count="2097">
        <item x="1357"/>
        <item x="428"/>
        <item x="93"/>
        <item x="1899"/>
        <item x="196"/>
        <item x="463"/>
        <item x="998"/>
        <item x="715"/>
        <item x="670"/>
        <item x="1351"/>
        <item x="2011"/>
        <item x="244"/>
        <item x="567"/>
        <item x="1003"/>
        <item x="1884"/>
        <item x="1107"/>
        <item x="1086"/>
        <item x="768"/>
        <item x="911"/>
        <item x="1108"/>
        <item x="1413"/>
        <item x="1274"/>
        <item x="1286"/>
        <item x="1121"/>
        <item x="1302"/>
        <item x="1006"/>
        <item x="1290"/>
        <item x="916"/>
        <item x="1231"/>
        <item x="1300"/>
        <item x="1389"/>
        <item x="980"/>
        <item x="974"/>
        <item x="1169"/>
        <item x="1310"/>
        <item x="955"/>
        <item x="1356"/>
        <item x="945"/>
        <item x="178"/>
        <item x="465"/>
        <item x="1367"/>
        <item x="910"/>
        <item x="99"/>
        <item x="973"/>
        <item x="1696"/>
        <item x="333"/>
        <item x="761"/>
        <item x="30"/>
        <item x="520"/>
        <item x="1066"/>
        <item x="1528"/>
        <item x="307"/>
        <item x="581"/>
        <item x="66"/>
        <item x="1692"/>
        <item x="1972"/>
        <item x="305"/>
        <item x="293"/>
        <item x="1361"/>
        <item x="1848"/>
        <item x="1530"/>
        <item x="961"/>
        <item x="197"/>
        <item x="1194"/>
        <item x="1607"/>
        <item x="1599"/>
        <item x="327"/>
        <item x="1079"/>
        <item x="173"/>
        <item x="1151"/>
        <item x="978"/>
        <item x="1906"/>
        <item x="2002"/>
        <item x="1476"/>
        <item x="1393"/>
        <item x="294"/>
        <item x="751"/>
        <item x="1180"/>
        <item x="1228"/>
        <item x="102"/>
        <item x="739"/>
        <item x="1633"/>
        <item x="204"/>
        <item x="922"/>
        <item x="994"/>
        <item x="1752"/>
        <item x="485"/>
        <item x="944"/>
        <item x="1932"/>
        <item x="1653"/>
        <item x="69"/>
        <item x="377"/>
        <item x="1147"/>
        <item x="1920"/>
        <item x="516"/>
        <item x="1237"/>
        <item x="2081"/>
        <item x="1009"/>
        <item x="1418"/>
        <item x="1193"/>
        <item x="284"/>
        <item x="1313"/>
        <item x="1490"/>
        <item x="938"/>
        <item x="896"/>
        <item x="185"/>
        <item x="1380"/>
        <item x="652"/>
        <item x="1953"/>
        <item x="1935"/>
        <item x="1719"/>
        <item x="363"/>
        <item x="1452"/>
        <item x="302"/>
        <item x="106"/>
        <item x="1425"/>
        <item x="672"/>
        <item x="1319"/>
        <item x="1307"/>
        <item x="575"/>
        <item x="1831"/>
        <item x="1388"/>
        <item x="1083"/>
        <item x="1330"/>
        <item x="1165"/>
        <item x="1580"/>
        <item x="891"/>
        <item x="828"/>
        <item x="1292"/>
        <item x="309"/>
        <item x="1578"/>
        <item x="1100"/>
        <item x="1021"/>
        <item x="679"/>
        <item x="948"/>
        <item x="1521"/>
        <item x="935"/>
        <item x="496"/>
        <item x="54"/>
        <item x="2082"/>
        <item x="343"/>
        <item x="1581"/>
        <item x="369"/>
        <item x="474"/>
        <item x="1868"/>
        <item x="1173"/>
        <item x="1646"/>
        <item x="1249"/>
        <item x="389"/>
        <item x="1144"/>
        <item x="1366"/>
        <item x="61"/>
        <item x="565"/>
        <item x="286"/>
        <item x="842"/>
        <item x="560"/>
        <item x="1855"/>
        <item x="1419"/>
        <item x="220"/>
        <item x="1672"/>
        <item x="1349"/>
        <item x="1980"/>
        <item x="1572"/>
        <item x="1673"/>
        <item x="1192"/>
        <item x="1266"/>
        <item x="1613"/>
        <item x="1626"/>
        <item x="841"/>
        <item x="1442"/>
        <item x="1081"/>
        <item x="892"/>
        <item x="914"/>
        <item x="1134"/>
        <item x="1677"/>
        <item x="1595"/>
        <item x="1024"/>
        <item x="1650"/>
        <item x="1779"/>
        <item x="405"/>
        <item x="933"/>
        <item x="1005"/>
        <item x="1606"/>
        <item x="1084"/>
        <item x="713"/>
        <item x="563"/>
        <item x="129"/>
        <item x="1583"/>
        <item x="941"/>
        <item x="2057"/>
        <item x="1704"/>
        <item x="1873"/>
        <item x="1959"/>
        <item x="2090"/>
        <item x="208"/>
        <item x="1832"/>
        <item x="1205"/>
        <item x="1922"/>
        <item x="1268"/>
        <item x="1957"/>
        <item x="373"/>
        <item x="1619"/>
        <item x="866"/>
        <item x="230"/>
        <item x="1516"/>
        <item x="928"/>
        <item x="1162"/>
        <item x="805"/>
        <item x="518"/>
        <item x="1046"/>
        <item x="1171"/>
        <item x="1609"/>
        <item x="608"/>
        <item x="1489"/>
        <item x="1029"/>
        <item x="615"/>
        <item x="545"/>
        <item x="1338"/>
        <item x="1632"/>
        <item x="370"/>
        <item x="693"/>
        <item x="206"/>
        <item x="997"/>
        <item x="824"/>
        <item x="1557"/>
        <item x="329"/>
        <item x="707"/>
        <item x="2087"/>
        <item x="595"/>
        <item x="269"/>
        <item x="865"/>
        <item x="1630"/>
        <item x="864"/>
        <item x="874"/>
        <item x="754"/>
        <item x="1564"/>
        <item x="1129"/>
        <item x="1659"/>
        <item x="300"/>
        <item x="613"/>
        <item x="1676"/>
        <item x="2050"/>
        <item x="91"/>
        <item x="429"/>
        <item x="880"/>
        <item x="530"/>
        <item x="814"/>
        <item x="1458"/>
        <item x="673"/>
        <item x="311"/>
        <item x="561"/>
        <item x="1235"/>
        <item x="1341"/>
        <item x="1104"/>
        <item x="1488"/>
        <item x="1323"/>
        <item x="844"/>
        <item x="2018"/>
        <item x="882"/>
        <item x="1214"/>
        <item x="2077"/>
        <item x="2055"/>
        <item x="39"/>
        <item x="597"/>
        <item x="484"/>
        <item x="51"/>
        <item x="699"/>
        <item x="461"/>
        <item x="962"/>
        <item x="76"/>
        <item x="851"/>
        <item x="1524"/>
        <item x="1017"/>
        <item x="1682"/>
        <item x="297"/>
        <item x="1486"/>
        <item x="1608"/>
        <item x="1667"/>
        <item x="292"/>
        <item x="1512"/>
        <item x="462"/>
        <item x="1946"/>
        <item x="881"/>
        <item x="1429"/>
        <item x="1094"/>
        <item x="1161"/>
        <item x="296"/>
        <item x="1685"/>
        <item x="431"/>
        <item x="510"/>
        <item x="410"/>
        <item x="418"/>
        <item x="306"/>
        <item x="1936"/>
        <item x="2046"/>
        <item x="1253"/>
        <item x="862"/>
        <item x="590"/>
        <item x="1759"/>
        <item x="2066"/>
        <item x="422"/>
        <item x="730"/>
        <item x="906"/>
        <item x="691"/>
        <item x="1409"/>
        <item x="132"/>
        <item x="1862"/>
        <item x="1011"/>
        <item x="835"/>
        <item x="1101"/>
        <item x="796"/>
        <item x="1112"/>
        <item x="1013"/>
        <item x="1679"/>
        <item x="618"/>
        <item x="1597"/>
        <item x="515"/>
        <item x="1500"/>
        <item x="1539"/>
        <item x="819"/>
        <item x="1371"/>
        <item x="870"/>
        <item x="919"/>
        <item x="2059"/>
        <item x="1971"/>
        <item x="836"/>
        <item x="473"/>
        <item x="444"/>
        <item x="1216"/>
        <item x="1269"/>
        <item x="995"/>
        <item x="1420"/>
        <item x="308"/>
        <item x="1506"/>
        <item x="1189"/>
        <item x="287"/>
        <item x="695"/>
        <item x="1391"/>
        <item x="1536"/>
        <item x="671"/>
        <item x="1377"/>
        <item x="1258"/>
        <item x="1336"/>
        <item x="1047"/>
        <item x="990"/>
        <item x="629"/>
        <item x="1128"/>
        <item x="1343"/>
        <item x="926"/>
        <item x="1049"/>
        <item x="829"/>
        <item x="1099"/>
        <item x="1463"/>
        <item x="1076"/>
        <item x="639"/>
        <item x="577"/>
        <item x="1844"/>
        <item x="887"/>
        <item x="1472"/>
        <item x="34"/>
        <item x="958"/>
        <item x="879"/>
        <item x="1384"/>
        <item x="213"/>
        <item x="987"/>
        <item x="659"/>
        <item x="2085"/>
        <item x="1378"/>
        <item x="641"/>
        <item x="231"/>
        <item x="1799"/>
        <item x="1060"/>
        <item x="455"/>
        <item x="1645"/>
        <item x="1016"/>
        <item x="1028"/>
        <item x="923"/>
        <item x="966"/>
        <item x="110"/>
        <item x="1499"/>
        <item x="1533"/>
        <item x="238"/>
        <item x="1130"/>
        <item x="1234"/>
        <item x="210"/>
        <item x="1075"/>
        <item x="1190"/>
        <item x="1064"/>
        <item x="1919"/>
        <item x="1196"/>
        <item x="226"/>
        <item x="1095"/>
        <item x="270"/>
        <item x="663"/>
        <item x="1265"/>
        <item x="398"/>
        <item x="1545"/>
        <item x="1217"/>
        <item x="1575"/>
        <item x="1781"/>
        <item x="139"/>
        <item x="391"/>
        <item x="721"/>
        <item x="235"/>
        <item x="2063"/>
        <item x="338"/>
        <item x="1272"/>
        <item x="861"/>
        <item x="375"/>
        <item x="564"/>
        <item x="1001"/>
        <item x="288"/>
        <item x="897"/>
        <item x="508"/>
        <item x="100"/>
        <item x="915"/>
        <item x="1637"/>
        <item x="621"/>
        <item x="1710"/>
        <item x="209"/>
        <item x="1135"/>
        <item x="1270"/>
        <item x="85"/>
        <item x="271"/>
        <item x="993"/>
        <item x="1102"/>
        <item x="1045"/>
        <item x="1408"/>
        <item x="1157"/>
        <item x="777"/>
        <item x="956"/>
        <item x="899"/>
        <item x="810"/>
        <item x="1207"/>
        <item x="2058"/>
        <item x="1688"/>
        <item x="971"/>
        <item x="179"/>
        <item x="67"/>
        <item x="191"/>
        <item x="1365"/>
        <item x="609"/>
        <item x="1841"/>
        <item x="677"/>
        <item x="1882"/>
        <item x="385"/>
        <item x="1724"/>
        <item x="1772"/>
        <item x="195"/>
        <item x="324"/>
        <item x="352"/>
        <item x="524"/>
        <item x="1022"/>
        <item x="950"/>
        <item x="266"/>
        <item x="317"/>
        <item x="1298"/>
        <item x="528"/>
        <item x="1103"/>
        <item x="1244"/>
        <item x="280"/>
        <item x="339"/>
        <item x="952"/>
        <item x="626"/>
        <item x="848"/>
        <item x="976"/>
        <item x="1050"/>
        <item x="57"/>
        <item x="1152"/>
        <item x="65"/>
        <item x="1370"/>
        <item x="929"/>
        <item x="1405"/>
        <item x="967"/>
        <item x="706"/>
        <item x="549"/>
        <item x="1774"/>
        <item x="400"/>
        <item x="273"/>
        <item x="1684"/>
        <item x="1392"/>
        <item x="989"/>
        <item x="1813"/>
        <item x="1714"/>
        <item x="526"/>
        <item x="2068"/>
        <item x="2043"/>
        <item x="183"/>
        <item x="782"/>
        <item x="2074"/>
        <item x="255"/>
        <item x="94"/>
        <item x="1059"/>
        <item x="1123"/>
        <item x="1309"/>
        <item x="1698"/>
        <item x="1360"/>
        <item x="900"/>
        <item x="351"/>
        <item x="78"/>
        <item x="1618"/>
        <item x="797"/>
        <item x="243"/>
        <item x="925"/>
        <item x="834"/>
        <item x="481"/>
        <item x="491"/>
        <item x="742"/>
        <item x="170"/>
        <item x="1037"/>
        <item x="223"/>
        <item x="1674"/>
        <item x="521"/>
        <item x="784"/>
        <item x="588"/>
        <item x="1383"/>
        <item x="279"/>
        <item x="764"/>
        <item x="275"/>
        <item x="954"/>
        <item x="855"/>
        <item x="658"/>
        <item x="322"/>
        <item x="123"/>
        <item x="1376"/>
        <item x="1090"/>
        <item x="793"/>
        <item x="403"/>
        <item x="368"/>
        <item x="218"/>
        <item x="1427"/>
        <item x="1586"/>
        <item x="494"/>
        <item x="281"/>
        <item x="1002"/>
        <item x="267"/>
        <item x="2005"/>
        <item x="858"/>
        <item x="776"/>
        <item x="505"/>
        <item x="437"/>
        <item x="1722"/>
        <item x="1730"/>
        <item x="242"/>
        <item x="1992"/>
        <item x="2048"/>
        <item x="1263"/>
        <item x="1406"/>
        <item x="446"/>
        <item x="616"/>
        <item x="1164"/>
        <item x="1072"/>
        <item x="1793"/>
        <item x="698"/>
        <item x="1701"/>
        <item x="399"/>
        <item x="783"/>
        <item x="964"/>
        <item x="2017"/>
        <item x="2062"/>
        <item x="1695"/>
        <item x="946"/>
        <item x="1850"/>
        <item x="913"/>
        <item x="921"/>
        <item x="1699"/>
        <item x="655"/>
        <item x="770"/>
        <item x="1744"/>
        <item x="1504"/>
        <item x="233"/>
        <item x="388"/>
        <item x="1798"/>
        <item x="557"/>
        <item x="1996"/>
        <item x="456"/>
        <item x="1181"/>
        <item x="229"/>
        <item x="165"/>
        <item x="158"/>
        <item x="156"/>
        <item x="1089"/>
        <item x="2012"/>
        <item x="1970"/>
        <item x="1567"/>
        <item x="500"/>
        <item x="1461"/>
        <item x="576"/>
        <item x="212"/>
        <item x="1649"/>
        <item x="82"/>
        <item x="637"/>
        <item x="1474"/>
        <item x="1742"/>
        <item x="1036"/>
        <item x="1864"/>
        <item x="1133"/>
        <item x="2078"/>
        <item x="885"/>
        <item x="788"/>
        <item x="1218"/>
        <item x="1534"/>
        <item x="1795"/>
        <item x="529"/>
        <item x="1574"/>
        <item x="2032"/>
        <item x="904"/>
        <item x="1221"/>
        <item x="248"/>
        <item x="157"/>
        <item x="1658"/>
        <item x="1261"/>
        <item x="811"/>
        <item x="1967"/>
        <item x="2009"/>
        <item x="1553"/>
        <item x="635"/>
        <item x="136"/>
        <item x="384"/>
        <item x="162"/>
        <item x="202"/>
        <item x="128"/>
        <item x="1479"/>
        <item x="483"/>
        <item x="1067"/>
        <item x="1690"/>
        <item x="314"/>
        <item x="1239"/>
        <item x="1549"/>
        <item x="1243"/>
        <item x="1082"/>
        <item x="1400"/>
        <item x="323"/>
        <item x="1768"/>
        <item x="589"/>
        <item x="1978"/>
        <item x="908"/>
        <item x="141"/>
        <item x="1044"/>
        <item x="1723"/>
        <item x="718"/>
        <item x="1508"/>
        <item x="785"/>
        <item x="59"/>
        <item x="142"/>
        <item x="1616"/>
        <item x="1566"/>
        <item x="137"/>
        <item x="1328"/>
        <item x="63"/>
        <item x="1610"/>
        <item x="1928"/>
        <item x="1483"/>
        <item x="610"/>
        <item x="566"/>
        <item x="527"/>
        <item x="2003"/>
        <item x="440"/>
        <item x="1432"/>
        <item x="8"/>
        <item x="190"/>
        <item x="1043"/>
        <item x="23"/>
        <item x="74"/>
        <item x="729"/>
        <item x="423"/>
        <item x="1627"/>
        <item x="917"/>
        <item x="1863"/>
        <item x="350"/>
        <item x="1014"/>
        <item x="459"/>
        <item x="348"/>
        <item x="1523"/>
        <item x="1994"/>
        <item x="441"/>
        <item x="354"/>
        <item x="454"/>
        <item x="1657"/>
        <item x="420"/>
        <item x="453"/>
        <item x="38"/>
        <item x="152"/>
        <item x="476"/>
        <item x="349"/>
        <item x="367"/>
        <item x="1023"/>
        <item x="2"/>
        <item x="131"/>
        <item x="740"/>
        <item x="468"/>
        <item x="15"/>
        <item x="417"/>
        <item x="430"/>
        <item x="937"/>
        <item x="424"/>
        <item x="1142"/>
        <item x="1148"/>
        <item x="831"/>
        <item x="1451"/>
        <item x="1111"/>
        <item x="1382"/>
        <item x="1988"/>
        <item x="1603"/>
        <item x="460"/>
        <item x="1889"/>
        <item x="1907"/>
        <item x="1909"/>
        <item x="1891"/>
        <item x="1901"/>
        <item x="1893"/>
        <item x="716"/>
        <item x="1770"/>
        <item x="1837"/>
        <item x="1786"/>
        <item x="1736"/>
        <item x="648"/>
        <item x="56"/>
        <item x="1465"/>
        <item x="2080"/>
        <item x="263"/>
        <item x="1454"/>
        <item x="1601"/>
        <item x="1498"/>
        <item x="451"/>
        <item x="661"/>
        <item x="249"/>
        <item x="2021"/>
        <item x="972"/>
        <item x="161"/>
        <item x="1038"/>
        <item x="260"/>
        <item x="1362"/>
        <item x="1039"/>
        <item x="1956"/>
        <item x="1311"/>
        <item x="1423"/>
        <item x="1004"/>
        <item x="1124"/>
        <item x="617"/>
        <item x="1852"/>
        <item x="903"/>
        <item x="744"/>
        <item x="1337"/>
        <item x="1327"/>
        <item x="1662"/>
        <item x="1317"/>
        <item x="1255"/>
        <item x="682"/>
        <item x="1374"/>
        <item x="1195"/>
        <item x="1791"/>
        <item x="969"/>
        <item x="353"/>
        <item x="276"/>
        <item x="2065"/>
        <item x="32"/>
        <item x="151"/>
        <item x="975"/>
        <item x="50"/>
        <item x="301"/>
        <item x="1629"/>
        <item x="1930"/>
        <item x="425"/>
        <item x="746"/>
        <item x="920"/>
        <item x="1760"/>
        <item x="159"/>
        <item x="1869"/>
        <item x="1875"/>
        <item x="414"/>
        <item x="225"/>
        <item x="1643"/>
        <item x="674"/>
        <item x="361"/>
        <item x="1687"/>
        <item x="160"/>
        <item x="1784"/>
        <item x="1592"/>
        <item x="464"/>
        <item x="194"/>
        <item x="1573"/>
        <item x="1568"/>
        <item x="1379"/>
        <item x="1995"/>
        <item x="1513"/>
        <item x="477"/>
        <item x="2052"/>
        <item x="1734"/>
        <item x="1661"/>
        <item x="1929"/>
        <item x="203"/>
        <item x="2076"/>
        <item x="1363"/>
        <item x="241"/>
        <item x="1233"/>
        <item x="1686"/>
        <item x="240"/>
        <item x="631"/>
        <item x="486"/>
        <item x="612"/>
        <item x="2056"/>
        <item x="931"/>
        <item x="1110"/>
        <item x="678"/>
        <item x="1571"/>
        <item x="1711"/>
        <item x="1796"/>
        <item x="1020"/>
        <item x="2007"/>
        <item x="236"/>
        <item x="984"/>
        <item x="1150"/>
        <item x="1227"/>
        <item x="1926"/>
        <item x="1206"/>
        <item x="480"/>
        <item x="232"/>
        <item x="387"/>
        <item x="126"/>
        <item x="1430"/>
        <item x="1985"/>
        <item x="1482"/>
        <item x="1375"/>
        <item x="135"/>
        <item x="1728"/>
        <item x="1678"/>
        <item x="680"/>
        <item x="982"/>
        <item x="1215"/>
        <item x="1385"/>
        <item x="720"/>
        <item x="1729"/>
        <item x="651"/>
        <item x="1055"/>
        <item x="733"/>
        <item x="1708"/>
        <item x="105"/>
        <item x="801"/>
        <item x="1278"/>
        <item x="487"/>
        <item x="840"/>
        <item x="1277"/>
        <item x="1316"/>
        <item x="472"/>
        <item x="869"/>
        <item x="498"/>
        <item x="1502"/>
        <item x="1917"/>
        <item x="1401"/>
        <item x="310"/>
        <item x="277"/>
        <item x="854"/>
        <item x="1236"/>
        <item x="1747"/>
        <item x="1738"/>
        <item x="1787"/>
        <item x="1137"/>
        <item x="654"/>
        <item x="875"/>
        <item x="374"/>
        <item x="2015"/>
        <item x="1965"/>
        <item x="509"/>
        <item x="1347"/>
        <item x="426"/>
        <item x="1631"/>
        <item x="1726"/>
        <item x="344"/>
        <item x="735"/>
        <item x="611"/>
        <item x="943"/>
        <item x="1256"/>
        <item x="996"/>
        <item x="1447"/>
        <item x="1448"/>
        <item x="118"/>
        <item x="1191"/>
        <item x="1158"/>
        <item x="475"/>
        <item x="337"/>
        <item x="1872"/>
        <item x="1115"/>
        <item x="1431"/>
        <item x="289"/>
        <item x="1470"/>
        <item x="747"/>
        <item x="832"/>
        <item x="1635"/>
        <item x="163"/>
        <item x="1386"/>
        <item x="753"/>
        <item x="1689"/>
        <item x="1982"/>
        <item x="1950"/>
        <item x="1240"/>
        <item x="932"/>
        <item x="2049"/>
        <item x="1735"/>
        <item x="2091"/>
        <item x="1399"/>
        <item x="2044"/>
        <item x="2088"/>
        <item x="1426"/>
        <item x="1010"/>
        <item x="193"/>
        <item x="1921"/>
        <item x="1280"/>
        <item x="1590"/>
        <item x="803"/>
        <item x="1051"/>
        <item x="89"/>
        <item x="1459"/>
        <item x="412"/>
        <item x="1276"/>
        <item x="949"/>
        <item x="68"/>
        <item x="2024"/>
        <item x="1797"/>
        <item x="1681"/>
        <item x="1198"/>
        <item x="471"/>
        <item x="1945"/>
        <item x="1224"/>
        <item x="87"/>
        <item x="1598"/>
        <item x="2092"/>
        <item x="46"/>
        <item x="632"/>
        <item x="667"/>
        <item x="167"/>
        <item x="201"/>
        <item x="607"/>
        <item x="1836"/>
        <item x="341"/>
        <item x="239"/>
        <item x="934"/>
        <item x="1229"/>
        <item x="176"/>
        <item x="1032"/>
        <item x="144"/>
        <item x="765"/>
        <item x="1372"/>
        <item x="1199"/>
        <item x="538"/>
        <item x="1446"/>
        <item x="1034"/>
        <item x="1398"/>
        <item x="1230"/>
        <item x="664"/>
        <item x="668"/>
        <item x="1414"/>
        <item x="709"/>
        <item x="1139"/>
        <item x="825"/>
        <item x="1238"/>
        <item x="1136"/>
        <item x="940"/>
        <item x="1491"/>
        <item x="457"/>
        <item x="199"/>
        <item x="755"/>
        <item x="665"/>
        <item x="397"/>
        <item x="2014"/>
        <item x="1999"/>
        <item x="809"/>
        <item x="1334"/>
        <item x="1065"/>
        <item x="535"/>
        <item x="1433"/>
        <item x="1464"/>
        <item x="1481"/>
        <item x="686"/>
        <item x="725"/>
        <item x="717"/>
        <item x="806"/>
        <item x="694"/>
        <item x="313"/>
        <item x="983"/>
        <item x="909"/>
        <item x="878"/>
        <item x="845"/>
        <item x="1849"/>
        <item x="550"/>
        <item x="290"/>
        <item x="189"/>
        <item x="653"/>
        <item x="1450"/>
        <item x="427"/>
        <item x="1127"/>
        <item x="1535"/>
        <item x="522"/>
        <item x="4"/>
        <item x="1246"/>
        <item x="1402"/>
        <item x="849"/>
        <item x="1780"/>
        <item x="1208"/>
        <item x="1857"/>
        <item x="684"/>
        <item x="1556"/>
        <item x="1847"/>
        <item x="656"/>
        <item x="1721"/>
        <item x="48"/>
        <item x="115"/>
        <item x="1184"/>
        <item x="1138"/>
        <item x="1858"/>
        <item x="859"/>
        <item x="1287"/>
        <item x="1785"/>
        <item x="321"/>
        <item x="1018"/>
        <item x="1748"/>
        <item x="1306"/>
        <item x="1818"/>
        <item x="366"/>
        <item x="1845"/>
        <item x="763"/>
        <item x="17"/>
        <item x="981"/>
        <item x="27"/>
        <item x="622"/>
        <item x="525"/>
        <item x="1614"/>
        <item x="355"/>
        <item x="837"/>
        <item x="488"/>
        <item x="1069"/>
        <item x="1436"/>
        <item x="553"/>
        <item x="1615"/>
        <item x="1621"/>
        <item x="42"/>
        <item x="732"/>
        <item x="1622"/>
        <item x="1883"/>
        <item x="1295"/>
        <item x="1947"/>
        <item x="1652"/>
        <item x="103"/>
        <item x="234"/>
        <item x="251"/>
        <item x="905"/>
        <item x="318"/>
        <item x="1639"/>
        <item x="1665"/>
        <item x="386"/>
        <item x="759"/>
        <item x="316"/>
        <item x="1068"/>
        <item x="1019"/>
        <item x="1293"/>
        <item x="638"/>
        <item x="450"/>
        <item x="636"/>
        <item x="583"/>
        <item x="1671"/>
        <item x="1297"/>
        <item x="736"/>
        <item x="1505"/>
        <item x="697"/>
        <item x="894"/>
        <item x="1554"/>
        <item x="175"/>
        <item x="548"/>
        <item x="2075"/>
        <item x="1838"/>
        <item x="47"/>
        <item x="1153"/>
        <item x="1145"/>
        <item x="443"/>
        <item x="1542"/>
        <item x="247"/>
        <item x="332"/>
        <item x="1027"/>
        <item x="482"/>
        <item x="145"/>
        <item x="97"/>
        <item x="815"/>
        <item x="1767"/>
        <item x="1093"/>
        <item x="1746"/>
        <item x="2086"/>
        <item x="376"/>
        <item x="166"/>
        <item x="1455"/>
        <item x="140"/>
        <item x="1117"/>
        <item x="2026"/>
        <item x="959"/>
        <item x="1484"/>
        <item x="532"/>
        <item x="1733"/>
        <item x="1948"/>
        <item x="1141"/>
        <item x="1468"/>
        <item x="666"/>
        <item x="1496"/>
        <item x="544"/>
        <item x="478"/>
        <item x="683"/>
        <item x="1914"/>
        <item x="1775"/>
        <item x="634"/>
        <item x="1544"/>
        <item x="1890"/>
        <item x="1757"/>
        <item x="1860"/>
        <item x="1242"/>
        <item x="29"/>
        <item x="438"/>
        <item x="447"/>
        <item x="1210"/>
        <item x="681"/>
        <item x="36"/>
        <item x="1507"/>
        <item x="143"/>
        <item x="843"/>
        <item x="1149"/>
        <item x="685"/>
        <item x="514"/>
        <item x="2060"/>
        <item x="1332"/>
        <item x="1434"/>
        <item x="1211"/>
        <item x="930"/>
        <item x="149"/>
        <item x="953"/>
        <item x="1321"/>
        <item x="1628"/>
        <item x="1308"/>
        <item x="252"/>
        <item x="1284"/>
        <item x="1887"/>
        <item x="1492"/>
        <item x="458"/>
        <item x="1359"/>
        <item x="1683"/>
        <item x="1283"/>
        <item x="394"/>
        <item x="1315"/>
        <item x="546"/>
        <item x="727"/>
        <item x="726"/>
        <item x="1122"/>
        <item x="1291"/>
        <item x="1822"/>
        <item x="1333"/>
        <item x="1387"/>
        <item x="1809"/>
        <item x="1301"/>
        <item x="1449"/>
        <item x="1326"/>
        <item x="767"/>
        <item x="1559"/>
        <item x="1453"/>
        <item x="1209"/>
        <item x="1587"/>
        <item x="1758"/>
        <item x="1703"/>
        <item x="345"/>
        <item x="771"/>
        <item x="1789"/>
        <item x="1761"/>
        <item x="645"/>
        <item x="1444"/>
        <item x="1053"/>
        <item x="1289"/>
        <item x="1473"/>
        <item x="1570"/>
        <item x="1753"/>
        <item x="614"/>
        <item x="1403"/>
        <item x="1322"/>
        <item x="579"/>
        <item x="907"/>
        <item x="1183"/>
        <item x="853"/>
        <item x="1156"/>
        <item x="1212"/>
        <item x="692"/>
        <item x="1675"/>
        <item x="605"/>
        <item x="1495"/>
        <item x="802"/>
        <item x="703"/>
        <item x="570"/>
        <item x="898"/>
        <item x="1125"/>
        <item x="1054"/>
        <item x="1000"/>
        <item x="1177"/>
        <item x="1197"/>
        <item x="1262"/>
        <item x="2047"/>
        <item x="741"/>
        <item x="1620"/>
        <item x="789"/>
        <item x="1934"/>
        <item x="1120"/>
        <item x="799"/>
        <item x="748"/>
        <item x="737"/>
        <item x="1441"/>
        <item x="628"/>
        <item x="743"/>
        <item x="942"/>
        <item x="1154"/>
        <item x="1440"/>
        <item x="1113"/>
        <item x="1335"/>
        <item x="2095"/>
        <item x="781"/>
        <item x="2094"/>
        <item x="812"/>
        <item x="555"/>
        <item x="1140"/>
        <item x="184"/>
        <item x="513"/>
        <item x="19"/>
        <item x="407"/>
        <item x="872"/>
        <item x="490"/>
        <item x="402"/>
        <item x="365"/>
        <item x="1769"/>
        <item x="1344"/>
        <item x="1880"/>
        <item x="2084"/>
        <item x="1866"/>
        <item x="188"/>
        <item x="1939"/>
        <item x="1888"/>
        <item x="571"/>
        <item x="816"/>
        <item x="1179"/>
        <item x="988"/>
        <item x="1232"/>
        <item x="1220"/>
        <item x="1226"/>
        <item x="1098"/>
        <item x="383"/>
        <item x="1248"/>
        <item x="1977"/>
        <item x="1275"/>
        <item x="401"/>
        <item x="119"/>
        <item x="467"/>
        <item x="2079"/>
        <item x="245"/>
        <item x="71"/>
        <item x="146"/>
        <item x="192"/>
        <item x="2031"/>
        <item x="1666"/>
        <item x="6"/>
        <item x="326"/>
        <item x="227"/>
        <item x="278"/>
        <item x="1312"/>
        <item x="58"/>
        <item x="258"/>
        <item x="109"/>
        <item x="416"/>
        <item x="130"/>
        <item x="1519"/>
        <item x="1555"/>
        <item x="738"/>
        <item x="107"/>
        <item x="769"/>
        <item x="1655"/>
        <item x="5"/>
        <item x="1656"/>
        <item x="1187"/>
        <item x="1834"/>
        <item x="1806"/>
        <item x="254"/>
        <item x="2030"/>
        <item x="1720"/>
        <item x="1204"/>
        <item x="493"/>
        <item x="1962"/>
        <item x="1942"/>
        <item x="1731"/>
        <item x="433"/>
        <item x="1973"/>
        <item x="1808"/>
        <item x="449"/>
        <item x="2027"/>
        <item x="1438"/>
        <item x="1986"/>
        <item x="1933"/>
        <item x="787"/>
        <item x="752"/>
        <item x="1940"/>
        <item x="1525"/>
        <item x="620"/>
        <item x="1654"/>
        <item x="334"/>
        <item x="539"/>
        <item x="1925"/>
        <item x="272"/>
        <item x="504"/>
        <item x="18"/>
        <item x="114"/>
        <item x="1870"/>
        <item x="53"/>
        <item x="1469"/>
        <item x="28"/>
        <item x="1604"/>
        <item x="1460"/>
        <item x="1750"/>
        <item x="395"/>
        <item x="568"/>
        <item x="182"/>
        <item x="328"/>
        <item x="2069"/>
        <item x="155"/>
        <item x="215"/>
        <item x="362"/>
        <item x="10"/>
        <item x="551"/>
        <item x="1911"/>
        <item x="1026"/>
        <item x="22"/>
        <item x="502"/>
        <item x="1740"/>
        <item x="586"/>
        <item x="7"/>
        <item x="1642"/>
        <item x="359"/>
        <item x="1358"/>
        <item x="1304"/>
        <item x="274"/>
        <item x="676"/>
        <item x="1305"/>
        <item x="863"/>
        <item x="657"/>
        <item x="957"/>
        <item x="649"/>
        <item x="1163"/>
        <item x="830"/>
        <item x="1057"/>
        <item x="1012"/>
        <item x="150"/>
        <item x="371"/>
        <item x="1709"/>
        <item x="1804"/>
        <item x="778"/>
        <item x="1766"/>
        <item x="104"/>
        <item x="90"/>
        <item x="1894"/>
        <item x="1421"/>
        <item x="148"/>
        <item x="1480"/>
        <item x="200"/>
        <item x="554"/>
        <item x="640"/>
        <item x="101"/>
        <item x="604"/>
        <item x="593"/>
        <item x="1943"/>
        <item x="1913"/>
        <item x="633"/>
        <item x="342"/>
        <item x="1908"/>
        <item x="1213"/>
        <item x="965"/>
        <item x="95"/>
        <item x="26"/>
        <item x="627"/>
        <item x="756"/>
        <item x="291"/>
        <item x="257"/>
        <item x="1550"/>
        <item x="700"/>
        <item x="2040"/>
        <item x="1061"/>
        <item x="1885"/>
        <item x="1281"/>
        <item x="1369"/>
        <item x="1515"/>
        <item x="623"/>
        <item x="893"/>
        <item x="1015"/>
        <item x="1331"/>
        <item x="207"/>
        <item x="214"/>
        <item x="198"/>
        <item x="253"/>
        <item x="1"/>
        <item x="888"/>
        <item x="1510"/>
        <item x="986"/>
        <item x="1042"/>
        <item x="1368"/>
        <item x="1088"/>
        <item x="924"/>
        <item x="1041"/>
        <item x="901"/>
        <item x="1073"/>
        <item x="1353"/>
        <item x="147"/>
        <item x="596"/>
        <item x="1509"/>
        <item x="1466"/>
        <item x="722"/>
        <item x="1299"/>
        <item x="1424"/>
        <item x="1526"/>
        <item x="1801"/>
        <item x="117"/>
        <item x="795"/>
        <item x="559"/>
        <item x="675"/>
        <item x="850"/>
        <item x="820"/>
        <item x="714"/>
        <item x="1997"/>
        <item x="216"/>
        <item x="364"/>
        <item x="112"/>
        <item x="1381"/>
        <item x="1339"/>
        <item x="1166"/>
        <item x="1225"/>
        <item x="40"/>
        <item x="847"/>
        <item x="1694"/>
        <item x="1707"/>
        <item x="511"/>
        <item x="1077"/>
        <item x="1048"/>
        <item x="70"/>
        <item x="1443"/>
        <item x="24"/>
        <item x="1070"/>
        <item x="1035"/>
        <item x="1080"/>
        <item x="1285"/>
        <item x="600"/>
        <item x="1260"/>
        <item x="2053"/>
        <item x="1612"/>
        <item x="382"/>
        <item x="582"/>
        <item x="1663"/>
        <item x="492"/>
        <item x="1132"/>
        <item x="1705"/>
        <item x="1563"/>
        <item x="1670"/>
        <item x="1589"/>
        <item x="415"/>
        <item x="1264"/>
        <item x="1168"/>
        <item x="64"/>
        <item x="1416"/>
        <item x="121"/>
        <item x="1717"/>
        <item x="2042"/>
        <item x="1517"/>
        <item x="1700"/>
        <item x="985"/>
        <item x="452"/>
        <item x="390"/>
        <item x="689"/>
        <item x="556"/>
        <item x="1897"/>
        <item x="73"/>
        <item x="1669"/>
        <item x="1810"/>
        <item x="1749"/>
        <item x="1815"/>
        <item x="1591"/>
        <item x="1751"/>
        <item x="1842"/>
        <item x="250"/>
        <item x="1979"/>
        <item x="1843"/>
        <item x="1739"/>
        <item x="1765"/>
        <item x="512"/>
        <item x="774"/>
        <item x="1861"/>
        <item x="1915"/>
        <item x="222"/>
        <item x="168"/>
        <item x="33"/>
        <item x="1829"/>
        <item x="749"/>
        <item x="1522"/>
        <item x="1812"/>
        <item x="1624"/>
        <item x="1828"/>
        <item x="180"/>
        <item x="1819"/>
        <item x="1582"/>
        <item x="1271"/>
        <item x="1364"/>
        <item x="745"/>
        <item x="1991"/>
        <item x="1941"/>
        <item x="1776"/>
        <item x="1318"/>
        <item x="2039"/>
        <item x="1706"/>
        <item x="77"/>
        <item x="1993"/>
        <item x="808"/>
        <item x="1998"/>
        <item x="1938"/>
        <item x="1871"/>
        <item x="1577"/>
        <item x="2034"/>
        <item x="113"/>
        <item x="1878"/>
        <item x="1644"/>
        <item x="644"/>
        <item x="1903"/>
        <item x="2051"/>
        <item x="1835"/>
        <item x="1800"/>
        <item x="1267"/>
        <item x="860"/>
        <item x="1840"/>
        <item x="406"/>
        <item x="122"/>
        <item x="1792"/>
        <item x="1955"/>
        <item x="1725"/>
        <item x="1743"/>
        <item x="1716"/>
        <item x="224"/>
        <item x="1715"/>
        <item x="804"/>
        <item x="1916"/>
        <item x="1532"/>
        <item x="598"/>
        <item x="1561"/>
        <item x="625"/>
        <item x="1527"/>
        <item x="624"/>
        <item x="1824"/>
        <item x="2010"/>
        <item x="16"/>
        <item x="330"/>
        <item x="547"/>
        <item x="1989"/>
        <item x="283"/>
        <item x="1241"/>
        <item x="1562"/>
        <item x="372"/>
        <item x="606"/>
        <item x="1529"/>
        <item x="562"/>
        <item x="708"/>
        <item x="1879"/>
        <item x="1282"/>
        <item x="181"/>
        <item x="1078"/>
        <item x="1303"/>
        <item x="1259"/>
        <item x="1040"/>
        <item x="541"/>
        <item x="1106"/>
        <item x="760"/>
        <item x="1605"/>
        <item x="1702"/>
        <item x="876"/>
        <item x="572"/>
        <item x="540"/>
        <item x="536"/>
        <item x="1782"/>
        <item x="1531"/>
        <item x="49"/>
        <item x="647"/>
        <item x="125"/>
        <item x="1415"/>
        <item x="1541"/>
        <item x="396"/>
        <item x="506"/>
        <item x="792"/>
        <item x="1251"/>
        <item x="265"/>
        <item x="731"/>
        <item x="1518"/>
        <item x="578"/>
        <item x="346"/>
        <item x="1771"/>
        <item x="1052"/>
        <item x="519"/>
        <item x="569"/>
        <item x="1823"/>
        <item x="1008"/>
        <item x="13"/>
        <item x="264"/>
        <item x="2006"/>
        <item x="237"/>
        <item x="153"/>
        <item x="393"/>
        <item x="319"/>
        <item x="1245"/>
        <item x="421"/>
        <item x="495"/>
        <item x="523"/>
        <item x="1636"/>
        <item x="1846"/>
        <item x="2008"/>
        <item x="585"/>
        <item x="1087"/>
        <item x="379"/>
        <item x="1514"/>
        <item x="501"/>
        <item x="1390"/>
        <item x="1538"/>
        <item x="1817"/>
        <item x="1794"/>
        <item x="1412"/>
        <item x="1552"/>
        <item x="807"/>
        <item x="534"/>
        <item x="1475"/>
        <item x="299"/>
        <item x="442"/>
        <item x="1975"/>
        <item x="25"/>
        <item x="378"/>
        <item x="1200"/>
        <item x="1560"/>
        <item x="1764"/>
        <item x="1958"/>
        <item x="826"/>
        <item x="347"/>
        <item x="219"/>
        <item x="1963"/>
        <item x="772"/>
        <item x="356"/>
        <item x="2038"/>
        <item x="2054"/>
        <item x="1428"/>
        <item x="1396"/>
        <item x="187"/>
        <item x="60"/>
        <item x="1990"/>
        <item x="124"/>
        <item x="88"/>
        <item x="2089"/>
        <item x="44"/>
        <item x="2028"/>
        <item x="688"/>
        <item x="1927"/>
        <item x="1596"/>
        <item x="660"/>
        <item x="902"/>
        <item x="543"/>
        <item x="1966"/>
        <item x="1222"/>
        <item x="1961"/>
        <item x="1732"/>
        <item x="1874"/>
        <item x="818"/>
        <item x="360"/>
        <item x="1881"/>
        <item x="603"/>
        <item x="1691"/>
        <item x="2093"/>
        <item x="2041"/>
        <item x="84"/>
        <item x="325"/>
        <item x="1186"/>
        <item x="111"/>
        <item x="2037"/>
        <item x="2045"/>
        <item x="1252"/>
        <item x="92"/>
        <item x="2071"/>
        <item x="2023"/>
        <item x="2070"/>
        <item x="1092"/>
        <item x="120"/>
        <item x="2004"/>
        <item x="798"/>
        <item x="1314"/>
        <item x="591"/>
        <item x="127"/>
        <item x="584"/>
        <item x="435"/>
        <item x="2019"/>
        <item x="794"/>
        <item x="711"/>
        <item x="2022"/>
        <item x="1755"/>
        <item x="1865"/>
        <item x="1859"/>
        <item x="1296"/>
        <item x="574"/>
        <item x="1984"/>
        <item x="762"/>
        <item x="381"/>
        <item x="542"/>
        <item x="963"/>
        <item x="466"/>
        <item x="0"/>
        <item x="912"/>
        <item x="1146"/>
        <item x="979"/>
        <item x="823"/>
        <item x="434"/>
        <item x="1410"/>
        <item x="1600"/>
        <item x="11"/>
        <item x="1905"/>
        <item x="1902"/>
        <item x="1910"/>
        <item x="1898"/>
        <item x="1886"/>
        <item x="1904"/>
        <item x="1788"/>
        <item x="1762"/>
        <item x="1816"/>
        <item x="1477"/>
        <item x="1118"/>
        <item x="1435"/>
        <item x="1497"/>
        <item x="1851"/>
        <item x="1974"/>
        <item x="2001"/>
        <item x="1924"/>
        <item x="72"/>
        <item x="14"/>
        <item x="1648"/>
        <item x="1126"/>
        <item x="1033"/>
        <item x="1558"/>
        <item x="1611"/>
        <item x="533"/>
        <item x="432"/>
        <item x="1803"/>
        <item x="246"/>
        <item x="757"/>
        <item x="1160"/>
        <item x="1737"/>
        <item x="1877"/>
        <item x="174"/>
        <item x="1579"/>
        <item x="2072"/>
        <item x="1821"/>
        <item x="687"/>
        <item x="1951"/>
        <item x="336"/>
        <item x="1820"/>
        <item x="1741"/>
        <item x="45"/>
        <item x="138"/>
        <item x="52"/>
        <item x="1457"/>
        <item x="1954"/>
        <item x="1807"/>
        <item x="83"/>
        <item x="116"/>
        <item x="1638"/>
        <item x="1900"/>
        <item x="1713"/>
        <item x="642"/>
        <item x="43"/>
        <item x="1814"/>
        <item x="1397"/>
        <item x="340"/>
        <item x="1826"/>
        <item x="1565"/>
        <item x="992"/>
        <item x="701"/>
        <item x="1623"/>
        <item x="991"/>
        <item x="895"/>
        <item x="650"/>
        <item x="37"/>
        <item x="1931"/>
        <item x="1119"/>
        <item x="1417"/>
        <item x="1585"/>
        <item x="1937"/>
        <item x="1712"/>
        <item x="1745"/>
        <item x="1876"/>
        <item x="217"/>
        <item x="31"/>
        <item x="2016"/>
        <item x="2083"/>
        <item x="2036"/>
        <item x="852"/>
        <item x="886"/>
        <item x="1640"/>
        <item x="1178"/>
        <item x="1155"/>
        <item x="669"/>
        <item x="408"/>
        <item x="857"/>
        <item x="1853"/>
        <item x="1540"/>
        <item x="1511"/>
        <item x="573"/>
        <item x="1547"/>
        <item x="821"/>
        <item x="3"/>
        <item x="2020"/>
        <item x="304"/>
        <item x="380"/>
        <item x="2013"/>
        <item x="1969"/>
        <item x="1839"/>
        <item x="1944"/>
        <item x="1867"/>
        <item x="839"/>
        <item x="723"/>
        <item x="20"/>
        <item x="1143"/>
        <item x="786"/>
        <item x="1981"/>
        <item x="2025"/>
        <item x="357"/>
        <item x="315"/>
        <item x="1952"/>
        <item x="81"/>
        <item x="537"/>
        <item x="1983"/>
        <item x="2061"/>
        <item x="1116"/>
        <item x="259"/>
        <item x="419"/>
        <item x="2000"/>
        <item x="1175"/>
        <item x="285"/>
        <item x="1892"/>
        <item x="134"/>
        <item x="439"/>
        <item x="392"/>
        <item x="1503"/>
        <item x="884"/>
        <item x="1404"/>
        <item x="1537"/>
        <item x="2067"/>
        <item x="154"/>
        <item x="927"/>
        <item x="1763"/>
        <item x="186"/>
        <item x="1456"/>
        <item x="1856"/>
        <item x="96"/>
        <item x="1131"/>
        <item x="780"/>
        <item x="1593"/>
        <item x="702"/>
        <item x="552"/>
        <item x="1790"/>
        <item x="1754"/>
        <item x="2033"/>
        <item x="517"/>
        <item x="1588"/>
        <item x="1279"/>
        <item x="35"/>
        <item x="221"/>
        <item x="1964"/>
        <item x="1660"/>
        <item x="2064"/>
        <item x="1569"/>
        <item x="1651"/>
        <item x="1114"/>
        <item x="1912"/>
        <item x="1968"/>
        <item x="2029"/>
        <item x="1923"/>
        <item x="1273"/>
        <item x="98"/>
        <item x="1543"/>
        <item x="1058"/>
        <item x="1097"/>
        <item x="970"/>
        <item x="1467"/>
        <item x="1548"/>
        <item x="800"/>
        <item x="62"/>
        <item x="1777"/>
        <item x="1727"/>
        <item x="261"/>
        <item x="1811"/>
        <item x="211"/>
        <item x="1247"/>
        <item x="1185"/>
        <item x="1257"/>
        <item x="1352"/>
        <item x="779"/>
        <item x="1445"/>
        <item x="1348"/>
        <item x="1025"/>
        <item x="758"/>
        <item x="1254"/>
        <item x="1783"/>
        <item x="827"/>
        <item x="228"/>
        <item x="1395"/>
        <item x="558"/>
        <item x="1422"/>
        <item x="1394"/>
        <item x="1188"/>
        <item x="2035"/>
        <item x="1949"/>
        <item x="1159"/>
        <item x="580"/>
        <item x="404"/>
        <item x="1096"/>
        <item x="1718"/>
        <item x="436"/>
        <item x="773"/>
        <item x="833"/>
        <item x="838"/>
        <item x="268"/>
        <item x="592"/>
        <item x="497"/>
        <item x="256"/>
        <item x="1584"/>
        <item x="1602"/>
        <item x="890"/>
        <item x="445"/>
        <item x="1345"/>
        <item x="871"/>
        <item x="599"/>
        <item x="1354"/>
        <item x="133"/>
        <item x="1437"/>
        <item x="1833"/>
        <item x="358"/>
        <item x="1830"/>
        <item x="298"/>
        <item x="602"/>
        <item x="1773"/>
        <item x="1827"/>
        <item x="643"/>
        <item x="1294"/>
        <item x="734"/>
        <item x="1485"/>
        <item x="9"/>
        <item x="282"/>
        <item x="1056"/>
        <item x="86"/>
        <item x="1976"/>
        <item x="662"/>
        <item x="1355"/>
        <item x="999"/>
        <item x="846"/>
        <item x="1896"/>
        <item x="262"/>
        <item x="1634"/>
        <item x="1219"/>
        <item x="1668"/>
        <item x="696"/>
        <item x="790"/>
        <item x="1895"/>
        <item x="1288"/>
        <item x="1030"/>
        <item x="619"/>
        <item x="1478"/>
        <item x="587"/>
        <item x="1494"/>
        <item x="775"/>
        <item x="690"/>
        <item x="1174"/>
        <item x="822"/>
        <item x="856"/>
        <item x="1105"/>
        <item x="108"/>
        <item x="1342"/>
        <item x="1329"/>
        <item x="177"/>
        <item x="1439"/>
        <item x="791"/>
        <item x="1487"/>
        <item x="977"/>
        <item x="1074"/>
        <item x="1546"/>
        <item x="1324"/>
        <item x="1172"/>
        <item x="646"/>
        <item x="320"/>
        <item x="1346"/>
        <item x="79"/>
        <item x="12"/>
        <item x="205"/>
        <item x="1373"/>
        <item x="1201"/>
        <item x="499"/>
        <item x="1071"/>
        <item x="1170"/>
        <item x="41"/>
        <item x="1407"/>
        <item x="883"/>
        <item x="1062"/>
        <item x="1007"/>
        <item x="1085"/>
        <item x="868"/>
        <item x="1411"/>
        <item x="1250"/>
        <item x="877"/>
        <item x="1825"/>
        <item x="1223"/>
        <item x="1520"/>
        <item x="1641"/>
        <item x="1802"/>
        <item x="710"/>
        <item x="1350"/>
        <item x="1778"/>
        <item x="470"/>
        <item x="719"/>
        <item x="947"/>
        <item x="411"/>
        <item x="1202"/>
        <item x="479"/>
        <item x="1203"/>
        <item x="1031"/>
        <item x="817"/>
        <item x="335"/>
        <item x="712"/>
        <item x="1805"/>
        <item x="594"/>
        <item x="1167"/>
        <item x="413"/>
        <item x="1063"/>
        <item x="630"/>
        <item x="1325"/>
        <item x="171"/>
        <item x="489"/>
        <item x="918"/>
        <item x="968"/>
        <item x="1176"/>
        <item x="1320"/>
        <item x="169"/>
        <item x="1340"/>
        <item x="1960"/>
        <item x="1756"/>
        <item x="766"/>
        <item x="2073"/>
        <item x="750"/>
        <item x="960"/>
        <item x="1462"/>
        <item x="1471"/>
        <item x="448"/>
        <item x="1647"/>
        <item x="75"/>
        <item x="1617"/>
        <item x="873"/>
        <item x="1680"/>
        <item x="867"/>
        <item x="55"/>
        <item x="1918"/>
        <item x="469"/>
        <item x="1697"/>
        <item x="889"/>
        <item x="1664"/>
        <item x="724"/>
        <item x="531"/>
        <item x="172"/>
        <item x="503"/>
        <item x="601"/>
        <item x="1551"/>
        <item x="1987"/>
        <item x="1501"/>
        <item x="164"/>
        <item x="1854"/>
        <item x="312"/>
        <item x="813"/>
        <item x="1182"/>
        <item x="1693"/>
        <item x="1091"/>
        <item x="1594"/>
        <item x="951"/>
        <item x="705"/>
        <item x="1576"/>
        <item x="728"/>
        <item x="295"/>
        <item x="936"/>
        <item x="1493"/>
        <item x="303"/>
        <item x="409"/>
        <item x="939"/>
        <item x="1625"/>
        <item x="704"/>
        <item x="331"/>
        <item x="1109"/>
        <item x="507"/>
        <item x="21"/>
        <item x="80"/>
        <item t="default"/>
      </items>
    </pivotField>
    <pivotField showAll="0">
      <items count="40">
        <item x="22"/>
        <item x="34"/>
        <item x="35"/>
        <item x="37"/>
        <item x="38"/>
        <item x="28"/>
        <item x="33"/>
        <item x="27"/>
        <item x="21"/>
        <item x="26"/>
        <item x="30"/>
        <item x="24"/>
        <item x="29"/>
        <item x="31"/>
        <item x="36"/>
        <item x="25"/>
        <item x="32"/>
        <item x="13"/>
        <item x="14"/>
        <item x="17"/>
        <item x="23"/>
        <item x="18"/>
        <item x="19"/>
        <item x="7"/>
        <item x="16"/>
        <item x="11"/>
        <item x="8"/>
        <item x="4"/>
        <item x="5"/>
        <item x="0"/>
        <item x="2"/>
        <item x="1"/>
        <item x="3"/>
        <item x="6"/>
        <item x="12"/>
        <item x="15"/>
        <item x="10"/>
        <item x="20"/>
        <item x="9"/>
        <item t="default"/>
      </items>
    </pivotField>
    <pivotField showAll="0"/>
    <pivotField showAll="0"/>
    <pivotField axis="axisRow" showAll="0">
      <items count="10">
        <item x="1"/>
        <item x="0"/>
        <item x="4"/>
        <item x="3"/>
        <item x="6"/>
        <item x="2"/>
        <item x="7"/>
        <item x="8"/>
        <item x="5"/>
        <item t="default"/>
      </items>
    </pivotField>
  </pivotFields>
  <rowFields count="1">
    <field x="8"/>
  </rowFields>
  <rowItems count="10">
    <i>
      <x/>
    </i>
    <i>
      <x v="1"/>
    </i>
    <i>
      <x v="2"/>
    </i>
    <i>
      <x v="3"/>
    </i>
    <i>
      <x v="4"/>
    </i>
    <i>
      <x v="5"/>
    </i>
    <i>
      <x v="6"/>
    </i>
    <i>
      <x v="7"/>
    </i>
    <i>
      <x v="8"/>
    </i>
    <i t="grand">
      <x/>
    </i>
  </rowItems>
  <colItems count="1">
    <i/>
  </colItems>
  <dataFields count="1">
    <dataField name="Count of Name"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F3F73B8-76CC-4C09-AAB3-B75936E5FA94}"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B28" firstHeaderRow="1" firstDataRow="1" firstDataCol="1"/>
  <pivotFields count="8">
    <pivotField showAll="0"/>
    <pivotField showAll="0">
      <items count="2400">
        <item x="932"/>
        <item x="1222"/>
        <item x="778"/>
        <item x="1167"/>
        <item x="1793"/>
        <item x="327"/>
        <item x="1227"/>
        <item x="1705"/>
        <item x="1725"/>
        <item x="1890"/>
        <item x="2062"/>
        <item x="1426"/>
        <item x="503"/>
        <item x="1919"/>
        <item x="344"/>
        <item x="1293"/>
        <item x="2347"/>
        <item x="2341"/>
        <item x="1737"/>
        <item x="1795"/>
        <item x="2364"/>
        <item x="1587"/>
        <item x="1239"/>
        <item x="1091"/>
        <item x="2113"/>
        <item x="1574"/>
        <item x="2310"/>
        <item x="2348"/>
        <item x="2363"/>
        <item x="1902"/>
        <item x="560"/>
        <item x="153"/>
        <item x="1402"/>
        <item x="618"/>
        <item x="225"/>
        <item x="1753"/>
        <item x="332"/>
        <item x="323"/>
        <item x="1061"/>
        <item x="1738"/>
        <item x="201"/>
        <item x="620"/>
        <item x="583"/>
        <item x="935"/>
        <item x="2395"/>
        <item x="168"/>
        <item x="154"/>
        <item x="1744"/>
        <item x="2180"/>
        <item x="455"/>
        <item x="1879"/>
        <item x="1594"/>
        <item x="541"/>
        <item x="2073"/>
        <item x="1681"/>
        <item x="1137"/>
        <item x="2284"/>
        <item x="1810"/>
        <item x="1514"/>
        <item x="2124"/>
        <item x="1108"/>
        <item x="1235"/>
        <item x="650"/>
        <item x="2126"/>
        <item x="1673"/>
        <item x="2283"/>
        <item x="2271"/>
        <item x="771"/>
        <item x="976"/>
        <item x="1138"/>
        <item x="1002"/>
        <item x="195"/>
        <item x="1815"/>
        <item x="2033"/>
        <item x="1282"/>
        <item x="1047"/>
        <item x="607"/>
        <item x="1488"/>
        <item x="2237"/>
        <item x="2000"/>
        <item x="2229"/>
        <item x="28"/>
        <item x="1122"/>
        <item x="1708"/>
        <item x="172"/>
        <item x="1275"/>
        <item x="218"/>
        <item x="95"/>
        <item x="1468"/>
        <item x="1188"/>
        <item x="2098"/>
        <item x="2107"/>
        <item x="1055"/>
        <item x="1602"/>
        <item x="1903"/>
        <item x="1867"/>
        <item x="606"/>
        <item x="1861"/>
        <item x="2133"/>
        <item x="43"/>
        <item x="551"/>
        <item x="1652"/>
        <item x="149"/>
        <item x="486"/>
        <item x="483"/>
        <item x="873"/>
        <item x="2042"/>
        <item x="2255"/>
        <item x="1063"/>
        <item x="1114"/>
        <item x="958"/>
        <item x="1164"/>
        <item x="44"/>
        <item x="1709"/>
        <item x="1332"/>
        <item x="1311"/>
        <item x="1294"/>
        <item x="2179"/>
        <item x="1020"/>
        <item x="1019"/>
        <item x="2008"/>
        <item x="264"/>
        <item x="22"/>
        <item x="1215"/>
        <item x="843"/>
        <item x="305"/>
        <item x="331"/>
        <item x="1584"/>
        <item x="1825"/>
        <item x="2238"/>
        <item x="1750"/>
        <item x="1781"/>
        <item x="1062"/>
        <item x="1252"/>
        <item x="846"/>
        <item x="1017"/>
        <item x="1731"/>
        <item x="1219"/>
        <item x="1005"/>
        <item x="202"/>
        <item x="597"/>
        <item x="265"/>
        <item x="491"/>
        <item x="1419"/>
        <item x="2247"/>
        <item x="747"/>
        <item x="2216"/>
        <item x="1038"/>
        <item x="857"/>
        <item x="55"/>
        <item x="25"/>
        <item x="950"/>
        <item x="1775"/>
        <item x="849"/>
        <item x="1748"/>
        <item x="1105"/>
        <item x="2041"/>
        <item x="329"/>
        <item x="1633"/>
        <item x="1742"/>
        <item x="2269"/>
        <item x="653"/>
        <item x="1264"/>
        <item x="1387"/>
        <item x="438"/>
        <item x="1060"/>
        <item x="1618"/>
        <item x="657"/>
        <item x="441"/>
        <item x="2068"/>
        <item x="1662"/>
        <item x="1257"/>
        <item x="2215"/>
        <item x="2323"/>
        <item x="155"/>
        <item x="1541"/>
        <item x="83"/>
        <item x="357"/>
        <item x="2056"/>
        <item x="1676"/>
        <item x="974"/>
        <item x="1617"/>
        <item x="2049"/>
        <item x="2320"/>
        <item x="2328"/>
        <item x="1392"/>
        <item x="1423"/>
        <item x="1563"/>
        <item x="545"/>
        <item x="2233"/>
        <item x="860"/>
        <item x="909"/>
        <item x="431"/>
        <item x="418"/>
        <item x="453"/>
        <item x="1380"/>
        <item x="1577"/>
        <item x="2054"/>
        <item x="1160"/>
        <item x="839"/>
        <item x="2080"/>
        <item x="1891"/>
        <item x="1551"/>
        <item x="1626"/>
        <item x="1697"/>
        <item x="1698"/>
        <item x="807"/>
        <item x="870"/>
        <item x="1175"/>
        <item x="1430"/>
        <item x="2199"/>
        <item x="927"/>
        <item x="966"/>
        <item x="2368"/>
        <item x="1258"/>
        <item x="1161"/>
        <item x="1675"/>
        <item x="1668"/>
        <item x="1553"/>
        <item x="941"/>
        <item x="1611"/>
        <item x="1000"/>
        <item x="2280"/>
        <item x="1103"/>
        <item x="1211"/>
        <item x="1990"/>
        <item x="2017"/>
        <item x="691"/>
        <item x="1846"/>
        <item x="850"/>
        <item x="634"/>
        <item x="2157"/>
        <item x="1193"/>
        <item x="611"/>
        <item x="494"/>
        <item x="1607"/>
        <item x="701"/>
        <item x="87"/>
        <item x="622"/>
        <item x="658"/>
        <item x="651"/>
        <item x="2223"/>
        <item x="1460"/>
        <item x="2225"/>
        <item x="1447"/>
        <item x="2211"/>
        <item x="1827"/>
        <item x="1569"/>
        <item x="1303"/>
        <item x="679"/>
        <item x="2371"/>
        <item x="1510"/>
        <item x="2372"/>
        <item x="1723"/>
        <item x="2020"/>
        <item x="930"/>
        <item x="499"/>
        <item x="1857"/>
        <item x="644"/>
        <item x="608"/>
        <item x="1247"/>
        <item x="1749"/>
        <item x="2085"/>
        <item x="1473"/>
        <item x="672"/>
        <item x="929"/>
        <item x="756"/>
        <item x="2183"/>
        <item x="1557"/>
        <item x="992"/>
        <item x="989"/>
        <item x="2391"/>
        <item x="834"/>
        <item x="1271"/>
        <item x="1397"/>
        <item x="1255"/>
        <item x="665"/>
        <item x="2046"/>
        <item x="952"/>
        <item x="2198"/>
        <item x="2039"/>
        <item x="1682"/>
        <item x="1807"/>
        <item x="1548"/>
        <item x="1377"/>
        <item x="1824"/>
        <item x="1829"/>
        <item x="2035"/>
        <item x="285"/>
        <item x="427"/>
        <item x="546"/>
        <item x="1581"/>
        <item x="625"/>
        <item x="1873"/>
        <item x="782"/>
        <item x="249"/>
        <item x="336"/>
        <item x="1522"/>
        <item x="2270"/>
        <item x="414"/>
        <item x="160"/>
        <item x="42"/>
        <item x="2224"/>
        <item x="1354"/>
        <item x="1743"/>
        <item x="1700"/>
        <item x="1986"/>
        <item x="400"/>
        <item x="544"/>
        <item x="1888"/>
        <item x="2088"/>
        <item x="891"/>
        <item x="2203"/>
        <item x="758"/>
        <item x="2120"/>
        <item x="263"/>
        <item x="685"/>
        <item x="415"/>
        <item x="1073"/>
        <item x="430"/>
        <item x="234"/>
        <item x="968"/>
        <item x="1471"/>
        <item x="1751"/>
        <item x="684"/>
        <item x="1552"/>
        <item x="1416"/>
        <item x="2210"/>
        <item x="2093"/>
        <item x="156"/>
        <item x="1535"/>
        <item x="1131"/>
        <item x="739"/>
        <item x="2025"/>
        <item x="1134"/>
        <item x="640"/>
        <item x="768"/>
        <item x="1530"/>
        <item x="1646"/>
        <item x="1206"/>
        <item x="228"/>
        <item x="302"/>
        <item x="1962"/>
        <item x="1659"/>
        <item x="2361"/>
        <item x="390"/>
        <item x="2048"/>
        <item x="2375"/>
        <item x="2241"/>
        <item x="2315"/>
        <item x="334"/>
        <item x="1375"/>
        <item x="1489"/>
        <item x="631"/>
        <item x="1685"/>
        <item x="2015"/>
        <item x="1932"/>
        <item x="736"/>
        <item x="707"/>
        <item x="1529"/>
        <item x="901"/>
        <item x="711"/>
        <item x="1474"/>
        <item x="769"/>
        <item x="171"/>
        <item x="37"/>
        <item x="2"/>
        <item x="777"/>
        <item x="1391"/>
        <item x="858"/>
        <item x="137"/>
        <item x="832"/>
        <item x="1752"/>
        <item x="660"/>
        <item x="577"/>
        <item x="1178"/>
        <item x="1997"/>
        <item x="508"/>
        <item x="130"/>
        <item x="2262"/>
        <item x="965"/>
        <item x="917"/>
        <item x="416"/>
        <item x="326"/>
        <item x="1835"/>
        <item x="1494"/>
        <item x="1053"/>
        <item x="1790"/>
        <item x="749"/>
        <item x="710"/>
        <item x="686"/>
        <item x="484"/>
        <item x="2213"/>
        <item x="293"/>
        <item x="99"/>
        <item x="899"/>
        <item x="321"/>
        <item x="277"/>
        <item x="354"/>
        <item x="1059"/>
        <item x="355"/>
        <item x="339"/>
        <item x="2110"/>
        <item x="1390"/>
        <item x="198"/>
        <item x="119"/>
        <item x="230"/>
        <item x="1826"/>
        <item x="2258"/>
        <item x="520"/>
        <item x="1259"/>
        <item x="716"/>
        <item x="673"/>
        <item x="734"/>
        <item x="764"/>
        <item x="919"/>
        <item x="1205"/>
        <item x="1295"/>
        <item x="1240"/>
        <item x="256"/>
        <item x="73"/>
        <item x="588"/>
        <item x="661"/>
        <item x="21"/>
        <item x="725"/>
        <item x="884"/>
        <item x="2367"/>
        <item x="2257"/>
        <item x="74"/>
        <item x="57"/>
        <item x="82"/>
        <item x="1376"/>
        <item x="64"/>
        <item x="727"/>
        <item x="833"/>
        <item x="20"/>
        <item x="391"/>
        <item x="1393"/>
        <item x="1642"/>
        <item x="1486"/>
        <item x="1493"/>
        <item x="1797"/>
        <item x="1746"/>
        <item x="1029"/>
        <item x="1710"/>
        <item x="586"/>
        <item x="1896"/>
        <item x="1647"/>
        <item x="1477"/>
        <item x="1484"/>
        <item x="700"/>
        <item x="2388"/>
        <item x="2308"/>
        <item x="179"/>
        <item x="2303"/>
        <item x="76"/>
        <item x="1388"/>
        <item x="1592"/>
        <item x="1283"/>
        <item x="904"/>
        <item x="1924"/>
        <item x="2286"/>
        <item x="89"/>
        <item x="192"/>
        <item x="281"/>
        <item x="288"/>
        <item x="303"/>
        <item x="1653"/>
        <item x="289"/>
        <item x="1102"/>
        <item x="96"/>
        <item x="295"/>
        <item x="284"/>
        <item x="322"/>
        <item x="316"/>
        <item x="126"/>
        <item x="299"/>
        <item x="86"/>
        <item x="345"/>
        <item x="498"/>
        <item x="1028"/>
        <item x="1025"/>
        <item x="945"/>
        <item x="655"/>
        <item x="838"/>
        <item x="2024"/>
        <item x="613"/>
        <item x="1820"/>
        <item x="2260"/>
        <item x="1500"/>
        <item x="2112"/>
        <item x="955"/>
        <item x="1524"/>
        <item x="602"/>
        <item x="1736"/>
        <item x="1317"/>
        <item x="314"/>
        <item x="2384"/>
        <item x="2344"/>
        <item x="1596"/>
        <item x="556"/>
        <item x="246"/>
        <item x="183"/>
        <item x="2149"/>
        <item x="1733"/>
        <item x="1755"/>
        <item x="1616"/>
        <item x="2362"/>
        <item x="1547"/>
        <item x="1140"/>
        <item x="117"/>
        <item x="19"/>
        <item x="408"/>
        <item x="2278"/>
        <item x="1406"/>
        <item x="1479"/>
        <item x="1341"/>
        <item x="1689"/>
        <item x="1670"/>
        <item x="458"/>
        <item x="352"/>
        <item x="1074"/>
        <item x="1739"/>
        <item x="1931"/>
        <item x="985"/>
        <item x="2084"/>
        <item x="949"/>
        <item x="347"/>
        <item x="1562"/>
        <item x="1854"/>
        <item x="1342"/>
        <item x="1346"/>
        <item x="1717"/>
        <item x="1497"/>
        <item x="875"/>
        <item x="1794"/>
        <item x="1881"/>
        <item x="1550"/>
        <item x="60"/>
        <item x="1774"/>
        <item x="1384"/>
        <item x="362"/>
        <item x="132"/>
        <item x="239"/>
        <item x="905"/>
        <item x="1575"/>
        <item x="442"/>
        <item x="667"/>
        <item x="91"/>
        <item x="818"/>
        <item x="2307"/>
        <item x="751"/>
        <item x="579"/>
        <item x="575"/>
        <item x="1503"/>
        <item x="1079"/>
        <item x="708"/>
        <item x="1368"/>
        <item x="429"/>
        <item x="983"/>
        <item x="1313"/>
        <item x="2204"/>
        <item x="1487"/>
        <item x="1158"/>
        <item x="1666"/>
        <item x="813"/>
        <item x="1836"/>
        <item x="1289"/>
        <item x="1214"/>
        <item x="714"/>
        <item x="2228"/>
        <item x="2272"/>
        <item x="3"/>
        <item x="2390"/>
        <item x="426"/>
        <item x="1251"/>
        <item x="562"/>
        <item x="428"/>
        <item x="1801"/>
        <item x="2385"/>
        <item x="1603"/>
        <item x="1528"/>
        <item x="694"/>
        <item x="2097"/>
        <item x="2166"/>
        <item x="1923"/>
        <item x="1806"/>
        <item x="2122"/>
        <item x="1687"/>
        <item x="1764"/>
        <item x="800"/>
        <item x="787"/>
        <item x="2353"/>
        <item x="1590"/>
        <item x="1610"/>
        <item x="993"/>
        <item x="1270"/>
        <item x="1143"/>
        <item x="1467"/>
        <item x="2096"/>
        <item x="500"/>
        <item x="1773"/>
        <item x="2279"/>
        <item x="842"/>
        <item x="810"/>
        <item x="681"/>
        <item x="196"/>
        <item x="1276"/>
        <item x="528"/>
        <item x="552"/>
        <item x="663"/>
        <item x="815"/>
        <item x="1719"/>
        <item x="1759"/>
        <item x="237"/>
        <item x="283"/>
        <item x="1817"/>
        <item x="395"/>
        <item x="2194"/>
        <item x="779"/>
        <item x="2312"/>
        <item x="1917"/>
        <item x="1345"/>
        <item x="2324"/>
        <item x="926"/>
        <item x="888"/>
        <item x="207"/>
        <item x="1499"/>
        <item x="161"/>
        <item x="135"/>
        <item x="248"/>
        <item x="1684"/>
        <item x="1635"/>
        <item x="543"/>
        <item x="292"/>
        <item x="294"/>
        <item x="287"/>
        <item x="595"/>
        <item x="530"/>
        <item x="1119"/>
        <item x="1506"/>
        <item x="451"/>
        <item x="396"/>
        <item x="1862"/>
        <item x="1886"/>
        <item x="675"/>
        <item x="2026"/>
        <item x="106"/>
        <item x="2196"/>
        <item x="1536"/>
        <item x="1975"/>
        <item x="695"/>
        <item x="291"/>
        <item x="282"/>
        <item x="309"/>
        <item x="1542"/>
        <item x="2030"/>
        <item x="422"/>
        <item x="450"/>
        <item x="1966"/>
        <item x="1606"/>
        <item x="1772"/>
        <item x="1051"/>
        <item x="2319"/>
        <item x="1718"/>
        <item x="2072"/>
        <item x="793"/>
        <item x="275"/>
        <item x="317"/>
        <item x="1669"/>
        <item x="1625"/>
        <item x="2129"/>
        <item x="346"/>
        <item x="1453"/>
        <item x="885"/>
        <item x="1065"/>
        <item x="2047"/>
        <item x="471"/>
        <item x="490"/>
        <item x="2275"/>
        <item x="1876"/>
        <item x="2293"/>
        <item x="170"/>
        <item x="127"/>
        <item x="823"/>
        <item x="1115"/>
        <item x="1043"/>
        <item x="449"/>
        <item x="2111"/>
        <item x="915"/>
        <item x="1086"/>
        <item x="2079"/>
        <item x="72"/>
        <item x="123"/>
        <item x="26"/>
        <item x="572"/>
        <item x="1361"/>
        <item x="1362"/>
        <item x="1152"/>
        <item x="2100"/>
        <item x="1082"/>
        <item x="1716"/>
        <item x="1459"/>
        <item x="1458"/>
        <item x="2374"/>
        <item x="1785"/>
        <item x="1186"/>
        <item x="1076"/>
        <item x="1280"/>
        <item x="1478"/>
        <item x="1357"/>
        <item x="868"/>
        <item x="1217"/>
        <item x="972"/>
        <item x="852"/>
        <item x="1277"/>
        <item x="524"/>
        <item x="587"/>
        <item x="988"/>
        <item x="2232"/>
        <item x="448"/>
        <item x="1869"/>
        <item x="1848"/>
        <item x="1359"/>
        <item x="1523"/>
        <item x="101"/>
        <item x="78"/>
        <item x="601"/>
        <item x="1628"/>
        <item x="2116"/>
        <item x="910"/>
        <item x="2185"/>
        <item x="918"/>
        <item x="2357"/>
        <item x="866"/>
        <item x="789"/>
        <item x="633"/>
        <item x="659"/>
        <item x="871"/>
        <item x="1069"/>
        <item x="2138"/>
        <item x="163"/>
        <item x="2057"/>
        <item x="1757"/>
        <item x="1198"/>
        <item x="1638"/>
        <item x="2331"/>
        <item x="1420"/>
        <item x="2231"/>
        <item x="386"/>
        <item x="664"/>
        <item x="392"/>
        <item x="1256"/>
        <item x="1555"/>
        <item x="2246"/>
        <item x="2051"/>
        <item x="1657"/>
        <item x="116"/>
        <item x="1110"/>
        <item x="2006"/>
        <item x="1667"/>
        <item x="863"/>
        <item x="2254"/>
        <item x="2197"/>
        <item x="1469"/>
        <item x="1947"/>
        <item x="1225"/>
        <item x="2250"/>
        <item x="1838"/>
        <item x="1974"/>
        <item x="2314"/>
        <item x="1101"/>
        <item x="1933"/>
        <item x="1588"/>
        <item x="2172"/>
        <item x="1263"/>
        <item x="1287"/>
        <item x="2086"/>
        <item x="501"/>
        <item x="2200"/>
        <item x="845"/>
        <item x="2236"/>
        <item x="2032"/>
        <item x="2305"/>
        <item x="1916"/>
        <item x="1512"/>
        <item x="878"/>
        <item x="765"/>
        <item x="712"/>
        <item x="2304"/>
        <item x="1956"/>
        <item x="539"/>
        <item x="2230"/>
        <item x="1604"/>
        <item x="1631"/>
        <item x="1969"/>
        <item x="947"/>
        <item x="1516"/>
        <item x="1935"/>
        <item x="2386"/>
        <item x="1777"/>
        <item x="1176"/>
        <item x="741"/>
        <item x="413"/>
        <item x="1260"/>
        <item x="1989"/>
        <item x="2011"/>
        <item x="2087"/>
        <item x="506"/>
        <item x="678"/>
        <item x="2123"/>
        <item x="2070"/>
        <item x="2152"/>
        <item x="2205"/>
        <item x="705"/>
        <item x="2064"/>
        <item x="1595"/>
        <item x="2239"/>
        <item x="2071"/>
        <item x="1644"/>
        <item x="2058"/>
        <item x="2140"/>
        <item x="1381"/>
        <item x="507"/>
        <item x="10"/>
        <item x="1040"/>
        <item x="2069"/>
        <item x="79"/>
        <item x="1747"/>
        <item x="157"/>
        <item x="2263"/>
        <item x="1068"/>
        <item x="1968"/>
        <item x="2144"/>
        <item x="2090"/>
        <item x="746"/>
        <item x="2142"/>
        <item x="1513"/>
        <item x="2208"/>
        <item x="2394"/>
        <item x="169"/>
        <item x="2103"/>
        <item x="2115"/>
        <item x="865"/>
        <item x="2265"/>
        <item x="435"/>
        <item x="2083"/>
        <item x="1200"/>
        <item x="1963"/>
        <item x="1576"/>
        <item x="1394"/>
        <item x="1338"/>
        <item x="1849"/>
        <item x="2188"/>
        <item x="1783"/>
        <item x="1651"/>
        <item x="1360"/>
        <item x="143"/>
        <item x="2378"/>
        <item x="459"/>
        <item x="2134"/>
        <item x="2147"/>
        <item x="2156"/>
        <item x="535"/>
        <item x="470"/>
        <item x="2285"/>
        <item x="750"/>
        <item x="944"/>
        <item x="1658"/>
        <item x="1579"/>
        <item x="1318"/>
        <item x="907"/>
        <item x="1726"/>
        <item x="880"/>
        <item x="677"/>
        <item x="1296"/>
        <item x="27"/>
        <item x="864"/>
        <item x="2036"/>
        <item x="796"/>
        <item x="1351"/>
        <item x="1504"/>
        <item x="296"/>
        <item x="1434"/>
        <item x="68"/>
        <item x="2136"/>
        <item x="1451"/>
        <item x="1967"/>
        <item x="1540"/>
        <item x="1796"/>
        <item x="1184"/>
        <item x="557"/>
        <item x="742"/>
        <item x="1309"/>
        <item x="1461"/>
        <item x="338"/>
        <item x="549"/>
        <item x="214"/>
        <item x="1371"/>
        <item x="2350"/>
        <item x="393"/>
        <item x="1768"/>
        <item x="624"/>
        <item x="2117"/>
        <item x="780"/>
        <item x="200"/>
        <item x="221"/>
        <item x="1627"/>
        <item x="2181"/>
        <item x="2177"/>
        <item x="1314"/>
        <item x="1929"/>
        <item x="2373"/>
        <item x="761"/>
        <item x="580"/>
        <item x="1599"/>
        <item x="576"/>
        <item x="1950"/>
        <item x="1939"/>
        <item x="1366"/>
        <item x="1182"/>
        <item x="555"/>
        <item x="497"/>
        <item x="999"/>
        <item x="1612"/>
        <item x="1157"/>
        <item x="699"/>
        <item x="2345"/>
        <item x="1882"/>
        <item x="861"/>
        <item x="1046"/>
        <item x="48"/>
        <item x="1071"/>
        <item x="1379"/>
        <item x="1672"/>
        <item x="2109"/>
        <item x="628"/>
        <item x="584"/>
        <item x="1238"/>
        <item x="47"/>
        <item x="2105"/>
        <item x="2104"/>
        <item x="224"/>
        <item x="247"/>
        <item x="951"/>
        <item x="496"/>
        <item x="66"/>
        <item x="69"/>
        <item x="432"/>
        <item x="4"/>
        <item x="635"/>
        <item x="191"/>
        <item x="816"/>
        <item x="2094"/>
        <item x="1209"/>
        <item x="809"/>
        <item x="806"/>
        <item x="912"/>
        <item x="2264"/>
        <item x="1285"/>
        <item x="421"/>
        <item x="1784"/>
        <item x="1859"/>
        <item x="1572"/>
        <item x="801"/>
        <item x="1321"/>
        <item x="874"/>
        <item x="2252"/>
        <item x="1600"/>
        <item x="1418"/>
        <item x="529"/>
        <item x="1645"/>
        <item x="797"/>
        <item x="805"/>
        <item x="1172"/>
        <item x="1833"/>
        <item x="502"/>
        <item x="465"/>
        <item x="1937"/>
        <item x="210"/>
        <item x="1527"/>
        <item x="489"/>
        <item x="1927"/>
        <item x="1370"/>
        <item x="733"/>
        <item x="1761"/>
        <item x="841"/>
        <item x="1249"/>
        <item x="1022"/>
        <item x="921"/>
        <item x="1674"/>
        <item x="45"/>
        <item x="1770"/>
        <item x="1776"/>
        <item x="1620"/>
        <item x="1656"/>
        <item x="133"/>
        <item x="532"/>
        <item x="1855"/>
        <item x="720"/>
        <item x="819"/>
        <item x="719"/>
        <item x="1429"/>
        <item x="1701"/>
        <item x="519"/>
        <item x="615"/>
        <item x="1201"/>
        <item x="2256"/>
        <item x="49"/>
        <item x="886"/>
        <item x="1566"/>
        <item x="934"/>
        <item x="574"/>
        <item x="596"/>
        <item x="1519"/>
        <item x="262"/>
        <item x="1350"/>
        <item x="1339"/>
        <item x="2288"/>
        <item x="1400"/>
        <item x="115"/>
        <item x="52"/>
        <item x="1246"/>
        <item x="380"/>
        <item x="1583"/>
        <item x="29"/>
        <item x="2389"/>
        <item x="1424"/>
        <item x="670"/>
        <item x="981"/>
        <item x="1623"/>
        <item x="2365"/>
        <item x="1502"/>
        <item x="136"/>
        <item x="343"/>
        <item x="1663"/>
        <item x="977"/>
        <item x="1027"/>
        <item x="680"/>
        <item x="2298"/>
        <item x="987"/>
        <item x="513"/>
        <item x="1856"/>
        <item x="1613"/>
        <item x="1374"/>
        <item x="1165"/>
        <item x="2195"/>
        <item x="14"/>
        <item x="2245"/>
        <item x="479"/>
        <item x="1480"/>
        <item x="1998"/>
        <item x="649"/>
        <item x="837"/>
        <item x="533"/>
        <item x="2130"/>
        <item x="1640"/>
        <item x="1070"/>
        <item x="1237"/>
        <item x="592"/>
        <item x="1445"/>
        <item x="2170"/>
        <item x="300"/>
        <item x="2387"/>
        <item x="518"/>
        <item x="58"/>
        <item x="1056"/>
        <item x="375"/>
        <item x="1039"/>
        <item x="1517"/>
        <item x="1125"/>
        <item x="1267"/>
        <item x="1452"/>
        <item x="1290"/>
        <item x="1466"/>
        <item x="477"/>
        <item x="759"/>
        <item x="1398"/>
        <item x="536"/>
        <item x="563"/>
        <item x="440"/>
        <item x="1301"/>
        <item x="1278"/>
        <item x="619"/>
        <item x="1389"/>
        <item x="1050"/>
        <item x="980"/>
        <item x="969"/>
        <item x="1892"/>
        <item x="71"/>
        <item x="829"/>
        <item x="2359"/>
        <item x="523"/>
        <item x="272"/>
        <item x="2267"/>
        <item x="1262"/>
        <item x="638"/>
        <item x="531"/>
        <item x="1417"/>
        <item x="964"/>
        <item x="994"/>
        <item x="1031"/>
        <item x="1343"/>
        <item x="1292"/>
        <item x="1187"/>
        <item x="1347"/>
        <item x="824"/>
        <item x="205"/>
        <item x="81"/>
        <item x="31"/>
        <item x="97"/>
        <item x="1190"/>
        <item x="1661"/>
        <item x="1629"/>
        <item x="1539"/>
        <item x="1887"/>
        <item x="1822"/>
        <item x="2055"/>
        <item x="913"/>
        <item x="735"/>
        <item x="63"/>
        <item x="511"/>
        <item x="642"/>
        <item x="2334"/>
        <item x="1327"/>
        <item x="280"/>
        <item x="1099"/>
        <item x="1166"/>
        <item x="2063"/>
        <item x="1971"/>
        <item x="2075"/>
        <item x="2128"/>
        <item x="804"/>
        <item x="1169"/>
        <item x="1622"/>
        <item x="446"/>
        <item x="1358"/>
        <item x="1226"/>
        <item x="654"/>
        <item x="38"/>
        <item x="203"/>
        <item x="2249"/>
        <item x="1481"/>
        <item x="2294"/>
        <item x="594"/>
        <item x="2337"/>
        <item x="1443"/>
        <item x="1450"/>
        <item x="1446"/>
        <item x="2339"/>
        <item x="410"/>
        <item x="363"/>
        <item x="1248"/>
        <item x="2162"/>
        <item x="1694"/>
        <item x="1123"/>
        <item x="877"/>
        <item x="1092"/>
        <item x="883"/>
        <item x="1463"/>
        <item x="1840"/>
        <item x="1156"/>
        <item x="948"/>
        <item x="424"/>
        <item x="2125"/>
        <item x="1728"/>
        <item x="1724"/>
        <item x="643"/>
        <item x="2118"/>
        <item x="1355"/>
        <item x="447"/>
        <item x="774"/>
        <item x="102"/>
        <item x="2016"/>
        <item x="2297"/>
        <item x="2301"/>
        <item x="1901"/>
        <item x="488"/>
        <item x="538"/>
        <item x="1265"/>
        <item x="33"/>
        <item x="2182"/>
        <item x="209"/>
        <item x="1284"/>
        <item x="830"/>
        <item x="814"/>
        <item x="144"/>
        <item x="2092"/>
        <item x="2050"/>
        <item x="567"/>
        <item x="184"/>
        <item x="1537"/>
        <item x="2151"/>
        <item x="1299"/>
        <item x="1525"/>
        <item x="1973"/>
        <item x="1762"/>
        <item x="1809"/>
        <item x="2329"/>
        <item x="2296"/>
        <item x="566"/>
        <item x="623"/>
        <item x="1984"/>
        <item x="2077"/>
        <item x="808"/>
        <item x="953"/>
        <item x="1900"/>
        <item x="1803"/>
        <item x="2037"/>
        <item x="896"/>
        <item x="1711"/>
        <item x="2012"/>
        <item x="630"/>
        <item x="1878"/>
        <item x="1194"/>
        <item x="1413"/>
        <item x="406"/>
        <item x="1440"/>
        <item x="1811"/>
        <item x="671"/>
        <item x="900"/>
        <item x="629"/>
        <item x="554"/>
        <item x="1866"/>
        <item x="145"/>
        <item x="1199"/>
        <item x="1208"/>
        <item x="382"/>
        <item x="100"/>
        <item x="104"/>
        <item x="190"/>
        <item x="542"/>
        <item x="1"/>
        <item x="920"/>
        <item x="1132"/>
        <item x="1324"/>
        <item x="1630"/>
        <item x="255"/>
        <item x="46"/>
        <item x="2242"/>
        <item x="715"/>
        <item x="93"/>
        <item x="553"/>
        <item x="1189"/>
        <item x="2207"/>
        <item x="217"/>
        <item x="1686"/>
        <item x="2141"/>
        <item x="2253"/>
        <item x="737"/>
        <item x="1404"/>
        <item x="261"/>
        <item x="2336"/>
        <item x="245"/>
        <item x="257"/>
        <item x="240"/>
        <item x="304"/>
        <item x="134"/>
        <item x="24"/>
        <item x="388"/>
        <item x="2306"/>
        <item x="569"/>
        <item x="1373"/>
        <item x="1378"/>
        <item x="437"/>
        <item x="713"/>
        <item x="1593"/>
        <item x="662"/>
        <item x="682"/>
        <item x="996"/>
        <item x="2061"/>
        <item x="1273"/>
        <item x="1307"/>
        <item x="112"/>
        <item x="109"/>
        <item x="2376"/>
        <item x="693"/>
        <item x="1112"/>
        <item x="268"/>
        <item x="2311"/>
        <item x="540"/>
        <item x="1841"/>
        <item x="525"/>
        <item x="514"/>
        <item x="2045"/>
        <item x="475"/>
        <item x="1895"/>
        <item x="75"/>
        <item x="310"/>
        <item x="1126"/>
        <item x="939"/>
        <item x="1435"/>
        <item x="417"/>
        <item x="1462"/>
        <item x="881"/>
        <item x="1153"/>
        <item x="1337"/>
        <item x="1064"/>
        <item x="876"/>
        <item x="2221"/>
        <item x="895"/>
        <item x="933"/>
        <item x="1621"/>
        <item x="692"/>
        <item x="1333"/>
        <item x="590"/>
        <item x="1683"/>
        <item x="729"/>
        <item x="1241"/>
        <item x="1356"/>
        <item x="2174"/>
        <item x="1042"/>
        <item x="2322"/>
        <item x="1113"/>
        <item x="2366"/>
        <item x="77"/>
        <item x="1780"/>
        <item x="439"/>
        <item x="1485"/>
        <item x="360"/>
        <item x="1006"/>
        <item x="1693"/>
        <item x="1383"/>
        <item x="1912"/>
        <item x="669"/>
        <item x="516"/>
        <item x="233"/>
        <item x="2013"/>
        <item x="2169"/>
        <item x="2193"/>
        <item x="2192"/>
        <item x="1707"/>
        <item x="495"/>
        <item x="1959"/>
        <item x="402"/>
        <item x="472"/>
        <item x="1174"/>
        <item x="1124"/>
        <item x="521"/>
        <item x="1782"/>
        <item x="647"/>
        <item x="98"/>
        <item x="1312"/>
        <item x="444"/>
        <item x="110"/>
        <item x="1643"/>
        <item x="827"/>
        <item x="1570"/>
        <item x="1545"/>
        <item x="2148"/>
        <item x="2292"/>
        <item x="887"/>
        <item x="1655"/>
        <item x="1183"/>
        <item x="379"/>
        <item x="1496"/>
        <item x="1515"/>
        <item x="1243"/>
        <item x="1911"/>
        <item x="1492"/>
        <item x="2190"/>
        <item x="2091"/>
        <item x="2398"/>
        <item x="2163"/>
        <item x="2053"/>
        <item x="568"/>
        <item x="825"/>
        <item x="349"/>
        <item x="1348"/>
        <item x="2276"/>
        <item x="2175"/>
        <item x="206"/>
        <item x="271"/>
        <item x="1821"/>
        <item x="960"/>
        <item x="1135"/>
        <item x="1150"/>
        <item x="1049"/>
        <item x="1320"/>
        <item x="1649"/>
        <item x="181"/>
        <item x="1328"/>
        <item x="1036"/>
        <item x="1648"/>
        <item x="744"/>
        <item x="1352"/>
        <item x="1012"/>
        <item x="1170"/>
        <item x="487"/>
        <item x="1909"/>
        <item x="1207"/>
        <item x="1210"/>
        <item x="1192"/>
        <item x="1179"/>
        <item x="150"/>
        <item x="704"/>
        <item x="879"/>
        <item x="1021"/>
        <item x="1120"/>
        <item x="2191"/>
        <item x="1231"/>
        <item x="374"/>
        <item x="373"/>
        <item x="372"/>
        <item x="666"/>
        <item x="1148"/>
        <item x="2184"/>
        <item x="318"/>
        <item x="1837"/>
        <item x="1875"/>
        <item x="851"/>
        <item x="848"/>
        <item x="856"/>
        <item x="1637"/>
        <item x="505"/>
        <item x="1242"/>
        <item x="855"/>
        <item x="1058"/>
        <item x="1279"/>
        <item x="1868"/>
        <item x="250"/>
        <item x="146"/>
        <item x="32"/>
        <item x="938"/>
        <item x="1154"/>
        <item x="13"/>
        <item x="826"/>
        <item x="2381"/>
        <item x="2349"/>
        <item x="2355"/>
        <item x="84"/>
        <item x="1756"/>
        <item x="1133"/>
        <item x="689"/>
        <item x="1129"/>
        <item x="480"/>
        <item x="1162"/>
        <item x="534"/>
        <item x="2007"/>
        <item x="610"/>
        <item x="124"/>
        <item x="2222"/>
        <item x="17"/>
        <item x="61"/>
        <item x="2029"/>
        <item x="253"/>
        <item x="267"/>
        <item x="118"/>
        <item x="2178"/>
        <item x="1335"/>
        <item x="434"/>
        <item x="419"/>
        <item x="1454"/>
        <item x="216"/>
        <item x="1544"/>
        <item x="1568"/>
        <item x="717"/>
        <item x="1230"/>
        <item x="1573"/>
        <item x="1128"/>
        <item x="335"/>
        <item x="2382"/>
        <item x="2028"/>
        <item x="1520"/>
        <item x="1109"/>
        <item x="1233"/>
        <item x="1395"/>
        <item x="1118"/>
        <item x="564"/>
        <item x="1428"/>
        <item x="1409"/>
        <item x="94"/>
        <item x="1432"/>
        <item x="1483"/>
        <item x="963"/>
        <item x="2027"/>
        <item x="2392"/>
        <item x="2380"/>
        <item x="1914"/>
        <item x="1680"/>
        <item x="1116"/>
        <item x="1107"/>
        <item x="1111"/>
        <item x="1203"/>
        <item x="922"/>
        <item x="1944"/>
        <item x="1958"/>
        <item x="1982"/>
        <item x="1981"/>
        <item x="1994"/>
        <item x="1096"/>
        <item x="1455"/>
        <item x="409"/>
        <item x="957"/>
        <item x="1268"/>
        <item x="1534"/>
        <item x="2226"/>
        <item x="1431"/>
        <item x="1408"/>
        <item x="1475"/>
        <item x="2082"/>
        <item x="954"/>
        <item x="1660"/>
        <item x="2338"/>
        <item x="178"/>
        <item x="2018"/>
        <item x="1538"/>
        <item x="1913"/>
        <item x="476"/>
        <item x="589"/>
        <item x="1177"/>
        <item x="1364"/>
        <item x="688"/>
        <item x="1142"/>
        <item x="1010"/>
        <item x="1094"/>
        <item x="2031"/>
        <item x="1155"/>
        <item x="397"/>
        <item x="385"/>
        <item x="1422"/>
        <item x="113"/>
        <item x="1340"/>
        <item x="612"/>
        <item x="1344"/>
        <item x="1839"/>
        <item x="1918"/>
        <item x="1920"/>
        <item x="1714"/>
        <item x="199"/>
        <item x="2108"/>
        <item x="2330"/>
        <item x="1906"/>
        <item x="34"/>
        <item x="403"/>
        <item x="772"/>
        <item x="2209"/>
        <item x="188"/>
        <item x="2342"/>
        <item x="1864"/>
        <item x="1665"/>
        <item x="1291"/>
        <item x="1871"/>
        <item x="1818"/>
        <item x="609"/>
        <item x="1654"/>
        <item x="1546"/>
        <item x="2154"/>
        <item x="776"/>
        <item x="9"/>
        <item x="1089"/>
        <item x="982"/>
        <item x="1819"/>
        <item x="185"/>
        <item x="232"/>
        <item x="92"/>
        <item x="8"/>
        <item x="1372"/>
        <item x="1526"/>
        <item x="835"/>
        <item x="389"/>
        <item x="103"/>
        <item x="617"/>
        <item x="1054"/>
        <item x="781"/>
        <item x="561"/>
        <item x="991"/>
        <item x="1011"/>
        <item x="1908"/>
        <item x="2227"/>
        <item x="1884"/>
        <item x="798"/>
        <item x="760"/>
        <item x="973"/>
        <item x="1075"/>
        <item x="364"/>
        <item x="2153"/>
        <item x="1722"/>
        <item x="2101"/>
        <item x="11"/>
        <item x="187"/>
        <item x="1212"/>
        <item x="193"/>
        <item x="1159"/>
        <item x="152"/>
        <item x="2397"/>
        <item x="276"/>
        <item x="2259"/>
        <item x="367"/>
        <item x="1330"/>
        <item x="2052"/>
        <item x="2114"/>
        <item x="420"/>
        <item x="211"/>
        <item x="2214"/>
        <item x="2132"/>
        <item x="641"/>
        <item x="2346"/>
        <item x="433"/>
        <item x="2343"/>
        <item x="492"/>
        <item x="1845"/>
        <item x="605"/>
        <item x="2358"/>
        <item x="571"/>
        <item x="301"/>
        <item x="645"/>
        <item x="2081"/>
        <item x="702"/>
        <item x="821"/>
        <item x="828"/>
        <item x="599"/>
        <item x="1639"/>
        <item x="23"/>
        <item x="2150"/>
        <item x="2352"/>
        <item x="16"/>
        <item x="36"/>
        <item x="2243"/>
        <item x="897"/>
        <item x="1023"/>
        <item x="1834"/>
        <item x="2266"/>
        <item x="1995"/>
        <item x="2234"/>
        <item x="936"/>
        <item x="786"/>
        <item x="1013"/>
        <item x="1097"/>
        <item x="2313"/>
        <item x="512"/>
        <item x="2171"/>
        <item x="1779"/>
        <item x="1609"/>
        <item x="1228"/>
        <item x="1763"/>
        <item x="2189"/>
        <item x="1508"/>
        <item x="504"/>
        <item x="548"/>
        <item x="1560"/>
        <item x="940"/>
        <item x="5"/>
        <item x="1597"/>
        <item x="1765"/>
        <item x="1401"/>
        <item x="1996"/>
        <item x="1740"/>
        <item x="2004"/>
        <item x="1080"/>
        <item x="2321"/>
        <item x="2377"/>
        <item x="775"/>
        <item x="2014"/>
        <item x="794"/>
        <item x="401"/>
        <item x="1853"/>
        <item x="862"/>
        <item x="743"/>
        <item x="2040"/>
        <item x="1300"/>
        <item x="2287"/>
        <item x="738"/>
        <item x="1470"/>
        <item x="381"/>
        <item x="1804"/>
        <item x="2127"/>
        <item x="1805"/>
        <item x="537"/>
        <item x="90"/>
        <item x="464"/>
        <item x="961"/>
        <item x="914"/>
        <item x="872"/>
        <item x="2161"/>
        <item x="1411"/>
        <item x="493"/>
        <item x="176"/>
        <item x="2139"/>
        <item x="2135"/>
        <item x="2137"/>
        <item x="648"/>
        <item x="141"/>
        <item x="1688"/>
        <item x="1024"/>
        <item x="962"/>
        <item x="790"/>
        <item x="2291"/>
        <item x="1436"/>
        <item x="1444"/>
        <item x="990"/>
        <item x="1016"/>
        <item x="970"/>
        <item x="889"/>
        <item x="1229"/>
        <item x="1224"/>
        <item x="1072"/>
        <item x="943"/>
        <item x="840"/>
        <item x="1791"/>
        <item x="728"/>
        <item x="1787"/>
        <item x="423"/>
        <item x="1578"/>
        <item x="1823"/>
        <item x="923"/>
        <item x="1897"/>
        <item x="1766"/>
        <item x="2318"/>
        <item x="812"/>
        <item x="674"/>
        <item x="1830"/>
        <item x="65"/>
        <item x="105"/>
        <item x="652"/>
        <item x="399"/>
        <item x="894"/>
        <item x="411"/>
        <item x="2121"/>
        <item x="226"/>
        <item x="937"/>
        <item x="656"/>
        <item x="222"/>
        <item x="1266"/>
        <item x="2295"/>
        <item x="2235"/>
        <item x="138"/>
        <item x="404"/>
        <item x="853"/>
        <item x="166"/>
        <item x="1035"/>
        <item x="1521"/>
        <item x="1619"/>
        <item x="1472"/>
        <item x="1254"/>
        <item x="1734"/>
        <item x="906"/>
        <item x="1720"/>
        <item x="1196"/>
        <item x="916"/>
        <item x="54"/>
        <item x="2034"/>
        <item x="890"/>
        <item x="2244"/>
        <item x="1798"/>
        <item x="1715"/>
        <item x="1758"/>
        <item x="811"/>
        <item x="517"/>
        <item x="1414"/>
        <item x="2022"/>
        <item x="462"/>
        <item x="1095"/>
        <item x="902"/>
        <item x="997"/>
        <item x="1679"/>
        <item x="2164"/>
        <item x="2158"/>
        <item x="377"/>
        <item x="547"/>
        <item x="2383"/>
        <item x="1531"/>
        <item x="1329"/>
        <item x="1729"/>
        <item x="867"/>
        <item x="467"/>
        <item x="1828"/>
        <item x="986"/>
        <item x="88"/>
        <item x="1323"/>
        <item x="1712"/>
        <item x="452"/>
        <item x="1624"/>
        <item x="50"/>
        <item x="1319"/>
        <item x="1851"/>
        <item x="142"/>
        <item x="2187"/>
        <item x="1491"/>
        <item x="2282"/>
        <item x="2299"/>
        <item x="1308"/>
        <item x="0"/>
        <item x="2143"/>
        <item x="1223"/>
        <item x="128"/>
        <item x="70"/>
        <item x="1605"/>
        <item x="1543"/>
        <item x="1476"/>
        <item x="616"/>
        <item x="614"/>
        <item x="366"/>
        <item x="1943"/>
        <item x="259"/>
        <item x="371"/>
        <item x="194"/>
        <item x="1949"/>
        <item x="274"/>
        <item x="353"/>
        <item x="165"/>
        <item x="278"/>
        <item x="337"/>
        <item x="358"/>
        <item x="340"/>
        <item x="324"/>
        <item x="148"/>
        <item x="356"/>
        <item x="348"/>
        <item x="1948"/>
        <item x="1940"/>
        <item x="325"/>
        <item x="174"/>
        <item x="1976"/>
        <item x="1930"/>
        <item x="1936"/>
        <item x="164"/>
        <item x="1938"/>
        <item x="2002"/>
        <item x="1946"/>
        <item x="333"/>
        <item x="1941"/>
        <item x="297"/>
        <item x="1925"/>
        <item x="1953"/>
        <item x="254"/>
        <item x="1954"/>
        <item x="350"/>
        <item x="1961"/>
        <item x="1955"/>
        <item x="1945"/>
        <item x="1952"/>
        <item x="279"/>
        <item x="227"/>
        <item x="1957"/>
        <item x="1964"/>
        <item x="1970"/>
        <item x="241"/>
        <item x="315"/>
        <item x="1960"/>
        <item x="1972"/>
        <item x="1983"/>
        <item x="162"/>
        <item x="351"/>
        <item x="1979"/>
        <item x="167"/>
        <item x="231"/>
        <item x="365"/>
        <item x="342"/>
        <item x="1992"/>
        <item x="1926"/>
        <item x="1980"/>
        <item x="1985"/>
        <item x="1988"/>
        <item x="270"/>
        <item x="2001"/>
        <item x="260"/>
        <item x="370"/>
        <item x="1934"/>
        <item x="1977"/>
        <item x="368"/>
        <item x="1991"/>
        <item x="376"/>
        <item x="1928"/>
        <item x="1987"/>
        <item x="1139"/>
        <item x="129"/>
        <item x="1147"/>
        <item x="799"/>
        <item x="604"/>
        <item x="773"/>
        <item x="122"/>
        <item x="2240"/>
        <item x="1860"/>
        <item x="120"/>
        <item x="1812"/>
        <item x="1554"/>
        <item x="924"/>
        <item x="2220"/>
        <item x="2060"/>
        <item x="581"/>
        <item x="140"/>
        <item x="1363"/>
        <item x="565"/>
        <item x="1365"/>
        <item x="6"/>
        <item x="762"/>
        <item x="882"/>
        <item x="2326"/>
        <item x="527"/>
        <item x="740"/>
        <item x="1850"/>
        <item x="1831"/>
        <item x="2078"/>
        <item x="159"/>
        <item x="2176"/>
        <item x="2206"/>
        <item x="1386"/>
        <item x="998"/>
        <item x="869"/>
        <item x="1349"/>
        <item x="177"/>
        <item x="1615"/>
        <item x="1792"/>
        <item x="1799"/>
        <item x="632"/>
        <item x="1438"/>
        <item x="593"/>
        <item x="1464"/>
        <item x="558"/>
        <item x="836"/>
        <item x="766"/>
        <item x="1369"/>
        <item x="15"/>
        <item x="2290"/>
        <item x="1816"/>
        <item x="1844"/>
        <item x="1704"/>
        <item x="2009"/>
        <item x="1713"/>
        <item x="1832"/>
        <item x="1727"/>
        <item x="2217"/>
        <item x="1136"/>
        <item x="1490"/>
        <item x="180"/>
        <item x="1456"/>
        <item x="911"/>
        <item x="1905"/>
        <item x="637"/>
        <item x="1786"/>
        <item x="1760"/>
        <item x="1218"/>
        <item x="1163"/>
        <item x="2316"/>
        <item x="1754"/>
        <item x="526"/>
        <item x="1885"/>
        <item x="2076"/>
        <item x="1889"/>
        <item x="1533"/>
        <item x="1699"/>
        <item x="946"/>
        <item x="1407"/>
        <item x="1396"/>
        <item x="1865"/>
        <item x="1915"/>
        <item x="770"/>
        <item x="1702"/>
        <item x="754"/>
        <item x="1316"/>
        <item x="2248"/>
        <item x="2379"/>
        <item x="1565"/>
        <item x="522"/>
        <item x="1741"/>
        <item x="1789"/>
        <item x="1008"/>
        <item x="2059"/>
        <item x="1425"/>
        <item x="1580"/>
        <item x="2043"/>
        <item x="482"/>
        <item x="2309"/>
        <item x="687"/>
        <item x="2202"/>
        <item x="1004"/>
        <item x="844"/>
        <item x="1298"/>
        <item x="995"/>
        <item x="2201"/>
        <item x="2160"/>
        <item x="892"/>
        <item x="1197"/>
        <item x="931"/>
        <item x="1872"/>
        <item x="2067"/>
        <item x="1691"/>
        <item x="359"/>
        <item x="1843"/>
        <item x="2159"/>
        <item x="723"/>
        <item x="1168"/>
        <item x="1030"/>
        <item x="1085"/>
        <item x="971"/>
        <item x="313"/>
        <item x="1589"/>
        <item x="80"/>
        <item x="56"/>
        <item x="1272"/>
        <item x="312"/>
        <item x="2167"/>
        <item x="1598"/>
        <item x="1181"/>
        <item x="1907"/>
        <item x="361"/>
        <item x="1310"/>
        <item x="186"/>
        <item x="1507"/>
        <item x="1437"/>
        <item x="942"/>
        <item x="1221"/>
        <item x="1696"/>
        <item x="1253"/>
        <item x="1326"/>
        <item x="1325"/>
        <item x="978"/>
        <item x="1304"/>
        <item x="893"/>
        <item x="757"/>
        <item x="745"/>
        <item x="1093"/>
        <item x="1735"/>
        <item x="111"/>
        <item x="1695"/>
        <item x="341"/>
        <item x="215"/>
        <item x="244"/>
        <item x="219"/>
        <item x="1405"/>
        <item x="2273"/>
        <item x="1852"/>
        <item x="182"/>
        <item x="515"/>
        <item x="2146"/>
        <item x="706"/>
        <item x="1899"/>
        <item x="1767"/>
        <item x="485"/>
        <item x="1745"/>
        <item x="582"/>
        <item x="461"/>
        <item x="1874"/>
        <item x="1898"/>
        <item x="1234"/>
        <item x="646"/>
        <item x="320"/>
        <item x="35"/>
        <item x="1858"/>
        <item x="2089"/>
        <item x="603"/>
        <item x="1922"/>
        <item x="1921"/>
        <item x="319"/>
        <item x="1778"/>
        <item x="252"/>
        <item x="2219"/>
        <item x="1297"/>
        <item x="2393"/>
        <item x="690"/>
        <item x="703"/>
        <item x="2302"/>
        <item x="330"/>
        <item x="328"/>
        <item x="510"/>
        <item x="763"/>
        <item x="1367"/>
        <item x="1870"/>
        <item x="131"/>
        <item x="1026"/>
        <item x="1216"/>
        <item x="1078"/>
        <item x="1191"/>
        <item x="1202"/>
        <item x="591"/>
        <item x="795"/>
        <item x="1244"/>
        <item x="753"/>
        <item x="1220"/>
        <item x="2251"/>
        <item x="2300"/>
        <item x="1518"/>
        <item x="1571"/>
        <item x="1144"/>
        <item x="1141"/>
        <item x="1559"/>
        <item x="676"/>
        <item x="1274"/>
        <item x="1636"/>
        <item x="213"/>
        <item x="1145"/>
        <item x="1678"/>
        <item x="1641"/>
        <item x="1232"/>
        <item x="1048"/>
        <item x="1692"/>
        <item x="1732"/>
        <item x="466"/>
        <item x="1106"/>
        <item x="1044"/>
        <item x="1586"/>
        <item x="2277"/>
        <item x="1999"/>
        <item x="445"/>
        <item x="1213"/>
        <item x="41"/>
        <item x="748"/>
        <item x="755"/>
        <item x="802"/>
        <item x="30"/>
        <item x="1877"/>
        <item x="1505"/>
        <item x="1978"/>
        <item x="1382"/>
        <item x="1003"/>
        <item x="412"/>
        <item x="1482"/>
        <item x="509"/>
        <item x="1650"/>
        <item x="7"/>
        <item x="1847"/>
        <item x="2102"/>
        <item x="460"/>
        <item x="2218"/>
        <item x="2274"/>
        <item x="925"/>
        <item x="1965"/>
        <item x="831"/>
        <item x="1014"/>
        <item x="175"/>
        <item x="236"/>
        <item x="1180"/>
        <item x="709"/>
        <item x="1769"/>
        <item x="189"/>
        <item x="378"/>
        <item x="1814"/>
        <item x="2021"/>
        <item x="114"/>
        <item x="967"/>
        <item x="1204"/>
        <item x="2023"/>
        <item x="12"/>
        <item x="108"/>
        <item x="2019"/>
        <item x="273"/>
        <item x="847"/>
        <item x="62"/>
        <item x="1100"/>
        <item x="2332"/>
        <item x="1558"/>
        <item x="40"/>
        <item x="2119"/>
        <item x="1149"/>
        <item x="2186"/>
        <item x="1634"/>
        <item x="1632"/>
        <item x="1863"/>
        <item x="1385"/>
        <item x="269"/>
        <item x="436"/>
        <item x="147"/>
        <item x="1001"/>
        <item x="803"/>
        <item x="1564"/>
        <item x="627"/>
        <item x="2038"/>
        <item x="1171"/>
        <item x="1057"/>
        <item x="854"/>
        <item x="1561"/>
        <item x="405"/>
        <item x="1942"/>
        <item x="2131"/>
        <item x="1173"/>
        <item x="822"/>
        <item x="1083"/>
        <item x="1236"/>
        <item x="212"/>
        <item x="1052"/>
        <item x="481"/>
        <item x="1045"/>
        <item x="752"/>
        <item x="398"/>
        <item x="243"/>
        <item x="2212"/>
        <item x="668"/>
        <item x="1608"/>
        <item x="683"/>
        <item x="2145"/>
        <item x="308"/>
        <item x="1567"/>
        <item x="636"/>
        <item x="1556"/>
        <item x="125"/>
        <item x="2106"/>
        <item x="1951"/>
        <item x="1893"/>
        <item x="258"/>
        <item x="626"/>
        <item x="1098"/>
        <item x="306"/>
        <item x="1281"/>
        <item x="1671"/>
        <item x="468"/>
        <item x="1433"/>
        <item x="1495"/>
        <item x="1117"/>
        <item x="1067"/>
        <item x="1127"/>
        <item x="1033"/>
        <item x="474"/>
        <item x="197"/>
        <item x="1601"/>
        <item x="1813"/>
        <item x="383"/>
        <item x="1302"/>
        <item x="1336"/>
        <item x="621"/>
        <item x="1261"/>
        <item x="1286"/>
        <item x="1664"/>
        <item x="2066"/>
        <item x="697"/>
        <item x="1549"/>
        <item x="242"/>
        <item x="1904"/>
        <item x="425"/>
        <item x="394"/>
        <item x="2168"/>
        <item x="2165"/>
        <item x="2261"/>
        <item x="1305"/>
        <item x="1015"/>
        <item x="1842"/>
        <item x="2354"/>
        <item x="2281"/>
        <item x="1331"/>
        <item x="550"/>
        <item x="1457"/>
        <item x="928"/>
        <item x="1788"/>
        <item x="311"/>
        <item x="731"/>
        <item x="290"/>
        <item x="724"/>
        <item x="788"/>
        <item x="1532"/>
        <item x="1509"/>
        <item x="53"/>
        <item x="204"/>
        <item x="39"/>
        <item x="1721"/>
        <item x="1690"/>
        <item x="1585"/>
        <item x="107"/>
        <item x="1614"/>
        <item x="1322"/>
        <item x="1009"/>
        <item x="1146"/>
        <item x="2369"/>
        <item x="238"/>
        <item x="903"/>
        <item x="2003"/>
        <item x="1077"/>
        <item x="51"/>
        <item x="1121"/>
        <item x="1041"/>
        <item x="2268"/>
        <item x="2074"/>
        <item x="817"/>
        <item x="2356"/>
        <item x="1081"/>
        <item x="407"/>
        <item x="1353"/>
        <item x="1151"/>
        <item x="1880"/>
        <item x="2370"/>
        <item x="726"/>
        <item x="229"/>
        <item x="151"/>
        <item x="1087"/>
        <item x="1018"/>
        <item x="698"/>
        <item x="721"/>
        <item x="208"/>
        <item x="1706"/>
        <item x="158"/>
        <item x="220"/>
        <item x="121"/>
        <item x="600"/>
        <item x="783"/>
        <item x="454"/>
        <item x="1808"/>
        <item x="1910"/>
        <item x="1703"/>
        <item x="559"/>
        <item x="369"/>
        <item x="2335"/>
        <item x="820"/>
        <item x="2317"/>
        <item x="473"/>
        <item x="908"/>
        <item x="251"/>
        <item x="722"/>
        <item x="1034"/>
        <item x="696"/>
        <item x="1315"/>
        <item x="979"/>
        <item x="387"/>
        <item x="1800"/>
        <item x="1104"/>
        <item x="478"/>
        <item x="2340"/>
        <item x="1130"/>
        <item x="286"/>
        <item x="2095"/>
        <item x="578"/>
        <item x="975"/>
        <item x="2173"/>
        <item x="18"/>
        <item x="859"/>
        <item x="67"/>
        <item x="463"/>
        <item x="223"/>
        <item x="384"/>
        <item x="443"/>
        <item x="457"/>
        <item x="1442"/>
        <item x="1306"/>
        <item x="598"/>
        <item x="2005"/>
        <item x="298"/>
        <item x="730"/>
        <item x="1084"/>
        <item x="1412"/>
        <item x="585"/>
        <item x="1415"/>
        <item x="456"/>
        <item x="732"/>
        <item x="1894"/>
        <item x="767"/>
        <item x="1007"/>
        <item x="1399"/>
        <item x="1195"/>
        <item x="266"/>
        <item x="570"/>
        <item x="792"/>
        <item x="1088"/>
        <item x="1993"/>
        <item x="1730"/>
        <item x="1771"/>
        <item x="1421"/>
        <item x="1802"/>
        <item x="1883"/>
        <item x="984"/>
        <item x="1032"/>
        <item x="307"/>
        <item x="2044"/>
        <item x="1441"/>
        <item x="2289"/>
        <item x="1511"/>
        <item x="1403"/>
        <item x="1439"/>
        <item x="1465"/>
        <item x="2325"/>
        <item x="2327"/>
        <item x="1449"/>
        <item x="2396"/>
        <item x="2065"/>
        <item x="1066"/>
        <item x="235"/>
        <item x="1591"/>
        <item x="791"/>
        <item x="1037"/>
        <item x="785"/>
        <item x="573"/>
        <item x="2351"/>
        <item x="1288"/>
        <item x="1582"/>
        <item x="1185"/>
        <item x="2360"/>
        <item x="1427"/>
        <item x="956"/>
        <item x="469"/>
        <item x="784"/>
        <item x="1090"/>
        <item x="1498"/>
        <item x="718"/>
        <item x="2099"/>
        <item x="173"/>
        <item x="85"/>
        <item x="139"/>
        <item x="639"/>
        <item x="1501"/>
        <item x="1334"/>
        <item x="59"/>
        <item x="959"/>
        <item x="1410"/>
        <item x="898"/>
        <item x="2155"/>
        <item x="1250"/>
        <item x="1269"/>
        <item x="2333"/>
        <item x="1448"/>
        <item x="1245"/>
        <item x="2010"/>
        <item x="1677"/>
        <item t="default"/>
      </items>
    </pivotField>
    <pivotField showAll="0">
      <items count="109">
        <item x="48"/>
        <item x="50"/>
        <item x="11"/>
        <item x="15"/>
        <item x="13"/>
        <item x="26"/>
        <item x="85"/>
        <item x="52"/>
        <item x="20"/>
        <item x="59"/>
        <item x="28"/>
        <item x="0"/>
        <item x="33"/>
        <item x="36"/>
        <item x="77"/>
        <item x="66"/>
        <item x="44"/>
        <item x="71"/>
        <item x="105"/>
        <item x="94"/>
        <item x="10"/>
        <item x="80"/>
        <item x="88"/>
        <item x="35"/>
        <item x="19"/>
        <item x="87"/>
        <item x="54"/>
        <item x="23"/>
        <item x="56"/>
        <item x="4"/>
        <item x="39"/>
        <item x="75"/>
        <item x="70"/>
        <item x="99"/>
        <item x="43"/>
        <item x="74"/>
        <item x="106"/>
        <item x="96"/>
        <item x="41"/>
        <item x="103"/>
        <item x="81"/>
        <item x="91"/>
        <item x="8"/>
        <item x="6"/>
        <item x="7"/>
        <item x="47"/>
        <item x="61"/>
        <item x="25"/>
        <item x="16"/>
        <item x="9"/>
        <item x="5"/>
        <item x="86"/>
        <item x="53"/>
        <item x="24"/>
        <item x="60"/>
        <item x="31"/>
        <item x="1"/>
        <item x="65"/>
        <item x="78"/>
        <item x="67"/>
        <item x="98"/>
        <item x="45"/>
        <item x="73"/>
        <item x="27"/>
        <item x="95"/>
        <item x="102"/>
        <item x="89"/>
        <item x="17"/>
        <item x="62"/>
        <item x="12"/>
        <item x="34"/>
        <item x="55"/>
        <item x="21"/>
        <item x="58"/>
        <item x="32"/>
        <item x="3"/>
        <item x="64"/>
        <item x="38"/>
        <item x="76"/>
        <item x="69"/>
        <item x="46"/>
        <item x="72"/>
        <item x="104"/>
        <item x="14"/>
        <item x="97"/>
        <item x="42"/>
        <item x="100"/>
        <item x="83"/>
        <item x="92"/>
        <item x="29"/>
        <item x="18"/>
        <item x="84"/>
        <item x="51"/>
        <item x="22"/>
        <item x="57"/>
        <item x="30"/>
        <item x="2"/>
        <item x="37"/>
        <item x="79"/>
        <item x="68"/>
        <item x="49"/>
        <item x="107"/>
        <item x="93"/>
        <item x="40"/>
        <item x="101"/>
        <item x="82"/>
        <item x="90"/>
        <item x="63"/>
        <item t="default"/>
      </items>
    </pivotField>
    <pivotField axis="axisRow" showAll="0">
      <items count="24">
        <item x="17"/>
        <item x="10"/>
        <item x="5"/>
        <item x="11"/>
        <item x="6"/>
        <item x="0"/>
        <item x="2"/>
        <item x="12"/>
        <item x="3"/>
        <item x="7"/>
        <item x="15"/>
        <item x="13"/>
        <item x="20"/>
        <item x="9"/>
        <item x="14"/>
        <item x="22"/>
        <item x="4"/>
        <item x="19"/>
        <item x="1"/>
        <item x="8"/>
        <item x="21"/>
        <item x="16"/>
        <item x="18"/>
        <item t="default"/>
      </items>
    </pivotField>
    <pivotField showAll="0">
      <items count="2097">
        <item x="1357"/>
        <item x="428"/>
        <item x="93"/>
        <item x="1899"/>
        <item x="196"/>
        <item x="463"/>
        <item x="998"/>
        <item x="715"/>
        <item x="670"/>
        <item x="1351"/>
        <item x="2011"/>
        <item x="244"/>
        <item x="567"/>
        <item x="1003"/>
        <item x="1884"/>
        <item x="1107"/>
        <item x="1086"/>
        <item x="768"/>
        <item x="911"/>
        <item x="1108"/>
        <item x="1413"/>
        <item x="1274"/>
        <item x="1286"/>
        <item x="1121"/>
        <item x="1302"/>
        <item x="1006"/>
        <item x="1290"/>
        <item x="916"/>
        <item x="1231"/>
        <item x="1300"/>
        <item x="1389"/>
        <item x="980"/>
        <item x="974"/>
        <item x="1169"/>
        <item x="1310"/>
        <item x="955"/>
        <item x="1356"/>
        <item x="945"/>
        <item x="178"/>
        <item x="465"/>
        <item x="1367"/>
        <item x="910"/>
        <item x="99"/>
        <item x="973"/>
        <item x="1696"/>
        <item x="333"/>
        <item x="761"/>
        <item x="30"/>
        <item x="520"/>
        <item x="1066"/>
        <item x="1528"/>
        <item x="307"/>
        <item x="581"/>
        <item x="66"/>
        <item x="1692"/>
        <item x="1972"/>
        <item x="305"/>
        <item x="293"/>
        <item x="1361"/>
        <item x="1848"/>
        <item x="1530"/>
        <item x="961"/>
        <item x="197"/>
        <item x="1194"/>
        <item x="1607"/>
        <item x="1599"/>
        <item x="327"/>
        <item x="1079"/>
        <item x="173"/>
        <item x="1151"/>
        <item x="978"/>
        <item x="1906"/>
        <item x="2002"/>
        <item x="1476"/>
        <item x="1393"/>
        <item x="294"/>
        <item x="751"/>
        <item x="1180"/>
        <item x="1228"/>
        <item x="102"/>
        <item x="739"/>
        <item x="1633"/>
        <item x="204"/>
        <item x="922"/>
        <item x="994"/>
        <item x="1752"/>
        <item x="485"/>
        <item x="944"/>
        <item x="1932"/>
        <item x="1653"/>
        <item x="69"/>
        <item x="377"/>
        <item x="1147"/>
        <item x="1920"/>
        <item x="516"/>
        <item x="1237"/>
        <item x="2081"/>
        <item x="1009"/>
        <item x="1418"/>
        <item x="1193"/>
        <item x="284"/>
        <item x="1313"/>
        <item x="1490"/>
        <item x="938"/>
        <item x="896"/>
        <item x="185"/>
        <item x="1380"/>
        <item x="652"/>
        <item x="1953"/>
        <item x="1935"/>
        <item x="1719"/>
        <item x="363"/>
        <item x="1452"/>
        <item x="302"/>
        <item x="106"/>
        <item x="1425"/>
        <item x="672"/>
        <item x="1319"/>
        <item x="1307"/>
        <item x="575"/>
        <item x="1831"/>
        <item x="1388"/>
        <item x="1083"/>
        <item x="1330"/>
        <item x="1165"/>
        <item x="1580"/>
        <item x="891"/>
        <item x="828"/>
        <item x="1292"/>
        <item x="309"/>
        <item x="1578"/>
        <item x="1100"/>
        <item x="1021"/>
        <item x="679"/>
        <item x="948"/>
        <item x="1521"/>
        <item x="935"/>
        <item x="496"/>
        <item x="54"/>
        <item x="2082"/>
        <item x="343"/>
        <item x="1581"/>
        <item x="369"/>
        <item x="474"/>
        <item x="1868"/>
        <item x="1173"/>
        <item x="1646"/>
        <item x="1249"/>
        <item x="389"/>
        <item x="1144"/>
        <item x="1366"/>
        <item x="61"/>
        <item x="565"/>
        <item x="286"/>
        <item x="842"/>
        <item x="560"/>
        <item x="1855"/>
        <item x="1419"/>
        <item x="220"/>
        <item x="1672"/>
        <item x="1349"/>
        <item x="1980"/>
        <item x="1572"/>
        <item x="1673"/>
        <item x="1192"/>
        <item x="1266"/>
        <item x="1613"/>
        <item x="1626"/>
        <item x="841"/>
        <item x="1442"/>
        <item x="1081"/>
        <item x="892"/>
        <item x="914"/>
        <item x="1134"/>
        <item x="1677"/>
        <item x="1595"/>
        <item x="1024"/>
        <item x="1650"/>
        <item x="1779"/>
        <item x="405"/>
        <item x="933"/>
        <item x="1005"/>
        <item x="1606"/>
        <item x="1084"/>
        <item x="713"/>
        <item x="563"/>
        <item x="129"/>
        <item x="1583"/>
        <item x="941"/>
        <item x="2057"/>
        <item x="1704"/>
        <item x="1873"/>
        <item x="1959"/>
        <item x="2090"/>
        <item x="208"/>
        <item x="1832"/>
        <item x="1205"/>
        <item x="1922"/>
        <item x="1268"/>
        <item x="1957"/>
        <item x="373"/>
        <item x="1619"/>
        <item x="866"/>
        <item x="230"/>
        <item x="1516"/>
        <item x="928"/>
        <item x="1162"/>
        <item x="805"/>
        <item x="518"/>
        <item x="1046"/>
        <item x="1171"/>
        <item x="1609"/>
        <item x="608"/>
        <item x="1489"/>
        <item x="1029"/>
        <item x="615"/>
        <item x="545"/>
        <item x="1338"/>
        <item x="1632"/>
        <item x="370"/>
        <item x="693"/>
        <item x="206"/>
        <item x="997"/>
        <item x="824"/>
        <item x="1557"/>
        <item x="329"/>
        <item x="707"/>
        <item x="2087"/>
        <item x="595"/>
        <item x="269"/>
        <item x="865"/>
        <item x="1630"/>
        <item x="864"/>
        <item x="874"/>
        <item x="754"/>
        <item x="1564"/>
        <item x="1129"/>
        <item x="1659"/>
        <item x="300"/>
        <item x="613"/>
        <item x="1676"/>
        <item x="2050"/>
        <item x="91"/>
        <item x="429"/>
        <item x="880"/>
        <item x="530"/>
        <item x="814"/>
        <item x="1458"/>
        <item x="673"/>
        <item x="311"/>
        <item x="561"/>
        <item x="1235"/>
        <item x="1341"/>
        <item x="1104"/>
        <item x="1488"/>
        <item x="1323"/>
        <item x="844"/>
        <item x="2018"/>
        <item x="882"/>
        <item x="1214"/>
        <item x="2077"/>
        <item x="2055"/>
        <item x="39"/>
        <item x="597"/>
        <item x="484"/>
        <item x="51"/>
        <item x="699"/>
        <item x="461"/>
        <item x="962"/>
        <item x="76"/>
        <item x="851"/>
        <item x="1524"/>
        <item x="1017"/>
        <item x="1682"/>
        <item x="297"/>
        <item x="1486"/>
        <item x="1608"/>
        <item x="1667"/>
        <item x="292"/>
        <item x="1512"/>
        <item x="462"/>
        <item x="1946"/>
        <item x="881"/>
        <item x="1429"/>
        <item x="1094"/>
        <item x="1161"/>
        <item x="296"/>
        <item x="1685"/>
        <item x="431"/>
        <item x="510"/>
        <item x="410"/>
        <item x="418"/>
        <item x="306"/>
        <item x="1936"/>
        <item x="2046"/>
        <item x="1253"/>
        <item x="862"/>
        <item x="590"/>
        <item x="1759"/>
        <item x="2066"/>
        <item x="422"/>
        <item x="730"/>
        <item x="906"/>
        <item x="691"/>
        <item x="1409"/>
        <item x="132"/>
        <item x="1862"/>
        <item x="1011"/>
        <item x="835"/>
        <item x="1101"/>
        <item x="796"/>
        <item x="1112"/>
        <item x="1013"/>
        <item x="1679"/>
        <item x="618"/>
        <item x="1597"/>
        <item x="515"/>
        <item x="1500"/>
        <item x="1539"/>
        <item x="819"/>
        <item x="1371"/>
        <item x="870"/>
        <item x="919"/>
        <item x="2059"/>
        <item x="1971"/>
        <item x="836"/>
        <item x="473"/>
        <item x="444"/>
        <item x="1216"/>
        <item x="1269"/>
        <item x="995"/>
        <item x="1420"/>
        <item x="308"/>
        <item x="1506"/>
        <item x="1189"/>
        <item x="287"/>
        <item x="695"/>
        <item x="1391"/>
        <item x="1536"/>
        <item x="671"/>
        <item x="1377"/>
        <item x="1258"/>
        <item x="1336"/>
        <item x="1047"/>
        <item x="990"/>
        <item x="629"/>
        <item x="1128"/>
        <item x="1343"/>
        <item x="926"/>
        <item x="1049"/>
        <item x="829"/>
        <item x="1099"/>
        <item x="1463"/>
        <item x="1076"/>
        <item x="639"/>
        <item x="577"/>
        <item x="1844"/>
        <item x="887"/>
        <item x="1472"/>
        <item x="34"/>
        <item x="958"/>
        <item x="879"/>
        <item x="1384"/>
        <item x="213"/>
        <item x="987"/>
        <item x="659"/>
        <item x="2085"/>
        <item x="1378"/>
        <item x="641"/>
        <item x="231"/>
        <item x="1799"/>
        <item x="1060"/>
        <item x="455"/>
        <item x="1645"/>
        <item x="1016"/>
        <item x="1028"/>
        <item x="923"/>
        <item x="966"/>
        <item x="110"/>
        <item x="1499"/>
        <item x="1533"/>
        <item x="238"/>
        <item x="1130"/>
        <item x="1234"/>
        <item x="210"/>
        <item x="1075"/>
        <item x="1190"/>
        <item x="1064"/>
        <item x="1919"/>
        <item x="1196"/>
        <item x="226"/>
        <item x="1095"/>
        <item x="270"/>
        <item x="663"/>
        <item x="1265"/>
        <item x="398"/>
        <item x="1545"/>
        <item x="1217"/>
        <item x="1575"/>
        <item x="1781"/>
        <item x="139"/>
        <item x="391"/>
        <item x="721"/>
        <item x="235"/>
        <item x="2063"/>
        <item x="338"/>
        <item x="1272"/>
        <item x="861"/>
        <item x="375"/>
        <item x="564"/>
        <item x="1001"/>
        <item x="288"/>
        <item x="897"/>
        <item x="508"/>
        <item x="100"/>
        <item x="915"/>
        <item x="1637"/>
        <item x="621"/>
        <item x="1710"/>
        <item x="209"/>
        <item x="1135"/>
        <item x="1270"/>
        <item x="85"/>
        <item x="271"/>
        <item x="993"/>
        <item x="1102"/>
        <item x="1045"/>
        <item x="1408"/>
        <item x="1157"/>
        <item x="777"/>
        <item x="956"/>
        <item x="899"/>
        <item x="810"/>
        <item x="1207"/>
        <item x="2058"/>
        <item x="1688"/>
        <item x="971"/>
        <item x="179"/>
        <item x="67"/>
        <item x="191"/>
        <item x="1365"/>
        <item x="609"/>
        <item x="1841"/>
        <item x="677"/>
        <item x="1882"/>
        <item x="385"/>
        <item x="1724"/>
        <item x="1772"/>
        <item x="195"/>
        <item x="324"/>
        <item x="352"/>
        <item x="524"/>
        <item x="1022"/>
        <item x="950"/>
        <item x="266"/>
        <item x="317"/>
        <item x="1298"/>
        <item x="528"/>
        <item x="1103"/>
        <item x="1244"/>
        <item x="280"/>
        <item x="339"/>
        <item x="952"/>
        <item x="626"/>
        <item x="848"/>
        <item x="976"/>
        <item x="1050"/>
        <item x="57"/>
        <item x="1152"/>
        <item x="65"/>
        <item x="1370"/>
        <item x="929"/>
        <item x="1405"/>
        <item x="967"/>
        <item x="706"/>
        <item x="549"/>
        <item x="1774"/>
        <item x="400"/>
        <item x="273"/>
        <item x="1684"/>
        <item x="1392"/>
        <item x="989"/>
        <item x="1813"/>
        <item x="1714"/>
        <item x="526"/>
        <item x="2068"/>
        <item x="2043"/>
        <item x="183"/>
        <item x="782"/>
        <item x="2074"/>
        <item x="255"/>
        <item x="94"/>
        <item x="1059"/>
        <item x="1123"/>
        <item x="1309"/>
        <item x="1698"/>
        <item x="1360"/>
        <item x="900"/>
        <item x="351"/>
        <item x="78"/>
        <item x="1618"/>
        <item x="797"/>
        <item x="243"/>
        <item x="925"/>
        <item x="834"/>
        <item x="481"/>
        <item x="491"/>
        <item x="742"/>
        <item x="170"/>
        <item x="1037"/>
        <item x="223"/>
        <item x="1674"/>
        <item x="521"/>
        <item x="784"/>
        <item x="588"/>
        <item x="1383"/>
        <item x="279"/>
        <item x="764"/>
        <item x="275"/>
        <item x="954"/>
        <item x="855"/>
        <item x="658"/>
        <item x="322"/>
        <item x="123"/>
        <item x="1376"/>
        <item x="1090"/>
        <item x="793"/>
        <item x="403"/>
        <item x="368"/>
        <item x="218"/>
        <item x="1427"/>
        <item x="1586"/>
        <item x="494"/>
        <item x="281"/>
        <item x="1002"/>
        <item x="267"/>
        <item x="2005"/>
        <item x="858"/>
        <item x="776"/>
        <item x="505"/>
        <item x="437"/>
        <item x="1722"/>
        <item x="1730"/>
        <item x="242"/>
        <item x="1992"/>
        <item x="2048"/>
        <item x="1263"/>
        <item x="1406"/>
        <item x="446"/>
        <item x="616"/>
        <item x="1164"/>
        <item x="1072"/>
        <item x="1793"/>
        <item x="698"/>
        <item x="1701"/>
        <item x="399"/>
        <item x="783"/>
        <item x="964"/>
        <item x="2017"/>
        <item x="2062"/>
        <item x="1695"/>
        <item x="946"/>
        <item x="1850"/>
        <item x="913"/>
        <item x="921"/>
        <item x="1699"/>
        <item x="655"/>
        <item x="770"/>
        <item x="1744"/>
        <item x="1504"/>
        <item x="233"/>
        <item x="388"/>
        <item x="1798"/>
        <item x="557"/>
        <item x="1996"/>
        <item x="456"/>
        <item x="1181"/>
        <item x="229"/>
        <item x="165"/>
        <item x="158"/>
        <item x="156"/>
        <item x="1089"/>
        <item x="2012"/>
        <item x="1970"/>
        <item x="1567"/>
        <item x="500"/>
        <item x="1461"/>
        <item x="576"/>
        <item x="212"/>
        <item x="1649"/>
        <item x="82"/>
        <item x="637"/>
        <item x="1474"/>
        <item x="1742"/>
        <item x="1036"/>
        <item x="1864"/>
        <item x="1133"/>
        <item x="2078"/>
        <item x="885"/>
        <item x="788"/>
        <item x="1218"/>
        <item x="1534"/>
        <item x="1795"/>
        <item x="529"/>
        <item x="1574"/>
        <item x="2032"/>
        <item x="904"/>
        <item x="1221"/>
        <item x="248"/>
        <item x="157"/>
        <item x="1658"/>
        <item x="1261"/>
        <item x="811"/>
        <item x="1967"/>
        <item x="2009"/>
        <item x="1553"/>
        <item x="635"/>
        <item x="136"/>
        <item x="384"/>
        <item x="162"/>
        <item x="202"/>
        <item x="128"/>
        <item x="1479"/>
        <item x="483"/>
        <item x="1067"/>
        <item x="1690"/>
        <item x="314"/>
        <item x="1239"/>
        <item x="1549"/>
        <item x="1243"/>
        <item x="1082"/>
        <item x="1400"/>
        <item x="323"/>
        <item x="1768"/>
        <item x="589"/>
        <item x="1978"/>
        <item x="908"/>
        <item x="141"/>
        <item x="1044"/>
        <item x="1723"/>
        <item x="718"/>
        <item x="1508"/>
        <item x="785"/>
        <item x="59"/>
        <item x="142"/>
        <item x="1616"/>
        <item x="1566"/>
        <item x="137"/>
        <item x="1328"/>
        <item x="63"/>
        <item x="1610"/>
        <item x="1928"/>
        <item x="1483"/>
        <item x="610"/>
        <item x="566"/>
        <item x="527"/>
        <item x="2003"/>
        <item x="440"/>
        <item x="1432"/>
        <item x="8"/>
        <item x="190"/>
        <item x="1043"/>
        <item x="23"/>
        <item x="74"/>
        <item x="729"/>
        <item x="423"/>
        <item x="1627"/>
        <item x="917"/>
        <item x="1863"/>
        <item x="350"/>
        <item x="1014"/>
        <item x="459"/>
        <item x="348"/>
        <item x="1523"/>
        <item x="1994"/>
        <item x="441"/>
        <item x="354"/>
        <item x="454"/>
        <item x="1657"/>
        <item x="420"/>
        <item x="453"/>
        <item x="38"/>
        <item x="152"/>
        <item x="476"/>
        <item x="349"/>
        <item x="367"/>
        <item x="1023"/>
        <item x="2"/>
        <item x="131"/>
        <item x="740"/>
        <item x="468"/>
        <item x="15"/>
        <item x="417"/>
        <item x="430"/>
        <item x="937"/>
        <item x="424"/>
        <item x="1142"/>
        <item x="1148"/>
        <item x="831"/>
        <item x="1451"/>
        <item x="1111"/>
        <item x="1382"/>
        <item x="1988"/>
        <item x="1603"/>
        <item x="460"/>
        <item x="1889"/>
        <item x="1907"/>
        <item x="1909"/>
        <item x="1891"/>
        <item x="1901"/>
        <item x="1893"/>
        <item x="716"/>
        <item x="1770"/>
        <item x="1837"/>
        <item x="1786"/>
        <item x="1736"/>
        <item x="648"/>
        <item x="56"/>
        <item x="1465"/>
        <item x="2080"/>
        <item x="263"/>
        <item x="1454"/>
        <item x="1601"/>
        <item x="1498"/>
        <item x="451"/>
        <item x="661"/>
        <item x="249"/>
        <item x="2021"/>
        <item x="972"/>
        <item x="161"/>
        <item x="1038"/>
        <item x="260"/>
        <item x="1362"/>
        <item x="1039"/>
        <item x="1956"/>
        <item x="1311"/>
        <item x="1423"/>
        <item x="1004"/>
        <item x="1124"/>
        <item x="617"/>
        <item x="1852"/>
        <item x="903"/>
        <item x="744"/>
        <item x="1337"/>
        <item x="1327"/>
        <item x="1662"/>
        <item x="1317"/>
        <item x="1255"/>
        <item x="682"/>
        <item x="1374"/>
        <item x="1195"/>
        <item x="1791"/>
        <item x="969"/>
        <item x="353"/>
        <item x="276"/>
        <item x="2065"/>
        <item x="32"/>
        <item x="151"/>
        <item x="975"/>
        <item x="50"/>
        <item x="301"/>
        <item x="1629"/>
        <item x="1930"/>
        <item x="425"/>
        <item x="746"/>
        <item x="920"/>
        <item x="1760"/>
        <item x="159"/>
        <item x="1869"/>
        <item x="1875"/>
        <item x="414"/>
        <item x="225"/>
        <item x="1643"/>
        <item x="674"/>
        <item x="361"/>
        <item x="1687"/>
        <item x="160"/>
        <item x="1784"/>
        <item x="1592"/>
        <item x="464"/>
        <item x="194"/>
        <item x="1573"/>
        <item x="1568"/>
        <item x="1379"/>
        <item x="1995"/>
        <item x="1513"/>
        <item x="477"/>
        <item x="2052"/>
        <item x="1734"/>
        <item x="1661"/>
        <item x="1929"/>
        <item x="203"/>
        <item x="2076"/>
        <item x="1363"/>
        <item x="241"/>
        <item x="1233"/>
        <item x="1686"/>
        <item x="240"/>
        <item x="631"/>
        <item x="486"/>
        <item x="612"/>
        <item x="2056"/>
        <item x="931"/>
        <item x="1110"/>
        <item x="678"/>
        <item x="1571"/>
        <item x="1711"/>
        <item x="1796"/>
        <item x="1020"/>
        <item x="2007"/>
        <item x="236"/>
        <item x="984"/>
        <item x="1150"/>
        <item x="1227"/>
        <item x="1926"/>
        <item x="1206"/>
        <item x="480"/>
        <item x="232"/>
        <item x="387"/>
        <item x="126"/>
        <item x="1430"/>
        <item x="1985"/>
        <item x="1482"/>
        <item x="1375"/>
        <item x="135"/>
        <item x="1728"/>
        <item x="1678"/>
        <item x="680"/>
        <item x="982"/>
        <item x="1215"/>
        <item x="1385"/>
        <item x="720"/>
        <item x="1729"/>
        <item x="651"/>
        <item x="1055"/>
        <item x="733"/>
        <item x="1708"/>
        <item x="105"/>
        <item x="801"/>
        <item x="1278"/>
        <item x="487"/>
        <item x="840"/>
        <item x="1277"/>
        <item x="1316"/>
        <item x="472"/>
        <item x="869"/>
        <item x="498"/>
        <item x="1502"/>
        <item x="1917"/>
        <item x="1401"/>
        <item x="310"/>
        <item x="277"/>
        <item x="854"/>
        <item x="1236"/>
        <item x="1747"/>
        <item x="1738"/>
        <item x="1787"/>
        <item x="1137"/>
        <item x="654"/>
        <item x="875"/>
        <item x="374"/>
        <item x="2015"/>
        <item x="1965"/>
        <item x="509"/>
        <item x="1347"/>
        <item x="426"/>
        <item x="1631"/>
        <item x="1726"/>
        <item x="344"/>
        <item x="735"/>
        <item x="611"/>
        <item x="943"/>
        <item x="1256"/>
        <item x="996"/>
        <item x="1447"/>
        <item x="1448"/>
        <item x="118"/>
        <item x="1191"/>
        <item x="1158"/>
        <item x="475"/>
        <item x="337"/>
        <item x="1872"/>
        <item x="1115"/>
        <item x="1431"/>
        <item x="289"/>
        <item x="1470"/>
        <item x="747"/>
        <item x="832"/>
        <item x="1635"/>
        <item x="163"/>
        <item x="1386"/>
        <item x="753"/>
        <item x="1689"/>
        <item x="1982"/>
        <item x="1950"/>
        <item x="1240"/>
        <item x="932"/>
        <item x="2049"/>
        <item x="1735"/>
        <item x="2091"/>
        <item x="1399"/>
        <item x="2044"/>
        <item x="2088"/>
        <item x="1426"/>
        <item x="1010"/>
        <item x="193"/>
        <item x="1921"/>
        <item x="1280"/>
        <item x="1590"/>
        <item x="803"/>
        <item x="1051"/>
        <item x="89"/>
        <item x="1459"/>
        <item x="412"/>
        <item x="1276"/>
        <item x="949"/>
        <item x="68"/>
        <item x="2024"/>
        <item x="1797"/>
        <item x="1681"/>
        <item x="1198"/>
        <item x="471"/>
        <item x="1945"/>
        <item x="1224"/>
        <item x="87"/>
        <item x="1598"/>
        <item x="2092"/>
        <item x="46"/>
        <item x="632"/>
        <item x="667"/>
        <item x="167"/>
        <item x="201"/>
        <item x="607"/>
        <item x="1836"/>
        <item x="341"/>
        <item x="239"/>
        <item x="934"/>
        <item x="1229"/>
        <item x="176"/>
        <item x="1032"/>
        <item x="144"/>
        <item x="765"/>
        <item x="1372"/>
        <item x="1199"/>
        <item x="538"/>
        <item x="1446"/>
        <item x="1034"/>
        <item x="1398"/>
        <item x="1230"/>
        <item x="664"/>
        <item x="668"/>
        <item x="1414"/>
        <item x="709"/>
        <item x="1139"/>
        <item x="825"/>
        <item x="1238"/>
        <item x="1136"/>
        <item x="940"/>
        <item x="1491"/>
        <item x="457"/>
        <item x="199"/>
        <item x="755"/>
        <item x="665"/>
        <item x="397"/>
        <item x="2014"/>
        <item x="1999"/>
        <item x="809"/>
        <item x="1334"/>
        <item x="1065"/>
        <item x="535"/>
        <item x="1433"/>
        <item x="1464"/>
        <item x="1481"/>
        <item x="686"/>
        <item x="725"/>
        <item x="717"/>
        <item x="806"/>
        <item x="694"/>
        <item x="313"/>
        <item x="983"/>
        <item x="909"/>
        <item x="878"/>
        <item x="845"/>
        <item x="1849"/>
        <item x="550"/>
        <item x="290"/>
        <item x="189"/>
        <item x="653"/>
        <item x="1450"/>
        <item x="427"/>
        <item x="1127"/>
        <item x="1535"/>
        <item x="522"/>
        <item x="4"/>
        <item x="1246"/>
        <item x="1402"/>
        <item x="849"/>
        <item x="1780"/>
        <item x="1208"/>
        <item x="1857"/>
        <item x="684"/>
        <item x="1556"/>
        <item x="1847"/>
        <item x="656"/>
        <item x="1721"/>
        <item x="48"/>
        <item x="115"/>
        <item x="1184"/>
        <item x="1138"/>
        <item x="1858"/>
        <item x="859"/>
        <item x="1287"/>
        <item x="1785"/>
        <item x="321"/>
        <item x="1018"/>
        <item x="1748"/>
        <item x="1306"/>
        <item x="1818"/>
        <item x="366"/>
        <item x="1845"/>
        <item x="763"/>
        <item x="17"/>
        <item x="981"/>
        <item x="27"/>
        <item x="622"/>
        <item x="525"/>
        <item x="1614"/>
        <item x="355"/>
        <item x="837"/>
        <item x="488"/>
        <item x="1069"/>
        <item x="1436"/>
        <item x="553"/>
        <item x="1615"/>
        <item x="1621"/>
        <item x="42"/>
        <item x="732"/>
        <item x="1622"/>
        <item x="1883"/>
        <item x="1295"/>
        <item x="1947"/>
        <item x="1652"/>
        <item x="103"/>
        <item x="234"/>
        <item x="251"/>
        <item x="905"/>
        <item x="318"/>
        <item x="1639"/>
        <item x="1665"/>
        <item x="386"/>
        <item x="759"/>
        <item x="316"/>
        <item x="1068"/>
        <item x="1019"/>
        <item x="1293"/>
        <item x="638"/>
        <item x="450"/>
        <item x="636"/>
        <item x="583"/>
        <item x="1671"/>
        <item x="1297"/>
        <item x="736"/>
        <item x="1505"/>
        <item x="697"/>
        <item x="894"/>
        <item x="1554"/>
        <item x="175"/>
        <item x="548"/>
        <item x="2075"/>
        <item x="1838"/>
        <item x="47"/>
        <item x="1153"/>
        <item x="1145"/>
        <item x="443"/>
        <item x="1542"/>
        <item x="247"/>
        <item x="332"/>
        <item x="1027"/>
        <item x="482"/>
        <item x="145"/>
        <item x="97"/>
        <item x="815"/>
        <item x="1767"/>
        <item x="1093"/>
        <item x="1746"/>
        <item x="2086"/>
        <item x="376"/>
        <item x="166"/>
        <item x="1455"/>
        <item x="140"/>
        <item x="1117"/>
        <item x="2026"/>
        <item x="959"/>
        <item x="1484"/>
        <item x="532"/>
        <item x="1733"/>
        <item x="1948"/>
        <item x="1141"/>
        <item x="1468"/>
        <item x="666"/>
        <item x="1496"/>
        <item x="544"/>
        <item x="478"/>
        <item x="683"/>
        <item x="1914"/>
        <item x="1775"/>
        <item x="634"/>
        <item x="1544"/>
        <item x="1890"/>
        <item x="1757"/>
        <item x="1860"/>
        <item x="1242"/>
        <item x="29"/>
        <item x="438"/>
        <item x="447"/>
        <item x="1210"/>
        <item x="681"/>
        <item x="36"/>
        <item x="1507"/>
        <item x="143"/>
        <item x="843"/>
        <item x="1149"/>
        <item x="685"/>
        <item x="514"/>
        <item x="2060"/>
        <item x="1332"/>
        <item x="1434"/>
        <item x="1211"/>
        <item x="930"/>
        <item x="149"/>
        <item x="953"/>
        <item x="1321"/>
        <item x="1628"/>
        <item x="1308"/>
        <item x="252"/>
        <item x="1284"/>
        <item x="1887"/>
        <item x="1492"/>
        <item x="458"/>
        <item x="1359"/>
        <item x="1683"/>
        <item x="1283"/>
        <item x="394"/>
        <item x="1315"/>
        <item x="546"/>
        <item x="727"/>
        <item x="726"/>
        <item x="1122"/>
        <item x="1291"/>
        <item x="1822"/>
        <item x="1333"/>
        <item x="1387"/>
        <item x="1809"/>
        <item x="1301"/>
        <item x="1449"/>
        <item x="1326"/>
        <item x="767"/>
        <item x="1559"/>
        <item x="1453"/>
        <item x="1209"/>
        <item x="1587"/>
        <item x="1758"/>
        <item x="1703"/>
        <item x="345"/>
        <item x="771"/>
        <item x="1789"/>
        <item x="1761"/>
        <item x="645"/>
        <item x="1444"/>
        <item x="1053"/>
        <item x="1289"/>
        <item x="1473"/>
        <item x="1570"/>
        <item x="1753"/>
        <item x="614"/>
        <item x="1403"/>
        <item x="1322"/>
        <item x="579"/>
        <item x="907"/>
        <item x="1183"/>
        <item x="853"/>
        <item x="1156"/>
        <item x="1212"/>
        <item x="692"/>
        <item x="1675"/>
        <item x="605"/>
        <item x="1495"/>
        <item x="802"/>
        <item x="703"/>
        <item x="570"/>
        <item x="898"/>
        <item x="1125"/>
        <item x="1054"/>
        <item x="1000"/>
        <item x="1177"/>
        <item x="1197"/>
        <item x="1262"/>
        <item x="2047"/>
        <item x="741"/>
        <item x="1620"/>
        <item x="789"/>
        <item x="1934"/>
        <item x="1120"/>
        <item x="799"/>
        <item x="748"/>
        <item x="737"/>
        <item x="1441"/>
        <item x="628"/>
        <item x="743"/>
        <item x="942"/>
        <item x="1154"/>
        <item x="1440"/>
        <item x="1113"/>
        <item x="1335"/>
        <item x="2095"/>
        <item x="781"/>
        <item x="2094"/>
        <item x="812"/>
        <item x="555"/>
        <item x="1140"/>
        <item x="184"/>
        <item x="513"/>
        <item x="19"/>
        <item x="407"/>
        <item x="872"/>
        <item x="490"/>
        <item x="402"/>
        <item x="365"/>
        <item x="1769"/>
        <item x="1344"/>
        <item x="1880"/>
        <item x="2084"/>
        <item x="1866"/>
        <item x="188"/>
        <item x="1939"/>
        <item x="1888"/>
        <item x="571"/>
        <item x="816"/>
        <item x="1179"/>
        <item x="988"/>
        <item x="1232"/>
        <item x="1220"/>
        <item x="1226"/>
        <item x="1098"/>
        <item x="383"/>
        <item x="1248"/>
        <item x="1977"/>
        <item x="1275"/>
        <item x="401"/>
        <item x="119"/>
        <item x="467"/>
        <item x="2079"/>
        <item x="245"/>
        <item x="71"/>
        <item x="146"/>
        <item x="192"/>
        <item x="2031"/>
        <item x="1666"/>
        <item x="6"/>
        <item x="326"/>
        <item x="227"/>
        <item x="278"/>
        <item x="1312"/>
        <item x="58"/>
        <item x="258"/>
        <item x="109"/>
        <item x="416"/>
        <item x="130"/>
        <item x="1519"/>
        <item x="1555"/>
        <item x="738"/>
        <item x="107"/>
        <item x="769"/>
        <item x="1655"/>
        <item x="5"/>
        <item x="1656"/>
        <item x="1187"/>
        <item x="1834"/>
        <item x="1806"/>
        <item x="254"/>
        <item x="2030"/>
        <item x="1720"/>
        <item x="1204"/>
        <item x="493"/>
        <item x="1962"/>
        <item x="1942"/>
        <item x="1731"/>
        <item x="433"/>
        <item x="1973"/>
        <item x="1808"/>
        <item x="449"/>
        <item x="2027"/>
        <item x="1438"/>
        <item x="1986"/>
        <item x="1933"/>
        <item x="787"/>
        <item x="752"/>
        <item x="1940"/>
        <item x="1525"/>
        <item x="620"/>
        <item x="1654"/>
        <item x="334"/>
        <item x="539"/>
        <item x="1925"/>
        <item x="272"/>
        <item x="504"/>
        <item x="18"/>
        <item x="114"/>
        <item x="1870"/>
        <item x="53"/>
        <item x="1469"/>
        <item x="28"/>
        <item x="1604"/>
        <item x="1460"/>
        <item x="1750"/>
        <item x="395"/>
        <item x="568"/>
        <item x="182"/>
        <item x="328"/>
        <item x="2069"/>
        <item x="155"/>
        <item x="215"/>
        <item x="362"/>
        <item x="10"/>
        <item x="551"/>
        <item x="1911"/>
        <item x="1026"/>
        <item x="22"/>
        <item x="502"/>
        <item x="1740"/>
        <item x="586"/>
        <item x="7"/>
        <item x="1642"/>
        <item x="359"/>
        <item x="1358"/>
        <item x="1304"/>
        <item x="274"/>
        <item x="676"/>
        <item x="1305"/>
        <item x="863"/>
        <item x="657"/>
        <item x="957"/>
        <item x="649"/>
        <item x="1163"/>
        <item x="830"/>
        <item x="1057"/>
        <item x="1012"/>
        <item x="150"/>
        <item x="371"/>
        <item x="1709"/>
        <item x="1804"/>
        <item x="778"/>
        <item x="1766"/>
        <item x="104"/>
        <item x="90"/>
        <item x="1894"/>
        <item x="1421"/>
        <item x="148"/>
        <item x="1480"/>
        <item x="200"/>
        <item x="554"/>
        <item x="640"/>
        <item x="101"/>
        <item x="604"/>
        <item x="593"/>
        <item x="1943"/>
        <item x="1913"/>
        <item x="633"/>
        <item x="342"/>
        <item x="1908"/>
        <item x="1213"/>
        <item x="965"/>
        <item x="95"/>
        <item x="26"/>
        <item x="627"/>
        <item x="756"/>
        <item x="291"/>
        <item x="257"/>
        <item x="1550"/>
        <item x="700"/>
        <item x="2040"/>
        <item x="1061"/>
        <item x="1885"/>
        <item x="1281"/>
        <item x="1369"/>
        <item x="1515"/>
        <item x="623"/>
        <item x="893"/>
        <item x="1015"/>
        <item x="1331"/>
        <item x="207"/>
        <item x="214"/>
        <item x="198"/>
        <item x="253"/>
        <item x="1"/>
        <item x="888"/>
        <item x="1510"/>
        <item x="986"/>
        <item x="1042"/>
        <item x="1368"/>
        <item x="1088"/>
        <item x="924"/>
        <item x="1041"/>
        <item x="901"/>
        <item x="1073"/>
        <item x="1353"/>
        <item x="147"/>
        <item x="596"/>
        <item x="1509"/>
        <item x="1466"/>
        <item x="722"/>
        <item x="1299"/>
        <item x="1424"/>
        <item x="1526"/>
        <item x="1801"/>
        <item x="117"/>
        <item x="795"/>
        <item x="559"/>
        <item x="675"/>
        <item x="850"/>
        <item x="820"/>
        <item x="714"/>
        <item x="1997"/>
        <item x="216"/>
        <item x="364"/>
        <item x="112"/>
        <item x="1381"/>
        <item x="1339"/>
        <item x="1166"/>
        <item x="1225"/>
        <item x="40"/>
        <item x="847"/>
        <item x="1694"/>
        <item x="1707"/>
        <item x="511"/>
        <item x="1077"/>
        <item x="1048"/>
        <item x="70"/>
        <item x="1443"/>
        <item x="24"/>
        <item x="1070"/>
        <item x="1035"/>
        <item x="1080"/>
        <item x="1285"/>
        <item x="600"/>
        <item x="1260"/>
        <item x="2053"/>
        <item x="1612"/>
        <item x="382"/>
        <item x="582"/>
        <item x="1663"/>
        <item x="492"/>
        <item x="1132"/>
        <item x="1705"/>
        <item x="1563"/>
        <item x="1670"/>
        <item x="1589"/>
        <item x="415"/>
        <item x="1264"/>
        <item x="1168"/>
        <item x="64"/>
        <item x="1416"/>
        <item x="121"/>
        <item x="1717"/>
        <item x="2042"/>
        <item x="1517"/>
        <item x="1700"/>
        <item x="985"/>
        <item x="452"/>
        <item x="390"/>
        <item x="689"/>
        <item x="556"/>
        <item x="1897"/>
        <item x="73"/>
        <item x="1669"/>
        <item x="1810"/>
        <item x="1749"/>
        <item x="1815"/>
        <item x="1591"/>
        <item x="1751"/>
        <item x="1842"/>
        <item x="250"/>
        <item x="1979"/>
        <item x="1843"/>
        <item x="1739"/>
        <item x="1765"/>
        <item x="512"/>
        <item x="774"/>
        <item x="1861"/>
        <item x="1915"/>
        <item x="222"/>
        <item x="168"/>
        <item x="33"/>
        <item x="1829"/>
        <item x="749"/>
        <item x="1522"/>
        <item x="1812"/>
        <item x="1624"/>
        <item x="1828"/>
        <item x="180"/>
        <item x="1819"/>
        <item x="1582"/>
        <item x="1271"/>
        <item x="1364"/>
        <item x="745"/>
        <item x="1991"/>
        <item x="1941"/>
        <item x="1776"/>
        <item x="1318"/>
        <item x="2039"/>
        <item x="1706"/>
        <item x="77"/>
        <item x="1993"/>
        <item x="808"/>
        <item x="1998"/>
        <item x="1938"/>
        <item x="1871"/>
        <item x="1577"/>
        <item x="2034"/>
        <item x="113"/>
        <item x="1878"/>
        <item x="1644"/>
        <item x="644"/>
        <item x="1903"/>
        <item x="2051"/>
        <item x="1835"/>
        <item x="1800"/>
        <item x="1267"/>
        <item x="860"/>
        <item x="1840"/>
        <item x="406"/>
        <item x="122"/>
        <item x="1792"/>
        <item x="1955"/>
        <item x="1725"/>
        <item x="1743"/>
        <item x="1716"/>
        <item x="224"/>
        <item x="1715"/>
        <item x="804"/>
        <item x="1916"/>
        <item x="1532"/>
        <item x="598"/>
        <item x="1561"/>
        <item x="625"/>
        <item x="1527"/>
        <item x="624"/>
        <item x="1824"/>
        <item x="2010"/>
        <item x="16"/>
        <item x="330"/>
        <item x="547"/>
        <item x="1989"/>
        <item x="283"/>
        <item x="1241"/>
        <item x="1562"/>
        <item x="372"/>
        <item x="606"/>
        <item x="1529"/>
        <item x="562"/>
        <item x="708"/>
        <item x="1879"/>
        <item x="1282"/>
        <item x="181"/>
        <item x="1078"/>
        <item x="1303"/>
        <item x="1259"/>
        <item x="1040"/>
        <item x="541"/>
        <item x="1106"/>
        <item x="760"/>
        <item x="1605"/>
        <item x="1702"/>
        <item x="876"/>
        <item x="572"/>
        <item x="540"/>
        <item x="536"/>
        <item x="1782"/>
        <item x="1531"/>
        <item x="49"/>
        <item x="647"/>
        <item x="125"/>
        <item x="1415"/>
        <item x="1541"/>
        <item x="396"/>
        <item x="506"/>
        <item x="792"/>
        <item x="1251"/>
        <item x="265"/>
        <item x="731"/>
        <item x="1518"/>
        <item x="578"/>
        <item x="346"/>
        <item x="1771"/>
        <item x="1052"/>
        <item x="519"/>
        <item x="569"/>
        <item x="1823"/>
        <item x="1008"/>
        <item x="13"/>
        <item x="264"/>
        <item x="2006"/>
        <item x="237"/>
        <item x="153"/>
        <item x="393"/>
        <item x="319"/>
        <item x="1245"/>
        <item x="421"/>
        <item x="495"/>
        <item x="523"/>
        <item x="1636"/>
        <item x="1846"/>
        <item x="2008"/>
        <item x="585"/>
        <item x="1087"/>
        <item x="379"/>
        <item x="1514"/>
        <item x="501"/>
        <item x="1390"/>
        <item x="1538"/>
        <item x="1817"/>
        <item x="1794"/>
        <item x="1412"/>
        <item x="1552"/>
        <item x="807"/>
        <item x="534"/>
        <item x="1475"/>
        <item x="299"/>
        <item x="442"/>
        <item x="1975"/>
        <item x="25"/>
        <item x="378"/>
        <item x="1200"/>
        <item x="1560"/>
        <item x="1764"/>
        <item x="1958"/>
        <item x="826"/>
        <item x="347"/>
        <item x="219"/>
        <item x="1963"/>
        <item x="772"/>
        <item x="356"/>
        <item x="2038"/>
        <item x="2054"/>
        <item x="1428"/>
        <item x="1396"/>
        <item x="187"/>
        <item x="60"/>
        <item x="1990"/>
        <item x="124"/>
        <item x="88"/>
        <item x="2089"/>
        <item x="44"/>
        <item x="2028"/>
        <item x="688"/>
        <item x="1927"/>
        <item x="1596"/>
        <item x="660"/>
        <item x="902"/>
        <item x="543"/>
        <item x="1966"/>
        <item x="1222"/>
        <item x="1961"/>
        <item x="1732"/>
        <item x="1874"/>
        <item x="818"/>
        <item x="360"/>
        <item x="1881"/>
        <item x="603"/>
        <item x="1691"/>
        <item x="2093"/>
        <item x="2041"/>
        <item x="84"/>
        <item x="325"/>
        <item x="1186"/>
        <item x="111"/>
        <item x="2037"/>
        <item x="2045"/>
        <item x="1252"/>
        <item x="92"/>
        <item x="2071"/>
        <item x="2023"/>
        <item x="2070"/>
        <item x="1092"/>
        <item x="120"/>
        <item x="2004"/>
        <item x="798"/>
        <item x="1314"/>
        <item x="591"/>
        <item x="127"/>
        <item x="584"/>
        <item x="435"/>
        <item x="2019"/>
        <item x="794"/>
        <item x="711"/>
        <item x="2022"/>
        <item x="1755"/>
        <item x="1865"/>
        <item x="1859"/>
        <item x="1296"/>
        <item x="574"/>
        <item x="1984"/>
        <item x="762"/>
        <item x="381"/>
        <item x="542"/>
        <item x="963"/>
        <item x="466"/>
        <item x="0"/>
        <item x="912"/>
        <item x="1146"/>
        <item x="979"/>
        <item x="823"/>
        <item x="434"/>
        <item x="1410"/>
        <item x="1600"/>
        <item x="11"/>
        <item x="1905"/>
        <item x="1902"/>
        <item x="1910"/>
        <item x="1898"/>
        <item x="1886"/>
        <item x="1904"/>
        <item x="1788"/>
        <item x="1762"/>
        <item x="1816"/>
        <item x="1477"/>
        <item x="1118"/>
        <item x="1435"/>
        <item x="1497"/>
        <item x="1851"/>
        <item x="1974"/>
        <item x="2001"/>
        <item x="1924"/>
        <item x="72"/>
        <item x="14"/>
        <item x="1648"/>
        <item x="1126"/>
        <item x="1033"/>
        <item x="1558"/>
        <item x="1611"/>
        <item x="533"/>
        <item x="432"/>
        <item x="1803"/>
        <item x="246"/>
        <item x="757"/>
        <item x="1160"/>
        <item x="1737"/>
        <item x="1877"/>
        <item x="174"/>
        <item x="1579"/>
        <item x="2072"/>
        <item x="1821"/>
        <item x="687"/>
        <item x="1951"/>
        <item x="336"/>
        <item x="1820"/>
        <item x="1741"/>
        <item x="45"/>
        <item x="138"/>
        <item x="52"/>
        <item x="1457"/>
        <item x="1954"/>
        <item x="1807"/>
        <item x="83"/>
        <item x="116"/>
        <item x="1638"/>
        <item x="1900"/>
        <item x="1713"/>
        <item x="642"/>
        <item x="43"/>
        <item x="1814"/>
        <item x="1397"/>
        <item x="340"/>
        <item x="1826"/>
        <item x="1565"/>
        <item x="992"/>
        <item x="701"/>
        <item x="1623"/>
        <item x="991"/>
        <item x="895"/>
        <item x="650"/>
        <item x="37"/>
        <item x="1931"/>
        <item x="1119"/>
        <item x="1417"/>
        <item x="1585"/>
        <item x="1937"/>
        <item x="1712"/>
        <item x="1745"/>
        <item x="1876"/>
        <item x="217"/>
        <item x="31"/>
        <item x="2016"/>
        <item x="2083"/>
        <item x="2036"/>
        <item x="852"/>
        <item x="886"/>
        <item x="1640"/>
        <item x="1178"/>
        <item x="1155"/>
        <item x="669"/>
        <item x="408"/>
        <item x="857"/>
        <item x="1853"/>
        <item x="1540"/>
        <item x="1511"/>
        <item x="573"/>
        <item x="1547"/>
        <item x="821"/>
        <item x="3"/>
        <item x="2020"/>
        <item x="304"/>
        <item x="380"/>
        <item x="2013"/>
        <item x="1969"/>
        <item x="1839"/>
        <item x="1944"/>
        <item x="1867"/>
        <item x="839"/>
        <item x="723"/>
        <item x="20"/>
        <item x="1143"/>
        <item x="786"/>
        <item x="1981"/>
        <item x="2025"/>
        <item x="357"/>
        <item x="315"/>
        <item x="1952"/>
        <item x="81"/>
        <item x="537"/>
        <item x="1983"/>
        <item x="2061"/>
        <item x="1116"/>
        <item x="259"/>
        <item x="419"/>
        <item x="2000"/>
        <item x="1175"/>
        <item x="285"/>
        <item x="1892"/>
        <item x="134"/>
        <item x="439"/>
        <item x="392"/>
        <item x="1503"/>
        <item x="884"/>
        <item x="1404"/>
        <item x="1537"/>
        <item x="2067"/>
        <item x="154"/>
        <item x="927"/>
        <item x="1763"/>
        <item x="186"/>
        <item x="1456"/>
        <item x="1856"/>
        <item x="96"/>
        <item x="1131"/>
        <item x="780"/>
        <item x="1593"/>
        <item x="702"/>
        <item x="552"/>
        <item x="1790"/>
        <item x="1754"/>
        <item x="2033"/>
        <item x="517"/>
        <item x="1588"/>
        <item x="1279"/>
        <item x="35"/>
        <item x="221"/>
        <item x="1964"/>
        <item x="1660"/>
        <item x="2064"/>
        <item x="1569"/>
        <item x="1651"/>
        <item x="1114"/>
        <item x="1912"/>
        <item x="1968"/>
        <item x="2029"/>
        <item x="1923"/>
        <item x="1273"/>
        <item x="98"/>
        <item x="1543"/>
        <item x="1058"/>
        <item x="1097"/>
        <item x="970"/>
        <item x="1467"/>
        <item x="1548"/>
        <item x="800"/>
        <item x="62"/>
        <item x="1777"/>
        <item x="1727"/>
        <item x="261"/>
        <item x="1811"/>
        <item x="211"/>
        <item x="1247"/>
        <item x="1185"/>
        <item x="1257"/>
        <item x="1352"/>
        <item x="779"/>
        <item x="1445"/>
        <item x="1348"/>
        <item x="1025"/>
        <item x="758"/>
        <item x="1254"/>
        <item x="1783"/>
        <item x="827"/>
        <item x="228"/>
        <item x="1395"/>
        <item x="558"/>
        <item x="1422"/>
        <item x="1394"/>
        <item x="1188"/>
        <item x="2035"/>
        <item x="1949"/>
        <item x="1159"/>
        <item x="580"/>
        <item x="404"/>
        <item x="1096"/>
        <item x="1718"/>
        <item x="436"/>
        <item x="773"/>
        <item x="833"/>
        <item x="838"/>
        <item x="268"/>
        <item x="592"/>
        <item x="497"/>
        <item x="256"/>
        <item x="1584"/>
        <item x="1602"/>
        <item x="890"/>
        <item x="445"/>
        <item x="1345"/>
        <item x="871"/>
        <item x="599"/>
        <item x="1354"/>
        <item x="133"/>
        <item x="1437"/>
        <item x="1833"/>
        <item x="358"/>
        <item x="1830"/>
        <item x="298"/>
        <item x="602"/>
        <item x="1773"/>
        <item x="1827"/>
        <item x="643"/>
        <item x="1294"/>
        <item x="734"/>
        <item x="1485"/>
        <item x="9"/>
        <item x="282"/>
        <item x="1056"/>
        <item x="86"/>
        <item x="1976"/>
        <item x="662"/>
        <item x="1355"/>
        <item x="999"/>
        <item x="846"/>
        <item x="1896"/>
        <item x="262"/>
        <item x="1634"/>
        <item x="1219"/>
        <item x="1668"/>
        <item x="696"/>
        <item x="790"/>
        <item x="1895"/>
        <item x="1288"/>
        <item x="1030"/>
        <item x="619"/>
        <item x="1478"/>
        <item x="587"/>
        <item x="1494"/>
        <item x="775"/>
        <item x="690"/>
        <item x="1174"/>
        <item x="822"/>
        <item x="856"/>
        <item x="1105"/>
        <item x="108"/>
        <item x="1342"/>
        <item x="1329"/>
        <item x="177"/>
        <item x="1439"/>
        <item x="791"/>
        <item x="1487"/>
        <item x="977"/>
        <item x="1074"/>
        <item x="1546"/>
        <item x="1324"/>
        <item x="1172"/>
        <item x="646"/>
        <item x="320"/>
        <item x="1346"/>
        <item x="79"/>
        <item x="12"/>
        <item x="205"/>
        <item x="1373"/>
        <item x="1201"/>
        <item x="499"/>
        <item x="1071"/>
        <item x="1170"/>
        <item x="41"/>
        <item x="1407"/>
        <item x="883"/>
        <item x="1062"/>
        <item x="1007"/>
        <item x="1085"/>
        <item x="868"/>
        <item x="1411"/>
        <item x="1250"/>
        <item x="877"/>
        <item x="1825"/>
        <item x="1223"/>
        <item x="1520"/>
        <item x="1641"/>
        <item x="1802"/>
        <item x="710"/>
        <item x="1350"/>
        <item x="1778"/>
        <item x="470"/>
        <item x="719"/>
        <item x="947"/>
        <item x="411"/>
        <item x="1202"/>
        <item x="479"/>
        <item x="1203"/>
        <item x="1031"/>
        <item x="817"/>
        <item x="335"/>
        <item x="712"/>
        <item x="1805"/>
        <item x="594"/>
        <item x="1167"/>
        <item x="413"/>
        <item x="1063"/>
        <item x="630"/>
        <item x="1325"/>
        <item x="171"/>
        <item x="489"/>
        <item x="918"/>
        <item x="968"/>
        <item x="1176"/>
        <item x="1320"/>
        <item x="169"/>
        <item x="1340"/>
        <item x="1960"/>
        <item x="1756"/>
        <item x="766"/>
        <item x="2073"/>
        <item x="750"/>
        <item x="960"/>
        <item x="1462"/>
        <item x="1471"/>
        <item x="448"/>
        <item x="1647"/>
        <item x="75"/>
        <item x="1617"/>
        <item x="873"/>
        <item x="1680"/>
        <item x="867"/>
        <item x="55"/>
        <item x="1918"/>
        <item x="469"/>
        <item x="1697"/>
        <item x="889"/>
        <item x="1664"/>
        <item x="724"/>
        <item x="531"/>
        <item x="172"/>
        <item x="503"/>
        <item x="601"/>
        <item x="1551"/>
        <item x="1987"/>
        <item x="1501"/>
        <item x="164"/>
        <item x="1854"/>
        <item x="312"/>
        <item x="813"/>
        <item x="1182"/>
        <item x="1693"/>
        <item x="1091"/>
        <item x="1594"/>
        <item x="951"/>
        <item x="705"/>
        <item x="1576"/>
        <item x="728"/>
        <item x="295"/>
        <item x="936"/>
        <item x="1493"/>
        <item x="303"/>
        <item x="409"/>
        <item x="939"/>
        <item x="1625"/>
        <item x="704"/>
        <item x="331"/>
        <item x="1109"/>
        <item x="507"/>
        <item x="21"/>
        <item x="80"/>
        <item t="default"/>
      </items>
    </pivotField>
    <pivotField dataField="1" showAll="0">
      <items count="40">
        <item x="22"/>
        <item x="34"/>
        <item x="35"/>
        <item x="37"/>
        <item x="38"/>
        <item x="28"/>
        <item x="33"/>
        <item x="27"/>
        <item x="21"/>
        <item x="26"/>
        <item x="30"/>
        <item x="24"/>
        <item x="29"/>
        <item x="31"/>
        <item x="36"/>
        <item x="25"/>
        <item x="32"/>
        <item x="13"/>
        <item x="14"/>
        <item x="17"/>
        <item x="23"/>
        <item x="18"/>
        <item x="19"/>
        <item x="7"/>
        <item x="16"/>
        <item x="11"/>
        <item x="8"/>
        <item x="4"/>
        <item x="5"/>
        <item x="0"/>
        <item x="2"/>
        <item x="1"/>
        <item x="3"/>
        <item x="6"/>
        <item x="12"/>
        <item x="15"/>
        <item x="10"/>
        <item x="20"/>
        <item x="9"/>
        <item t="default"/>
      </items>
    </pivotField>
    <pivotField showAll="0"/>
    <pivotField showAll="0"/>
  </pivotFields>
  <rowFields count="1">
    <field x="3"/>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Average of Rating" fld="5" subtotal="average" baseField="3" baseItem="0"/>
  </dataFields>
  <chartFormats count="3">
    <chartFormat chart="2" format="3"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31A5D7-3D5D-4D46-949F-2ADECC707EE5}" name="PivotTable10" cacheId="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M5:N45" firstHeaderRow="1" firstDataRow="1" firstDataCol="1"/>
  <pivotFields count="9">
    <pivotField dataField="1" showAll="0"/>
    <pivotField showAll="0"/>
    <pivotField showAll="0">
      <items count="109">
        <item x="48"/>
        <item x="50"/>
        <item x="11"/>
        <item x="15"/>
        <item x="13"/>
        <item x="26"/>
        <item x="85"/>
        <item x="52"/>
        <item x="20"/>
        <item x="59"/>
        <item x="28"/>
        <item x="0"/>
        <item x="33"/>
        <item x="36"/>
        <item x="77"/>
        <item x="66"/>
        <item x="44"/>
        <item x="71"/>
        <item x="105"/>
        <item x="94"/>
        <item x="10"/>
        <item x="80"/>
        <item x="88"/>
        <item x="35"/>
        <item x="19"/>
        <item x="87"/>
        <item x="54"/>
        <item x="23"/>
        <item x="56"/>
        <item x="4"/>
        <item x="39"/>
        <item x="75"/>
        <item x="70"/>
        <item x="99"/>
        <item x="43"/>
        <item x="74"/>
        <item x="106"/>
        <item x="96"/>
        <item x="41"/>
        <item x="103"/>
        <item x="81"/>
        <item x="91"/>
        <item x="8"/>
        <item x="6"/>
        <item x="7"/>
        <item x="47"/>
        <item x="61"/>
        <item x="25"/>
        <item x="16"/>
        <item x="9"/>
        <item x="5"/>
        <item x="86"/>
        <item x="53"/>
        <item x="24"/>
        <item x="60"/>
        <item x="31"/>
        <item x="1"/>
        <item x="65"/>
        <item x="78"/>
        <item x="67"/>
        <item x="98"/>
        <item x="45"/>
        <item x="73"/>
        <item x="27"/>
        <item x="95"/>
        <item x="102"/>
        <item x="89"/>
        <item x="17"/>
        <item x="62"/>
        <item x="12"/>
        <item x="34"/>
        <item x="55"/>
        <item x="21"/>
        <item x="58"/>
        <item x="32"/>
        <item x="3"/>
        <item x="64"/>
        <item x="38"/>
        <item x="76"/>
        <item x="69"/>
        <item x="46"/>
        <item x="72"/>
        <item x="104"/>
        <item x="14"/>
        <item x="97"/>
        <item x="42"/>
        <item x="100"/>
        <item x="83"/>
        <item x="92"/>
        <item x="29"/>
        <item x="18"/>
        <item x="84"/>
        <item x="51"/>
        <item x="22"/>
        <item x="57"/>
        <item x="30"/>
        <item x="2"/>
        <item x="37"/>
        <item x="79"/>
        <item x="68"/>
        <item x="49"/>
        <item x="107"/>
        <item x="93"/>
        <item x="40"/>
        <item x="101"/>
        <item x="82"/>
        <item x="90"/>
        <item x="63"/>
        <item t="default"/>
      </items>
    </pivotField>
    <pivotField showAll="0">
      <items count="24">
        <item x="17"/>
        <item x="10"/>
        <item x="5"/>
        <item x="11"/>
        <item x="6"/>
        <item x="0"/>
        <item x="2"/>
        <item x="12"/>
        <item x="3"/>
        <item x="7"/>
        <item x="15"/>
        <item x="13"/>
        <item x="20"/>
        <item x="9"/>
        <item x="14"/>
        <item x="22"/>
        <item x="4"/>
        <item x="19"/>
        <item x="1"/>
        <item x="8"/>
        <item x="21"/>
        <item x="16"/>
        <item x="18"/>
        <item t="default"/>
      </items>
    </pivotField>
    <pivotField showAll="0">
      <items count="2097">
        <item x="1357"/>
        <item x="428"/>
        <item x="93"/>
        <item x="1899"/>
        <item x="196"/>
        <item x="463"/>
        <item x="998"/>
        <item x="715"/>
        <item x="670"/>
        <item x="1351"/>
        <item x="2011"/>
        <item x="244"/>
        <item x="567"/>
        <item x="1003"/>
        <item x="1884"/>
        <item x="1107"/>
        <item x="1086"/>
        <item x="768"/>
        <item x="911"/>
        <item x="1108"/>
        <item x="1413"/>
        <item x="1274"/>
        <item x="1286"/>
        <item x="1121"/>
        <item x="1302"/>
        <item x="1006"/>
        <item x="1290"/>
        <item x="916"/>
        <item x="1231"/>
        <item x="1300"/>
        <item x="1389"/>
        <item x="980"/>
        <item x="974"/>
        <item x="1169"/>
        <item x="1310"/>
        <item x="955"/>
        <item x="1356"/>
        <item x="945"/>
        <item x="178"/>
        <item x="465"/>
        <item x="1367"/>
        <item x="910"/>
        <item x="99"/>
        <item x="973"/>
        <item x="1696"/>
        <item x="333"/>
        <item x="761"/>
        <item x="30"/>
        <item x="520"/>
        <item x="1066"/>
        <item x="1528"/>
        <item x="307"/>
        <item x="581"/>
        <item x="66"/>
        <item x="1692"/>
        <item x="1972"/>
        <item x="305"/>
        <item x="293"/>
        <item x="1361"/>
        <item x="1848"/>
        <item x="1530"/>
        <item x="961"/>
        <item x="197"/>
        <item x="1194"/>
        <item x="1607"/>
        <item x="1599"/>
        <item x="327"/>
        <item x="1079"/>
        <item x="173"/>
        <item x="1151"/>
        <item x="978"/>
        <item x="1906"/>
        <item x="2002"/>
        <item x="1476"/>
        <item x="1393"/>
        <item x="294"/>
        <item x="751"/>
        <item x="1180"/>
        <item x="1228"/>
        <item x="102"/>
        <item x="739"/>
        <item x="1633"/>
        <item x="204"/>
        <item x="922"/>
        <item x="994"/>
        <item x="1752"/>
        <item x="485"/>
        <item x="944"/>
        <item x="1932"/>
        <item x="1653"/>
        <item x="69"/>
        <item x="377"/>
        <item x="1147"/>
        <item x="1920"/>
        <item x="516"/>
        <item x="1237"/>
        <item x="2081"/>
        <item x="1009"/>
        <item x="1418"/>
        <item x="1193"/>
        <item x="284"/>
        <item x="1313"/>
        <item x="1490"/>
        <item x="938"/>
        <item x="896"/>
        <item x="185"/>
        <item x="1380"/>
        <item x="652"/>
        <item x="1953"/>
        <item x="1935"/>
        <item x="1719"/>
        <item x="363"/>
        <item x="1452"/>
        <item x="302"/>
        <item x="106"/>
        <item x="1425"/>
        <item x="672"/>
        <item x="1319"/>
        <item x="1307"/>
        <item x="575"/>
        <item x="1831"/>
        <item x="1388"/>
        <item x="1083"/>
        <item x="1330"/>
        <item x="1165"/>
        <item x="1580"/>
        <item x="891"/>
        <item x="828"/>
        <item x="1292"/>
        <item x="309"/>
        <item x="1578"/>
        <item x="1100"/>
        <item x="1021"/>
        <item x="679"/>
        <item x="948"/>
        <item x="1521"/>
        <item x="935"/>
        <item x="496"/>
        <item x="54"/>
        <item x="2082"/>
        <item x="343"/>
        <item x="1581"/>
        <item x="369"/>
        <item x="474"/>
        <item x="1868"/>
        <item x="1173"/>
        <item x="1646"/>
        <item x="1249"/>
        <item x="389"/>
        <item x="1144"/>
        <item x="1366"/>
        <item x="61"/>
        <item x="565"/>
        <item x="286"/>
        <item x="842"/>
        <item x="560"/>
        <item x="1855"/>
        <item x="1419"/>
        <item x="220"/>
        <item x="1672"/>
        <item x="1349"/>
        <item x="1980"/>
        <item x="1572"/>
        <item x="1673"/>
        <item x="1192"/>
        <item x="1266"/>
        <item x="1613"/>
        <item x="1626"/>
        <item x="841"/>
        <item x="1442"/>
        <item x="1081"/>
        <item x="892"/>
        <item x="914"/>
        <item x="1134"/>
        <item x="1677"/>
        <item x="1595"/>
        <item x="1024"/>
        <item x="1650"/>
        <item x="1779"/>
        <item x="405"/>
        <item x="933"/>
        <item x="1005"/>
        <item x="1606"/>
        <item x="1084"/>
        <item x="713"/>
        <item x="563"/>
        <item x="129"/>
        <item x="1583"/>
        <item x="941"/>
        <item x="2057"/>
        <item x="1704"/>
        <item x="1873"/>
        <item x="1959"/>
        <item x="2090"/>
        <item x="208"/>
        <item x="1832"/>
        <item x="1205"/>
        <item x="1922"/>
        <item x="1268"/>
        <item x="1957"/>
        <item x="373"/>
        <item x="1619"/>
        <item x="866"/>
        <item x="230"/>
        <item x="1516"/>
        <item x="928"/>
        <item x="1162"/>
        <item x="805"/>
        <item x="518"/>
        <item x="1046"/>
        <item x="1171"/>
        <item x="1609"/>
        <item x="608"/>
        <item x="1489"/>
        <item x="1029"/>
        <item x="615"/>
        <item x="545"/>
        <item x="1338"/>
        <item x="1632"/>
        <item x="370"/>
        <item x="693"/>
        <item x="206"/>
        <item x="997"/>
        <item x="824"/>
        <item x="1557"/>
        <item x="329"/>
        <item x="707"/>
        <item x="2087"/>
        <item x="595"/>
        <item x="269"/>
        <item x="865"/>
        <item x="1630"/>
        <item x="864"/>
        <item x="874"/>
        <item x="754"/>
        <item x="1564"/>
        <item x="1129"/>
        <item x="1659"/>
        <item x="300"/>
        <item x="613"/>
        <item x="1676"/>
        <item x="2050"/>
        <item x="91"/>
        <item x="429"/>
        <item x="880"/>
        <item x="530"/>
        <item x="814"/>
        <item x="1458"/>
        <item x="673"/>
        <item x="311"/>
        <item x="561"/>
        <item x="1235"/>
        <item x="1341"/>
        <item x="1104"/>
        <item x="1488"/>
        <item x="1323"/>
        <item x="844"/>
        <item x="2018"/>
        <item x="882"/>
        <item x="1214"/>
        <item x="2077"/>
        <item x="2055"/>
        <item x="39"/>
        <item x="597"/>
        <item x="484"/>
        <item x="51"/>
        <item x="699"/>
        <item x="461"/>
        <item x="962"/>
        <item x="76"/>
        <item x="851"/>
        <item x="1524"/>
        <item x="1017"/>
        <item x="1682"/>
        <item x="297"/>
        <item x="1486"/>
        <item x="1608"/>
        <item x="1667"/>
        <item x="292"/>
        <item x="1512"/>
        <item x="462"/>
        <item x="1946"/>
        <item x="881"/>
        <item x="1429"/>
        <item x="1094"/>
        <item x="1161"/>
        <item x="296"/>
        <item x="1685"/>
        <item x="431"/>
        <item x="510"/>
        <item x="410"/>
        <item x="418"/>
        <item x="306"/>
        <item x="1936"/>
        <item x="2046"/>
        <item x="1253"/>
        <item x="862"/>
        <item x="590"/>
        <item x="1759"/>
        <item x="2066"/>
        <item x="422"/>
        <item x="730"/>
        <item x="906"/>
        <item x="691"/>
        <item x="1409"/>
        <item x="132"/>
        <item x="1862"/>
        <item x="1011"/>
        <item x="835"/>
        <item x="1101"/>
        <item x="796"/>
        <item x="1112"/>
        <item x="1013"/>
        <item x="1679"/>
        <item x="618"/>
        <item x="1597"/>
        <item x="515"/>
        <item x="1500"/>
        <item x="1539"/>
        <item x="819"/>
        <item x="1371"/>
        <item x="870"/>
        <item x="919"/>
        <item x="2059"/>
        <item x="1971"/>
        <item x="836"/>
        <item x="473"/>
        <item x="444"/>
        <item x="1216"/>
        <item x="1269"/>
        <item x="995"/>
        <item x="1420"/>
        <item x="308"/>
        <item x="1506"/>
        <item x="1189"/>
        <item x="287"/>
        <item x="695"/>
        <item x="1391"/>
        <item x="1536"/>
        <item x="671"/>
        <item x="1377"/>
        <item x="1258"/>
        <item x="1336"/>
        <item x="1047"/>
        <item x="990"/>
        <item x="629"/>
        <item x="1128"/>
        <item x="1343"/>
        <item x="926"/>
        <item x="1049"/>
        <item x="829"/>
        <item x="1099"/>
        <item x="1463"/>
        <item x="1076"/>
        <item x="639"/>
        <item x="577"/>
        <item x="1844"/>
        <item x="887"/>
        <item x="1472"/>
        <item x="34"/>
        <item x="958"/>
        <item x="879"/>
        <item x="1384"/>
        <item x="213"/>
        <item x="987"/>
        <item x="659"/>
        <item x="2085"/>
        <item x="1378"/>
        <item x="641"/>
        <item x="231"/>
        <item x="1799"/>
        <item x="1060"/>
        <item x="455"/>
        <item x="1645"/>
        <item x="1016"/>
        <item x="1028"/>
        <item x="923"/>
        <item x="966"/>
        <item x="110"/>
        <item x="1499"/>
        <item x="1533"/>
        <item x="238"/>
        <item x="1130"/>
        <item x="1234"/>
        <item x="210"/>
        <item x="1075"/>
        <item x="1190"/>
        <item x="1064"/>
        <item x="1919"/>
        <item x="1196"/>
        <item x="226"/>
        <item x="1095"/>
        <item x="270"/>
        <item x="663"/>
        <item x="1265"/>
        <item x="398"/>
        <item x="1545"/>
        <item x="1217"/>
        <item x="1575"/>
        <item x="1781"/>
        <item x="139"/>
        <item x="391"/>
        <item x="721"/>
        <item x="235"/>
        <item x="2063"/>
        <item x="338"/>
        <item x="1272"/>
        <item x="861"/>
        <item x="375"/>
        <item x="564"/>
        <item x="1001"/>
        <item x="288"/>
        <item x="897"/>
        <item x="508"/>
        <item x="100"/>
        <item x="915"/>
        <item x="1637"/>
        <item x="621"/>
        <item x="1710"/>
        <item x="209"/>
        <item x="1135"/>
        <item x="1270"/>
        <item x="85"/>
        <item x="271"/>
        <item x="993"/>
        <item x="1102"/>
        <item x="1045"/>
        <item x="1408"/>
        <item x="1157"/>
        <item x="777"/>
        <item x="956"/>
        <item x="899"/>
        <item x="810"/>
        <item x="1207"/>
        <item x="2058"/>
        <item x="1688"/>
        <item x="971"/>
        <item x="179"/>
        <item x="67"/>
        <item x="191"/>
        <item x="1365"/>
        <item x="609"/>
        <item x="1841"/>
        <item x="677"/>
        <item x="1882"/>
        <item x="385"/>
        <item x="1724"/>
        <item x="1772"/>
        <item x="195"/>
        <item x="324"/>
        <item x="352"/>
        <item x="524"/>
        <item x="1022"/>
        <item x="950"/>
        <item x="266"/>
        <item x="317"/>
        <item x="1298"/>
        <item x="528"/>
        <item x="1103"/>
        <item x="1244"/>
        <item x="280"/>
        <item x="339"/>
        <item x="952"/>
        <item x="626"/>
        <item x="848"/>
        <item x="976"/>
        <item x="1050"/>
        <item x="57"/>
        <item x="1152"/>
        <item x="65"/>
        <item x="1370"/>
        <item x="929"/>
        <item x="1405"/>
        <item x="967"/>
        <item x="706"/>
        <item x="549"/>
        <item x="1774"/>
        <item x="400"/>
        <item x="273"/>
        <item x="1684"/>
        <item x="1392"/>
        <item x="989"/>
        <item x="1813"/>
        <item x="1714"/>
        <item x="526"/>
        <item x="2068"/>
        <item x="2043"/>
        <item x="183"/>
        <item x="782"/>
        <item x="2074"/>
        <item x="255"/>
        <item x="94"/>
        <item x="1059"/>
        <item x="1123"/>
        <item x="1309"/>
        <item x="1698"/>
        <item x="1360"/>
        <item x="900"/>
        <item x="351"/>
        <item x="78"/>
        <item x="1618"/>
        <item x="797"/>
        <item x="243"/>
        <item x="925"/>
        <item x="834"/>
        <item x="481"/>
        <item x="491"/>
        <item x="742"/>
        <item x="170"/>
        <item x="1037"/>
        <item x="223"/>
        <item x="1674"/>
        <item x="521"/>
        <item x="784"/>
        <item x="588"/>
        <item x="1383"/>
        <item x="279"/>
        <item x="764"/>
        <item x="275"/>
        <item x="954"/>
        <item x="855"/>
        <item x="658"/>
        <item x="322"/>
        <item x="123"/>
        <item x="1376"/>
        <item x="1090"/>
        <item x="793"/>
        <item x="403"/>
        <item x="368"/>
        <item x="218"/>
        <item x="1427"/>
        <item x="1586"/>
        <item x="494"/>
        <item x="281"/>
        <item x="1002"/>
        <item x="267"/>
        <item x="2005"/>
        <item x="858"/>
        <item x="776"/>
        <item x="505"/>
        <item x="437"/>
        <item x="1722"/>
        <item x="1730"/>
        <item x="242"/>
        <item x="1992"/>
        <item x="2048"/>
        <item x="1263"/>
        <item x="1406"/>
        <item x="446"/>
        <item x="616"/>
        <item x="1164"/>
        <item x="1072"/>
        <item x="1793"/>
        <item x="698"/>
        <item x="1701"/>
        <item x="399"/>
        <item x="783"/>
        <item x="964"/>
        <item x="2017"/>
        <item x="2062"/>
        <item x="1695"/>
        <item x="946"/>
        <item x="1850"/>
        <item x="913"/>
        <item x="921"/>
        <item x="1699"/>
        <item x="655"/>
        <item x="770"/>
        <item x="1744"/>
        <item x="1504"/>
        <item x="233"/>
        <item x="388"/>
        <item x="1798"/>
        <item x="557"/>
        <item x="1996"/>
        <item x="456"/>
        <item x="1181"/>
        <item x="229"/>
        <item x="165"/>
        <item x="158"/>
        <item x="156"/>
        <item x="1089"/>
        <item x="2012"/>
        <item x="1970"/>
        <item x="1567"/>
        <item x="500"/>
        <item x="1461"/>
        <item x="576"/>
        <item x="212"/>
        <item x="1649"/>
        <item x="82"/>
        <item x="637"/>
        <item x="1474"/>
        <item x="1742"/>
        <item x="1036"/>
        <item x="1864"/>
        <item x="1133"/>
        <item x="2078"/>
        <item x="885"/>
        <item x="788"/>
        <item x="1218"/>
        <item x="1534"/>
        <item x="1795"/>
        <item x="529"/>
        <item x="1574"/>
        <item x="2032"/>
        <item x="904"/>
        <item x="1221"/>
        <item x="248"/>
        <item x="157"/>
        <item x="1658"/>
        <item x="1261"/>
        <item x="811"/>
        <item x="1967"/>
        <item x="2009"/>
        <item x="1553"/>
        <item x="635"/>
        <item x="136"/>
        <item x="384"/>
        <item x="162"/>
        <item x="202"/>
        <item x="128"/>
        <item x="1479"/>
        <item x="483"/>
        <item x="1067"/>
        <item x="1690"/>
        <item x="314"/>
        <item x="1239"/>
        <item x="1549"/>
        <item x="1243"/>
        <item x="1082"/>
        <item x="1400"/>
        <item x="323"/>
        <item x="1768"/>
        <item x="589"/>
        <item x="1978"/>
        <item x="908"/>
        <item x="141"/>
        <item x="1044"/>
        <item x="1723"/>
        <item x="718"/>
        <item x="1508"/>
        <item x="785"/>
        <item x="59"/>
        <item x="142"/>
        <item x="1616"/>
        <item x="1566"/>
        <item x="137"/>
        <item x="1328"/>
        <item x="63"/>
        <item x="1610"/>
        <item x="1928"/>
        <item x="1483"/>
        <item x="610"/>
        <item x="566"/>
        <item x="527"/>
        <item x="2003"/>
        <item x="440"/>
        <item x="1432"/>
        <item x="8"/>
        <item x="190"/>
        <item x="1043"/>
        <item x="23"/>
        <item x="74"/>
        <item x="729"/>
        <item x="423"/>
        <item x="1627"/>
        <item x="917"/>
        <item x="1863"/>
        <item x="350"/>
        <item x="1014"/>
        <item x="459"/>
        <item x="348"/>
        <item x="1523"/>
        <item x="1994"/>
        <item x="441"/>
        <item x="354"/>
        <item x="454"/>
        <item x="1657"/>
        <item x="420"/>
        <item x="453"/>
        <item x="38"/>
        <item x="152"/>
        <item x="476"/>
        <item x="349"/>
        <item x="367"/>
        <item x="1023"/>
        <item x="2"/>
        <item x="131"/>
        <item x="740"/>
        <item x="468"/>
        <item x="15"/>
        <item x="417"/>
        <item x="430"/>
        <item x="937"/>
        <item x="424"/>
        <item x="1142"/>
        <item x="1148"/>
        <item x="831"/>
        <item x="1451"/>
        <item x="1111"/>
        <item x="1382"/>
        <item x="1988"/>
        <item x="1603"/>
        <item x="460"/>
        <item x="1889"/>
        <item x="1907"/>
        <item x="1909"/>
        <item x="1891"/>
        <item x="1901"/>
        <item x="1893"/>
        <item x="716"/>
        <item x="1770"/>
        <item x="1837"/>
        <item x="1786"/>
        <item x="1736"/>
        <item x="648"/>
        <item x="56"/>
        <item x="1465"/>
        <item x="2080"/>
        <item x="263"/>
        <item x="1454"/>
        <item x="1601"/>
        <item x="1498"/>
        <item x="451"/>
        <item x="661"/>
        <item x="249"/>
        <item x="2021"/>
        <item x="972"/>
        <item x="161"/>
        <item x="1038"/>
        <item x="260"/>
        <item x="1362"/>
        <item x="1039"/>
        <item x="1956"/>
        <item x="1311"/>
        <item x="1423"/>
        <item x="1004"/>
        <item x="1124"/>
        <item x="617"/>
        <item x="1852"/>
        <item x="903"/>
        <item x="744"/>
        <item x="1337"/>
        <item x="1327"/>
        <item x="1662"/>
        <item x="1317"/>
        <item x="1255"/>
        <item x="682"/>
        <item x="1374"/>
        <item x="1195"/>
        <item x="1791"/>
        <item x="969"/>
        <item x="353"/>
        <item x="276"/>
        <item x="2065"/>
        <item x="32"/>
        <item x="151"/>
        <item x="975"/>
        <item x="50"/>
        <item x="301"/>
        <item x="1629"/>
        <item x="1930"/>
        <item x="425"/>
        <item x="746"/>
        <item x="920"/>
        <item x="1760"/>
        <item x="159"/>
        <item x="1869"/>
        <item x="1875"/>
        <item x="414"/>
        <item x="225"/>
        <item x="1643"/>
        <item x="674"/>
        <item x="361"/>
        <item x="1687"/>
        <item x="160"/>
        <item x="1784"/>
        <item x="1592"/>
        <item x="464"/>
        <item x="194"/>
        <item x="1573"/>
        <item x="1568"/>
        <item x="1379"/>
        <item x="1995"/>
        <item x="1513"/>
        <item x="477"/>
        <item x="2052"/>
        <item x="1734"/>
        <item x="1661"/>
        <item x="1929"/>
        <item x="203"/>
        <item x="2076"/>
        <item x="1363"/>
        <item x="241"/>
        <item x="1233"/>
        <item x="1686"/>
        <item x="240"/>
        <item x="631"/>
        <item x="486"/>
        <item x="612"/>
        <item x="2056"/>
        <item x="931"/>
        <item x="1110"/>
        <item x="678"/>
        <item x="1571"/>
        <item x="1711"/>
        <item x="1796"/>
        <item x="1020"/>
        <item x="2007"/>
        <item x="236"/>
        <item x="984"/>
        <item x="1150"/>
        <item x="1227"/>
        <item x="1926"/>
        <item x="1206"/>
        <item x="480"/>
        <item x="232"/>
        <item x="387"/>
        <item x="126"/>
        <item x="1430"/>
        <item x="1985"/>
        <item x="1482"/>
        <item x="1375"/>
        <item x="135"/>
        <item x="1728"/>
        <item x="1678"/>
        <item x="680"/>
        <item x="982"/>
        <item x="1215"/>
        <item x="1385"/>
        <item x="720"/>
        <item x="1729"/>
        <item x="651"/>
        <item x="1055"/>
        <item x="733"/>
        <item x="1708"/>
        <item x="105"/>
        <item x="801"/>
        <item x="1278"/>
        <item x="487"/>
        <item x="840"/>
        <item x="1277"/>
        <item x="1316"/>
        <item x="472"/>
        <item x="869"/>
        <item x="498"/>
        <item x="1502"/>
        <item x="1917"/>
        <item x="1401"/>
        <item x="310"/>
        <item x="277"/>
        <item x="854"/>
        <item x="1236"/>
        <item x="1747"/>
        <item x="1738"/>
        <item x="1787"/>
        <item x="1137"/>
        <item x="654"/>
        <item x="875"/>
        <item x="374"/>
        <item x="2015"/>
        <item x="1965"/>
        <item x="509"/>
        <item x="1347"/>
        <item x="426"/>
        <item x="1631"/>
        <item x="1726"/>
        <item x="344"/>
        <item x="735"/>
        <item x="611"/>
        <item x="943"/>
        <item x="1256"/>
        <item x="996"/>
        <item x="1447"/>
        <item x="1448"/>
        <item x="118"/>
        <item x="1191"/>
        <item x="1158"/>
        <item x="475"/>
        <item x="337"/>
        <item x="1872"/>
        <item x="1115"/>
        <item x="1431"/>
        <item x="289"/>
        <item x="1470"/>
        <item x="747"/>
        <item x="832"/>
        <item x="1635"/>
        <item x="163"/>
        <item x="1386"/>
        <item x="753"/>
        <item x="1689"/>
        <item x="1982"/>
        <item x="1950"/>
        <item x="1240"/>
        <item x="932"/>
        <item x="2049"/>
        <item x="1735"/>
        <item x="2091"/>
        <item x="1399"/>
        <item x="2044"/>
        <item x="2088"/>
        <item x="1426"/>
        <item x="1010"/>
        <item x="193"/>
        <item x="1921"/>
        <item x="1280"/>
        <item x="1590"/>
        <item x="803"/>
        <item x="1051"/>
        <item x="89"/>
        <item x="1459"/>
        <item x="412"/>
        <item x="1276"/>
        <item x="949"/>
        <item x="68"/>
        <item x="2024"/>
        <item x="1797"/>
        <item x="1681"/>
        <item x="1198"/>
        <item x="471"/>
        <item x="1945"/>
        <item x="1224"/>
        <item x="87"/>
        <item x="1598"/>
        <item x="2092"/>
        <item x="46"/>
        <item x="632"/>
        <item x="667"/>
        <item x="167"/>
        <item x="201"/>
        <item x="607"/>
        <item x="1836"/>
        <item x="341"/>
        <item x="239"/>
        <item x="934"/>
        <item x="1229"/>
        <item x="176"/>
        <item x="1032"/>
        <item x="144"/>
        <item x="765"/>
        <item x="1372"/>
        <item x="1199"/>
        <item x="538"/>
        <item x="1446"/>
        <item x="1034"/>
        <item x="1398"/>
        <item x="1230"/>
        <item x="664"/>
        <item x="668"/>
        <item x="1414"/>
        <item x="709"/>
        <item x="1139"/>
        <item x="825"/>
        <item x="1238"/>
        <item x="1136"/>
        <item x="940"/>
        <item x="1491"/>
        <item x="457"/>
        <item x="199"/>
        <item x="755"/>
        <item x="665"/>
        <item x="397"/>
        <item x="2014"/>
        <item x="1999"/>
        <item x="809"/>
        <item x="1334"/>
        <item x="1065"/>
        <item x="535"/>
        <item x="1433"/>
        <item x="1464"/>
        <item x="1481"/>
        <item x="686"/>
        <item x="725"/>
        <item x="717"/>
        <item x="806"/>
        <item x="694"/>
        <item x="313"/>
        <item x="983"/>
        <item x="909"/>
        <item x="878"/>
        <item x="845"/>
        <item x="1849"/>
        <item x="550"/>
        <item x="290"/>
        <item x="189"/>
        <item x="653"/>
        <item x="1450"/>
        <item x="427"/>
        <item x="1127"/>
        <item x="1535"/>
        <item x="522"/>
        <item x="4"/>
        <item x="1246"/>
        <item x="1402"/>
        <item x="849"/>
        <item x="1780"/>
        <item x="1208"/>
        <item x="1857"/>
        <item x="684"/>
        <item x="1556"/>
        <item x="1847"/>
        <item x="656"/>
        <item x="1721"/>
        <item x="48"/>
        <item x="115"/>
        <item x="1184"/>
        <item x="1138"/>
        <item x="1858"/>
        <item x="859"/>
        <item x="1287"/>
        <item x="1785"/>
        <item x="321"/>
        <item x="1018"/>
        <item x="1748"/>
        <item x="1306"/>
        <item x="1818"/>
        <item x="366"/>
        <item x="1845"/>
        <item x="763"/>
        <item x="17"/>
        <item x="981"/>
        <item x="27"/>
        <item x="622"/>
        <item x="525"/>
        <item x="1614"/>
        <item x="355"/>
        <item x="837"/>
        <item x="488"/>
        <item x="1069"/>
        <item x="1436"/>
        <item x="553"/>
        <item x="1615"/>
        <item x="1621"/>
        <item x="42"/>
        <item x="732"/>
        <item x="1622"/>
        <item x="1883"/>
        <item x="1295"/>
        <item x="1947"/>
        <item x="1652"/>
        <item x="103"/>
        <item x="234"/>
        <item x="251"/>
        <item x="905"/>
        <item x="318"/>
        <item x="1639"/>
        <item x="1665"/>
        <item x="386"/>
        <item x="759"/>
        <item x="316"/>
        <item x="1068"/>
        <item x="1019"/>
        <item x="1293"/>
        <item x="638"/>
        <item x="450"/>
        <item x="636"/>
        <item x="583"/>
        <item x="1671"/>
        <item x="1297"/>
        <item x="736"/>
        <item x="1505"/>
        <item x="697"/>
        <item x="894"/>
        <item x="1554"/>
        <item x="175"/>
        <item x="548"/>
        <item x="2075"/>
        <item x="1838"/>
        <item x="47"/>
        <item x="1153"/>
        <item x="1145"/>
        <item x="443"/>
        <item x="1542"/>
        <item x="247"/>
        <item x="332"/>
        <item x="1027"/>
        <item x="482"/>
        <item x="145"/>
        <item x="97"/>
        <item x="815"/>
        <item x="1767"/>
        <item x="1093"/>
        <item x="1746"/>
        <item x="2086"/>
        <item x="376"/>
        <item x="166"/>
        <item x="1455"/>
        <item x="140"/>
        <item x="1117"/>
        <item x="2026"/>
        <item x="959"/>
        <item x="1484"/>
        <item x="532"/>
        <item x="1733"/>
        <item x="1948"/>
        <item x="1141"/>
        <item x="1468"/>
        <item x="666"/>
        <item x="1496"/>
        <item x="544"/>
        <item x="478"/>
        <item x="683"/>
        <item x="1914"/>
        <item x="1775"/>
        <item x="634"/>
        <item x="1544"/>
        <item x="1890"/>
        <item x="1757"/>
        <item x="1860"/>
        <item x="1242"/>
        <item x="29"/>
        <item x="438"/>
        <item x="447"/>
        <item x="1210"/>
        <item x="681"/>
        <item x="36"/>
        <item x="1507"/>
        <item x="143"/>
        <item x="843"/>
        <item x="1149"/>
        <item x="685"/>
        <item x="514"/>
        <item x="2060"/>
        <item x="1332"/>
        <item x="1434"/>
        <item x="1211"/>
        <item x="930"/>
        <item x="149"/>
        <item x="953"/>
        <item x="1321"/>
        <item x="1628"/>
        <item x="1308"/>
        <item x="252"/>
        <item x="1284"/>
        <item x="1887"/>
        <item x="1492"/>
        <item x="458"/>
        <item x="1359"/>
        <item x="1683"/>
        <item x="1283"/>
        <item x="394"/>
        <item x="1315"/>
        <item x="546"/>
        <item x="727"/>
        <item x="726"/>
        <item x="1122"/>
        <item x="1291"/>
        <item x="1822"/>
        <item x="1333"/>
        <item x="1387"/>
        <item x="1809"/>
        <item x="1301"/>
        <item x="1449"/>
        <item x="1326"/>
        <item x="767"/>
        <item x="1559"/>
        <item x="1453"/>
        <item x="1209"/>
        <item x="1587"/>
        <item x="1758"/>
        <item x="1703"/>
        <item x="345"/>
        <item x="771"/>
        <item x="1789"/>
        <item x="1761"/>
        <item x="645"/>
        <item x="1444"/>
        <item x="1053"/>
        <item x="1289"/>
        <item x="1473"/>
        <item x="1570"/>
        <item x="1753"/>
        <item x="614"/>
        <item x="1403"/>
        <item x="1322"/>
        <item x="579"/>
        <item x="907"/>
        <item x="1183"/>
        <item x="853"/>
        <item x="1156"/>
        <item x="1212"/>
        <item x="692"/>
        <item x="1675"/>
        <item x="605"/>
        <item x="1495"/>
        <item x="802"/>
        <item x="703"/>
        <item x="570"/>
        <item x="898"/>
        <item x="1125"/>
        <item x="1054"/>
        <item x="1000"/>
        <item x="1177"/>
        <item x="1197"/>
        <item x="1262"/>
        <item x="2047"/>
        <item x="741"/>
        <item x="1620"/>
        <item x="789"/>
        <item x="1934"/>
        <item x="1120"/>
        <item x="799"/>
        <item x="748"/>
        <item x="737"/>
        <item x="1441"/>
        <item x="628"/>
        <item x="743"/>
        <item x="942"/>
        <item x="1154"/>
        <item x="1440"/>
        <item x="1113"/>
        <item x="1335"/>
        <item x="2095"/>
        <item x="781"/>
        <item x="2094"/>
        <item x="812"/>
        <item x="555"/>
        <item x="1140"/>
        <item x="184"/>
        <item x="513"/>
        <item x="19"/>
        <item x="407"/>
        <item x="872"/>
        <item x="490"/>
        <item x="402"/>
        <item x="365"/>
        <item x="1769"/>
        <item x="1344"/>
        <item x="1880"/>
        <item x="2084"/>
        <item x="1866"/>
        <item x="188"/>
        <item x="1939"/>
        <item x="1888"/>
        <item x="571"/>
        <item x="816"/>
        <item x="1179"/>
        <item x="988"/>
        <item x="1232"/>
        <item x="1220"/>
        <item x="1226"/>
        <item x="1098"/>
        <item x="383"/>
        <item x="1248"/>
        <item x="1977"/>
        <item x="1275"/>
        <item x="401"/>
        <item x="119"/>
        <item x="467"/>
        <item x="2079"/>
        <item x="245"/>
        <item x="71"/>
        <item x="146"/>
        <item x="192"/>
        <item x="2031"/>
        <item x="1666"/>
        <item x="6"/>
        <item x="326"/>
        <item x="227"/>
        <item x="278"/>
        <item x="1312"/>
        <item x="58"/>
        <item x="258"/>
        <item x="109"/>
        <item x="416"/>
        <item x="130"/>
        <item x="1519"/>
        <item x="1555"/>
        <item x="738"/>
        <item x="107"/>
        <item x="769"/>
        <item x="1655"/>
        <item x="5"/>
        <item x="1656"/>
        <item x="1187"/>
        <item x="1834"/>
        <item x="1806"/>
        <item x="254"/>
        <item x="2030"/>
        <item x="1720"/>
        <item x="1204"/>
        <item x="493"/>
        <item x="1962"/>
        <item x="1942"/>
        <item x="1731"/>
        <item x="433"/>
        <item x="1973"/>
        <item x="1808"/>
        <item x="449"/>
        <item x="2027"/>
        <item x="1438"/>
        <item x="1986"/>
        <item x="1933"/>
        <item x="787"/>
        <item x="752"/>
        <item x="1940"/>
        <item x="1525"/>
        <item x="620"/>
        <item x="1654"/>
        <item x="334"/>
        <item x="539"/>
        <item x="1925"/>
        <item x="272"/>
        <item x="504"/>
        <item x="18"/>
        <item x="114"/>
        <item x="1870"/>
        <item x="53"/>
        <item x="1469"/>
        <item x="28"/>
        <item x="1604"/>
        <item x="1460"/>
        <item x="1750"/>
        <item x="395"/>
        <item x="568"/>
        <item x="182"/>
        <item x="328"/>
        <item x="2069"/>
        <item x="155"/>
        <item x="215"/>
        <item x="362"/>
        <item x="10"/>
        <item x="551"/>
        <item x="1911"/>
        <item x="1026"/>
        <item x="22"/>
        <item x="502"/>
        <item x="1740"/>
        <item x="586"/>
        <item x="7"/>
        <item x="1642"/>
        <item x="359"/>
        <item x="1358"/>
        <item x="1304"/>
        <item x="274"/>
        <item x="676"/>
        <item x="1305"/>
        <item x="863"/>
        <item x="657"/>
        <item x="957"/>
        <item x="649"/>
        <item x="1163"/>
        <item x="830"/>
        <item x="1057"/>
        <item x="1012"/>
        <item x="150"/>
        <item x="371"/>
        <item x="1709"/>
        <item x="1804"/>
        <item x="778"/>
        <item x="1766"/>
        <item x="104"/>
        <item x="90"/>
        <item x="1894"/>
        <item x="1421"/>
        <item x="148"/>
        <item x="1480"/>
        <item x="200"/>
        <item x="554"/>
        <item x="640"/>
        <item x="101"/>
        <item x="604"/>
        <item x="593"/>
        <item x="1943"/>
        <item x="1913"/>
        <item x="633"/>
        <item x="342"/>
        <item x="1908"/>
        <item x="1213"/>
        <item x="965"/>
        <item x="95"/>
        <item x="26"/>
        <item x="627"/>
        <item x="756"/>
        <item x="291"/>
        <item x="257"/>
        <item x="1550"/>
        <item x="700"/>
        <item x="2040"/>
        <item x="1061"/>
        <item x="1885"/>
        <item x="1281"/>
        <item x="1369"/>
        <item x="1515"/>
        <item x="623"/>
        <item x="893"/>
        <item x="1015"/>
        <item x="1331"/>
        <item x="207"/>
        <item x="214"/>
        <item x="198"/>
        <item x="253"/>
        <item x="1"/>
        <item x="888"/>
        <item x="1510"/>
        <item x="986"/>
        <item x="1042"/>
        <item x="1368"/>
        <item x="1088"/>
        <item x="924"/>
        <item x="1041"/>
        <item x="901"/>
        <item x="1073"/>
        <item x="1353"/>
        <item x="147"/>
        <item x="596"/>
        <item x="1509"/>
        <item x="1466"/>
        <item x="722"/>
        <item x="1299"/>
        <item x="1424"/>
        <item x="1526"/>
        <item x="1801"/>
        <item x="117"/>
        <item x="795"/>
        <item x="559"/>
        <item x="675"/>
        <item x="850"/>
        <item x="820"/>
        <item x="714"/>
        <item x="1997"/>
        <item x="216"/>
        <item x="364"/>
        <item x="112"/>
        <item x="1381"/>
        <item x="1339"/>
        <item x="1166"/>
        <item x="1225"/>
        <item x="40"/>
        <item x="847"/>
        <item x="1694"/>
        <item x="1707"/>
        <item x="511"/>
        <item x="1077"/>
        <item x="1048"/>
        <item x="70"/>
        <item x="1443"/>
        <item x="24"/>
        <item x="1070"/>
        <item x="1035"/>
        <item x="1080"/>
        <item x="1285"/>
        <item x="600"/>
        <item x="1260"/>
        <item x="2053"/>
        <item x="1612"/>
        <item x="382"/>
        <item x="582"/>
        <item x="1663"/>
        <item x="492"/>
        <item x="1132"/>
        <item x="1705"/>
        <item x="1563"/>
        <item x="1670"/>
        <item x="1589"/>
        <item x="415"/>
        <item x="1264"/>
        <item x="1168"/>
        <item x="64"/>
        <item x="1416"/>
        <item x="121"/>
        <item x="1717"/>
        <item x="2042"/>
        <item x="1517"/>
        <item x="1700"/>
        <item x="985"/>
        <item x="452"/>
        <item x="390"/>
        <item x="689"/>
        <item x="556"/>
        <item x="1897"/>
        <item x="73"/>
        <item x="1669"/>
        <item x="1810"/>
        <item x="1749"/>
        <item x="1815"/>
        <item x="1591"/>
        <item x="1751"/>
        <item x="1842"/>
        <item x="250"/>
        <item x="1979"/>
        <item x="1843"/>
        <item x="1739"/>
        <item x="1765"/>
        <item x="512"/>
        <item x="774"/>
        <item x="1861"/>
        <item x="1915"/>
        <item x="222"/>
        <item x="168"/>
        <item x="33"/>
        <item x="1829"/>
        <item x="749"/>
        <item x="1522"/>
        <item x="1812"/>
        <item x="1624"/>
        <item x="1828"/>
        <item x="180"/>
        <item x="1819"/>
        <item x="1582"/>
        <item x="1271"/>
        <item x="1364"/>
        <item x="745"/>
        <item x="1991"/>
        <item x="1941"/>
        <item x="1776"/>
        <item x="1318"/>
        <item x="2039"/>
        <item x="1706"/>
        <item x="77"/>
        <item x="1993"/>
        <item x="808"/>
        <item x="1998"/>
        <item x="1938"/>
        <item x="1871"/>
        <item x="1577"/>
        <item x="2034"/>
        <item x="113"/>
        <item x="1878"/>
        <item x="1644"/>
        <item x="644"/>
        <item x="1903"/>
        <item x="2051"/>
        <item x="1835"/>
        <item x="1800"/>
        <item x="1267"/>
        <item x="860"/>
        <item x="1840"/>
        <item x="406"/>
        <item x="122"/>
        <item x="1792"/>
        <item x="1955"/>
        <item x="1725"/>
        <item x="1743"/>
        <item x="1716"/>
        <item x="224"/>
        <item x="1715"/>
        <item x="804"/>
        <item x="1916"/>
        <item x="1532"/>
        <item x="598"/>
        <item x="1561"/>
        <item x="625"/>
        <item x="1527"/>
        <item x="624"/>
        <item x="1824"/>
        <item x="2010"/>
        <item x="16"/>
        <item x="330"/>
        <item x="547"/>
        <item x="1989"/>
        <item x="283"/>
        <item x="1241"/>
        <item x="1562"/>
        <item x="372"/>
        <item x="606"/>
        <item x="1529"/>
        <item x="562"/>
        <item x="708"/>
        <item x="1879"/>
        <item x="1282"/>
        <item x="181"/>
        <item x="1078"/>
        <item x="1303"/>
        <item x="1259"/>
        <item x="1040"/>
        <item x="541"/>
        <item x="1106"/>
        <item x="760"/>
        <item x="1605"/>
        <item x="1702"/>
        <item x="876"/>
        <item x="572"/>
        <item x="540"/>
        <item x="536"/>
        <item x="1782"/>
        <item x="1531"/>
        <item x="49"/>
        <item x="647"/>
        <item x="125"/>
        <item x="1415"/>
        <item x="1541"/>
        <item x="396"/>
        <item x="506"/>
        <item x="792"/>
        <item x="1251"/>
        <item x="265"/>
        <item x="731"/>
        <item x="1518"/>
        <item x="578"/>
        <item x="346"/>
        <item x="1771"/>
        <item x="1052"/>
        <item x="519"/>
        <item x="569"/>
        <item x="1823"/>
        <item x="1008"/>
        <item x="13"/>
        <item x="264"/>
        <item x="2006"/>
        <item x="237"/>
        <item x="153"/>
        <item x="393"/>
        <item x="319"/>
        <item x="1245"/>
        <item x="421"/>
        <item x="495"/>
        <item x="523"/>
        <item x="1636"/>
        <item x="1846"/>
        <item x="2008"/>
        <item x="585"/>
        <item x="1087"/>
        <item x="379"/>
        <item x="1514"/>
        <item x="501"/>
        <item x="1390"/>
        <item x="1538"/>
        <item x="1817"/>
        <item x="1794"/>
        <item x="1412"/>
        <item x="1552"/>
        <item x="807"/>
        <item x="534"/>
        <item x="1475"/>
        <item x="299"/>
        <item x="442"/>
        <item x="1975"/>
        <item x="25"/>
        <item x="378"/>
        <item x="1200"/>
        <item x="1560"/>
        <item x="1764"/>
        <item x="1958"/>
        <item x="826"/>
        <item x="347"/>
        <item x="219"/>
        <item x="1963"/>
        <item x="772"/>
        <item x="356"/>
        <item x="2038"/>
        <item x="2054"/>
        <item x="1428"/>
        <item x="1396"/>
        <item x="187"/>
        <item x="60"/>
        <item x="1990"/>
        <item x="124"/>
        <item x="88"/>
        <item x="2089"/>
        <item x="44"/>
        <item x="2028"/>
        <item x="688"/>
        <item x="1927"/>
        <item x="1596"/>
        <item x="660"/>
        <item x="902"/>
        <item x="543"/>
        <item x="1966"/>
        <item x="1222"/>
        <item x="1961"/>
        <item x="1732"/>
        <item x="1874"/>
        <item x="818"/>
        <item x="360"/>
        <item x="1881"/>
        <item x="603"/>
        <item x="1691"/>
        <item x="2093"/>
        <item x="2041"/>
        <item x="84"/>
        <item x="325"/>
        <item x="1186"/>
        <item x="111"/>
        <item x="2037"/>
        <item x="2045"/>
        <item x="1252"/>
        <item x="92"/>
        <item x="2071"/>
        <item x="2023"/>
        <item x="2070"/>
        <item x="1092"/>
        <item x="120"/>
        <item x="2004"/>
        <item x="798"/>
        <item x="1314"/>
        <item x="591"/>
        <item x="127"/>
        <item x="584"/>
        <item x="435"/>
        <item x="2019"/>
        <item x="794"/>
        <item x="711"/>
        <item x="2022"/>
        <item x="1755"/>
        <item x="1865"/>
        <item x="1859"/>
        <item x="1296"/>
        <item x="574"/>
        <item x="1984"/>
        <item x="762"/>
        <item x="381"/>
        <item x="542"/>
        <item x="963"/>
        <item x="466"/>
        <item x="0"/>
        <item x="912"/>
        <item x="1146"/>
        <item x="979"/>
        <item x="823"/>
        <item x="434"/>
        <item x="1410"/>
        <item x="1600"/>
        <item x="11"/>
        <item x="1905"/>
        <item x="1902"/>
        <item x="1910"/>
        <item x="1898"/>
        <item x="1886"/>
        <item x="1904"/>
        <item x="1788"/>
        <item x="1762"/>
        <item x="1816"/>
        <item x="1477"/>
        <item x="1118"/>
        <item x="1435"/>
        <item x="1497"/>
        <item x="1851"/>
        <item x="1974"/>
        <item x="2001"/>
        <item x="1924"/>
        <item x="72"/>
        <item x="14"/>
        <item x="1648"/>
        <item x="1126"/>
        <item x="1033"/>
        <item x="1558"/>
        <item x="1611"/>
        <item x="533"/>
        <item x="432"/>
        <item x="1803"/>
        <item x="246"/>
        <item x="757"/>
        <item x="1160"/>
        <item x="1737"/>
        <item x="1877"/>
        <item x="174"/>
        <item x="1579"/>
        <item x="2072"/>
        <item x="1821"/>
        <item x="687"/>
        <item x="1951"/>
        <item x="336"/>
        <item x="1820"/>
        <item x="1741"/>
        <item x="45"/>
        <item x="138"/>
        <item x="52"/>
        <item x="1457"/>
        <item x="1954"/>
        <item x="1807"/>
        <item x="83"/>
        <item x="116"/>
        <item x="1638"/>
        <item x="1900"/>
        <item x="1713"/>
        <item x="642"/>
        <item x="43"/>
        <item x="1814"/>
        <item x="1397"/>
        <item x="340"/>
        <item x="1826"/>
        <item x="1565"/>
        <item x="992"/>
        <item x="701"/>
        <item x="1623"/>
        <item x="991"/>
        <item x="895"/>
        <item x="650"/>
        <item x="37"/>
        <item x="1931"/>
        <item x="1119"/>
        <item x="1417"/>
        <item x="1585"/>
        <item x="1937"/>
        <item x="1712"/>
        <item x="1745"/>
        <item x="1876"/>
        <item x="217"/>
        <item x="31"/>
        <item x="2016"/>
        <item x="2083"/>
        <item x="2036"/>
        <item x="852"/>
        <item x="886"/>
        <item x="1640"/>
        <item x="1178"/>
        <item x="1155"/>
        <item x="669"/>
        <item x="408"/>
        <item x="857"/>
        <item x="1853"/>
        <item x="1540"/>
        <item x="1511"/>
        <item x="573"/>
        <item x="1547"/>
        <item x="821"/>
        <item x="3"/>
        <item x="2020"/>
        <item x="304"/>
        <item x="380"/>
        <item x="2013"/>
        <item x="1969"/>
        <item x="1839"/>
        <item x="1944"/>
        <item x="1867"/>
        <item x="839"/>
        <item x="723"/>
        <item x="20"/>
        <item x="1143"/>
        <item x="786"/>
        <item x="1981"/>
        <item x="2025"/>
        <item x="357"/>
        <item x="315"/>
        <item x="1952"/>
        <item x="81"/>
        <item x="537"/>
        <item x="1983"/>
        <item x="2061"/>
        <item x="1116"/>
        <item x="259"/>
        <item x="419"/>
        <item x="2000"/>
        <item x="1175"/>
        <item x="285"/>
        <item x="1892"/>
        <item x="134"/>
        <item x="439"/>
        <item x="392"/>
        <item x="1503"/>
        <item x="884"/>
        <item x="1404"/>
        <item x="1537"/>
        <item x="2067"/>
        <item x="154"/>
        <item x="927"/>
        <item x="1763"/>
        <item x="186"/>
        <item x="1456"/>
        <item x="1856"/>
        <item x="96"/>
        <item x="1131"/>
        <item x="780"/>
        <item x="1593"/>
        <item x="702"/>
        <item x="552"/>
        <item x="1790"/>
        <item x="1754"/>
        <item x="2033"/>
        <item x="517"/>
        <item x="1588"/>
        <item x="1279"/>
        <item x="35"/>
        <item x="221"/>
        <item x="1964"/>
        <item x="1660"/>
        <item x="2064"/>
        <item x="1569"/>
        <item x="1651"/>
        <item x="1114"/>
        <item x="1912"/>
        <item x="1968"/>
        <item x="2029"/>
        <item x="1923"/>
        <item x="1273"/>
        <item x="98"/>
        <item x="1543"/>
        <item x="1058"/>
        <item x="1097"/>
        <item x="970"/>
        <item x="1467"/>
        <item x="1548"/>
        <item x="800"/>
        <item x="62"/>
        <item x="1777"/>
        <item x="1727"/>
        <item x="261"/>
        <item x="1811"/>
        <item x="211"/>
        <item x="1247"/>
        <item x="1185"/>
        <item x="1257"/>
        <item x="1352"/>
        <item x="779"/>
        <item x="1445"/>
        <item x="1348"/>
        <item x="1025"/>
        <item x="758"/>
        <item x="1254"/>
        <item x="1783"/>
        <item x="827"/>
        <item x="228"/>
        <item x="1395"/>
        <item x="558"/>
        <item x="1422"/>
        <item x="1394"/>
        <item x="1188"/>
        <item x="2035"/>
        <item x="1949"/>
        <item x="1159"/>
        <item x="580"/>
        <item x="404"/>
        <item x="1096"/>
        <item x="1718"/>
        <item x="436"/>
        <item x="773"/>
        <item x="833"/>
        <item x="838"/>
        <item x="268"/>
        <item x="592"/>
        <item x="497"/>
        <item x="256"/>
        <item x="1584"/>
        <item x="1602"/>
        <item x="890"/>
        <item x="445"/>
        <item x="1345"/>
        <item x="871"/>
        <item x="599"/>
        <item x="1354"/>
        <item x="133"/>
        <item x="1437"/>
        <item x="1833"/>
        <item x="358"/>
        <item x="1830"/>
        <item x="298"/>
        <item x="602"/>
        <item x="1773"/>
        <item x="1827"/>
        <item x="643"/>
        <item x="1294"/>
        <item x="734"/>
        <item x="1485"/>
        <item x="9"/>
        <item x="282"/>
        <item x="1056"/>
        <item x="86"/>
        <item x="1976"/>
        <item x="662"/>
        <item x="1355"/>
        <item x="999"/>
        <item x="846"/>
        <item x="1896"/>
        <item x="262"/>
        <item x="1634"/>
        <item x="1219"/>
        <item x="1668"/>
        <item x="696"/>
        <item x="790"/>
        <item x="1895"/>
        <item x="1288"/>
        <item x="1030"/>
        <item x="619"/>
        <item x="1478"/>
        <item x="587"/>
        <item x="1494"/>
        <item x="775"/>
        <item x="690"/>
        <item x="1174"/>
        <item x="822"/>
        <item x="856"/>
        <item x="1105"/>
        <item x="108"/>
        <item x="1342"/>
        <item x="1329"/>
        <item x="177"/>
        <item x="1439"/>
        <item x="791"/>
        <item x="1487"/>
        <item x="977"/>
        <item x="1074"/>
        <item x="1546"/>
        <item x="1324"/>
        <item x="1172"/>
        <item x="646"/>
        <item x="320"/>
        <item x="1346"/>
        <item x="79"/>
        <item x="12"/>
        <item x="205"/>
        <item x="1373"/>
        <item x="1201"/>
        <item x="499"/>
        <item x="1071"/>
        <item x="1170"/>
        <item x="41"/>
        <item x="1407"/>
        <item x="883"/>
        <item x="1062"/>
        <item x="1007"/>
        <item x="1085"/>
        <item x="868"/>
        <item x="1411"/>
        <item x="1250"/>
        <item x="877"/>
        <item x="1825"/>
        <item x="1223"/>
        <item x="1520"/>
        <item x="1641"/>
        <item x="1802"/>
        <item x="710"/>
        <item x="1350"/>
        <item x="1778"/>
        <item x="470"/>
        <item x="719"/>
        <item x="947"/>
        <item x="411"/>
        <item x="1202"/>
        <item x="479"/>
        <item x="1203"/>
        <item x="1031"/>
        <item x="817"/>
        <item x="335"/>
        <item x="712"/>
        <item x="1805"/>
        <item x="594"/>
        <item x="1167"/>
        <item x="413"/>
        <item x="1063"/>
        <item x="630"/>
        <item x="1325"/>
        <item x="171"/>
        <item x="489"/>
        <item x="918"/>
        <item x="968"/>
        <item x="1176"/>
        <item x="1320"/>
        <item x="169"/>
        <item x="1340"/>
        <item x="1960"/>
        <item x="1756"/>
        <item x="766"/>
        <item x="2073"/>
        <item x="750"/>
        <item x="960"/>
        <item x="1462"/>
        <item x="1471"/>
        <item x="448"/>
        <item x="1647"/>
        <item x="75"/>
        <item x="1617"/>
        <item x="873"/>
        <item x="1680"/>
        <item x="867"/>
        <item x="55"/>
        <item x="1918"/>
        <item x="469"/>
        <item x="1697"/>
        <item x="889"/>
        <item x="1664"/>
        <item x="724"/>
        <item x="531"/>
        <item x="172"/>
        <item x="503"/>
        <item x="601"/>
        <item x="1551"/>
        <item x="1987"/>
        <item x="1501"/>
        <item x="164"/>
        <item x="1854"/>
        <item x="312"/>
        <item x="813"/>
        <item x="1182"/>
        <item x="1693"/>
        <item x="1091"/>
        <item x="1594"/>
        <item x="951"/>
        <item x="705"/>
        <item x="1576"/>
        <item x="728"/>
        <item x="295"/>
        <item x="936"/>
        <item x="1493"/>
        <item x="303"/>
        <item x="409"/>
        <item x="939"/>
        <item x="1625"/>
        <item x="704"/>
        <item x="331"/>
        <item x="1109"/>
        <item x="507"/>
        <item x="21"/>
        <item x="80"/>
        <item t="default"/>
      </items>
    </pivotField>
    <pivotField axis="axisRow" showAll="0">
      <items count="40">
        <item x="22"/>
        <item x="34"/>
        <item x="35"/>
        <item x="37"/>
        <item x="38"/>
        <item x="28"/>
        <item x="33"/>
        <item x="27"/>
        <item x="21"/>
        <item x="26"/>
        <item x="30"/>
        <item x="24"/>
        <item x="29"/>
        <item x="31"/>
        <item x="36"/>
        <item x="25"/>
        <item x="32"/>
        <item x="13"/>
        <item x="14"/>
        <item x="17"/>
        <item x="23"/>
        <item x="18"/>
        <item x="19"/>
        <item x="7"/>
        <item x="16"/>
        <item x="11"/>
        <item x="8"/>
        <item x="4"/>
        <item x="5"/>
        <item x="0"/>
        <item x="2"/>
        <item x="1"/>
        <item x="3"/>
        <item x="6"/>
        <item x="12"/>
        <item x="15"/>
        <item x="10"/>
        <item x="20"/>
        <item x="9"/>
        <item t="default"/>
      </items>
    </pivotField>
    <pivotField showAll="0"/>
    <pivotField showAll="0">
      <items count="53">
        <item x="47"/>
        <item x="41"/>
        <item x="48"/>
        <item x="28"/>
        <item x="45"/>
        <item x="18"/>
        <item x="40"/>
        <item x="16"/>
        <item x="44"/>
        <item x="21"/>
        <item x="37"/>
        <item x="6"/>
        <item x="15"/>
        <item x="49"/>
        <item x="25"/>
        <item x="43"/>
        <item x="4"/>
        <item x="24"/>
        <item x="14"/>
        <item x="27"/>
        <item x="13"/>
        <item x="1"/>
        <item x="20"/>
        <item x="7"/>
        <item x="2"/>
        <item x="26"/>
        <item x="0"/>
        <item x="3"/>
        <item x="8"/>
        <item x="30"/>
        <item x="12"/>
        <item x="5"/>
        <item x="9"/>
        <item x="19"/>
        <item x="11"/>
        <item x="51"/>
        <item x="17"/>
        <item x="36"/>
        <item x="32"/>
        <item x="39"/>
        <item x="38"/>
        <item x="22"/>
        <item x="31"/>
        <item x="33"/>
        <item x="10"/>
        <item x="46"/>
        <item x="35"/>
        <item x="29"/>
        <item x="50"/>
        <item x="23"/>
        <item x="34"/>
        <item x="42"/>
        <item t="default"/>
      </items>
    </pivotField>
    <pivotField showAll="0">
      <items count="10">
        <item x="1"/>
        <item x="0"/>
        <item x="4"/>
        <item x="3"/>
        <item x="6"/>
        <item x="2"/>
        <item x="7"/>
        <item x="8"/>
        <item x="5"/>
        <item t="default"/>
      </items>
    </pivotField>
  </pivotFields>
  <rowFields count="1">
    <field x="5"/>
  </rowFields>
  <rowItems count="4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t="grand">
      <x/>
    </i>
  </rowItems>
  <colItems count="1">
    <i/>
  </colItems>
  <dataFields count="1">
    <dataField name="Count of Name" fld="0" subtotal="count" baseField="0" baseItem="0"/>
  </dataFields>
  <chartFormats count="1">
    <chartFormat chart="3" format="20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2913A23-C41E-4195-A73E-F1AAF40AB19B}"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J5:K29" firstHeaderRow="1" firstDataRow="1" firstDataCol="1"/>
  <pivotFields count="9">
    <pivotField dataField="1" showAll="0">
      <items count="4504">
        <item x="1590"/>
        <item x="623"/>
        <item x="3801"/>
        <item x="1791"/>
        <item x="2832"/>
        <item x="1035"/>
        <item x="946"/>
        <item x="95"/>
        <item x="2152"/>
        <item x="4180"/>
        <item x="471"/>
        <item x="3687"/>
        <item x="2635"/>
        <item x="2099"/>
        <item x="3044"/>
        <item x="3948"/>
        <item x="1766"/>
        <item x="1618"/>
        <item x="3811"/>
        <item x="931"/>
        <item x="1516"/>
        <item x="884"/>
        <item x="1886"/>
        <item x="1612"/>
        <item x="2707"/>
        <item x="3945"/>
        <item x="3367"/>
        <item x="3484"/>
        <item x="3453"/>
        <item x="2396"/>
        <item x="2400"/>
        <item x="2373"/>
        <item x="3897"/>
        <item x="4292"/>
        <item x="711"/>
        <item x="754"/>
        <item x="3208"/>
        <item x="3337"/>
        <item x="2792"/>
        <item x="1880"/>
        <item x="2650"/>
        <item x="1663"/>
        <item x="3530"/>
        <item x="4231"/>
        <item x="3196"/>
        <item x="178"/>
        <item x="3091"/>
        <item x="4500"/>
        <item x="2785"/>
        <item x="2477"/>
        <item x="3063"/>
        <item x="3543"/>
        <item x="2163"/>
        <item x="1278"/>
        <item x="3772"/>
        <item x="14"/>
        <item x="3596"/>
        <item x="531"/>
        <item x="3938"/>
        <item x="2332"/>
        <item x="3344"/>
        <item x="2298"/>
        <item x="1875"/>
        <item x="278"/>
        <item x="877"/>
        <item x="4087"/>
        <item x="2915"/>
        <item x="4070"/>
        <item x="3509"/>
        <item x="3790"/>
        <item x="1512"/>
        <item x="3050"/>
        <item x="1143"/>
        <item x="363"/>
        <item x="3276"/>
        <item x="1977"/>
        <item x="1126"/>
        <item x="2934"/>
        <item x="214"/>
        <item x="1378"/>
        <item x="2443"/>
        <item x="3485"/>
        <item x="3051"/>
        <item x="991"/>
        <item x="127"/>
        <item x="2404"/>
        <item x="3451"/>
        <item x="2519"/>
        <item x="1166"/>
        <item x="3194"/>
        <item x="1075"/>
        <item x="1856"/>
        <item x="2227"/>
        <item x="2579"/>
        <item x="4210"/>
        <item x="4015"/>
        <item x="3242"/>
        <item x="3498"/>
        <item x="2475"/>
        <item x="2905"/>
        <item x="3182"/>
        <item x="2923"/>
        <item x="2580"/>
        <item x="3137"/>
        <item x="2571"/>
        <item x="1596"/>
        <item x="2964"/>
        <item x="665"/>
        <item x="3184"/>
        <item x="796"/>
        <item x="2016"/>
        <item x="2246"/>
        <item x="3270"/>
        <item x="459"/>
        <item x="842"/>
        <item x="2296"/>
        <item x="3976"/>
        <item x="2998"/>
        <item x="256"/>
        <item x="4037"/>
        <item x="3033"/>
        <item x="1144"/>
        <item x="2876"/>
        <item x="3102"/>
        <item x="3383"/>
        <item x="2566"/>
        <item x="4067"/>
        <item x="2121"/>
        <item x="2691"/>
        <item x="2534"/>
        <item x="51"/>
        <item x="2209"/>
        <item x="2162"/>
        <item x="1852"/>
        <item x="3554"/>
        <item x="832"/>
        <item x="2442"/>
        <item x="2660"/>
        <item x="1569"/>
        <item x="2746"/>
        <item x="2434"/>
        <item x="2148"/>
        <item x="2511"/>
        <item x="2529"/>
        <item x="1154"/>
        <item x="2104"/>
        <item x="3291"/>
        <item x="134"/>
        <item x="1048"/>
        <item x="3235"/>
        <item x="1317"/>
        <item x="888"/>
        <item x="3108"/>
        <item x="3110"/>
        <item x="2187"/>
        <item x="1952"/>
        <item x="4098"/>
        <item x="3345"/>
        <item x="1718"/>
        <item x="2210"/>
        <item x="3557"/>
        <item x="282"/>
        <item x="2236"/>
        <item x="941"/>
        <item x="1275"/>
        <item x="1195"/>
        <item x="246"/>
        <item x="2720"/>
        <item x="1999"/>
        <item x="2523"/>
        <item x="4294"/>
        <item x="800"/>
        <item x="364"/>
        <item x="2762"/>
        <item x="1145"/>
        <item x="1206"/>
        <item x="461"/>
        <item x="1194"/>
        <item x="3314"/>
        <item x="1943"/>
        <item x="1912"/>
        <item x="3548"/>
        <item x="3707"/>
        <item x="2841"/>
        <item x="2098"/>
        <item x="2282"/>
        <item x="2365"/>
        <item x="2149"/>
        <item x="2972"/>
        <item x="709"/>
        <item x="2663"/>
        <item x="3970"/>
        <item x="3924"/>
        <item x="905"/>
        <item x="2711"/>
        <item x="3499"/>
        <item x="4161"/>
        <item x="959"/>
        <item x="142"/>
        <item x="1738"/>
        <item x="1492"/>
        <item x="1899"/>
        <item x="2714"/>
        <item x="4089"/>
        <item x="2054"/>
        <item x="3661"/>
        <item x="3339"/>
        <item x="111"/>
        <item x="923"/>
        <item x="1095"/>
        <item x="1400"/>
        <item x="2388"/>
        <item x="3592"/>
        <item x="2582"/>
        <item x="238"/>
        <item x="409"/>
        <item x="2789"/>
        <item x="3005"/>
        <item x="186"/>
        <item x="1661"/>
        <item x="327"/>
        <item x="1385"/>
        <item x="902"/>
        <item x="2763"/>
        <item x="2259"/>
        <item x="2655"/>
        <item x="647"/>
        <item x="4144"/>
        <item x="3495"/>
        <item x="3787"/>
        <item x="2212"/>
        <item x="2852"/>
        <item x="1695"/>
        <item x="1463"/>
        <item x="3655"/>
        <item x="1450"/>
        <item x="2844"/>
        <item x="950"/>
        <item x="1176"/>
        <item x="1928"/>
        <item x="1174"/>
        <item x="1686"/>
        <item x="1063"/>
        <item x="983"/>
        <item x="5"/>
        <item x="2181"/>
        <item x="2986"/>
        <item x="3880"/>
        <item x="3072"/>
        <item x="3682"/>
        <item x="4212"/>
        <item x="3850"/>
        <item x="3414"/>
        <item x="2499"/>
        <item x="974"/>
        <item x="1201"/>
        <item x="2204"/>
        <item x="2438"/>
        <item x="3446"/>
        <item x="1189"/>
        <item x="3310"/>
        <item x="2481"/>
        <item x="749"/>
        <item x="3018"/>
        <item x="707"/>
        <item x="1386"/>
        <item x="3444"/>
        <item x="1833"/>
        <item x="1782"/>
        <item x="3109"/>
        <item x="2939"/>
        <item x="1029"/>
        <item x="2030"/>
        <item x="851"/>
        <item x="3578"/>
        <item x="3936"/>
        <item x="2113"/>
        <item x="2753"/>
        <item x="2679"/>
        <item x="961"/>
        <item x="1441"/>
        <item x="2710"/>
        <item x="1069"/>
        <item x="3931"/>
        <item x="2078"/>
        <item x="3701"/>
        <item x="4130"/>
        <item x="4353"/>
        <item x="1491"/>
        <item x="2640"/>
        <item x="3851"/>
        <item x="732"/>
        <item x="115"/>
        <item x="3426"/>
        <item x="2978"/>
        <item x="3309"/>
        <item x="3777"/>
        <item x="1802"/>
        <item x="2585"/>
        <item x="1745"/>
        <item x="3348"/>
        <item x="2310"/>
        <item x="2071"/>
        <item x="1798"/>
        <item x="3979"/>
        <item x="3971"/>
        <item x="2930"/>
        <item x="829"/>
        <item x="1530"/>
        <item x="2868"/>
        <item x="1408"/>
        <item x="2069"/>
        <item x="3233"/>
        <item x="2997"/>
        <item x="2002"/>
        <item x="1911"/>
        <item x="1396"/>
        <item x="960"/>
        <item x="2561"/>
        <item x="4010"/>
        <item x="340"/>
        <item x="2669"/>
        <item x="3643"/>
        <item x="4009"/>
        <item x="3244"/>
        <item x="506"/>
        <item x="3083"/>
        <item x="1129"/>
        <item x="3518"/>
        <item x="785"/>
        <item x="2723"/>
        <item x="1257"/>
        <item x="3663"/>
        <item x="1346"/>
        <item x="47"/>
        <item x="2544"/>
        <item x="3618"/>
        <item x="2411"/>
        <item x="138"/>
        <item x="1811"/>
        <item x="1310"/>
        <item x="4143"/>
        <item x="2842"/>
        <item x="1795"/>
        <item x="4430"/>
        <item x="2904"/>
        <item x="4164"/>
        <item x="3059"/>
        <item x="4211"/>
        <item x="1254"/>
        <item x="1183"/>
        <item x="2453"/>
        <item x="3163"/>
        <item x="3412"/>
        <item x="80"/>
        <item x="304"/>
        <item x="4172"/>
        <item x="1538"/>
        <item x="1008"/>
        <item x="360"/>
        <item x="1121"/>
        <item x="3181"/>
        <item x="1543"/>
        <item x="1652"/>
        <item x="1748"/>
        <item x="1366"/>
        <item x="667"/>
        <item x="1162"/>
        <item x="1414"/>
        <item x="1767"/>
        <item x="2220"/>
        <item x="2406"/>
        <item x="924"/>
        <item x="676"/>
        <item x="3859"/>
        <item x="3246"/>
        <item x="3720"/>
        <item x="783"/>
        <item x="3705"/>
        <item x="1636"/>
        <item x="46"/>
        <item x="2688"/>
        <item x="3256"/>
        <item x="570"/>
        <item x="1440"/>
        <item x="3680"/>
        <item x="3577"/>
        <item x="3187"/>
        <item x="663"/>
        <item x="666"/>
        <item x="1786"/>
        <item x="3677"/>
        <item x="551"/>
        <item x="4455"/>
        <item x="4471"/>
        <item x="1666"/>
        <item x="1713"/>
        <item x="2732"/>
        <item x="2134"/>
        <item x="3457"/>
        <item x="3210"/>
        <item x="4222"/>
        <item x="2786"/>
        <item x="850"/>
        <item x="1319"/>
        <item x="3213"/>
        <item x="1942"/>
        <item x="4150"/>
        <item x="2890"/>
        <item x="4006"/>
        <item x="4001"/>
        <item x="3517"/>
        <item x="302"/>
        <item x="2357"/>
        <item x="914"/>
        <item x="3237"/>
        <item x="3644"/>
        <item x="3653"/>
        <item x="3840"/>
        <item x="3120"/>
        <item x="4055"/>
        <item x="4250"/>
        <item x="3626"/>
        <item x="3903"/>
        <item x="2636"/>
        <item x="1381"/>
        <item x="4204"/>
        <item x="4473"/>
        <item x="2464"/>
        <item x="2975"/>
        <item x="377"/>
        <item x="126"/>
        <item x="4102"/>
        <item x="583"/>
        <item x="2276"/>
        <item x="3253"/>
        <item x="1973"/>
        <item x="3700"/>
        <item x="45"/>
        <item x="2781"/>
        <item x="3899"/>
        <item x="1133"/>
        <item x="2326"/>
        <item x="116"/>
        <item x="1837"/>
        <item x="2731"/>
        <item x="234"/>
        <item x="1951"/>
        <item x="3608"/>
        <item x="2110"/>
        <item x="1635"/>
        <item x="3330"/>
        <item x="2652"/>
        <item x="1013"/>
        <item x="161"/>
        <item x="2183"/>
        <item x="1420"/>
        <item x="4490"/>
        <item x="498"/>
        <item x="1840"/>
        <item x="577"/>
        <item x="1796"/>
        <item x="713"/>
        <item x="324"/>
        <item x="453"/>
        <item x="2118"/>
        <item x="2119"/>
        <item x="1329"/>
        <item x="443"/>
        <item x="2367"/>
        <item x="2157"/>
        <item x="532"/>
        <item x="2901"/>
        <item x="2122"/>
        <item x="4263"/>
        <item x="590"/>
        <item x="3553"/>
        <item x="398"/>
        <item x="2374"/>
        <item x="2627"/>
        <item x="3215"/>
        <item x="3266"/>
        <item x="67"/>
        <item x="48"/>
        <item x="2229"/>
        <item x="3651"/>
        <item x="2097"/>
        <item x="83"/>
        <item x="4286"/>
        <item x="4453"/>
        <item x="1333"/>
        <item x="2799"/>
        <item x="3075"/>
        <item x="594"/>
        <item x="721"/>
        <item x="3088"/>
        <item x="675"/>
        <item x="1964"/>
        <item x="4178"/>
        <item x="2262"/>
        <item x="1831"/>
        <item x="175"/>
        <item x="3179"/>
        <item x="979"/>
        <item x="1988"/>
        <item x="881"/>
        <item x="2759"/>
        <item x="963"/>
        <item x="1853"/>
        <item x="2993"/>
        <item x="2898"/>
        <item x="2306"/>
        <item x="3326"/>
        <item x="2421"/>
        <item x="3190"/>
        <item x="3192"/>
        <item x="3941"/>
        <item x="701"/>
        <item x="618"/>
        <item x="57"/>
        <item x="1266"/>
        <item x="458"/>
        <item x="31"/>
        <item x="1497"/>
        <item x="3587"/>
        <item x="4323"/>
        <item x="418"/>
        <item x="1304"/>
        <item x="784"/>
        <item x="1555"/>
        <item x="1037"/>
        <item x="1808"/>
        <item x="2724"/>
        <item x="1073"/>
        <item x="2056"/>
        <item x="3098"/>
        <item x="1244"/>
        <item x="3896"/>
        <item x="4466"/>
        <item x="1422"/>
        <item x="502"/>
        <item x="1723"/>
        <item x="1109"/>
        <item x="3998"/>
        <item x="743"/>
        <item x="249"/>
        <item x="4026"/>
        <item x="55"/>
        <item x="2587"/>
        <item x="2755"/>
        <item x="201"/>
        <item x="773"/>
        <item x="2719"/>
        <item x="1650"/>
        <item x="4269"/>
        <item x="1120"/>
        <item x="3569"/>
        <item x="1824"/>
        <item x="1932"/>
        <item x="1572"/>
        <item x="1007"/>
        <item x="3856"/>
        <item x="317"/>
        <item x="483"/>
        <item x="136"/>
        <item x="147"/>
        <item x="3673"/>
        <item x="3581"/>
        <item x="3671"/>
        <item x="791"/>
        <item x="1160"/>
        <item x="2611"/>
        <item x="1654"/>
        <item x="780"/>
        <item x="1534"/>
        <item x="3763"/>
        <item x="3368"/>
        <item x="212"/>
        <item x="1123"/>
        <item x="4454"/>
        <item x="4090"/>
        <item x="809"/>
        <item x="1669"/>
        <item x="2555"/>
        <item x="2051"/>
        <item x="2558"/>
        <item x="4131"/>
        <item x="4033"/>
        <item x="3818"/>
        <item x="3461"/>
        <item x="3911"/>
        <item x="3812"/>
        <item x="3802"/>
        <item x="3784"/>
        <item x="1580"/>
        <item x="1130"/>
        <item x="3100"/>
        <item x="2420"/>
        <item x="381"/>
        <item x="1658"/>
        <item x="3012"/>
        <item x="3472"/>
        <item x="1513"/>
        <item x="3582"/>
        <item x="3977"/>
        <item x="1499"/>
        <item x="4111"/>
        <item x="2782"/>
        <item x="4242"/>
        <item x="2352"/>
        <item x="3620"/>
        <item x="3645"/>
        <item x="1900"/>
        <item x="3860"/>
        <item x="1934"/>
        <item x="1046"/>
        <item x="1406"/>
        <item x="3119"/>
        <item x="1674"/>
        <item x="3963"/>
        <item x="917"/>
        <item x="4467"/>
        <item x="3070"/>
        <item x="1825"/>
        <item x="1991"/>
        <item x="1119"/>
        <item x="157"/>
        <item x="2147"/>
        <item x="2299"/>
        <item x="1605"/>
        <item x="1690"/>
        <item x="1469"/>
        <item x="467"/>
        <item x="2874"/>
        <item x="2837"/>
        <item x="2816"/>
        <item x="2490"/>
        <item x="775"/>
        <item x="263"/>
        <item x="2536"/>
        <item x="4434"/>
        <item x="272"/>
        <item x="4345"/>
        <item x="1916"/>
        <item x="264"/>
        <item x="751"/>
        <item x="1182"/>
        <item x="187"/>
        <item x="1855"/>
        <item x="2456"/>
        <item x="3717"/>
        <item x="1352"/>
        <item x="3757"/>
        <item x="4071"/>
        <item x="4443"/>
        <item x="4315"/>
        <item x="4181"/>
        <item x="4209"/>
        <item x="2629"/>
        <item x="3067"/>
        <item x="1974"/>
        <item x="480"/>
        <item x="820"/>
        <item x="4153"/>
        <item x="168"/>
        <item x="651"/>
        <item x="3021"/>
        <item x="987"/>
        <item x="348"/>
        <item x="1936"/>
        <item x="3396"/>
        <item x="2666"/>
        <item x="1788"/>
        <item x="28"/>
        <item x="4499"/>
        <item x="501"/>
        <item x="194"/>
        <item x="3199"/>
        <item x="2633"/>
        <item x="3980"/>
        <item x="206"/>
        <item x="3721"/>
        <item x="1456"/>
        <item x="2727"/>
        <item x="767"/>
        <item x="2556"/>
        <item x="4285"/>
        <item x="802"/>
        <item x="39"/>
        <item x="4327"/>
        <item x="35"/>
        <item x="1020"/>
        <item x="3523"/>
        <item x="290"/>
        <item x="1809"/>
        <item x="1707"/>
        <item x="2574"/>
        <item x="3165"/>
        <item x="305"/>
        <item x="3241"/>
        <item x="3750"/>
        <item x="2524"/>
        <item x="2375"/>
        <item x="2076"/>
        <item x="4339"/>
        <item x="1692"/>
        <item x="473"/>
        <item x="3847"/>
        <item x="2586"/>
        <item x="2991"/>
        <item x="1498"/>
        <item x="1252"/>
        <item x="635"/>
        <item x="32"/>
        <item x="3138"/>
        <item x="673"/>
        <item x="1349"/>
        <item x="1819"/>
        <item x="1118"/>
        <item x="325"/>
        <item x="797"/>
        <item x="3411"/>
        <item x="2589"/>
        <item x="3355"/>
        <item x="1699"/>
        <item x="251"/>
        <item x="4288"/>
        <item x="550"/>
        <item x="4018"/>
        <item x="719"/>
        <item x="406"/>
        <item x="3958"/>
        <item x="1643"/>
        <item x="2772"/>
        <item x="323"/>
        <item x="3272"/>
        <item x="2568"/>
        <item x="3372"/>
        <item x="2884"/>
        <item x="4096"/>
        <item x="258"/>
        <item x="1987"/>
        <item x="2035"/>
        <item x="4254"/>
        <item x="601"/>
        <item x="807"/>
        <item x="3306"/>
        <item x="3821"/>
        <item x="3834"/>
        <item x="1084"/>
        <item x="3755"/>
        <item x="3724"/>
        <item x="1683"/>
        <item x="2482"/>
        <item x="33"/>
        <item x="3325"/>
        <item x="2498"/>
        <item x="1681"/>
        <item x="2616"/>
        <item x="4108"/>
        <item x="3639"/>
        <item x="638"/>
        <item x="1976"/>
        <item x="4022"/>
        <item x="4160"/>
        <item x="2878"/>
        <item x="2827"/>
        <item x="3167"/>
        <item x="3183"/>
        <item x="3590"/>
        <item x="689"/>
        <item x="4412"/>
        <item x="3423"/>
        <item x="1550"/>
        <item x="1360"/>
        <item x="2836"/>
        <item x="4138"/>
        <item x="948"/>
        <item x="1975"/>
        <item x="3966"/>
        <item x="4232"/>
        <item x="3955"/>
        <item x="2327"/>
        <item x="3524"/>
        <item x="3146"/>
        <item x="1642"/>
        <item x="1453"/>
        <item x="2693"/>
        <item x="1041"/>
        <item x="2345"/>
        <item x="2967"/>
        <item x="2665"/>
        <item x="2426"/>
        <item x="2484"/>
        <item x="3408"/>
        <item x="2233"/>
        <item x="25"/>
        <item x="776"/>
        <item x="3752"/>
        <item x="2180"/>
        <item x="613"/>
        <item x="957"/>
        <item x="3594"/>
        <item x="4282"/>
        <item x="2541"/>
        <item x="1229"/>
        <item x="1747"/>
        <item x="2105"/>
        <item x="1679"/>
        <item x="1576"/>
        <item x="2572"/>
        <item x="68"/>
        <item x="847"/>
        <item x="2634"/>
        <item x="3193"/>
        <item x="2953"/>
        <item x="4139"/>
        <item x="189"/>
        <item x="1919"/>
        <item x="3432"/>
        <item x="3908"/>
        <item x="2715"/>
        <item x="2052"/>
        <item x="4328"/>
        <item x="3809"/>
        <item x="2436"/>
        <item x="1620"/>
        <item x="2680"/>
        <item x="4074"/>
        <item x="1691"/>
        <item x="4421"/>
        <item x="3558"/>
        <item x="3502"/>
        <item x="2304"/>
        <item x="2697"/>
        <item x="4079"/>
        <item x="578"/>
        <item x="600"/>
        <item x="3575"/>
        <item x="792"/>
        <item x="2748"/>
        <item x="3728"/>
        <item x="4290"/>
        <item x="4262"/>
        <item x="356"/>
        <item x="634"/>
        <item x="439"/>
        <item x="4321"/>
        <item x="4336"/>
        <item x="748"/>
        <item x="2815"/>
        <item x="3565"/>
        <item x="3830"/>
        <item x="1677"/>
        <item x="3652"/>
        <item x="1026"/>
        <item x="3130"/>
        <item x="3135"/>
        <item x="3409"/>
        <item x="648"/>
        <item x="4029"/>
        <item x="2215"/>
        <item x="3637"/>
        <item x="1240"/>
        <item x="1746"/>
        <item x="759"/>
        <item x="2340"/>
        <item x="2476"/>
        <item x="1966"/>
        <item x="2894"/>
        <item x="3311"/>
        <item x="2025"/>
        <item x="1521"/>
        <item x="630"/>
        <item x="1434"/>
        <item x="535"/>
        <item x="1475"/>
        <item x="3612"/>
        <item x="602"/>
        <item x="4142"/>
        <item x="2075"/>
        <item x="568"/>
        <item x="840"/>
        <item x="3521"/>
        <item x="4"/>
        <item x="1859"/>
        <item x="2223"/>
        <item x="4099"/>
        <item x="1815"/>
        <item x="3156"/>
        <item x="865"/>
        <item x="170"/>
        <item x="1019"/>
        <item x="1399"/>
        <item x="926"/>
        <item x="695"/>
        <item x="2263"/>
        <item x="904"/>
        <item x="1995"/>
        <item x="2444"/>
        <item x="2754"/>
        <item x="2175"/>
        <item x="3037"/>
        <item x="2621"/>
        <item x="1156"/>
        <item x="596"/>
        <item x="1777"/>
        <item x="1528"/>
        <item x="3121"/>
        <item x="2552"/>
        <item x="1170"/>
        <item x="2623"/>
        <item x="419"/>
        <item x="3497"/>
        <item x="1925"/>
        <item x="2093"/>
        <item x="3104"/>
        <item x="2717"/>
        <item x="2928"/>
        <item x="1857"/>
        <item x="2285"/>
        <item x="3647"/>
        <item x="2774"/>
        <item x="3836"/>
        <item x="449"/>
        <item x="628"/>
        <item x="1687"/>
        <item x="2347"/>
        <item x="1937"/>
        <item x="2371"/>
        <item x="3008"/>
        <item x="1607"/>
        <item x="716"/>
        <item x="951"/>
        <item x="1670"/>
        <item x="86"/>
        <item x="3350"/>
        <item x="1914"/>
        <item x="631"/>
        <item x="2005"/>
        <item x="582"/>
        <item x="2639"/>
        <item x="2356"/>
        <item x="1740"/>
        <item x="897"/>
        <item x="3613"/>
        <item x="3598"/>
        <item x="3525"/>
        <item x="1172"/>
        <item x="3615"/>
        <item x="167"/>
        <item x="2798"/>
        <item x="1526"/>
        <item x="728"/>
        <item x="2425"/>
        <item x="3036"/>
        <item x="2211"/>
        <item x="3401"/>
        <item x="3171"/>
        <item x="4394"/>
        <item x="3078"/>
        <item x="308"/>
        <item x="3675"/>
        <item x="3869"/>
        <item x="3947"/>
        <item x="109"/>
        <item x="2613"/>
        <item x="2620"/>
        <item x="1797"/>
        <item x="736"/>
        <item x="3799"/>
        <item x="1637"/>
        <item x="2494"/>
        <item x="2395"/>
        <item x="3069"/>
        <item x="3713"/>
        <item x="1184"/>
        <item x="2287"/>
        <item x="4086"/>
        <item x="2525"/>
        <item x="3923"/>
        <item x="2701"/>
        <item x="985"/>
        <item x="1068"/>
        <item x="447"/>
        <item x="885"/>
        <item x="4429"/>
        <item x="4428"/>
        <item x="4199"/>
        <item x="4406"/>
        <item x="2507"/>
        <item x="3154"/>
        <item x="2366"/>
        <item x="823"/>
        <item x="3126"/>
        <item x="4325"/>
        <item x="2532"/>
        <item x="3935"/>
        <item x="3960"/>
        <item x="2295"/>
        <item x="2607"/>
        <item x="4450"/>
        <item x="38"/>
        <item x="1841"/>
        <item x="1632"/>
        <item x="4034"/>
        <item x="3929"/>
        <item x="1944"/>
        <item x="2029"/>
        <item x="2073"/>
        <item x="2677"/>
        <item x="1865"/>
        <item x="3986"/>
        <item x="1685"/>
        <item x="1697"/>
        <item x="3732"/>
        <item x="2597"/>
        <item x="978"/>
        <item x="3324"/>
        <item x="3965"/>
        <item x="3866"/>
        <item x="330"/>
        <item x="3528"/>
        <item x="1167"/>
        <item x="2177"/>
        <item x="3168"/>
        <item x="4124"/>
        <item x="4184"/>
        <item x="4438"/>
        <item x="1163"/>
        <item x="4097"/>
        <item x="181"/>
        <item x="1772"/>
        <item x="1664"/>
        <item x="4125"/>
        <item x="2082"/>
        <item x="1545"/>
        <item x="2288"/>
        <item x="2158"/>
        <item x="2398"/>
        <item x="72"/>
        <item x="3704"/>
        <item x="657"/>
        <item x="710"/>
        <item x="2034"/>
        <item x="543"/>
        <item x="659"/>
        <item x="3202"/>
        <item x="4078"/>
        <item x="4383"/>
        <item x="915"/>
        <item x="3455"/>
        <item x="3912"/>
        <item x="4126"/>
        <item x="1668"/>
        <item x="508"/>
        <item x="2214"/>
        <item x="1861"/>
        <item x="3555"/>
        <item x="2569"/>
        <item x="1702"/>
        <item x="3292"/>
        <item x="2226"/>
        <item x="1553"/>
        <item x="1931"/>
        <item x="3359"/>
        <item x="692"/>
        <item x="1473"/>
        <item x="3638"/>
        <item x="1885"/>
        <item x="2201"/>
        <item x="640"/>
        <item x="1340"/>
        <item x="3562"/>
        <item x="1812"/>
        <item x="3762"/>
        <item x="4036"/>
        <item x="4357"/>
        <item x="4332"/>
        <item x="243"/>
        <item x="196"/>
        <item x="3659"/>
        <item x="384"/>
        <item x="1423"/>
        <item x="771"/>
        <item x="3540"/>
        <item x="827"/>
        <item x="2750"/>
        <item x="1457"/>
        <item x="2692"/>
        <item x="1142"/>
        <item x="2240"/>
        <item x="3299"/>
        <item x="2751"/>
        <item x="3386"/>
        <item x="3814"/>
        <item x="3221"/>
        <item x="3400"/>
        <item x="3574"/>
        <item x="358"/>
        <item x="1433"/>
        <item x="3019"/>
        <item x="1268"/>
        <item x="1701"/>
        <item x="2533"/>
        <item x="44"/>
        <item x="515"/>
        <item x="2903"/>
        <item x="3519"/>
        <item x="2380"/>
        <item x="4435"/>
        <item x="1251"/>
        <item x="2354"/>
        <item x="3907"/>
        <item x="3000"/>
        <item x="3842"/>
        <item x="712"/>
        <item x="343"/>
        <item x="4378"/>
        <item x="385"/>
        <item x="567"/>
        <item x="2125"/>
        <item x="1199"/>
        <item x="487"/>
        <item x="366"/>
        <item x="3567"/>
        <item x="2526"/>
        <item x="525"/>
        <item x="3034"/>
        <item x="579"/>
        <item x="4039"/>
        <item x="3914"/>
        <item x="2619"/>
        <item x="4251"/>
        <item x="1305"/>
        <item x="1877"/>
        <item x="3415"/>
        <item x="2046"/>
        <item x="4256"/>
        <item x="727"/>
        <item x="34"/>
        <item x="1249"/>
        <item x="4427"/>
        <item x="1455"/>
        <item x="616"/>
        <item x="1135"/>
        <item x="1896"/>
        <item x="383"/>
        <item x="527"/>
        <item x="1208"/>
        <item x="40"/>
        <item x="2102"/>
        <item x="814"/>
        <item x="3894"/>
        <item x="2638"/>
        <item x="2408"/>
        <item x="1086"/>
        <item x="388"/>
        <item x="3385"/>
        <item x="1563"/>
        <item x="1338"/>
        <item x="455"/>
        <item x="3559"/>
        <item x="3668"/>
        <item x="1698"/>
        <item x="3585"/>
        <item x="1559"/>
        <item x="1868"/>
        <item x="2372"/>
        <item x="301"/>
        <item x="1848"/>
        <item x="580"/>
        <item x="98"/>
        <item x="520"/>
        <item x="1425"/>
        <item x="2451"/>
        <item x="3159"/>
        <item x="3500"/>
        <item x="1092"/>
        <item x="2312"/>
        <item x="698"/>
        <item x="1140"/>
        <item x="4239"/>
        <item x="3584"/>
        <item x="3815"/>
        <item x="2415"/>
        <item x="1570"/>
        <item x="3884"/>
        <item x="1405"/>
        <item x="3669"/>
        <item x="2932"/>
        <item x="3416"/>
        <item x="404"/>
        <item x="4088"/>
        <item x="3973"/>
        <item x="2106"/>
        <item x="3440"/>
        <item x="2127"/>
        <item x="1883"/>
        <item x="2970"/>
        <item x="2107"/>
        <item x="3916"/>
        <item x="4501"/>
        <item x="3685"/>
        <item x="4228"/>
        <item x="745"/>
        <item x="4448"/>
        <item x="1520"/>
        <item x="61"/>
        <item x="1578"/>
        <item x="1626"/>
        <item x="3761"/>
        <item x="632"/>
        <item x="261"/>
        <item x="511"/>
        <item x="3910"/>
        <item x="3433"/>
        <item x="1828"/>
        <item x="633"/>
        <item x="3162"/>
        <item x="2531"/>
        <item x="670"/>
        <item x="621"/>
        <item x="4176"/>
        <item x="280"/>
        <item x="1059"/>
        <item x="544"/>
        <item x="1671"/>
        <item x="3118"/>
        <item x="2445"/>
        <item x="3537"/>
        <item x="3320"/>
        <item x="4400"/>
        <item x="3665"/>
        <item x="1211"/>
        <item x="693"/>
        <item x="460"/>
        <item x="1171"/>
        <item x="3107"/>
        <item x="2234"/>
        <item x="2169"/>
        <item x="3390"/>
        <item x="1187"/>
        <item x="1863"/>
        <item x="2864"/>
        <item x="2615"/>
        <item x="1321"/>
        <item x="3076"/>
        <item x="3462"/>
        <item x="1790"/>
        <item x="1127"/>
        <item x="3229"/>
        <item x="2924"/>
        <item x="1990"/>
        <item x="1835"/>
        <item x="1970"/>
        <item x="1373"/>
        <item x="1151"/>
        <item x="4171"/>
        <item x="2135"/>
        <item x="4154"/>
        <item x="3155"/>
        <item x="539"/>
        <item x="4011"/>
        <item x="4114"/>
        <item x="1314"/>
        <item x="1264"/>
        <item x="4318"/>
        <item x="4094"/>
        <item x="2933"/>
        <item x="2681"/>
        <item x="3056"/>
        <item x="4252"/>
        <item x="3105"/>
        <item x="2950"/>
        <item x="131"/>
        <item x="3561"/>
        <item x="845"/>
        <item x="1474"/>
        <item x="2676"/>
        <item x="3964"/>
        <item x="3406"/>
        <item x="1849"/>
        <item x="321"/>
        <item x="145"/>
        <item x="3220"/>
        <item x="3071"/>
        <item x="1387"/>
        <item x="374"/>
        <item x="2330"/>
        <item x="2195"/>
        <item x="4424"/>
        <item x="4105"/>
        <item x="1986"/>
        <item x="1787"/>
        <item x="3855"/>
        <item x="3397"/>
        <item x="2013"/>
        <item x="3656"/>
        <item x="573"/>
        <item x="4156"/>
        <item x="3692"/>
        <item x="2150"/>
        <item x="3939"/>
        <item x="1622"/>
        <item x="1164"/>
        <item x="1294"/>
        <item x="4461"/>
        <item x="2363"/>
        <item x="1776"/>
        <item x="222"/>
        <item x="1012"/>
        <item x="992"/>
        <item x="1272"/>
        <item x="4248"/>
        <item x="3316"/>
        <item x="4314"/>
        <item x="3421"/>
        <item x="3625"/>
        <item x="891"/>
        <item x="1484"/>
        <item x="1532"/>
        <item x="2823"/>
        <item x="1343"/>
        <item x="435"/>
        <item x="1342"/>
        <item x="1327"/>
        <item x="1337"/>
        <item x="1220"/>
        <item x="1326"/>
        <item x="3991"/>
        <item x="17"/>
        <item x="2968"/>
        <item x="1427"/>
        <item x="4306"/>
        <item x="801"/>
        <item x="2747"/>
        <item x="87"/>
        <item x="2292"/>
        <item x="3793"/>
        <item x="2659"/>
        <item x="339"/>
        <item x="4244"/>
        <item x="1736"/>
        <item x="2576"/>
        <item x="2562"/>
        <item x="1608"/>
        <item x="1447"/>
        <item x="705"/>
        <item x="4380"/>
        <item x="1653"/>
        <item x="4324"/>
        <item x="357"/>
        <item x="795"/>
        <item x="77"/>
        <item x="2335"/>
        <item x="4258"/>
        <item x="237"/>
        <item x="886"/>
        <item x="3312"/>
        <item x="2206"/>
        <item x="4179"/>
        <item x="2919"/>
        <item x="1096"/>
        <item x="643"/>
        <item x="1876"/>
        <item x="2535"/>
        <item x="3853"/>
        <item x="1219"/>
        <item x="2897"/>
        <item x="2734"/>
        <item x="1165"/>
        <item x="1778"/>
        <item x="859"/>
        <item x="2192"/>
        <item x="2925"/>
        <item x="1764"/>
        <item x="1323"/>
        <item x="3593"/>
        <item x="860"/>
        <item x="4344"/>
        <item x="1098"/>
        <item x="412"/>
        <item x="1820"/>
        <item x="3606"/>
        <item x="1696"/>
        <item x="1566"/>
        <item x="2253"/>
        <item x="856"/>
        <item x="2265"/>
        <item x="968"/>
        <item x="1676"/>
        <item x="1816"/>
        <item x="2994"/>
        <item x="2116"/>
        <item x="368"/>
        <item x="2738"/>
        <item x="2819"/>
        <item x="2505"/>
        <item x="2840"/>
        <item x="3092"/>
        <item x="401"/>
        <item x="1503"/>
        <item x="744"/>
        <item x="2174"/>
        <item x="839"/>
        <item x="1292"/>
        <item x="500"/>
        <item x="4136"/>
        <item x="625"/>
        <item x="825"/>
        <item x="1186"/>
        <item x="2927"/>
        <item x="4366"/>
        <item x="4147"/>
        <item x="3236"/>
        <item x="4016"/>
        <item x="899"/>
        <item x="428"/>
        <item x="2834"/>
        <item x="438"/>
        <item x="4189"/>
        <item x="2466"/>
        <item x="4213"/>
        <item x="3341"/>
        <item x="3391"/>
        <item x="4005"/>
        <item x="883"/>
        <item x="4201"/>
        <item x="250"/>
        <item x="3623"/>
        <item x="2573"/>
        <item x="4076"/>
        <item x="4053"/>
        <item x="2241"/>
        <item x="682"/>
        <item x="3378"/>
        <item x="3286"/>
        <item x="2735"/>
        <item x="2472"/>
        <item x="1971"/>
        <item x="4367"/>
        <item x="4008"/>
        <item x="4128"/>
        <item x="3533"/>
        <item x="1751"/>
        <item x="3333"/>
        <item x="4155"/>
        <item x="746"/>
        <item x="2880"/>
        <item x="3889"/>
        <item x="3219"/>
        <item x="3123"/>
        <item x="3007"/>
        <item x="3275"/>
        <item x="2036"/>
        <item x="4457"/>
        <item x="1158"/>
        <item x="1769"/>
        <item x="248"/>
        <item x="1647"/>
        <item x="1507"/>
        <item x="2999"/>
        <item x="3206"/>
        <item x="4356"/>
        <item x="1344"/>
        <item x="2435"/>
        <item x="225"/>
        <item x="2956"/>
        <item x="4051"/>
        <item x="3054"/>
        <item x="2360"/>
        <item x="3115"/>
        <item x="3883"/>
        <item x="3838"/>
        <item x="4442"/>
        <item x="135"/>
        <item x="1102"/>
        <item x="2583"/>
        <item x="702"/>
        <item x="1631"/>
        <item x="3040"/>
        <item x="3887"/>
        <item x="1519"/>
        <item x="3307"/>
        <item x="3009"/>
        <item x="918"/>
        <item x="2839"/>
        <item x="429"/>
        <item x="2198"/>
        <item x="470"/>
        <item x="976"/>
        <item x="3999"/>
        <item x="352"/>
        <item x="3334"/>
        <item x="1212"/>
        <item x="1945"/>
        <item x="299"/>
        <item x="1628"/>
        <item x="3715"/>
        <item x="1370"/>
        <item x="2308"/>
        <item x="973"/>
        <item x="1579"/>
        <item x="2628"/>
        <item x="3549"/>
        <item x="328"/>
        <item x="4170"/>
        <item x="3522"/>
        <item x="9"/>
        <item x="2222"/>
        <item x="84"/>
        <item x="1148"/>
        <item x="1438"/>
        <item x="2752"/>
        <item x="2317"/>
        <item x="1889"/>
        <item x="1564"/>
        <item x="1050"/>
        <item x="838"/>
        <item x="2739"/>
        <item x="1005"/>
        <item x="3335"/>
        <item x="2825"/>
        <item x="1717"/>
        <item x="1358"/>
        <item x="484"/>
        <item x="1291"/>
        <item x="1138"/>
        <item x="3650"/>
        <item x="1874"/>
        <item x="3990"/>
        <item x="1548"/>
        <item x="3204"/>
        <item x="1495"/>
        <item x="104"/>
        <item x="1334"/>
        <item x="4265"/>
        <item x="2801"/>
        <item x="2200"/>
        <item x="347"/>
        <item x="4388"/>
        <item x="1061"/>
        <item x="1500"/>
        <item x="3004"/>
        <item x="4059"/>
        <item x="2675"/>
        <item x="334"/>
        <item x="4158"/>
        <item x="2413"/>
        <item x="4311"/>
        <item x="3132"/>
        <item x="277"/>
        <item x="1810"/>
        <item x="4121"/>
        <item x="3354"/>
        <item x="2131"/>
        <item x="1630"/>
        <item x="1903"/>
        <item x="373"/>
        <item x="3482"/>
        <item x="165"/>
        <item x="672"/>
        <item x="3329"/>
        <item x="3891"/>
        <item x="155"/>
        <item x="908"/>
        <item x="1805"/>
        <item x="3785"/>
        <item x="306"/>
        <item x="2461"/>
        <item x="3714"/>
        <item x="3547"/>
        <item x="522"/>
        <item x="685"/>
        <item x="1910"/>
        <item x="4236"/>
        <item x="2729"/>
        <item x="806"/>
        <item x="1104"/>
        <item x="1391"/>
        <item x="3867"/>
        <item x="1106"/>
        <item x="1359"/>
        <item x="485"/>
        <item x="303"/>
        <item x="3342"/>
        <item x="216"/>
        <item x="2307"/>
        <item x="1858"/>
        <item x="1803"/>
        <item x="831"/>
        <item x="2055"/>
        <item x="3740"/>
        <item x="2452"/>
        <item x="2768"/>
        <item x="3405"/>
        <item x="2377"/>
        <item x="688"/>
        <item x="3771"/>
        <item x="1496"/>
        <item x="1280"/>
        <item x="283"/>
        <item x="2126"/>
        <item x="1716"/>
        <item x="133"/>
        <item x="1226"/>
        <item x="2066"/>
        <item x="3648"/>
        <item x="3560"/>
        <item x="861"/>
        <item x="1621"/>
        <item x="3116"/>
        <item x="1090"/>
        <item x="3893"/>
        <item x="3481"/>
        <item x="3393"/>
        <item x="3327"/>
        <item x="4040"/>
        <item x="4042"/>
        <item x="151"/>
        <item x="4464"/>
        <item x="1227"/>
        <item x="4347"/>
        <item x="2644"/>
        <item x="734"/>
        <item x="2450"/>
        <item x="2216"/>
        <item x="3224"/>
        <item x="1501"/>
        <item x="3082"/>
        <item x="3038"/>
        <item x="1076"/>
        <item x="1624"/>
        <item x="351"/>
        <item x="717"/>
        <item x="1322"/>
        <item x="1351"/>
        <item x="75"/>
        <item x="3796"/>
        <item x="3808"/>
        <item x="1066"/>
        <item x="4247"/>
        <item x="3128"/>
        <item x="3690"/>
        <item x="3231"/>
        <item x="1256"/>
        <item x="1282"/>
        <item x="3085"/>
        <item x="1101"/>
        <item x="1364"/>
        <item x="2244"/>
        <item x="742"/>
        <item x="2251"/>
        <item x="3281"/>
        <item x="4057"/>
        <item x="857"/>
        <item x="1131"/>
        <item x="2286"/>
        <item x="2168"/>
        <item x="3477"/>
        <item x="3117"/>
        <item x="3982"/>
        <item x="3049"/>
        <item x="1656"/>
        <item x="2004"/>
        <item x="3450"/>
        <item x="395"/>
        <item x="2067"/>
        <item x="2000"/>
        <item x="3305"/>
        <item x="2385"/>
        <item x="3946"/>
        <item x="2151"/>
        <item x="4234"/>
        <item x="387"/>
        <item x="1682"/>
        <item x="3985"/>
        <item x="2208"/>
        <item x="372"/>
        <item x="1732"/>
        <item x="2909"/>
        <item x="361"/>
        <item x="958"/>
        <item x="1067"/>
        <item x="4271"/>
        <item x="3813"/>
        <item x="4491"/>
        <item x="1895"/>
        <item x="789"/>
        <item x="898"/>
        <item x="3527"/>
        <item x="2608"/>
        <item x="210"/>
        <item x="1147"/>
        <item x="2225"/>
        <item x="4362"/>
        <item x="2674"/>
        <item x="3369"/>
        <item x="3676"/>
        <item x="3664"/>
        <item x="2935"/>
        <item x="843"/>
        <item x="3874"/>
        <item x="329"/>
        <item x="805"/>
        <item x="3282"/>
        <item x="2124"/>
        <item x="2250"/>
        <item x="3962"/>
        <item x="1222"/>
        <item x="4330"/>
        <item x="636"/>
        <item x="4474"/>
        <item x="3114"/>
        <item x="605"/>
        <item x="2695"/>
        <item x="3413"/>
        <item x="3886"/>
        <item x="2856"/>
        <item x="3775"/>
        <item x="1888"/>
        <item x="2584"/>
        <item x="464"/>
        <item x="4478"/>
        <item x="4477"/>
        <item x="1615"/>
        <item x="3340"/>
        <item x="2686"/>
        <item x="4387"/>
        <item x="4035"/>
        <item x="3232"/>
        <item x="3632"/>
        <item x="3504"/>
        <item x="4361"/>
        <item x="1459"/>
        <item x="1416"/>
        <item x="1638"/>
        <item x="4050"/>
        <item x="1472"/>
        <item x="2343"/>
        <item x="2543"/>
        <item x="2474"/>
        <item x="3445"/>
        <item x="4137"/>
        <item x="1159"/>
        <item x="4470"/>
        <item x="3238"/>
        <item x="4255"/>
        <item x="1930"/>
        <item x="2685"/>
        <item x="2946"/>
        <item x="2242"/>
        <item x="2944"/>
        <item x="1250"/>
        <item x="3103"/>
        <item x="2470"/>
        <item x="1616"/>
        <item x="2485"/>
        <item x="1935"/>
        <item x="2647"/>
        <item x="919"/>
        <item x="3823"/>
        <item x="4381"/>
        <item x="2088"/>
        <item x="1505"/>
        <item x="2260"/>
        <item x="3657"/>
        <item x="1737"/>
        <item x="977"/>
        <item x="4032"/>
        <item x="846"/>
        <item x="1188"/>
        <item x="152"/>
        <item x="816"/>
        <item x="733"/>
        <item x="1122"/>
        <item x="2795"/>
        <item x="2788"/>
        <item x="2114"/>
        <item x="2643"/>
        <item x="2191"/>
        <item x="318"/>
        <item x="1239"/>
        <item x="3373"/>
        <item x="1684"/>
        <item x="4370"/>
        <item x="811"/>
        <item x="4264"/>
        <item x="4238"/>
        <item x="1535"/>
        <item x="624"/>
        <item x="1486"/>
        <item x="2917"/>
        <item x="4497"/>
        <item x="3489"/>
        <item x="3151"/>
        <item x="1730"/>
        <item x="2355"/>
        <item x="1836"/>
        <item x="4289"/>
        <item x="2238"/>
        <item x="2960"/>
        <item x="581"/>
        <item x="4069"/>
        <item x="1529"/>
        <item x="4492"/>
        <item x="4350"/>
        <item x="2684"/>
        <item x="2166"/>
        <item x="3068"/>
        <item x="1733"/>
        <item x="1518"/>
        <item x="2258"/>
        <item x="100"/>
        <item x="4375"/>
        <item x="2865"/>
        <item x="2140"/>
        <item x="3243"/>
        <item x="2777"/>
        <item x="1759"/>
        <item x="679"/>
        <item x="252"/>
        <item x="1287"/>
        <item x="3636"/>
        <item x="2940"/>
        <item x="3570"/>
        <item x="3967"/>
        <item x="1568"/>
        <item x="99"/>
        <item x="441"/>
        <item x="190"/>
        <item x="518"/>
        <item x="1395"/>
        <item x="1712"/>
        <item x="430"/>
        <item x="1027"/>
        <item x="4216"/>
        <item x="937"/>
        <item x="451"/>
        <item x="4077"/>
        <item x="2271"/>
        <item x="738"/>
        <item x="1826"/>
        <item x="4346"/>
        <item x="4451"/>
        <item x="2965"/>
        <item x="2958"/>
        <item x="4110"/>
        <item x="4085"/>
        <item x="1487"/>
        <item x="2197"/>
        <item x="2528"/>
        <item x="3064"/>
        <item x="1415"/>
        <item x="336"/>
        <item x="233"/>
        <item x="30"/>
        <item x="2213"/>
        <item x="1210"/>
        <item x="2178"/>
        <item x="4486"/>
        <item x="2334"/>
        <item x="2346"/>
        <item x="2342"/>
        <item x="2537"/>
        <item x="3494"/>
        <item x="683"/>
        <item x="1384"/>
        <item x="1218"/>
        <item x="1055"/>
        <item x="1938"/>
        <item x="3474"/>
        <item x="815"/>
        <item x="119"/>
        <item x="1225"/>
        <item x="1072"/>
        <item x="3249"/>
        <item x="1843"/>
        <item x="966"/>
        <item x="3278"/>
        <item x="3831"/>
        <item x="4052"/>
        <item x="3768"/>
        <item x="3800"/>
        <item x="2063"/>
        <item x="3042"/>
        <item x="3436"/>
        <item x="4127"/>
        <item x="3881"/>
        <item x="3452"/>
        <item x="2153"/>
        <item x="3744"/>
        <item x="720"/>
        <item x="3448"/>
        <item x="3710"/>
        <item x="456"/>
        <item x="408"/>
        <item x="1091"/>
        <item x="128"/>
        <item x="4208"/>
        <item x="3357"/>
        <item x="271"/>
        <item x="3827"/>
        <item x="162"/>
        <item x="3670"/>
        <item x="1603"/>
        <item x="669"/>
        <item x="1598"/>
        <item x="2170"/>
        <item x="1871"/>
        <item x="1315"/>
        <item x="1051"/>
        <item x="478"/>
        <item x="1993"/>
        <item x="2454"/>
        <item x="371"/>
        <item x="452"/>
        <item x="92"/>
        <item x="1972"/>
        <item x="465"/>
        <item x="1428"/>
        <item x="1478"/>
        <item x="2031"/>
        <item x="3531"/>
        <item x="2848"/>
        <item x="3013"/>
        <item x="560"/>
        <item x="3081"/>
        <item x="3294"/>
        <item x="3743"/>
        <item x="1657"/>
        <item x="1508"/>
        <item x="887"/>
        <item x="1348"/>
        <item x="2914"/>
        <item x="555"/>
        <item x="2835"/>
        <item x="562"/>
        <item x="1357"/>
        <item x="529"/>
        <item x="3890"/>
        <item x="2854"/>
        <item x="320"/>
        <item x="1030"/>
        <item x="2065"/>
        <item x="122"/>
        <item x="4398"/>
        <item x="1830"/>
        <item x="1846"/>
        <item x="2600"/>
        <item x="4041"/>
        <item x="3265"/>
        <item x="223"/>
        <item x="3959"/>
        <item x="3351"/>
        <item x="3443"/>
        <item x="466"/>
        <item x="2315"/>
        <item x="1243"/>
        <item x="4416"/>
        <item x="3161"/>
        <item x="619"/>
        <item x="1377"/>
        <item x="3490"/>
        <item x="533"/>
        <item x="1985"/>
        <item x="3600"/>
        <item x="3090"/>
        <item x="137"/>
        <item x="2111"/>
        <item x="880"/>
        <item x="3602"/>
        <item x="3422"/>
        <item x="3041"/>
        <item x="1054"/>
        <item x="3751"/>
        <item x="3672"/>
        <item x="1800"/>
        <item x="4352"/>
        <item x="3950"/>
        <item x="3798"/>
        <item x="4259"/>
        <item x="587"/>
        <item x="528"/>
        <item x="2429"/>
        <item x="3758"/>
        <item x="2871"/>
        <item x="1839"/>
        <item x="1756"/>
        <item x="1389"/>
        <item x="575"/>
        <item x="1804"/>
        <item x="82"/>
        <item x="2447"/>
        <item x="1476"/>
        <item x="2858"/>
        <item x="1546"/>
        <item x="606"/>
        <item x="2493"/>
        <item x="3101"/>
        <item x="482"/>
        <item x="2696"/>
        <item x="1103"/>
        <item x="2661"/>
        <item x="2922"/>
        <item x="3693"/>
        <item x="1097"/>
        <item x="768"/>
        <item x="3483"/>
        <item x="1177"/>
        <item x="1479"/>
        <item x="1851"/>
        <item x="2412"/>
        <item x="3552"/>
        <item x="2235"/>
        <item x="2527"/>
        <item x="2977"/>
        <item x="2032"/>
        <item x="4046"/>
        <item x="3868"/>
        <item x="646"/>
        <item x="3877"/>
        <item x="4091"/>
        <item x="2718"/>
        <item x="2559"/>
        <item x="1667"/>
        <item x="1336"/>
        <item x="463"/>
        <item x="2370"/>
        <item x="4349"/>
        <item x="4148"/>
        <item x="893"/>
        <item x="700"/>
        <item x="394"/>
        <item x="1432"/>
        <item x="1281"/>
        <item x="417"/>
        <item x="70"/>
        <item x="3150"/>
        <item x="1036"/>
        <item x="505"/>
        <item x="3284"/>
        <item x="414"/>
        <item x="1625"/>
        <item x="2359"/>
        <item x="2700"/>
        <item x="3157"/>
        <item x="445"/>
        <item x="1094"/>
        <item x="2800"/>
        <item x="2765"/>
        <item x="2730"/>
        <item x="2594"/>
        <item x="2417"/>
        <item x="63"/>
        <item x="945"/>
        <item x="1799"/>
        <item x="3214"/>
        <item x="4249"/>
        <item x="2159"/>
        <item x="1089"/>
        <item x="297"/>
        <item x="2921"/>
        <item x="826"/>
        <item x="4241"/>
        <item x="3439"/>
        <item x="617"/>
        <item x="3984"/>
        <item x="2813"/>
        <item x="2733"/>
        <item x="1481"/>
        <item x="4468"/>
        <item x="1842"/>
        <item x="4038"/>
        <item x="232"/>
        <item x="1298"/>
        <item x="1190"/>
        <item x="2138"/>
        <item x="2513"/>
        <item x="338"/>
        <item x="1946"/>
        <item x="292"/>
        <item x="858"/>
        <item x="274"/>
        <item x="2702"/>
        <item x="2869"/>
        <item x="2873"/>
        <item x="3287"/>
        <item x="3031"/>
        <item x="1047"/>
        <item x="1752"/>
        <item x="2830"/>
        <item x="2916"/>
        <item x="2145"/>
        <item x="479"/>
        <item x="808"/>
        <item x="3824"/>
        <item x="1207"/>
        <item x="1365"/>
        <item x="1593"/>
        <item x="4163"/>
        <item x="2516"/>
        <item x="2378"/>
        <item x="2500"/>
        <item x="1648"/>
        <item x="3346"/>
        <item x="1588"/>
        <item x="1754"/>
        <item x="2945"/>
        <item x="1623"/>
        <item x="1540"/>
        <item x="2080"/>
        <item x="2973"/>
        <item x="24"/>
        <item x="444"/>
        <item x="540"/>
        <item x="462"/>
        <item x="4049"/>
        <item x="1302"/>
        <item x="2833"/>
        <item x="4299"/>
        <item x="1926"/>
        <item x="2491"/>
        <item x="1807"/>
        <item x="2027"/>
        <item x="1238"/>
        <item x="949"/>
        <item x="4162"/>
        <item x="627"/>
        <item x="3172"/>
        <item x="2419"/>
        <item x="715"/>
        <item x="2912"/>
        <item x="3279"/>
        <item x="191"/>
        <item x="1629"/>
        <item x="4310"/>
        <item x="2687"/>
        <item x="2497"/>
        <item x="492"/>
        <item x="3106"/>
        <item x="1700"/>
        <item x="788"/>
        <item x="117"/>
        <item x="762"/>
        <item x="3403"/>
        <item x="457"/>
        <item x="378"/>
        <item x="863"/>
        <item x="1296"/>
        <item x="4146"/>
        <item x="3917"/>
        <item x="4080"/>
        <item x="103"/>
        <item x="3718"/>
        <item x="2741"/>
        <item x="1585"/>
        <item x="1704"/>
        <item x="1823"/>
        <item x="1411"/>
        <item x="2322"/>
        <item x="1452"/>
        <item x="2518"/>
        <item x="681"/>
        <item x="2478"/>
        <item x="2761"/>
        <item x="3407"/>
        <item x="4267"/>
        <item x="403"/>
        <item x="4348"/>
        <item x="4133"/>
        <item x="1878"/>
        <item x="20"/>
        <item x="2239"/>
        <item x="2255"/>
        <item x="1694"/>
        <item x="120"/>
        <item x="3512"/>
        <item x="1362"/>
        <item x="2492"/>
        <item x="900"/>
        <item x="468"/>
        <item x="275"/>
        <item x="680"/>
        <item x="180"/>
        <item x="2826"/>
        <item x="1397"/>
        <item x="2812"/>
        <item x="1773"/>
        <item x="1992"/>
        <item x="615"/>
        <item x="3371"/>
        <item x="481"/>
        <item x="824"/>
        <item x="3366"/>
        <item x="1906"/>
        <item x="1371"/>
        <item x="4415"/>
        <item x="565"/>
        <item x="2230"/>
        <item x="2870"/>
        <item x="1659"/>
        <item x="3061"/>
        <item x="2773"/>
        <item x="3694"/>
        <item x="1353"/>
        <item x="1235"/>
        <item x="3435"/>
        <item x="1913"/>
        <item x="1604"/>
        <item x="172"/>
        <item x="1678"/>
        <item x="2538"/>
        <item x="3225"/>
        <item x="3791"/>
        <item x="3066"/>
        <item x="4224"/>
        <item x="433"/>
        <item x="541"/>
        <item x="921"/>
        <item x="410"/>
        <item x="426"/>
        <item x="2546"/>
        <item x="2048"/>
        <item x="4044"/>
        <item x="2021"/>
        <item x="2872"/>
        <item x="1388"/>
        <item x="486"/>
        <item x="1017"/>
        <item x="4237"/>
        <item x="2070"/>
        <item x="3895"/>
        <item x="0"/>
        <item x="121"/>
        <item x="953"/>
        <item x="513"/>
        <item x="1045"/>
        <item x="1921"/>
        <item x="2446"/>
        <item x="3200"/>
        <item x="273"/>
        <item x="1185"/>
        <item x="4397"/>
        <item x="694"/>
        <item x="3797"/>
        <item x="1002"/>
        <item x="19"/>
        <item x="289"/>
        <item x="267"/>
        <item x="753"/>
        <item x="1915"/>
        <item x="1010"/>
        <item x="2744"/>
        <item x="3176"/>
        <item x="3741"/>
        <item x="3930"/>
        <item x="1262"/>
        <item x="2092"/>
        <item x="1080"/>
        <item x="1442"/>
        <item x="4384"/>
        <item x="1980"/>
        <item x="1870"/>
        <item x="490"/>
        <item x="3318"/>
        <item x="3293"/>
        <item x="3595"/>
        <item x="660"/>
        <item x="314"/>
        <item x="2649"/>
        <item x="276"/>
        <item x="3486"/>
        <item x="3841"/>
        <item x="4359"/>
        <item x="2614"/>
        <item x="2084"/>
        <item x="2770"/>
        <item x="2520"/>
        <item x="469"/>
        <item x="1940"/>
        <item x="220"/>
        <item x="2043"/>
        <item x="185"/>
        <item x="1191"/>
        <item x="2961"/>
        <item x="2339"/>
        <item x="2302"/>
        <item x="3505"/>
        <item x="1033"/>
        <item x="1514"/>
        <item x="3975"/>
        <item x="873"/>
        <item x="489"/>
        <item x="1941"/>
        <item x="130"/>
        <item x="984"/>
        <item x="3259"/>
        <item x="1602"/>
        <item x="1197"/>
        <item x="1536"/>
        <item x="2625"/>
        <item x="3844"/>
        <item x="1277"/>
        <item x="4433"/>
        <item x="889"/>
        <item x="2459"/>
        <item x="4183"/>
        <item x="3536"/>
        <item x="574"/>
        <item x="3780"/>
        <item x="4072"/>
        <item x="1458"/>
        <item x="85"/>
        <item x="2325"/>
        <item x="3779"/>
        <item x="3913"/>
        <item x="2892"/>
        <item x="2003"/>
        <item x="4300"/>
        <item x="697"/>
        <item x="1454"/>
        <item x="3544"/>
        <item x="2188"/>
        <item x="940"/>
        <item x="4268"/>
        <item x="1196"/>
        <item x="2592"/>
        <item x="1542"/>
        <item x="3164"/>
        <item x="1864"/>
        <item x="3822"/>
        <item x="3978"/>
        <item x="3926"/>
        <item x="3349"/>
        <item x="4266"/>
        <item x="2728"/>
        <item x="4317"/>
        <item x="2414"/>
        <item x="3646"/>
        <item x="3466"/>
        <item x="925"/>
        <item x="1844"/>
        <item x="4418"/>
        <item x="1200"/>
        <item x="3906"/>
        <item x="2190"/>
        <item x="1967"/>
        <item x="2096"/>
        <item x="2130"/>
        <item x="2079"/>
        <item x="735"/>
        <item x="1228"/>
        <item x="4003"/>
        <item x="3429"/>
        <item x="2058"/>
        <item x="1784"/>
        <item x="36"/>
        <item x="3394"/>
        <item x="1984"/>
        <item x="1369"/>
        <item x="3424"/>
        <item x="2578"/>
        <item x="2595"/>
        <item x="2808"/>
        <item x="375"/>
        <item x="2954"/>
        <item x="2012"/>
        <item x="2273"/>
        <item x="405"/>
        <item x="4363"/>
        <item x="193"/>
        <item x="2709"/>
        <item x="1821"/>
        <item x="1032"/>
        <item x="1444"/>
        <item x="3754"/>
        <item x="1115"/>
        <item x="240"/>
        <item x="4277"/>
        <item x="1083"/>
        <item x="545"/>
        <item x="1117"/>
        <item x="609"/>
        <item x="1997"/>
        <item x="2448"/>
        <item x="1950"/>
        <item x="106"/>
        <item x="1192"/>
        <item x="930"/>
        <item x="346"/>
        <item x="1105"/>
        <item x="855"/>
        <item x="554"/>
        <item x="226"/>
        <item x="4403"/>
        <item x="686"/>
        <item x="2231"/>
        <item x="3937"/>
        <item x="2468"/>
        <item x="2449"/>
        <item x="2077"/>
        <item x="1957"/>
        <item x="2423"/>
        <item x="3212"/>
        <item x="2455"/>
        <item x="1157"/>
        <item x="2305"/>
        <item x="854"/>
        <item x="15"/>
        <item x="1058"/>
        <item x="1609"/>
        <item x="509"/>
        <item x="1255"/>
        <item x="1014"/>
        <item x="821"/>
        <item x="1705"/>
        <item x="2988"/>
        <item x="1368"/>
        <item x="3315"/>
        <item x="1110"/>
        <item x="285"/>
        <item x="4145"/>
        <item x="1071"/>
        <item x="1597"/>
        <item x="3479"/>
        <item x="2062"/>
        <item x="132"/>
        <item x="3264"/>
        <item x="2318"/>
        <item x="279"/>
        <item x="3475"/>
        <item x="2883"/>
        <item x="1299"/>
        <item x="2648"/>
        <item x="179"/>
        <item x="316"/>
        <item x="708"/>
        <item x="257"/>
        <item x="474"/>
        <item x="3879"/>
        <item x="107"/>
        <item x="3619"/>
        <item x="4275"/>
        <item x="3245"/>
        <item x="910"/>
        <item x="4276"/>
        <item x="2849"/>
        <item x="1793"/>
        <item x="3546"/>
        <item x="3760"/>
        <item x="1263"/>
        <item x="2829"/>
        <item x="3539"/>
        <item x="1052"/>
        <item x="436"/>
        <item x="1181"/>
        <item x="1464"/>
        <item x="546"/>
        <item x="2143"/>
        <item x="4168"/>
        <item x="3733"/>
        <item x="593"/>
        <item x="2642"/>
        <item x="2683"/>
        <item x="163"/>
        <item x="507"/>
        <item x="608"/>
        <item x="1901"/>
        <item x="2985"/>
        <item x="2947"/>
        <item x="2020"/>
        <item x="2757"/>
        <item x="2328"/>
        <item x="2037"/>
        <item x="3338"/>
        <item x="803"/>
        <item x="4447"/>
        <item x="4109"/>
        <item x="3949"/>
        <item x="547"/>
        <item x="1267"/>
        <item x="4385"/>
        <item x="3688"/>
        <item x="2108"/>
        <item x="4423"/>
        <item x="4439"/>
        <item x="2100"/>
        <item x="3591"/>
        <item x="4365"/>
        <item x="3806"/>
        <item x="2368"/>
        <item x="1739"/>
        <item x="423"/>
        <item x="558"/>
        <item x="71"/>
        <item x="787"/>
        <item x="3695"/>
        <item x="2902"/>
        <item x="1004"/>
        <item x="1558"/>
        <item x="413"/>
        <item x="3987"/>
        <item x="1644"/>
        <item x="2646"/>
        <item x="1922"/>
        <item x="2508"/>
        <item x="2467"/>
        <item x="41"/>
        <item x="8"/>
        <item x="1270"/>
        <item x="3925"/>
        <item x="3084"/>
        <item x="432"/>
        <item x="752"/>
        <item x="1617"/>
        <item x="2489"/>
        <item x="1407"/>
        <item x="4223"/>
        <item x="3493"/>
        <item x="761"/>
        <item x="610"/>
        <item x="2610"/>
        <item x="203"/>
        <item x="1567"/>
        <item x="3043"/>
        <item x="2333"/>
        <item x="1132"/>
        <item x="2394"/>
        <item x="296"/>
        <item x="1850"/>
        <item x="3697"/>
        <item x="3996"/>
        <item x="50"/>
        <item x="2441"/>
        <item x="3148"/>
        <item x="2737"/>
        <item x="2510"/>
        <item x="2689"/>
        <item x="3919"/>
        <item x="1376"/>
        <item x="1917"/>
        <item x="690"/>
        <item x="504"/>
        <item x="3766"/>
        <item x="955"/>
        <item x="4446"/>
        <item x="2349"/>
        <item x="723"/>
        <item x="2963"/>
        <item x="2551"/>
        <item x="989"/>
        <item x="1040"/>
        <item x="3703"/>
        <item x="903"/>
        <item x="2658"/>
        <item x="2913"/>
        <item x="1709"/>
        <item x="293"/>
        <item x="295"/>
        <item x="3353"/>
        <item x="3918"/>
        <item x="207"/>
        <item x="2049"/>
        <item x="4413"/>
        <item x="2796"/>
        <item x="497"/>
        <item x="4331"/>
        <item x="3240"/>
        <item x="1757"/>
        <item x="1586"/>
        <item x="2517"/>
        <item x="1998"/>
        <item x="3465"/>
        <item x="699"/>
        <item x="1286"/>
        <item x="192"/>
        <item x="3995"/>
        <item x="3731"/>
        <item x="2843"/>
        <item x="2831"/>
        <item x="4230"/>
        <item x="1761"/>
        <item x="1124"/>
        <item x="1006"/>
        <item x="2041"/>
        <item x="1918"/>
        <item x="1792"/>
        <item x="3921"/>
        <item x="3765"/>
        <item x="3865"/>
        <item x="3792"/>
        <item x="2123"/>
        <item x="379"/>
        <item x="3660"/>
        <item x="2440"/>
        <item x="3262"/>
        <item x="994"/>
        <item x="3375"/>
        <item x="1412"/>
        <item x="217"/>
        <item x="2057"/>
        <item x="3739"/>
        <item x="494"/>
        <item x="1081"/>
        <item x="1136"/>
        <item x="3251"/>
        <item x="536"/>
        <item x="622"/>
        <item x="4165"/>
        <item x="722"/>
        <item x="2176"/>
        <item x="3217"/>
        <item x="4273"/>
        <item x="1743"/>
        <item x="1556"/>
        <item x="882"/>
        <item x="4093"/>
        <item x="4191"/>
        <item x="1594"/>
        <item x="195"/>
        <item x="4326"/>
        <item x="3573"/>
        <item x="3203"/>
        <item x="3428"/>
        <item x="3968"/>
        <item x="4301"/>
        <item x="3686"/>
        <item x="526"/>
        <item x="3529"/>
        <item x="3730"/>
        <item x="3729"/>
        <item x="1894"/>
        <item x="2540"/>
        <item x="2022"/>
        <item x="4118"/>
        <item x="3060"/>
        <item x="3634"/>
        <item x="2920"/>
        <item x="2218"/>
        <item x="153"/>
        <item x="3873"/>
        <item x="266"/>
        <item x="43"/>
        <item x="2313"/>
        <item x="390"/>
        <item x="3944"/>
        <item x="2182"/>
        <item x="2161"/>
        <item x="2199"/>
        <item x="2329"/>
        <item x="2279"/>
        <item x="2410"/>
        <item x="2278"/>
        <item x="2228"/>
        <item x="2217"/>
        <item x="2173"/>
        <item x="2272"/>
        <item x="2144"/>
        <item x="2248"/>
        <item x="2264"/>
        <item x="2267"/>
        <item x="4063"/>
        <item x="4205"/>
        <item x="2172"/>
        <item x="4202"/>
        <item x="2112"/>
        <item x="3186"/>
        <item x="2539"/>
        <item x="956"/>
        <item x="2664"/>
        <item x="4054"/>
        <item x="2040"/>
        <item x="300"/>
        <item x="2361"/>
        <item x="3767"/>
        <item x="3248"/>
        <item x="2026"/>
        <item x="4061"/>
        <item x="833"/>
        <item x="3002"/>
        <item x="1057"/>
        <item x="4082"/>
        <item x="1394"/>
        <item x="3001"/>
        <item x="2160"/>
        <item x="1902"/>
        <item x="1016"/>
        <item x="315"/>
        <item x="1544"/>
        <item x="245"/>
        <item x="869"/>
        <item x="875"/>
        <item x="18"/>
        <item x="1965"/>
        <item x="1758"/>
        <item x="4386"/>
        <item x="1445"/>
        <item x="3511"/>
        <item x="2603"/>
        <item x="798"/>
        <item x="3113"/>
        <item x="2900"/>
        <item x="4045"/>
        <item x="21"/>
        <item x="313"/>
        <item x="1093"/>
        <item x="3863"/>
        <item x="105"/>
        <item x="4320"/>
        <item x="2545"/>
        <item x="2348"/>
        <item x="2389"/>
        <item x="1847"/>
        <item x="495"/>
        <item x="3147"/>
        <item x="3140"/>
        <item x="2300"/>
        <item x="637"/>
        <item x="1719"/>
        <item x="1367"/>
        <item x="4151"/>
        <item x="2937"/>
        <item x="969"/>
        <item x="1402"/>
        <item x="2565"/>
        <item x="1927"/>
        <item x="4281"/>
        <item x="3810"/>
        <item x="1113"/>
        <item x="4364"/>
        <item x="3323"/>
        <item x="1860"/>
        <item x="999"/>
        <item x="12"/>
        <item x="2154"/>
        <item x="4175"/>
        <item x="3597"/>
        <item x="3848"/>
        <item x="3835"/>
        <item x="1923"/>
        <item x="3508"/>
        <item x="2350"/>
        <item x="2501"/>
        <item x="3434"/>
        <item x="1273"/>
        <item x="2006"/>
        <item x="2139"/>
        <item x="3735"/>
        <item x="1949"/>
        <item x="4113"/>
        <item x="1289"/>
        <item x="1217"/>
        <item x="4229"/>
        <item x="4214"/>
        <item x="4463"/>
        <item x="3788"/>
        <item x="407"/>
        <item x="1726"/>
        <item x="1731"/>
        <item x="1633"/>
        <item x="1956"/>
        <item x="598"/>
        <item x="1241"/>
        <item x="2146"/>
        <item x="4313"/>
        <item x="2458"/>
        <item x="2487"/>
        <item x="2091"/>
        <item x="1722"/>
        <item x="3723"/>
        <item x="1785"/>
        <item x="4190"/>
        <item x="3356"/>
        <item x="3611"/>
        <item x="3773"/>
        <item x="1383"/>
        <item x="1025"/>
        <item x="4426"/>
        <item x="658"/>
        <item x="333"/>
        <item x="604"/>
        <item x="4284"/>
        <item x="1675"/>
        <item x="1845"/>
        <item x="2818"/>
        <item x="397"/>
        <item x="3742"/>
        <item x="1908"/>
        <item x="3605"/>
        <item x="3580"/>
        <item x="4483"/>
        <item x="2103"/>
        <item x="3541"/>
        <item x="747"/>
        <item x="1003"/>
        <item x="871"/>
        <item x="997"/>
        <item x="3872"/>
        <item x="4488"/>
        <item x="3048"/>
        <item x="1053"/>
        <item x="3419"/>
        <item x="786"/>
        <item x="1854"/>
        <item x="4017"/>
        <item x="143"/>
        <item x="954"/>
        <item x="872"/>
        <item x="2857"/>
        <item x="1780"/>
        <item x="2855"/>
        <item x="1116"/>
        <item x="1128"/>
        <item x="3870"/>
        <item x="2906"/>
        <item x="3607"/>
        <item x="901"/>
        <item x="1735"/>
        <item x="88"/>
        <item x="836"/>
        <item x="2602"/>
        <item x="1522"/>
        <item x="287"/>
        <item x="2081"/>
        <item x="54"/>
        <item x="2596"/>
        <item x="3014"/>
        <item x="89"/>
        <item x="1672"/>
        <item x="3734"/>
        <item x="129"/>
        <item x="148"/>
        <item x="3839"/>
        <item x="778"/>
        <item x="1446"/>
        <item x="211"/>
        <item x="265"/>
        <item x="1070"/>
        <item x="2480"/>
        <item x="4104"/>
        <item x="2101"/>
        <item x="1290"/>
        <item x="866"/>
        <item x="496"/>
        <item x="4341"/>
        <item x="3576"/>
        <item x="3563"/>
        <item x="3609"/>
        <item x="4260"/>
        <item x="3473"/>
        <item x="1891"/>
        <item x="1363"/>
        <item x="3332"/>
        <item x="3336"/>
        <item x="3399"/>
        <item x="1011"/>
        <item x="475"/>
        <item x="813"/>
        <item x="1237"/>
        <item x="2749"/>
        <item x="3974"/>
        <item x="4343"/>
        <item x="3125"/>
        <item x="1613"/>
        <item x="3708"/>
        <item x="2167"/>
        <item x="311"/>
        <item x="4198"/>
        <item x="3804"/>
        <item x="3556"/>
        <item x="2514"/>
        <item x="2889"/>
        <item x="548"/>
        <item x="241"/>
        <item x="2863"/>
        <item x="4272"/>
        <item x="4334"/>
        <item x="1060"/>
        <item x="864"/>
        <item x="4000"/>
        <item x="3464"/>
        <item x="2469"/>
        <item x="3015"/>
        <item x="837"/>
        <item x="804"/>
        <item x="2891"/>
        <item x="4014"/>
        <item x="2488"/>
        <item x="3129"/>
        <item x="1600"/>
        <item x="1706"/>
        <item x="3053"/>
        <item x="841"/>
        <item x="1224"/>
        <item x="3515"/>
        <item x="912"/>
        <item x="3629"/>
        <item x="1300"/>
        <item x="1178"/>
        <item x="3418"/>
        <item x="2044"/>
        <item x="2337"/>
        <item x="2301"/>
        <item x="3510"/>
        <item x="3308"/>
        <item x="1301"/>
        <item x="1236"/>
        <item x="933"/>
        <item x="3459"/>
        <item x="2019"/>
        <item x="3065"/>
        <item x="3684"/>
        <item x="2979"/>
        <item x="677"/>
        <item x="1710"/>
        <item x="1827"/>
        <item x="3878"/>
        <item x="3252"/>
        <item x="1924"/>
        <item x="3298"/>
        <item x="3020"/>
        <item x="2053"/>
        <item x="2050"/>
        <item x="3622"/>
        <item x="2567"/>
        <item x="2598"/>
        <item x="2390"/>
        <item x="52"/>
        <item x="671"/>
        <item x="1511"/>
        <item x="3255"/>
        <item x="790"/>
        <item x="2386"/>
        <item x="442"/>
        <item x="585"/>
        <item x="2745"/>
        <item x="1714"/>
        <item x="1818"/>
        <item x="1077"/>
        <item x="1655"/>
        <item x="3898"/>
        <item x="2806"/>
        <item x="3382"/>
        <item x="626"/>
        <item x="4414"/>
        <item x="3654"/>
        <item x="3746"/>
        <item x="3198"/>
        <item x="3628"/>
        <item x="2966"/>
        <item x="3699"/>
        <item x="7"/>
        <item x="94"/>
        <item x="916"/>
        <item x="995"/>
        <item x="422"/>
        <item x="1056"/>
        <item x="1606"/>
        <item x="1611"/>
        <item x="125"/>
        <item x="3920"/>
        <item x="4140"/>
        <item x="542"/>
        <item x="3849"/>
        <item x="3783"/>
        <item x="1451"/>
        <item x="3441"/>
        <item x="3331"/>
        <item x="1554"/>
        <item x="2809"/>
        <item x="2787"/>
        <item x="3226"/>
        <item x="652"/>
        <item x="269"/>
        <item x="2995"/>
        <item x="591"/>
        <item x="1768"/>
        <item x="2588"/>
        <item x="3280"/>
        <item x="205"/>
        <item x="380"/>
        <item x="253"/>
        <item x="3447"/>
        <item x="1561"/>
        <item x="3909"/>
        <item x="765"/>
        <item x="3045"/>
        <item x="2721"/>
        <item x="4235"/>
        <item x="2971"/>
        <item x="3032"/>
        <item x="2653"/>
        <item x="2457"/>
        <item x="2509"/>
        <item x="4293"/>
        <item x="3488"/>
        <item x="2957"/>
        <item x="1436"/>
        <item x="1213"/>
        <item x="4220"/>
        <item x="2981"/>
        <item x="3297"/>
        <item x="2694"/>
        <item x="64"/>
        <item x="4021"/>
        <item x="3470"/>
        <item x="4304"/>
        <item x="2893"/>
        <item x="3471"/>
        <item x="2068"/>
        <item x="3030"/>
        <item x="3456"/>
        <item x="1380"/>
        <item x="3223"/>
        <item x="2045"/>
        <item x="3099"/>
        <item x="3789"/>
        <item x="3180"/>
        <item x="2179"/>
        <item x="1354"/>
        <item x="197"/>
        <item x="4340"/>
        <item x="2351"/>
        <item x="704"/>
        <item x="3352"/>
        <item x="3073"/>
        <item x="561"/>
        <item x="298"/>
        <item x="4449"/>
        <item x="3052"/>
        <item x="3158"/>
        <item x="3035"/>
        <item x="1892"/>
        <item x="3055"/>
        <item x="2860"/>
        <item x="2133"/>
        <item x="920"/>
        <item x="1253"/>
        <item x="3016"/>
        <item x="2316"/>
        <item x="2245"/>
        <item x="611"/>
        <item x="3933"/>
        <item x="2605"/>
        <item x="3769"/>
        <item x="4295"/>
        <item x="519"/>
        <item x="2358"/>
        <item x="4095"/>
        <item x="1962"/>
        <item x="1437"/>
        <item x="3864"/>
        <item x="4135"/>
        <item x="2496"/>
        <item x="3077"/>
        <item x="2269"/>
        <item x="4028"/>
        <item x="4101"/>
        <item x="3321"/>
        <item x="1283"/>
        <item x="1214"/>
        <item x="3288"/>
        <item x="1265"/>
        <item x="3709"/>
        <item x="3358"/>
        <item x="4377"/>
        <item x="3170"/>
        <item x="3174"/>
        <item x="2974"/>
        <item x="3828"/>
        <item x="4221"/>
        <item x="288"/>
        <item x="3134"/>
        <item x="1024"/>
        <item x="1571"/>
        <item x="566"/>
        <item x="521"/>
        <item x="3285"/>
        <item x="4355"/>
        <item x="2266"/>
        <item x="3989"/>
        <item x="4482"/>
        <item x="2171"/>
        <item x="2575"/>
        <item x="2783"/>
        <item x="896"/>
        <item x="981"/>
        <item x="4487"/>
        <item x="2951"/>
        <item x="3641"/>
        <item x="1074"/>
        <item x="2059"/>
        <item x="3564"/>
        <item x="3689"/>
        <item x="4243"/>
        <item x="1627"/>
        <item x="2705"/>
        <item x="909"/>
        <item x="3875"/>
        <item x="4399"/>
        <item x="4261"/>
        <item x="415"/>
        <item x="3058"/>
        <item x="4195"/>
        <item x="4194"/>
        <item x="1610"/>
        <item x="894"/>
        <item x="879"/>
        <item x="2001"/>
        <item x="1000"/>
        <item x="2384"/>
        <item x="23"/>
        <item x="3725"/>
        <item x="645"/>
        <item x="3191"/>
        <item x="3956"/>
        <item x="1646"/>
        <item x="369"/>
        <item x="3025"/>
        <item x="4218"/>
        <item x="4417"/>
        <item x="4419"/>
        <item x="3969"/>
        <item x="1038"/>
        <item x="1173"/>
        <item x="1996"/>
        <item x="1413"/>
        <item x="1258"/>
        <item x="1261"/>
        <item x="393"/>
        <item x="1783"/>
        <item x="1418"/>
        <item x="4391"/>
        <item x="1309"/>
        <item x="781"/>
        <item x="576"/>
        <item x="1882"/>
        <item x="3905"/>
        <item x="229"/>
        <item x="3993"/>
        <item x="1665"/>
        <item x="772"/>
        <item x="4019"/>
        <item x="4002"/>
        <item x="1755"/>
        <item x="1551"/>
        <item x="1557"/>
        <item x="2896"/>
        <item x="2364"/>
        <item x="4012"/>
        <item x="3825"/>
        <item x="3277"/>
        <item x="3981"/>
        <item x="2185"/>
        <item x="1449"/>
        <item x="764"/>
        <item x="2606"/>
        <item x="2515"/>
        <item x="3026"/>
        <item x="1085"/>
        <item x="3535"/>
        <item x="2462"/>
        <item x="335"/>
        <item x="331"/>
        <item x="2793"/>
        <item x="4496"/>
        <item x="1866"/>
        <item x="2254"/>
        <item x="4120"/>
        <item x="1533"/>
        <item x="556"/>
        <item x="166"/>
        <item x="2060"/>
        <item x="1049"/>
        <item x="353"/>
        <item x="4410"/>
        <item x="1480"/>
        <item x="2632"/>
        <item x="4075"/>
        <item x="3263"/>
        <item x="3006"/>
        <item x="1180"/>
        <item x="141"/>
        <item x="1541"/>
        <item x="769"/>
        <item x="16"/>
        <item x="1762"/>
        <item x="2422"/>
        <item x="2645"/>
        <item x="1662"/>
        <item x="2085"/>
        <item x="1471"/>
        <item x="1960"/>
        <item x="2805"/>
        <item x="307"/>
        <item x="2207"/>
        <item x="3289"/>
        <item x="3153"/>
        <item x="2990"/>
        <item x="3380"/>
        <item x="2341"/>
        <item x="2193"/>
        <item x="2554"/>
        <item x="867"/>
        <item x="349"/>
        <item x="4100"/>
        <item x="2887"/>
        <item x="4431"/>
        <item x="3534"/>
        <item x="4123"/>
        <item x="1316"/>
        <item x="2760"/>
        <item x="386"/>
        <item x="990"/>
        <item x="3586"/>
        <item x="3601"/>
        <item x="2128"/>
        <item x="965"/>
        <item x="2205"/>
        <item x="586"/>
        <item x="2769"/>
        <item x="1601"/>
        <item x="1832"/>
        <item x="2089"/>
        <item x="1539"/>
        <item x="1981"/>
        <item x="123"/>
        <item x="2907"/>
        <item x="1079"/>
        <item x="3301"/>
        <item x="2980"/>
        <item x="3932"/>
        <item x="3566"/>
        <item x="2090"/>
        <item x="2280"/>
        <item x="2881"/>
        <item x="3189"/>
        <item x="714"/>
        <item x="3205"/>
        <item x="231"/>
        <item x="4188"/>
        <item x="3142"/>
        <item x="1715"/>
        <item x="3513"/>
        <item x="629"/>
        <item x="4382"/>
        <item x="4257"/>
        <item x="4312"/>
        <item x="2682"/>
        <item x="2811"/>
        <item x="247"/>
        <item x="2941"/>
        <item x="2293"/>
        <item x="3666"/>
        <item x="3854"/>
        <item x="1727"/>
        <item x="4409"/>
        <item x="2165"/>
        <item x="2776"/>
        <item x="114"/>
        <item x="3022"/>
        <item x="312"/>
        <item x="2047"/>
        <item x="1581"/>
        <item x="4185"/>
        <item x="4371"/>
        <item x="4469"/>
        <item x="3642"/>
        <item x="1279"/>
        <item x="1125"/>
        <item x="1430"/>
        <item x="1374"/>
        <item x="310"/>
        <item x="1062"/>
        <item x="3300"/>
        <item x="1271"/>
        <item x="199"/>
        <item x="4207"/>
        <item x="78"/>
        <item x="1689"/>
        <item x="3074"/>
        <item x="1765"/>
        <item x="2590"/>
        <item x="3551"/>
        <item x="1614"/>
        <item x="476"/>
        <item x="1223"/>
        <item x="1477"/>
        <item x="3089"/>
        <item x="644"/>
        <item x="1763"/>
        <item x="2908"/>
        <item x="1589"/>
        <item x="4270"/>
        <item x="1401"/>
        <item x="448"/>
        <item x="1711"/>
        <item x="3820"/>
        <item x="1100"/>
        <item x="4393"/>
        <item x="3087"/>
        <item x="1345"/>
        <item x="2969"/>
        <item x="2703"/>
        <item x="2814"/>
        <item x="3425"/>
        <item x="2713"/>
        <item x="3079"/>
        <item x="4115"/>
        <item x="3149"/>
        <item x="2074"/>
        <item x="4083"/>
        <item x="3377"/>
        <item x="3454"/>
        <item x="3430"/>
        <item x="964"/>
        <item x="599"/>
        <item x="1641"/>
        <item x="3398"/>
        <item x="3364"/>
        <item x="4441"/>
        <item x="4296"/>
        <item x="4498"/>
        <item x="3572"/>
        <item x="2401"/>
        <item x="2577"/>
        <item x="2252"/>
        <item x="1490"/>
        <item x="2802"/>
        <item x="3829"/>
        <item x="1725"/>
        <item x="4351"/>
        <item x="718"/>
        <item x="262"/>
        <item x="1485"/>
        <item x="589"/>
        <item x="2716"/>
        <item x="2018"/>
        <item x="1708"/>
        <item x="834"/>
        <item x="1023"/>
        <item x="1234"/>
        <item x="3438"/>
        <item x="3319"/>
        <item x="3374"/>
        <item x="1150"/>
        <item x="1078"/>
        <item x="1760"/>
        <item x="3463"/>
        <item x="2929"/>
        <item x="49"/>
        <item x="1031"/>
        <item x="835"/>
        <item x="4425"/>
        <item x="4047"/>
        <item x="538"/>
        <item x="3545"/>
        <item x="1139"/>
        <item x="322"/>
        <item x="421"/>
        <item x="171"/>
        <item x="4495"/>
        <item x="3360"/>
        <item x="4420"/>
        <item x="1231"/>
        <item x="2294"/>
        <item x="3317"/>
        <item x="3496"/>
        <item x="4065"/>
        <item x="2982"/>
        <item x="4408"/>
        <item x="3852"/>
        <item x="3506"/>
        <item x="1324"/>
        <item x="2473"/>
        <item x="3624"/>
        <item x="309"/>
        <item x="696"/>
        <item x="2503"/>
        <item x="4481"/>
        <item x="559"/>
        <item x="2564"/>
        <item x="3805"/>
        <item x="553"/>
        <item x="2439"/>
        <item x="1410"/>
        <item x="4465"/>
        <item x="2290"/>
        <item x="1779"/>
        <item x="198"/>
        <item x="1448"/>
        <item x="3617"/>
        <item x="4440"/>
        <item x="3029"/>
        <item x="102"/>
        <item x="1591"/>
        <item x="281"/>
        <item x="1515"/>
        <item x="416"/>
        <item x="1920"/>
        <item x="2321"/>
        <item x="2879"/>
        <item x="1506"/>
        <item x="3526"/>
        <item x="3381"/>
        <item x="3683"/>
        <item x="1872"/>
        <item x="2392"/>
        <item x="3934"/>
        <item x="4322"/>
        <item x="2237"/>
        <item x="118"/>
        <item x="392"/>
        <item x="4298"/>
        <item x="3178"/>
        <item x="440"/>
        <item x="3951"/>
        <item x="952"/>
        <item x="2309"/>
        <item x="3716"/>
        <item x="3169"/>
        <item x="1285"/>
        <item x="2949"/>
        <item x="906"/>
        <item x="3228"/>
        <item x="2882"/>
        <item x="431"/>
        <item x="1009"/>
        <item x="74"/>
        <item x="929"/>
        <item x="928"/>
        <item x="1043"/>
        <item x="4219"/>
        <item x="2866"/>
        <item x="1361"/>
        <item x="1112"/>
        <item x="3267"/>
        <item x="2314"/>
        <item x="3402"/>
        <item x="939"/>
        <item x="1372"/>
        <item x="1431"/>
        <item x="2028"/>
        <item x="3427"/>
        <item x="2548"/>
        <item x="2243"/>
        <item x="2274"/>
        <item x="1947"/>
        <item x="3616"/>
        <item x="779"/>
        <item x="661"/>
        <item x="108"/>
        <item x="3274"/>
        <item x="2164"/>
        <item x="2194"/>
        <item x="365"/>
        <item x="3501"/>
        <item x="3782"/>
        <item x="3983"/>
        <item x="259"/>
        <item x="1817"/>
        <item x="2656"/>
        <item x="2281"/>
        <item x="4342"/>
        <item x="569"/>
        <item x="2563"/>
        <item x="1953"/>
        <item x="3738"/>
        <item x="2522"/>
        <item x="4411"/>
        <item x="2117"/>
        <item x="4489"/>
        <item x="3627"/>
        <item x="2033"/>
        <item x="4404"/>
        <item x="1307"/>
        <item x="3145"/>
        <item x="2120"/>
        <item x="3467"/>
        <item x="3861"/>
        <item x="1673"/>
        <item x="817"/>
        <item x="4338"/>
        <item x="597"/>
        <item x="853"/>
        <item x="4152"/>
        <item x="975"/>
        <item x="2432"/>
        <item x="4217"/>
        <item x="2641"/>
        <item x="1728"/>
        <item x="1404"/>
        <item x="3781"/>
        <item x="2379"/>
        <item x="1205"/>
        <item x="1582"/>
        <item x="1421"/>
        <item x="4374"/>
        <item x="3610"/>
        <item x="2277"/>
        <item x="491"/>
        <item x="4227"/>
        <item x="3816"/>
        <item x="3954"/>
        <item x="3057"/>
        <item x="10"/>
        <item x="2604"/>
        <item x="1948"/>
        <item x="3133"/>
        <item x="1488"/>
        <item x="4373"/>
        <item x="3776"/>
        <item x="2407"/>
        <item x="1137"/>
        <item x="2319"/>
        <item x="1634"/>
        <item x="424"/>
        <item x="1504"/>
        <item x="1489"/>
        <item x="1552"/>
        <item x="793"/>
        <item x="2399"/>
        <item x="1204"/>
        <item x="1465"/>
        <item x="729"/>
        <item x="3370"/>
        <item x="254"/>
        <item x="3745"/>
        <item x="411"/>
        <item x="1517"/>
        <item x="1276"/>
        <item x="1470"/>
        <item x="4445"/>
        <item x="4444"/>
        <item x="2618"/>
        <item x="3328"/>
        <item x="2778"/>
        <item x="3542"/>
        <item x="3900"/>
        <item x="1963"/>
        <item x="4279"/>
        <item x="2654"/>
        <item x="224"/>
        <item x="4200"/>
        <item x="3410"/>
        <item x="3737"/>
        <item x="603"/>
        <item x="3532"/>
        <item x="1933"/>
        <item x="1969"/>
        <item x="3640"/>
        <item x="355"/>
        <item x="1801"/>
        <item x="998"/>
        <item x="3175"/>
        <item x="113"/>
        <item x="1065"/>
        <item x="3807"/>
        <item x="3922"/>
        <item x="1822"/>
        <item x="3711"/>
        <item x="674"/>
        <item x="3080"/>
        <item x="3583"/>
        <item x="3940"/>
        <item x="2807"/>
        <item x="2726"/>
        <item x="3631"/>
        <item x="1688"/>
        <item x="437"/>
        <item x="1382"/>
        <item x="3250"/>
        <item x="2740"/>
        <item x="3633"/>
        <item x="517"/>
        <item x="653"/>
        <item x="2219"/>
        <item x="268"/>
        <item x="1560"/>
        <item x="2376"/>
        <item x="2405"/>
        <item x="3826"/>
        <item x="1750"/>
        <item x="2591"/>
        <item x="1424"/>
        <item x="2184"/>
        <item x="4316"/>
        <item x="58"/>
        <item x="936"/>
        <item x="2784"/>
        <item x="1524"/>
        <item x="2671"/>
        <item x="2764"/>
        <item x="101"/>
        <item x="760"/>
        <item x="2791"/>
        <item x="1320"/>
        <item x="1742"/>
        <item x="2"/>
        <item x="27"/>
        <item x="3599"/>
        <item x="993"/>
        <item x="1426"/>
        <item x="2557"/>
        <item x="425"/>
        <item x="4134"/>
        <item x="4392"/>
        <item x="1390"/>
        <item x="3296"/>
        <item x="1989"/>
        <item x="1640"/>
        <item x="1318"/>
        <item x="2936"/>
        <item x="3753"/>
        <item x="2708"/>
        <item x="799"/>
        <item x="4278"/>
        <item x="1660"/>
        <item x="1527"/>
        <item x="2324"/>
        <item x="1146"/>
        <item x="396"/>
        <item x="2794"/>
        <item x="4437"/>
        <item x="56"/>
        <item x="2391"/>
        <item x="2430"/>
        <item x="4169"/>
        <item x="4174"/>
        <item x="2775"/>
        <item x="4064"/>
        <item x="3858"/>
        <item x="2471"/>
        <item x="530"/>
        <item x="1107"/>
        <item x="3719"/>
        <item x="221"/>
        <item x="242"/>
        <item x="4354"/>
        <item x="244"/>
        <item x="1393"/>
        <item x="4240"/>
        <item x="3885"/>
        <item x="4092"/>
        <item x="3404"/>
        <item x="4297"/>
        <item x="1398"/>
        <item x="4081"/>
        <item x="1887"/>
        <item x="4253"/>
        <item x="1959"/>
        <item x="26"/>
        <item x="2224"/>
        <item x="4436"/>
        <item x="2431"/>
        <item x="3702"/>
        <item x="2338"/>
        <item x="3478"/>
        <item x="3943"/>
        <item x="1034"/>
        <item x="4390"/>
        <item x="3817"/>
        <item x="294"/>
        <item x="37"/>
        <item x="3379"/>
        <item x="1958"/>
        <item x="1979"/>
        <item x="595"/>
        <item x="1332"/>
        <item x="2766"/>
        <item x="2984"/>
        <item x="3571"/>
        <item x="3392"/>
        <item x="4056"/>
        <item x="3507"/>
        <item x="173"/>
        <item x="3222"/>
        <item x="2976"/>
        <item x="2402"/>
        <item x="3857"/>
        <item x="1721"/>
        <item x="477"/>
        <item x="110"/>
        <item x="3764"/>
        <item x="2024"/>
        <item x="876"/>
        <item x="1462"/>
        <item x="1134"/>
        <item x="2038"/>
        <item x="2039"/>
        <item x="1356"/>
        <item x="2797"/>
        <item x="2862"/>
        <item x="2698"/>
        <item x="2599"/>
        <item x="3503"/>
        <item x="2943"/>
        <item x="2086"/>
        <item x="4166"/>
        <item x="3953"/>
        <item x="1269"/>
        <item x="2521"/>
        <item x="725"/>
        <item x="943"/>
        <item x="60"/>
        <item x="4192"/>
        <item x="2624"/>
        <item x="367"/>
        <item x="1088"/>
        <item x="1288"/>
        <item x="3568"/>
        <item x="354"/>
        <item x="4084"/>
        <item x="1114"/>
        <item x="2542"/>
        <item x="972"/>
        <item x="4062"/>
        <item x="1355"/>
        <item x="1466"/>
        <item x="2483"/>
        <item x="537"/>
        <item x="2667"/>
        <item x="1308"/>
        <item x="149"/>
        <item x="4157"/>
        <item x="4287"/>
        <item x="3696"/>
        <item x="1955"/>
        <item x="2743"/>
        <item x="1311"/>
        <item x="678"/>
        <item x="3957"/>
        <item x="4484"/>
        <item x="1789"/>
        <item x="3786"/>
        <item x="2109"/>
        <item x="2885"/>
        <item x="1443"/>
        <item x="3361"/>
        <item x="2859"/>
        <item x="1392"/>
        <item x="1347"/>
        <item x="1753"/>
        <item x="1493"/>
        <item x="2383"/>
        <item x="236"/>
        <item x="2560"/>
        <item x="870"/>
        <item x="2851"/>
        <item x="730"/>
        <item x="4493"/>
        <item x="1829"/>
        <item x="400"/>
        <item x="1039"/>
        <item x="2257"/>
        <item x="2017"/>
        <item x="3942"/>
        <item x="2673"/>
        <item x="1193"/>
        <item x="2637"/>
        <item x="160"/>
        <item x="230"/>
        <item x="2771"/>
        <item x="2393"/>
        <item x="770"/>
        <item x="4479"/>
        <item x="3024"/>
        <item x="818"/>
        <item x="3679"/>
        <item x="1939"/>
        <item x="3837"/>
        <item x="755"/>
        <item x="2926"/>
        <item x="1242"/>
        <item x="3111"/>
        <item x="1155"/>
        <item x="3514"/>
        <item x="3667"/>
        <item x="3395"/>
        <item x="4379"/>
        <item x="2790"/>
        <item x="572"/>
        <item x="2064"/>
        <item x="1087"/>
        <item x="3039"/>
        <item x="3141"/>
        <item x="970"/>
        <item x="76"/>
        <item x="3122"/>
        <item x="3614"/>
        <item x="97"/>
        <item x="2804"/>
        <item x="3207"/>
        <item x="3247"/>
        <item x="3961"/>
        <item x="219"/>
        <item x="649"/>
        <item x="874"/>
        <item x="2427"/>
        <item x="2822"/>
        <item x="3010"/>
        <item x="215"/>
        <item x="1293"/>
        <item x="3952"/>
        <item x="2779"/>
        <item x="2962"/>
        <item x="2387"/>
        <item x="2479"/>
        <item x="819"/>
        <item x="286"/>
        <item x="81"/>
        <item x="213"/>
        <item x="4476"/>
        <item x="3096"/>
        <item x="2955"/>
        <item x="1409"/>
        <item x="3674"/>
        <item x="564"/>
        <item x="1879"/>
        <item x="4485"/>
        <item x="4459"/>
        <item x="2722"/>
        <item x="1741"/>
        <item x="177"/>
        <item x="3492"/>
        <item x="571"/>
        <item x="2736"/>
        <item x="2725"/>
        <item x="3876"/>
        <item x="2672"/>
        <item x="1873"/>
        <item x="1064"/>
        <item x="2617"/>
        <item x="3420"/>
        <item x="22"/>
        <item x="1881"/>
        <item x="737"/>
        <item x="93"/>
        <item x="2268"/>
        <item x="2630"/>
        <item x="3997"/>
        <item x="1649"/>
        <item x="642"/>
        <item x="3152"/>
        <item x="2838"/>
        <item x="938"/>
        <item x="2129"/>
        <item x="3833"/>
        <item x="3480"/>
        <item x="4060"/>
        <item x="65"/>
        <item x="4187"/>
        <item x="4193"/>
        <item x="1968"/>
        <item x="2987"/>
        <item x="1509"/>
        <item x="3774"/>
        <item x="862"/>
        <item x="184"/>
        <item x="1794"/>
        <item x="391"/>
        <item x="3047"/>
        <item x="3254"/>
        <item x="1153"/>
        <item x="927"/>
        <item x="549"/>
        <item x="176"/>
        <item x="3992"/>
        <item x="2670"/>
        <item x="1001"/>
        <item x="980"/>
        <item x="3144"/>
        <item x="911"/>
        <item x="4245"/>
        <item x="2381"/>
        <item x="592"/>
        <item x="2011"/>
        <item x="2289"/>
        <item x="1246"/>
        <item x="3994"/>
        <item x="1"/>
        <item x="2486"/>
        <item x="3431"/>
        <item x="4186"/>
        <item x="3589"/>
        <item x="4007"/>
        <item x="4302"/>
        <item x="2382"/>
        <item x="370"/>
        <item x="3476"/>
        <item x="932"/>
        <item x="1295"/>
        <item x="4283"/>
        <item x="3662"/>
        <item x="3365"/>
        <item x="2369"/>
        <item x="3491"/>
        <item x="656"/>
        <item x="69"/>
        <item x="2996"/>
        <item x="2712"/>
        <item x="4233"/>
        <item x="1862"/>
        <item x="782"/>
        <item x="3011"/>
        <item x="4402"/>
        <item x="1703"/>
        <item x="2992"/>
        <item x="3290"/>
        <item x="4106"/>
        <item x="1599"/>
        <item x="4389"/>
        <item x="878"/>
        <item x="446"/>
        <item x="169"/>
        <item x="2303"/>
        <item x="982"/>
        <item x="2362"/>
        <item x="59"/>
        <item x="3195"/>
        <item x="2512"/>
        <item x="4023"/>
        <item x="53"/>
        <item x="73"/>
        <item x="29"/>
        <item x="3273"/>
        <item x="942"/>
        <item x="350"/>
        <item x="1639"/>
        <item x="2397"/>
        <item x="2202"/>
        <item x="741"/>
        <item x="1215"/>
        <item x="3621"/>
        <item x="3"/>
        <item x="1904"/>
        <item x="1954"/>
        <item x="3748"/>
        <item x="503"/>
        <item x="164"/>
        <item x="740"/>
        <item x="2428"/>
        <item x="3756"/>
        <item x="1375"/>
        <item x="1303"/>
        <item x="4396"/>
        <item x="3902"/>
        <item x="756"/>
        <item x="3417"/>
        <item x="2284"/>
        <item x="1460"/>
        <item x="1893"/>
        <item x="1439"/>
        <item x="1587"/>
        <item x="4358"/>
        <item x="2938"/>
        <item x="1313"/>
        <item x="2817"/>
        <item x="2850"/>
        <item x="2087"/>
        <item x="4132"/>
        <item x="4456"/>
        <item x="6"/>
        <item x="4335"/>
        <item x="2095"/>
        <item x="2094"/>
        <item x="2704"/>
        <item x="2010"/>
        <item x="1379"/>
        <item x="4027"/>
        <item x="3487"/>
        <item x="703"/>
        <item x="812"/>
        <item x="2137"/>
        <item x="3843"/>
        <item x="588"/>
        <item x="1028"/>
        <item x="2756"/>
        <item x="1152"/>
        <item x="3845"/>
        <item x="607"/>
        <item x="3268"/>
        <item x="4025"/>
        <item x="2320"/>
        <item x="1297"/>
        <item x="1245"/>
        <item x="516"/>
        <item x="1897"/>
        <item x="3794"/>
        <item x="1111"/>
        <item x="4462"/>
        <item x="1044"/>
        <item x="2463"/>
        <item x="935"/>
        <item x="2875"/>
        <item x="1312"/>
        <item x="3127"/>
        <item x="944"/>
        <item x="4066"/>
        <item x="4073"/>
        <item x="1781"/>
        <item x="359"/>
        <item x="2015"/>
        <item x="493"/>
        <item x="2014"/>
        <item x="766"/>
        <item x="235"/>
        <item x="4058"/>
        <item x="1595"/>
        <item x="3972"/>
        <item x="2344"/>
        <item x="1890"/>
        <item x="1330"/>
        <item x="1525"/>
        <item x="612"/>
        <item x="1577"/>
        <item x="2465"/>
        <item x="664"/>
        <item x="183"/>
        <item x="2612"/>
        <item x="3211"/>
        <item x="2008"/>
        <item x="209"/>
        <item x="1734"/>
        <item x="514"/>
        <item x="3322"/>
        <item x="2136"/>
        <item x="337"/>
        <item x="1482"/>
        <item x="3712"/>
        <item x="2622"/>
        <item x="4407"/>
        <item x="3017"/>
        <item x="3218"/>
        <item x="1502"/>
        <item x="2758"/>
        <item x="3888"/>
        <item x="654"/>
        <item x="1216"/>
        <item x="140"/>
        <item x="2886"/>
        <item x="848"/>
        <item x="2549"/>
        <item x="2899"/>
        <item x="2042"/>
        <item x="2581"/>
        <item x="4182"/>
        <item x="1898"/>
        <item x="1744"/>
        <item x="3388"/>
        <item x="2989"/>
        <item x="3313"/>
        <item x="584"/>
        <item x="1583"/>
        <item x="3209"/>
        <item x="4177"/>
        <item x="2706"/>
        <item x="687"/>
        <item x="139"/>
        <item x="777"/>
        <item x="510"/>
        <item x="3579"/>
        <item x="291"/>
        <item x="3832"/>
        <item x="2023"/>
        <item x="739"/>
        <item x="2156"/>
        <item x="2845"/>
        <item x="4141"/>
        <item x="1806"/>
        <item x="4309"/>
        <item x="895"/>
        <item x="3173"/>
        <item x="4129"/>
        <item x="2959"/>
        <item x="2828"/>
        <item x="4119"/>
        <item x="1961"/>
        <item x="3770"/>
        <item x="2877"/>
        <item x="1565"/>
        <item x="389"/>
        <item x="1341"/>
        <item x="524"/>
        <item x="3871"/>
        <item x="1042"/>
        <item x="499"/>
        <item x="2336"/>
        <item x="3177"/>
        <item x="3197"/>
        <item x="4196"/>
        <item x="2433"/>
        <item x="2651"/>
        <item x="4360"/>
        <item x="1429"/>
        <item x="399"/>
        <item x="2824"/>
        <item x="204"/>
        <item x="731"/>
        <item x="962"/>
        <item x="2657"/>
        <item x="1770"/>
        <item x="1905"/>
        <item x="4432"/>
        <item x="488"/>
        <item x="1907"/>
        <item x="2742"/>
        <item x="4048"/>
        <item x="1232"/>
        <item x="124"/>
        <item x="1531"/>
        <item x="3143"/>
        <item x="1929"/>
        <item x="758"/>
        <item x="4215"/>
        <item x="4225"/>
        <item x="684"/>
        <item x="3795"/>
        <item x="844"/>
        <item x="4291"/>
        <item x="1771"/>
        <item x="4494"/>
        <item x="154"/>
        <item x="2895"/>
        <item x="3093"/>
        <item x="1549"/>
        <item x="1233"/>
        <item x="2291"/>
        <item x="270"/>
        <item x="2553"/>
        <item x="2460"/>
        <item x="4280"/>
        <item x="342"/>
        <item x="1573"/>
        <item x="3295"/>
        <item x="202"/>
        <item x="641"/>
        <item x="3261"/>
        <item x="1419"/>
        <item x="986"/>
        <item x="852"/>
        <item x="1547"/>
        <item x="3678"/>
        <item x="4116"/>
        <item x="4173"/>
        <item x="1403"/>
        <item x="4024"/>
        <item x="1417"/>
        <item x="1909"/>
        <item x="2437"/>
        <item x="2275"/>
        <item x="174"/>
        <item x="3846"/>
        <item x="2631"/>
        <item x="472"/>
        <item x="4308"/>
        <item x="3283"/>
        <item x="3363"/>
        <item x="1720"/>
        <item x="159"/>
        <item x="1523"/>
        <item x="4246"/>
        <item x="4422"/>
        <item x="3028"/>
        <item x="227"/>
        <item x="2416"/>
        <item x="724"/>
        <item x="3046"/>
        <item x="4369"/>
        <item x="1749"/>
        <item x="3086"/>
        <item x="1230"/>
        <item x="2403"/>
        <item x="3269"/>
        <item x="3749"/>
        <item x="4031"/>
        <item x="3862"/>
        <item x="2495"/>
        <item x="3468"/>
        <item x="3778"/>
        <item x="1978"/>
        <item x="2196"/>
        <item x="90"/>
        <item x="2247"/>
        <item x="2132"/>
        <item x="2115"/>
        <item x="1350"/>
        <item x="1982"/>
        <item x="4376"/>
        <item x="4372"/>
        <item x="450"/>
        <item x="2221"/>
        <item x="3904"/>
        <item x="4197"/>
        <item x="3160"/>
        <item x="3023"/>
        <item x="4107"/>
        <item x="3630"/>
        <item x="2083"/>
        <item x="2846"/>
        <item x="2256"/>
        <item x="1729"/>
        <item x="1562"/>
        <item x="208"/>
        <item x="922"/>
        <item x="454"/>
        <item x="3136"/>
        <item x="1015"/>
        <item x="2601"/>
        <item x="3603"/>
        <item x="2502"/>
        <item x="3722"/>
        <item x="1619"/>
        <item x="552"/>
        <item x="947"/>
        <item x="3216"/>
        <item x="255"/>
        <item x="2767"/>
        <item x="2504"/>
        <item x="3257"/>
        <item x="3901"/>
        <item x="2810"/>
        <item x="4122"/>
        <item x="1775"/>
        <item x="4206"/>
        <item x="3658"/>
        <item x="3458"/>
        <item x="1175"/>
        <item x="1680"/>
        <item x="218"/>
        <item x="2699"/>
        <item x="1574"/>
        <item x="706"/>
        <item x="376"/>
        <item x="3062"/>
        <item x="1814"/>
        <item x="3188"/>
        <item x="2983"/>
        <item x="1221"/>
        <item x="2311"/>
        <item x="1774"/>
        <item x="3258"/>
        <item x="534"/>
        <item x="144"/>
        <item x="830"/>
        <item x="402"/>
        <item x="4472"/>
        <item x="200"/>
        <item x="620"/>
        <item x="284"/>
        <item x="2270"/>
        <item x="3302"/>
        <item x="774"/>
        <item x="2820"/>
        <item x="4475"/>
        <item x="13"/>
        <item x="2931"/>
        <item x="2189"/>
        <item x="2409"/>
        <item x="319"/>
        <item x="3882"/>
        <item x="1179"/>
        <item x="2690"/>
        <item x="4368"/>
        <item x="2506"/>
        <item x="2323"/>
        <item x="4319"/>
        <item x="3604"/>
        <item x="1339"/>
        <item x="3304"/>
        <item x="3185"/>
        <item x="2853"/>
        <item x="1813"/>
        <item x="810"/>
        <item x="326"/>
        <item x="1468"/>
        <item x="2061"/>
        <item x="1018"/>
        <item x="868"/>
        <item x="3691"/>
        <item x="4013"/>
        <item x="4502"/>
        <item x="3442"/>
        <item x="2847"/>
        <item x="2662"/>
        <item x="1467"/>
        <item x="1284"/>
        <item x="3112"/>
        <item x="1169"/>
        <item x="967"/>
        <item x="4458"/>
        <item x="3347"/>
        <item x="3271"/>
        <item x="614"/>
        <item x="1724"/>
        <item x="3362"/>
        <item x="1331"/>
        <item x="341"/>
        <item x="2072"/>
        <item x="2009"/>
        <item x="1483"/>
        <item x="650"/>
        <item x="3131"/>
        <item x="1983"/>
        <item x="79"/>
        <item x="2803"/>
        <item x="1022"/>
        <item x="362"/>
        <item x="4167"/>
        <item x="4043"/>
        <item x="91"/>
        <item x="1248"/>
        <item x="3927"/>
        <item x="3819"/>
        <item x="4020"/>
        <item x="1274"/>
        <item x="1584"/>
        <item x="763"/>
        <item x="2155"/>
        <item x="146"/>
        <item x="3201"/>
        <item x="3803"/>
        <item x="907"/>
        <item x="1592"/>
        <item x="3303"/>
        <item x="988"/>
        <item x="4068"/>
        <item x="662"/>
        <item x="849"/>
        <item x="158"/>
        <item x="1247"/>
        <item x="557"/>
        <item x="2910"/>
        <item x="2780"/>
        <item x="3698"/>
        <item x="2283"/>
        <item x="3520"/>
        <item x="3376"/>
        <item x="2186"/>
        <item x="2203"/>
        <item x="1161"/>
        <item x="2418"/>
        <item x="1834"/>
        <item x="563"/>
        <item x="3097"/>
        <item x="2668"/>
        <item x="2007"/>
        <item x="2261"/>
        <item x="1575"/>
        <item x="260"/>
        <item x="655"/>
        <item x="4030"/>
        <item x="2942"/>
        <item x="4159"/>
        <item x="1149"/>
        <item x="1325"/>
        <item x="1260"/>
        <item x="2948"/>
        <item x="639"/>
        <item x="3727"/>
        <item x="1651"/>
        <item x="4149"/>
        <item x="1082"/>
        <item x="11"/>
        <item x="1099"/>
        <item x="3124"/>
        <item x="3550"/>
        <item x="4305"/>
        <item x="3726"/>
        <item x="2142"/>
        <item x="2232"/>
        <item x="2626"/>
        <item x="3389"/>
        <item x="420"/>
        <item x="3437"/>
        <item x="1994"/>
        <item x="427"/>
        <item x="1203"/>
        <item x="3928"/>
        <item x="3227"/>
        <item x="2141"/>
        <item x="382"/>
        <item x="1867"/>
        <item x="2911"/>
        <item x="3003"/>
        <item x="4303"/>
        <item x="1259"/>
        <item x="726"/>
        <item x="2609"/>
        <item x="892"/>
        <item x="1537"/>
        <item x="1869"/>
        <item x="3343"/>
        <item x="3387"/>
        <item x="3681"/>
        <item x="2424"/>
        <item x="1335"/>
        <item x="3094"/>
        <item x="4452"/>
        <item x="2249"/>
        <item x="1510"/>
        <item x="62"/>
        <item x="4307"/>
        <item x="3384"/>
        <item x="4480"/>
        <item x="512"/>
        <item x="3230"/>
        <item x="3166"/>
        <item x="4274"/>
        <item x="4401"/>
        <item x="3747"/>
        <item x="188"/>
        <item x="4329"/>
        <item x="3469"/>
        <item x="4333"/>
        <item x="3988"/>
        <item x="2593"/>
        <item x="691"/>
        <item x="3649"/>
        <item x="66"/>
        <item x="2550"/>
        <item x="1461"/>
        <item x="750"/>
        <item x="1328"/>
        <item x="1108"/>
        <item x="182"/>
        <item x="913"/>
        <item x="1693"/>
        <item x="3892"/>
        <item x="3759"/>
        <item x="2952"/>
        <item x="3234"/>
        <item x="156"/>
        <item x="1494"/>
        <item x="150"/>
        <item x="3095"/>
        <item x="3538"/>
        <item x="3460"/>
        <item x="3736"/>
        <item x="434"/>
        <item x="3260"/>
        <item x="934"/>
        <item x="1021"/>
        <item x="2547"/>
        <item x="112"/>
        <item x="332"/>
        <item x="3516"/>
        <item x="1838"/>
        <item x="1141"/>
        <item x="2570"/>
        <item x="2678"/>
        <item x="345"/>
        <item x="996"/>
        <item x="228"/>
        <item x="1198"/>
        <item x="3239"/>
        <item x="1645"/>
        <item x="1202"/>
        <item x="828"/>
        <item x="4203"/>
        <item x="2821"/>
        <item x="2331"/>
        <item x="42"/>
        <item x="822"/>
        <item x="1209"/>
        <item x="96"/>
        <item x="1306"/>
        <item x="4460"/>
        <item x="344"/>
        <item x="1168"/>
        <item x="4112"/>
        <item x="668"/>
        <item x="3635"/>
        <item x="2861"/>
        <item x="2530"/>
        <item x="2918"/>
        <item x="971"/>
        <item x="4395"/>
        <item x="2888"/>
        <item x="2297"/>
        <item x="4117"/>
        <item x="4226"/>
        <item x="4405"/>
        <item x="3706"/>
        <item x="4337"/>
        <item x="239"/>
        <item x="757"/>
        <item x="2867"/>
        <item x="1435"/>
        <item x="1884"/>
        <item x="3139"/>
        <item x="523"/>
        <item x="3588"/>
        <item x="794"/>
        <item x="3915"/>
        <item x="2353"/>
        <item x="4103"/>
        <item x="3027"/>
        <item x="4004"/>
        <item x="890"/>
        <item x="3449"/>
        <item t="default"/>
      </items>
    </pivotField>
    <pivotField showAll="0"/>
    <pivotField showAll="0">
      <items count="109">
        <item x="48"/>
        <item x="50"/>
        <item x="11"/>
        <item x="15"/>
        <item x="13"/>
        <item x="26"/>
        <item x="85"/>
        <item x="52"/>
        <item x="20"/>
        <item x="59"/>
        <item x="28"/>
        <item x="0"/>
        <item x="33"/>
        <item x="36"/>
        <item x="77"/>
        <item x="66"/>
        <item x="44"/>
        <item x="71"/>
        <item x="105"/>
        <item x="94"/>
        <item x="10"/>
        <item x="80"/>
        <item x="88"/>
        <item x="35"/>
        <item x="19"/>
        <item x="87"/>
        <item x="54"/>
        <item x="23"/>
        <item x="56"/>
        <item x="4"/>
        <item x="39"/>
        <item x="75"/>
        <item x="70"/>
        <item x="99"/>
        <item x="43"/>
        <item x="74"/>
        <item x="106"/>
        <item x="96"/>
        <item x="41"/>
        <item x="103"/>
        <item x="81"/>
        <item x="91"/>
        <item x="8"/>
        <item x="6"/>
        <item x="7"/>
        <item x="47"/>
        <item x="61"/>
        <item x="25"/>
        <item x="16"/>
        <item x="9"/>
        <item x="5"/>
        <item x="86"/>
        <item x="53"/>
        <item x="24"/>
        <item x="60"/>
        <item x="31"/>
        <item x="1"/>
        <item x="65"/>
        <item x="78"/>
        <item x="67"/>
        <item x="98"/>
        <item x="45"/>
        <item x="73"/>
        <item x="27"/>
        <item x="95"/>
        <item x="102"/>
        <item x="89"/>
        <item x="17"/>
        <item x="62"/>
        <item x="12"/>
        <item x="34"/>
        <item x="55"/>
        <item x="21"/>
        <item x="58"/>
        <item x="32"/>
        <item x="3"/>
        <item x="64"/>
        <item x="38"/>
        <item x="76"/>
        <item x="69"/>
        <item x="46"/>
        <item x="72"/>
        <item x="104"/>
        <item x="14"/>
        <item x="97"/>
        <item x="42"/>
        <item x="100"/>
        <item x="83"/>
        <item x="92"/>
        <item x="29"/>
        <item x="18"/>
        <item x="84"/>
        <item x="51"/>
        <item x="22"/>
        <item x="57"/>
        <item x="30"/>
        <item x="2"/>
        <item x="37"/>
        <item x="79"/>
        <item x="68"/>
        <item x="49"/>
        <item x="107"/>
        <item x="93"/>
        <item x="40"/>
        <item x="101"/>
        <item x="82"/>
        <item x="90"/>
        <item x="63"/>
        <item t="default"/>
      </items>
    </pivotField>
    <pivotField axis="axisRow" showAll="0">
      <items count="24">
        <item x="17"/>
        <item x="10"/>
        <item x="5"/>
        <item x="11"/>
        <item x="6"/>
        <item x="0"/>
        <item x="2"/>
        <item x="12"/>
        <item x="3"/>
        <item x="7"/>
        <item x="15"/>
        <item x="13"/>
        <item x="20"/>
        <item x="9"/>
        <item x="14"/>
        <item x="22"/>
        <item x="4"/>
        <item x="19"/>
        <item x="1"/>
        <item x="8"/>
        <item x="21"/>
        <item x="16"/>
        <item x="18"/>
        <item t="default"/>
      </items>
    </pivotField>
    <pivotField showAll="0">
      <items count="2097">
        <item x="1357"/>
        <item x="428"/>
        <item x="93"/>
        <item x="1899"/>
        <item x="196"/>
        <item x="463"/>
        <item x="998"/>
        <item x="715"/>
        <item x="670"/>
        <item x="1351"/>
        <item x="2011"/>
        <item x="244"/>
        <item x="567"/>
        <item x="1003"/>
        <item x="1884"/>
        <item x="1107"/>
        <item x="1086"/>
        <item x="768"/>
        <item x="911"/>
        <item x="1108"/>
        <item x="1413"/>
        <item x="1274"/>
        <item x="1286"/>
        <item x="1121"/>
        <item x="1302"/>
        <item x="1006"/>
        <item x="1290"/>
        <item x="916"/>
        <item x="1231"/>
        <item x="1300"/>
        <item x="1389"/>
        <item x="980"/>
        <item x="974"/>
        <item x="1169"/>
        <item x="1310"/>
        <item x="955"/>
        <item x="1356"/>
        <item x="945"/>
        <item x="178"/>
        <item x="465"/>
        <item x="1367"/>
        <item x="910"/>
        <item x="99"/>
        <item x="973"/>
        <item x="1696"/>
        <item x="333"/>
        <item x="761"/>
        <item x="30"/>
        <item x="520"/>
        <item x="1066"/>
        <item x="1528"/>
        <item x="307"/>
        <item x="581"/>
        <item x="66"/>
        <item x="1692"/>
        <item x="1972"/>
        <item x="305"/>
        <item x="293"/>
        <item x="1361"/>
        <item x="1848"/>
        <item x="1530"/>
        <item x="961"/>
        <item x="197"/>
        <item x="1194"/>
        <item x="1607"/>
        <item x="1599"/>
        <item x="327"/>
        <item x="1079"/>
        <item x="173"/>
        <item x="1151"/>
        <item x="978"/>
        <item x="1906"/>
        <item x="2002"/>
        <item x="1476"/>
        <item x="1393"/>
        <item x="294"/>
        <item x="751"/>
        <item x="1180"/>
        <item x="1228"/>
        <item x="102"/>
        <item x="739"/>
        <item x="1633"/>
        <item x="204"/>
        <item x="922"/>
        <item x="994"/>
        <item x="1752"/>
        <item x="485"/>
        <item x="944"/>
        <item x="1932"/>
        <item x="1653"/>
        <item x="69"/>
        <item x="377"/>
        <item x="1147"/>
        <item x="1920"/>
        <item x="516"/>
        <item x="1237"/>
        <item x="2081"/>
        <item x="1009"/>
        <item x="1418"/>
        <item x="1193"/>
        <item x="284"/>
        <item x="1313"/>
        <item x="1490"/>
        <item x="938"/>
        <item x="896"/>
        <item x="185"/>
        <item x="1380"/>
        <item x="652"/>
        <item x="1953"/>
        <item x="1935"/>
        <item x="1719"/>
        <item x="363"/>
        <item x="1452"/>
        <item x="302"/>
        <item x="106"/>
        <item x="1425"/>
        <item x="672"/>
        <item x="1319"/>
        <item x="1307"/>
        <item x="575"/>
        <item x="1831"/>
        <item x="1388"/>
        <item x="1083"/>
        <item x="1330"/>
        <item x="1165"/>
        <item x="1580"/>
        <item x="891"/>
        <item x="828"/>
        <item x="1292"/>
        <item x="309"/>
        <item x="1578"/>
        <item x="1100"/>
        <item x="1021"/>
        <item x="679"/>
        <item x="948"/>
        <item x="1521"/>
        <item x="935"/>
        <item x="496"/>
        <item x="54"/>
        <item x="2082"/>
        <item x="343"/>
        <item x="1581"/>
        <item x="369"/>
        <item x="474"/>
        <item x="1868"/>
        <item x="1173"/>
        <item x="1646"/>
        <item x="1249"/>
        <item x="389"/>
        <item x="1144"/>
        <item x="1366"/>
        <item x="61"/>
        <item x="565"/>
        <item x="286"/>
        <item x="842"/>
        <item x="560"/>
        <item x="1855"/>
        <item x="1419"/>
        <item x="220"/>
        <item x="1672"/>
        <item x="1349"/>
        <item x="1980"/>
        <item x="1572"/>
        <item x="1673"/>
        <item x="1192"/>
        <item x="1266"/>
        <item x="1613"/>
        <item x="1626"/>
        <item x="841"/>
        <item x="1442"/>
        <item x="1081"/>
        <item x="892"/>
        <item x="914"/>
        <item x="1134"/>
        <item x="1677"/>
        <item x="1595"/>
        <item x="1024"/>
        <item x="1650"/>
        <item x="1779"/>
        <item x="405"/>
        <item x="933"/>
        <item x="1005"/>
        <item x="1606"/>
        <item x="1084"/>
        <item x="713"/>
        <item x="563"/>
        <item x="129"/>
        <item x="1583"/>
        <item x="941"/>
        <item x="2057"/>
        <item x="1704"/>
        <item x="1873"/>
        <item x="1959"/>
        <item x="2090"/>
        <item x="208"/>
        <item x="1832"/>
        <item x="1205"/>
        <item x="1922"/>
        <item x="1268"/>
        <item x="1957"/>
        <item x="373"/>
        <item x="1619"/>
        <item x="866"/>
        <item x="230"/>
        <item x="1516"/>
        <item x="928"/>
        <item x="1162"/>
        <item x="805"/>
        <item x="518"/>
        <item x="1046"/>
        <item x="1171"/>
        <item x="1609"/>
        <item x="608"/>
        <item x="1489"/>
        <item x="1029"/>
        <item x="615"/>
        <item x="545"/>
        <item x="1338"/>
        <item x="1632"/>
        <item x="370"/>
        <item x="693"/>
        <item x="206"/>
        <item x="997"/>
        <item x="824"/>
        <item x="1557"/>
        <item x="329"/>
        <item x="707"/>
        <item x="2087"/>
        <item x="595"/>
        <item x="269"/>
        <item x="865"/>
        <item x="1630"/>
        <item x="864"/>
        <item x="874"/>
        <item x="754"/>
        <item x="1564"/>
        <item x="1129"/>
        <item x="1659"/>
        <item x="300"/>
        <item x="613"/>
        <item x="1676"/>
        <item x="2050"/>
        <item x="91"/>
        <item x="429"/>
        <item x="880"/>
        <item x="530"/>
        <item x="814"/>
        <item x="1458"/>
        <item x="673"/>
        <item x="311"/>
        <item x="561"/>
        <item x="1235"/>
        <item x="1341"/>
        <item x="1104"/>
        <item x="1488"/>
        <item x="1323"/>
        <item x="844"/>
        <item x="2018"/>
        <item x="882"/>
        <item x="1214"/>
        <item x="2077"/>
        <item x="2055"/>
        <item x="39"/>
        <item x="597"/>
        <item x="484"/>
        <item x="51"/>
        <item x="699"/>
        <item x="461"/>
        <item x="962"/>
        <item x="76"/>
        <item x="851"/>
        <item x="1524"/>
        <item x="1017"/>
        <item x="1682"/>
        <item x="297"/>
        <item x="1486"/>
        <item x="1608"/>
        <item x="1667"/>
        <item x="292"/>
        <item x="1512"/>
        <item x="462"/>
        <item x="1946"/>
        <item x="881"/>
        <item x="1429"/>
        <item x="1094"/>
        <item x="1161"/>
        <item x="296"/>
        <item x="1685"/>
        <item x="431"/>
        <item x="510"/>
        <item x="410"/>
        <item x="418"/>
        <item x="306"/>
        <item x="1936"/>
        <item x="2046"/>
        <item x="1253"/>
        <item x="862"/>
        <item x="590"/>
        <item x="1759"/>
        <item x="2066"/>
        <item x="422"/>
        <item x="730"/>
        <item x="906"/>
        <item x="691"/>
        <item x="1409"/>
        <item x="132"/>
        <item x="1862"/>
        <item x="1011"/>
        <item x="835"/>
        <item x="1101"/>
        <item x="796"/>
        <item x="1112"/>
        <item x="1013"/>
        <item x="1679"/>
        <item x="618"/>
        <item x="1597"/>
        <item x="515"/>
        <item x="1500"/>
        <item x="1539"/>
        <item x="819"/>
        <item x="1371"/>
        <item x="870"/>
        <item x="919"/>
        <item x="2059"/>
        <item x="1971"/>
        <item x="836"/>
        <item x="473"/>
        <item x="444"/>
        <item x="1216"/>
        <item x="1269"/>
        <item x="995"/>
        <item x="1420"/>
        <item x="308"/>
        <item x="1506"/>
        <item x="1189"/>
        <item x="287"/>
        <item x="695"/>
        <item x="1391"/>
        <item x="1536"/>
        <item x="671"/>
        <item x="1377"/>
        <item x="1258"/>
        <item x="1336"/>
        <item x="1047"/>
        <item x="990"/>
        <item x="629"/>
        <item x="1128"/>
        <item x="1343"/>
        <item x="926"/>
        <item x="1049"/>
        <item x="829"/>
        <item x="1099"/>
        <item x="1463"/>
        <item x="1076"/>
        <item x="639"/>
        <item x="577"/>
        <item x="1844"/>
        <item x="887"/>
        <item x="1472"/>
        <item x="34"/>
        <item x="958"/>
        <item x="879"/>
        <item x="1384"/>
        <item x="213"/>
        <item x="987"/>
        <item x="659"/>
        <item x="2085"/>
        <item x="1378"/>
        <item x="641"/>
        <item x="231"/>
        <item x="1799"/>
        <item x="1060"/>
        <item x="455"/>
        <item x="1645"/>
        <item x="1016"/>
        <item x="1028"/>
        <item x="923"/>
        <item x="966"/>
        <item x="110"/>
        <item x="1499"/>
        <item x="1533"/>
        <item x="238"/>
        <item x="1130"/>
        <item x="1234"/>
        <item x="210"/>
        <item x="1075"/>
        <item x="1190"/>
        <item x="1064"/>
        <item x="1919"/>
        <item x="1196"/>
        <item x="226"/>
        <item x="1095"/>
        <item x="270"/>
        <item x="663"/>
        <item x="1265"/>
        <item x="398"/>
        <item x="1545"/>
        <item x="1217"/>
        <item x="1575"/>
        <item x="1781"/>
        <item x="139"/>
        <item x="391"/>
        <item x="721"/>
        <item x="235"/>
        <item x="2063"/>
        <item x="338"/>
        <item x="1272"/>
        <item x="861"/>
        <item x="375"/>
        <item x="564"/>
        <item x="1001"/>
        <item x="288"/>
        <item x="897"/>
        <item x="508"/>
        <item x="100"/>
        <item x="915"/>
        <item x="1637"/>
        <item x="621"/>
        <item x="1710"/>
        <item x="209"/>
        <item x="1135"/>
        <item x="1270"/>
        <item x="85"/>
        <item x="271"/>
        <item x="993"/>
        <item x="1102"/>
        <item x="1045"/>
        <item x="1408"/>
        <item x="1157"/>
        <item x="777"/>
        <item x="956"/>
        <item x="899"/>
        <item x="810"/>
        <item x="1207"/>
        <item x="2058"/>
        <item x="1688"/>
        <item x="971"/>
        <item x="179"/>
        <item x="67"/>
        <item x="191"/>
        <item x="1365"/>
        <item x="609"/>
        <item x="1841"/>
        <item x="677"/>
        <item x="1882"/>
        <item x="385"/>
        <item x="1724"/>
        <item x="1772"/>
        <item x="195"/>
        <item x="324"/>
        <item x="352"/>
        <item x="524"/>
        <item x="1022"/>
        <item x="950"/>
        <item x="266"/>
        <item x="317"/>
        <item x="1298"/>
        <item x="528"/>
        <item x="1103"/>
        <item x="1244"/>
        <item x="280"/>
        <item x="339"/>
        <item x="952"/>
        <item x="626"/>
        <item x="848"/>
        <item x="976"/>
        <item x="1050"/>
        <item x="57"/>
        <item x="1152"/>
        <item x="65"/>
        <item x="1370"/>
        <item x="929"/>
        <item x="1405"/>
        <item x="967"/>
        <item x="706"/>
        <item x="549"/>
        <item x="1774"/>
        <item x="400"/>
        <item x="273"/>
        <item x="1684"/>
        <item x="1392"/>
        <item x="989"/>
        <item x="1813"/>
        <item x="1714"/>
        <item x="526"/>
        <item x="2068"/>
        <item x="2043"/>
        <item x="183"/>
        <item x="782"/>
        <item x="2074"/>
        <item x="255"/>
        <item x="94"/>
        <item x="1059"/>
        <item x="1123"/>
        <item x="1309"/>
        <item x="1698"/>
        <item x="1360"/>
        <item x="900"/>
        <item x="351"/>
        <item x="78"/>
        <item x="1618"/>
        <item x="797"/>
        <item x="243"/>
        <item x="925"/>
        <item x="834"/>
        <item x="481"/>
        <item x="491"/>
        <item x="742"/>
        <item x="170"/>
        <item x="1037"/>
        <item x="223"/>
        <item x="1674"/>
        <item x="521"/>
        <item x="784"/>
        <item x="588"/>
        <item x="1383"/>
        <item x="279"/>
        <item x="764"/>
        <item x="275"/>
        <item x="954"/>
        <item x="855"/>
        <item x="658"/>
        <item x="322"/>
        <item x="123"/>
        <item x="1376"/>
        <item x="1090"/>
        <item x="793"/>
        <item x="403"/>
        <item x="368"/>
        <item x="218"/>
        <item x="1427"/>
        <item x="1586"/>
        <item x="494"/>
        <item x="281"/>
        <item x="1002"/>
        <item x="267"/>
        <item x="2005"/>
        <item x="858"/>
        <item x="776"/>
        <item x="505"/>
        <item x="437"/>
        <item x="1722"/>
        <item x="1730"/>
        <item x="242"/>
        <item x="1992"/>
        <item x="2048"/>
        <item x="1263"/>
        <item x="1406"/>
        <item x="446"/>
        <item x="616"/>
        <item x="1164"/>
        <item x="1072"/>
        <item x="1793"/>
        <item x="698"/>
        <item x="1701"/>
        <item x="399"/>
        <item x="783"/>
        <item x="964"/>
        <item x="2017"/>
        <item x="2062"/>
        <item x="1695"/>
        <item x="946"/>
        <item x="1850"/>
        <item x="913"/>
        <item x="921"/>
        <item x="1699"/>
        <item x="655"/>
        <item x="770"/>
        <item x="1744"/>
        <item x="1504"/>
        <item x="233"/>
        <item x="388"/>
        <item x="1798"/>
        <item x="557"/>
        <item x="1996"/>
        <item x="456"/>
        <item x="1181"/>
        <item x="229"/>
        <item x="165"/>
        <item x="158"/>
        <item x="156"/>
        <item x="1089"/>
        <item x="2012"/>
        <item x="1970"/>
        <item x="1567"/>
        <item x="500"/>
        <item x="1461"/>
        <item x="576"/>
        <item x="212"/>
        <item x="1649"/>
        <item x="82"/>
        <item x="637"/>
        <item x="1474"/>
        <item x="1742"/>
        <item x="1036"/>
        <item x="1864"/>
        <item x="1133"/>
        <item x="2078"/>
        <item x="885"/>
        <item x="788"/>
        <item x="1218"/>
        <item x="1534"/>
        <item x="1795"/>
        <item x="529"/>
        <item x="1574"/>
        <item x="2032"/>
        <item x="904"/>
        <item x="1221"/>
        <item x="248"/>
        <item x="157"/>
        <item x="1658"/>
        <item x="1261"/>
        <item x="811"/>
        <item x="1967"/>
        <item x="2009"/>
        <item x="1553"/>
        <item x="635"/>
        <item x="136"/>
        <item x="384"/>
        <item x="162"/>
        <item x="202"/>
        <item x="128"/>
        <item x="1479"/>
        <item x="483"/>
        <item x="1067"/>
        <item x="1690"/>
        <item x="314"/>
        <item x="1239"/>
        <item x="1549"/>
        <item x="1243"/>
        <item x="1082"/>
        <item x="1400"/>
        <item x="323"/>
        <item x="1768"/>
        <item x="589"/>
        <item x="1978"/>
        <item x="908"/>
        <item x="141"/>
        <item x="1044"/>
        <item x="1723"/>
        <item x="718"/>
        <item x="1508"/>
        <item x="785"/>
        <item x="59"/>
        <item x="142"/>
        <item x="1616"/>
        <item x="1566"/>
        <item x="137"/>
        <item x="1328"/>
        <item x="63"/>
        <item x="1610"/>
        <item x="1928"/>
        <item x="1483"/>
        <item x="610"/>
        <item x="566"/>
        <item x="527"/>
        <item x="2003"/>
        <item x="440"/>
        <item x="1432"/>
        <item x="8"/>
        <item x="190"/>
        <item x="1043"/>
        <item x="23"/>
        <item x="74"/>
        <item x="729"/>
        <item x="423"/>
        <item x="1627"/>
        <item x="917"/>
        <item x="1863"/>
        <item x="350"/>
        <item x="1014"/>
        <item x="459"/>
        <item x="348"/>
        <item x="1523"/>
        <item x="1994"/>
        <item x="441"/>
        <item x="354"/>
        <item x="454"/>
        <item x="1657"/>
        <item x="420"/>
        <item x="453"/>
        <item x="38"/>
        <item x="152"/>
        <item x="476"/>
        <item x="349"/>
        <item x="367"/>
        <item x="1023"/>
        <item x="2"/>
        <item x="131"/>
        <item x="740"/>
        <item x="468"/>
        <item x="15"/>
        <item x="417"/>
        <item x="430"/>
        <item x="937"/>
        <item x="424"/>
        <item x="1142"/>
        <item x="1148"/>
        <item x="831"/>
        <item x="1451"/>
        <item x="1111"/>
        <item x="1382"/>
        <item x="1988"/>
        <item x="1603"/>
        <item x="460"/>
        <item x="1889"/>
        <item x="1907"/>
        <item x="1909"/>
        <item x="1891"/>
        <item x="1901"/>
        <item x="1893"/>
        <item x="716"/>
        <item x="1770"/>
        <item x="1837"/>
        <item x="1786"/>
        <item x="1736"/>
        <item x="648"/>
        <item x="56"/>
        <item x="1465"/>
        <item x="2080"/>
        <item x="263"/>
        <item x="1454"/>
        <item x="1601"/>
        <item x="1498"/>
        <item x="451"/>
        <item x="661"/>
        <item x="249"/>
        <item x="2021"/>
        <item x="972"/>
        <item x="161"/>
        <item x="1038"/>
        <item x="260"/>
        <item x="1362"/>
        <item x="1039"/>
        <item x="1956"/>
        <item x="1311"/>
        <item x="1423"/>
        <item x="1004"/>
        <item x="1124"/>
        <item x="617"/>
        <item x="1852"/>
        <item x="903"/>
        <item x="744"/>
        <item x="1337"/>
        <item x="1327"/>
        <item x="1662"/>
        <item x="1317"/>
        <item x="1255"/>
        <item x="682"/>
        <item x="1374"/>
        <item x="1195"/>
        <item x="1791"/>
        <item x="969"/>
        <item x="353"/>
        <item x="276"/>
        <item x="2065"/>
        <item x="32"/>
        <item x="151"/>
        <item x="975"/>
        <item x="50"/>
        <item x="301"/>
        <item x="1629"/>
        <item x="1930"/>
        <item x="425"/>
        <item x="746"/>
        <item x="920"/>
        <item x="1760"/>
        <item x="159"/>
        <item x="1869"/>
        <item x="1875"/>
        <item x="414"/>
        <item x="225"/>
        <item x="1643"/>
        <item x="674"/>
        <item x="361"/>
        <item x="1687"/>
        <item x="160"/>
        <item x="1784"/>
        <item x="1592"/>
        <item x="464"/>
        <item x="194"/>
        <item x="1573"/>
        <item x="1568"/>
        <item x="1379"/>
        <item x="1995"/>
        <item x="1513"/>
        <item x="477"/>
        <item x="2052"/>
        <item x="1734"/>
        <item x="1661"/>
        <item x="1929"/>
        <item x="203"/>
        <item x="2076"/>
        <item x="1363"/>
        <item x="241"/>
        <item x="1233"/>
        <item x="1686"/>
        <item x="240"/>
        <item x="631"/>
        <item x="486"/>
        <item x="612"/>
        <item x="2056"/>
        <item x="931"/>
        <item x="1110"/>
        <item x="678"/>
        <item x="1571"/>
        <item x="1711"/>
        <item x="1796"/>
        <item x="1020"/>
        <item x="2007"/>
        <item x="236"/>
        <item x="984"/>
        <item x="1150"/>
        <item x="1227"/>
        <item x="1926"/>
        <item x="1206"/>
        <item x="480"/>
        <item x="232"/>
        <item x="387"/>
        <item x="126"/>
        <item x="1430"/>
        <item x="1985"/>
        <item x="1482"/>
        <item x="1375"/>
        <item x="135"/>
        <item x="1728"/>
        <item x="1678"/>
        <item x="680"/>
        <item x="982"/>
        <item x="1215"/>
        <item x="1385"/>
        <item x="720"/>
        <item x="1729"/>
        <item x="651"/>
        <item x="1055"/>
        <item x="733"/>
        <item x="1708"/>
        <item x="105"/>
        <item x="801"/>
        <item x="1278"/>
        <item x="487"/>
        <item x="840"/>
        <item x="1277"/>
        <item x="1316"/>
        <item x="472"/>
        <item x="869"/>
        <item x="498"/>
        <item x="1502"/>
        <item x="1917"/>
        <item x="1401"/>
        <item x="310"/>
        <item x="277"/>
        <item x="854"/>
        <item x="1236"/>
        <item x="1747"/>
        <item x="1738"/>
        <item x="1787"/>
        <item x="1137"/>
        <item x="654"/>
        <item x="875"/>
        <item x="374"/>
        <item x="2015"/>
        <item x="1965"/>
        <item x="509"/>
        <item x="1347"/>
        <item x="426"/>
        <item x="1631"/>
        <item x="1726"/>
        <item x="344"/>
        <item x="735"/>
        <item x="611"/>
        <item x="943"/>
        <item x="1256"/>
        <item x="996"/>
        <item x="1447"/>
        <item x="1448"/>
        <item x="118"/>
        <item x="1191"/>
        <item x="1158"/>
        <item x="475"/>
        <item x="337"/>
        <item x="1872"/>
        <item x="1115"/>
        <item x="1431"/>
        <item x="289"/>
        <item x="1470"/>
        <item x="747"/>
        <item x="832"/>
        <item x="1635"/>
        <item x="163"/>
        <item x="1386"/>
        <item x="753"/>
        <item x="1689"/>
        <item x="1982"/>
        <item x="1950"/>
        <item x="1240"/>
        <item x="932"/>
        <item x="2049"/>
        <item x="1735"/>
        <item x="2091"/>
        <item x="1399"/>
        <item x="2044"/>
        <item x="2088"/>
        <item x="1426"/>
        <item x="1010"/>
        <item x="193"/>
        <item x="1921"/>
        <item x="1280"/>
        <item x="1590"/>
        <item x="803"/>
        <item x="1051"/>
        <item x="89"/>
        <item x="1459"/>
        <item x="412"/>
        <item x="1276"/>
        <item x="949"/>
        <item x="68"/>
        <item x="2024"/>
        <item x="1797"/>
        <item x="1681"/>
        <item x="1198"/>
        <item x="471"/>
        <item x="1945"/>
        <item x="1224"/>
        <item x="87"/>
        <item x="1598"/>
        <item x="2092"/>
        <item x="46"/>
        <item x="632"/>
        <item x="667"/>
        <item x="167"/>
        <item x="201"/>
        <item x="607"/>
        <item x="1836"/>
        <item x="341"/>
        <item x="239"/>
        <item x="934"/>
        <item x="1229"/>
        <item x="176"/>
        <item x="1032"/>
        <item x="144"/>
        <item x="765"/>
        <item x="1372"/>
        <item x="1199"/>
        <item x="538"/>
        <item x="1446"/>
        <item x="1034"/>
        <item x="1398"/>
        <item x="1230"/>
        <item x="664"/>
        <item x="668"/>
        <item x="1414"/>
        <item x="709"/>
        <item x="1139"/>
        <item x="825"/>
        <item x="1238"/>
        <item x="1136"/>
        <item x="940"/>
        <item x="1491"/>
        <item x="457"/>
        <item x="199"/>
        <item x="755"/>
        <item x="665"/>
        <item x="397"/>
        <item x="2014"/>
        <item x="1999"/>
        <item x="809"/>
        <item x="1334"/>
        <item x="1065"/>
        <item x="535"/>
        <item x="1433"/>
        <item x="1464"/>
        <item x="1481"/>
        <item x="686"/>
        <item x="725"/>
        <item x="717"/>
        <item x="806"/>
        <item x="694"/>
        <item x="313"/>
        <item x="983"/>
        <item x="909"/>
        <item x="878"/>
        <item x="845"/>
        <item x="1849"/>
        <item x="550"/>
        <item x="290"/>
        <item x="189"/>
        <item x="653"/>
        <item x="1450"/>
        <item x="427"/>
        <item x="1127"/>
        <item x="1535"/>
        <item x="522"/>
        <item x="4"/>
        <item x="1246"/>
        <item x="1402"/>
        <item x="849"/>
        <item x="1780"/>
        <item x="1208"/>
        <item x="1857"/>
        <item x="684"/>
        <item x="1556"/>
        <item x="1847"/>
        <item x="656"/>
        <item x="1721"/>
        <item x="48"/>
        <item x="115"/>
        <item x="1184"/>
        <item x="1138"/>
        <item x="1858"/>
        <item x="859"/>
        <item x="1287"/>
        <item x="1785"/>
        <item x="321"/>
        <item x="1018"/>
        <item x="1748"/>
        <item x="1306"/>
        <item x="1818"/>
        <item x="366"/>
        <item x="1845"/>
        <item x="763"/>
        <item x="17"/>
        <item x="981"/>
        <item x="27"/>
        <item x="622"/>
        <item x="525"/>
        <item x="1614"/>
        <item x="355"/>
        <item x="837"/>
        <item x="488"/>
        <item x="1069"/>
        <item x="1436"/>
        <item x="553"/>
        <item x="1615"/>
        <item x="1621"/>
        <item x="42"/>
        <item x="732"/>
        <item x="1622"/>
        <item x="1883"/>
        <item x="1295"/>
        <item x="1947"/>
        <item x="1652"/>
        <item x="103"/>
        <item x="234"/>
        <item x="251"/>
        <item x="905"/>
        <item x="318"/>
        <item x="1639"/>
        <item x="1665"/>
        <item x="386"/>
        <item x="759"/>
        <item x="316"/>
        <item x="1068"/>
        <item x="1019"/>
        <item x="1293"/>
        <item x="638"/>
        <item x="450"/>
        <item x="636"/>
        <item x="583"/>
        <item x="1671"/>
        <item x="1297"/>
        <item x="736"/>
        <item x="1505"/>
        <item x="697"/>
        <item x="894"/>
        <item x="1554"/>
        <item x="175"/>
        <item x="548"/>
        <item x="2075"/>
        <item x="1838"/>
        <item x="47"/>
        <item x="1153"/>
        <item x="1145"/>
        <item x="443"/>
        <item x="1542"/>
        <item x="247"/>
        <item x="332"/>
        <item x="1027"/>
        <item x="482"/>
        <item x="145"/>
        <item x="97"/>
        <item x="815"/>
        <item x="1767"/>
        <item x="1093"/>
        <item x="1746"/>
        <item x="2086"/>
        <item x="376"/>
        <item x="166"/>
        <item x="1455"/>
        <item x="140"/>
        <item x="1117"/>
        <item x="2026"/>
        <item x="959"/>
        <item x="1484"/>
        <item x="532"/>
        <item x="1733"/>
        <item x="1948"/>
        <item x="1141"/>
        <item x="1468"/>
        <item x="666"/>
        <item x="1496"/>
        <item x="544"/>
        <item x="478"/>
        <item x="683"/>
        <item x="1914"/>
        <item x="1775"/>
        <item x="634"/>
        <item x="1544"/>
        <item x="1890"/>
        <item x="1757"/>
        <item x="1860"/>
        <item x="1242"/>
        <item x="29"/>
        <item x="438"/>
        <item x="447"/>
        <item x="1210"/>
        <item x="681"/>
        <item x="36"/>
        <item x="1507"/>
        <item x="143"/>
        <item x="843"/>
        <item x="1149"/>
        <item x="685"/>
        <item x="514"/>
        <item x="2060"/>
        <item x="1332"/>
        <item x="1434"/>
        <item x="1211"/>
        <item x="930"/>
        <item x="149"/>
        <item x="953"/>
        <item x="1321"/>
        <item x="1628"/>
        <item x="1308"/>
        <item x="252"/>
        <item x="1284"/>
        <item x="1887"/>
        <item x="1492"/>
        <item x="458"/>
        <item x="1359"/>
        <item x="1683"/>
        <item x="1283"/>
        <item x="394"/>
        <item x="1315"/>
        <item x="546"/>
        <item x="727"/>
        <item x="726"/>
        <item x="1122"/>
        <item x="1291"/>
        <item x="1822"/>
        <item x="1333"/>
        <item x="1387"/>
        <item x="1809"/>
        <item x="1301"/>
        <item x="1449"/>
        <item x="1326"/>
        <item x="767"/>
        <item x="1559"/>
        <item x="1453"/>
        <item x="1209"/>
        <item x="1587"/>
        <item x="1758"/>
        <item x="1703"/>
        <item x="345"/>
        <item x="771"/>
        <item x="1789"/>
        <item x="1761"/>
        <item x="645"/>
        <item x="1444"/>
        <item x="1053"/>
        <item x="1289"/>
        <item x="1473"/>
        <item x="1570"/>
        <item x="1753"/>
        <item x="614"/>
        <item x="1403"/>
        <item x="1322"/>
        <item x="579"/>
        <item x="907"/>
        <item x="1183"/>
        <item x="853"/>
        <item x="1156"/>
        <item x="1212"/>
        <item x="692"/>
        <item x="1675"/>
        <item x="605"/>
        <item x="1495"/>
        <item x="802"/>
        <item x="703"/>
        <item x="570"/>
        <item x="898"/>
        <item x="1125"/>
        <item x="1054"/>
        <item x="1000"/>
        <item x="1177"/>
        <item x="1197"/>
        <item x="1262"/>
        <item x="2047"/>
        <item x="741"/>
        <item x="1620"/>
        <item x="789"/>
        <item x="1934"/>
        <item x="1120"/>
        <item x="799"/>
        <item x="748"/>
        <item x="737"/>
        <item x="1441"/>
        <item x="628"/>
        <item x="743"/>
        <item x="942"/>
        <item x="1154"/>
        <item x="1440"/>
        <item x="1113"/>
        <item x="1335"/>
        <item x="2095"/>
        <item x="781"/>
        <item x="2094"/>
        <item x="812"/>
        <item x="555"/>
        <item x="1140"/>
        <item x="184"/>
        <item x="513"/>
        <item x="19"/>
        <item x="407"/>
        <item x="872"/>
        <item x="490"/>
        <item x="402"/>
        <item x="365"/>
        <item x="1769"/>
        <item x="1344"/>
        <item x="1880"/>
        <item x="2084"/>
        <item x="1866"/>
        <item x="188"/>
        <item x="1939"/>
        <item x="1888"/>
        <item x="571"/>
        <item x="816"/>
        <item x="1179"/>
        <item x="988"/>
        <item x="1232"/>
        <item x="1220"/>
        <item x="1226"/>
        <item x="1098"/>
        <item x="383"/>
        <item x="1248"/>
        <item x="1977"/>
        <item x="1275"/>
        <item x="401"/>
        <item x="119"/>
        <item x="467"/>
        <item x="2079"/>
        <item x="245"/>
        <item x="71"/>
        <item x="146"/>
        <item x="192"/>
        <item x="2031"/>
        <item x="1666"/>
        <item x="6"/>
        <item x="326"/>
        <item x="227"/>
        <item x="278"/>
        <item x="1312"/>
        <item x="58"/>
        <item x="258"/>
        <item x="109"/>
        <item x="416"/>
        <item x="130"/>
        <item x="1519"/>
        <item x="1555"/>
        <item x="738"/>
        <item x="107"/>
        <item x="769"/>
        <item x="1655"/>
        <item x="5"/>
        <item x="1656"/>
        <item x="1187"/>
        <item x="1834"/>
        <item x="1806"/>
        <item x="254"/>
        <item x="2030"/>
        <item x="1720"/>
        <item x="1204"/>
        <item x="493"/>
        <item x="1962"/>
        <item x="1942"/>
        <item x="1731"/>
        <item x="433"/>
        <item x="1973"/>
        <item x="1808"/>
        <item x="449"/>
        <item x="2027"/>
        <item x="1438"/>
        <item x="1986"/>
        <item x="1933"/>
        <item x="787"/>
        <item x="752"/>
        <item x="1940"/>
        <item x="1525"/>
        <item x="620"/>
        <item x="1654"/>
        <item x="334"/>
        <item x="539"/>
        <item x="1925"/>
        <item x="272"/>
        <item x="504"/>
        <item x="18"/>
        <item x="114"/>
        <item x="1870"/>
        <item x="53"/>
        <item x="1469"/>
        <item x="28"/>
        <item x="1604"/>
        <item x="1460"/>
        <item x="1750"/>
        <item x="395"/>
        <item x="568"/>
        <item x="182"/>
        <item x="328"/>
        <item x="2069"/>
        <item x="155"/>
        <item x="215"/>
        <item x="362"/>
        <item x="10"/>
        <item x="551"/>
        <item x="1911"/>
        <item x="1026"/>
        <item x="22"/>
        <item x="502"/>
        <item x="1740"/>
        <item x="586"/>
        <item x="7"/>
        <item x="1642"/>
        <item x="359"/>
        <item x="1358"/>
        <item x="1304"/>
        <item x="274"/>
        <item x="676"/>
        <item x="1305"/>
        <item x="863"/>
        <item x="657"/>
        <item x="957"/>
        <item x="649"/>
        <item x="1163"/>
        <item x="830"/>
        <item x="1057"/>
        <item x="1012"/>
        <item x="150"/>
        <item x="371"/>
        <item x="1709"/>
        <item x="1804"/>
        <item x="778"/>
        <item x="1766"/>
        <item x="104"/>
        <item x="90"/>
        <item x="1894"/>
        <item x="1421"/>
        <item x="148"/>
        <item x="1480"/>
        <item x="200"/>
        <item x="554"/>
        <item x="640"/>
        <item x="101"/>
        <item x="604"/>
        <item x="593"/>
        <item x="1943"/>
        <item x="1913"/>
        <item x="633"/>
        <item x="342"/>
        <item x="1908"/>
        <item x="1213"/>
        <item x="965"/>
        <item x="95"/>
        <item x="26"/>
        <item x="627"/>
        <item x="756"/>
        <item x="291"/>
        <item x="257"/>
        <item x="1550"/>
        <item x="700"/>
        <item x="2040"/>
        <item x="1061"/>
        <item x="1885"/>
        <item x="1281"/>
        <item x="1369"/>
        <item x="1515"/>
        <item x="623"/>
        <item x="893"/>
        <item x="1015"/>
        <item x="1331"/>
        <item x="207"/>
        <item x="214"/>
        <item x="198"/>
        <item x="253"/>
        <item x="1"/>
        <item x="888"/>
        <item x="1510"/>
        <item x="986"/>
        <item x="1042"/>
        <item x="1368"/>
        <item x="1088"/>
        <item x="924"/>
        <item x="1041"/>
        <item x="901"/>
        <item x="1073"/>
        <item x="1353"/>
        <item x="147"/>
        <item x="596"/>
        <item x="1509"/>
        <item x="1466"/>
        <item x="722"/>
        <item x="1299"/>
        <item x="1424"/>
        <item x="1526"/>
        <item x="1801"/>
        <item x="117"/>
        <item x="795"/>
        <item x="559"/>
        <item x="675"/>
        <item x="850"/>
        <item x="820"/>
        <item x="714"/>
        <item x="1997"/>
        <item x="216"/>
        <item x="364"/>
        <item x="112"/>
        <item x="1381"/>
        <item x="1339"/>
        <item x="1166"/>
        <item x="1225"/>
        <item x="40"/>
        <item x="847"/>
        <item x="1694"/>
        <item x="1707"/>
        <item x="511"/>
        <item x="1077"/>
        <item x="1048"/>
        <item x="70"/>
        <item x="1443"/>
        <item x="24"/>
        <item x="1070"/>
        <item x="1035"/>
        <item x="1080"/>
        <item x="1285"/>
        <item x="600"/>
        <item x="1260"/>
        <item x="2053"/>
        <item x="1612"/>
        <item x="382"/>
        <item x="582"/>
        <item x="1663"/>
        <item x="492"/>
        <item x="1132"/>
        <item x="1705"/>
        <item x="1563"/>
        <item x="1670"/>
        <item x="1589"/>
        <item x="415"/>
        <item x="1264"/>
        <item x="1168"/>
        <item x="64"/>
        <item x="1416"/>
        <item x="121"/>
        <item x="1717"/>
        <item x="2042"/>
        <item x="1517"/>
        <item x="1700"/>
        <item x="985"/>
        <item x="452"/>
        <item x="390"/>
        <item x="689"/>
        <item x="556"/>
        <item x="1897"/>
        <item x="73"/>
        <item x="1669"/>
        <item x="1810"/>
        <item x="1749"/>
        <item x="1815"/>
        <item x="1591"/>
        <item x="1751"/>
        <item x="1842"/>
        <item x="250"/>
        <item x="1979"/>
        <item x="1843"/>
        <item x="1739"/>
        <item x="1765"/>
        <item x="512"/>
        <item x="774"/>
        <item x="1861"/>
        <item x="1915"/>
        <item x="222"/>
        <item x="168"/>
        <item x="33"/>
        <item x="1829"/>
        <item x="749"/>
        <item x="1522"/>
        <item x="1812"/>
        <item x="1624"/>
        <item x="1828"/>
        <item x="180"/>
        <item x="1819"/>
        <item x="1582"/>
        <item x="1271"/>
        <item x="1364"/>
        <item x="745"/>
        <item x="1991"/>
        <item x="1941"/>
        <item x="1776"/>
        <item x="1318"/>
        <item x="2039"/>
        <item x="1706"/>
        <item x="77"/>
        <item x="1993"/>
        <item x="808"/>
        <item x="1998"/>
        <item x="1938"/>
        <item x="1871"/>
        <item x="1577"/>
        <item x="2034"/>
        <item x="113"/>
        <item x="1878"/>
        <item x="1644"/>
        <item x="644"/>
        <item x="1903"/>
        <item x="2051"/>
        <item x="1835"/>
        <item x="1800"/>
        <item x="1267"/>
        <item x="860"/>
        <item x="1840"/>
        <item x="406"/>
        <item x="122"/>
        <item x="1792"/>
        <item x="1955"/>
        <item x="1725"/>
        <item x="1743"/>
        <item x="1716"/>
        <item x="224"/>
        <item x="1715"/>
        <item x="804"/>
        <item x="1916"/>
        <item x="1532"/>
        <item x="598"/>
        <item x="1561"/>
        <item x="625"/>
        <item x="1527"/>
        <item x="624"/>
        <item x="1824"/>
        <item x="2010"/>
        <item x="16"/>
        <item x="330"/>
        <item x="547"/>
        <item x="1989"/>
        <item x="283"/>
        <item x="1241"/>
        <item x="1562"/>
        <item x="372"/>
        <item x="606"/>
        <item x="1529"/>
        <item x="562"/>
        <item x="708"/>
        <item x="1879"/>
        <item x="1282"/>
        <item x="181"/>
        <item x="1078"/>
        <item x="1303"/>
        <item x="1259"/>
        <item x="1040"/>
        <item x="541"/>
        <item x="1106"/>
        <item x="760"/>
        <item x="1605"/>
        <item x="1702"/>
        <item x="876"/>
        <item x="572"/>
        <item x="540"/>
        <item x="536"/>
        <item x="1782"/>
        <item x="1531"/>
        <item x="49"/>
        <item x="647"/>
        <item x="125"/>
        <item x="1415"/>
        <item x="1541"/>
        <item x="396"/>
        <item x="506"/>
        <item x="792"/>
        <item x="1251"/>
        <item x="265"/>
        <item x="731"/>
        <item x="1518"/>
        <item x="578"/>
        <item x="346"/>
        <item x="1771"/>
        <item x="1052"/>
        <item x="519"/>
        <item x="569"/>
        <item x="1823"/>
        <item x="1008"/>
        <item x="13"/>
        <item x="264"/>
        <item x="2006"/>
        <item x="237"/>
        <item x="153"/>
        <item x="393"/>
        <item x="319"/>
        <item x="1245"/>
        <item x="421"/>
        <item x="495"/>
        <item x="523"/>
        <item x="1636"/>
        <item x="1846"/>
        <item x="2008"/>
        <item x="585"/>
        <item x="1087"/>
        <item x="379"/>
        <item x="1514"/>
        <item x="501"/>
        <item x="1390"/>
        <item x="1538"/>
        <item x="1817"/>
        <item x="1794"/>
        <item x="1412"/>
        <item x="1552"/>
        <item x="807"/>
        <item x="534"/>
        <item x="1475"/>
        <item x="299"/>
        <item x="442"/>
        <item x="1975"/>
        <item x="25"/>
        <item x="378"/>
        <item x="1200"/>
        <item x="1560"/>
        <item x="1764"/>
        <item x="1958"/>
        <item x="826"/>
        <item x="347"/>
        <item x="219"/>
        <item x="1963"/>
        <item x="772"/>
        <item x="356"/>
        <item x="2038"/>
        <item x="2054"/>
        <item x="1428"/>
        <item x="1396"/>
        <item x="187"/>
        <item x="60"/>
        <item x="1990"/>
        <item x="124"/>
        <item x="88"/>
        <item x="2089"/>
        <item x="44"/>
        <item x="2028"/>
        <item x="688"/>
        <item x="1927"/>
        <item x="1596"/>
        <item x="660"/>
        <item x="902"/>
        <item x="543"/>
        <item x="1966"/>
        <item x="1222"/>
        <item x="1961"/>
        <item x="1732"/>
        <item x="1874"/>
        <item x="818"/>
        <item x="360"/>
        <item x="1881"/>
        <item x="603"/>
        <item x="1691"/>
        <item x="2093"/>
        <item x="2041"/>
        <item x="84"/>
        <item x="325"/>
        <item x="1186"/>
        <item x="111"/>
        <item x="2037"/>
        <item x="2045"/>
        <item x="1252"/>
        <item x="92"/>
        <item x="2071"/>
        <item x="2023"/>
        <item x="2070"/>
        <item x="1092"/>
        <item x="120"/>
        <item x="2004"/>
        <item x="798"/>
        <item x="1314"/>
        <item x="591"/>
        <item x="127"/>
        <item x="584"/>
        <item x="435"/>
        <item x="2019"/>
        <item x="794"/>
        <item x="711"/>
        <item x="2022"/>
        <item x="1755"/>
        <item x="1865"/>
        <item x="1859"/>
        <item x="1296"/>
        <item x="574"/>
        <item x="1984"/>
        <item x="762"/>
        <item x="381"/>
        <item x="542"/>
        <item x="963"/>
        <item x="466"/>
        <item x="0"/>
        <item x="912"/>
        <item x="1146"/>
        <item x="979"/>
        <item x="823"/>
        <item x="434"/>
        <item x="1410"/>
        <item x="1600"/>
        <item x="11"/>
        <item x="1905"/>
        <item x="1902"/>
        <item x="1910"/>
        <item x="1898"/>
        <item x="1886"/>
        <item x="1904"/>
        <item x="1788"/>
        <item x="1762"/>
        <item x="1816"/>
        <item x="1477"/>
        <item x="1118"/>
        <item x="1435"/>
        <item x="1497"/>
        <item x="1851"/>
        <item x="1974"/>
        <item x="2001"/>
        <item x="1924"/>
        <item x="72"/>
        <item x="14"/>
        <item x="1648"/>
        <item x="1126"/>
        <item x="1033"/>
        <item x="1558"/>
        <item x="1611"/>
        <item x="533"/>
        <item x="432"/>
        <item x="1803"/>
        <item x="246"/>
        <item x="757"/>
        <item x="1160"/>
        <item x="1737"/>
        <item x="1877"/>
        <item x="174"/>
        <item x="1579"/>
        <item x="2072"/>
        <item x="1821"/>
        <item x="687"/>
        <item x="1951"/>
        <item x="336"/>
        <item x="1820"/>
        <item x="1741"/>
        <item x="45"/>
        <item x="138"/>
        <item x="52"/>
        <item x="1457"/>
        <item x="1954"/>
        <item x="1807"/>
        <item x="83"/>
        <item x="116"/>
        <item x="1638"/>
        <item x="1900"/>
        <item x="1713"/>
        <item x="642"/>
        <item x="43"/>
        <item x="1814"/>
        <item x="1397"/>
        <item x="340"/>
        <item x="1826"/>
        <item x="1565"/>
        <item x="992"/>
        <item x="701"/>
        <item x="1623"/>
        <item x="991"/>
        <item x="895"/>
        <item x="650"/>
        <item x="37"/>
        <item x="1931"/>
        <item x="1119"/>
        <item x="1417"/>
        <item x="1585"/>
        <item x="1937"/>
        <item x="1712"/>
        <item x="1745"/>
        <item x="1876"/>
        <item x="217"/>
        <item x="31"/>
        <item x="2016"/>
        <item x="2083"/>
        <item x="2036"/>
        <item x="852"/>
        <item x="886"/>
        <item x="1640"/>
        <item x="1178"/>
        <item x="1155"/>
        <item x="669"/>
        <item x="408"/>
        <item x="857"/>
        <item x="1853"/>
        <item x="1540"/>
        <item x="1511"/>
        <item x="573"/>
        <item x="1547"/>
        <item x="821"/>
        <item x="3"/>
        <item x="2020"/>
        <item x="304"/>
        <item x="380"/>
        <item x="2013"/>
        <item x="1969"/>
        <item x="1839"/>
        <item x="1944"/>
        <item x="1867"/>
        <item x="839"/>
        <item x="723"/>
        <item x="20"/>
        <item x="1143"/>
        <item x="786"/>
        <item x="1981"/>
        <item x="2025"/>
        <item x="357"/>
        <item x="315"/>
        <item x="1952"/>
        <item x="81"/>
        <item x="537"/>
        <item x="1983"/>
        <item x="2061"/>
        <item x="1116"/>
        <item x="259"/>
        <item x="419"/>
        <item x="2000"/>
        <item x="1175"/>
        <item x="285"/>
        <item x="1892"/>
        <item x="134"/>
        <item x="439"/>
        <item x="392"/>
        <item x="1503"/>
        <item x="884"/>
        <item x="1404"/>
        <item x="1537"/>
        <item x="2067"/>
        <item x="154"/>
        <item x="927"/>
        <item x="1763"/>
        <item x="186"/>
        <item x="1456"/>
        <item x="1856"/>
        <item x="96"/>
        <item x="1131"/>
        <item x="780"/>
        <item x="1593"/>
        <item x="702"/>
        <item x="552"/>
        <item x="1790"/>
        <item x="1754"/>
        <item x="2033"/>
        <item x="517"/>
        <item x="1588"/>
        <item x="1279"/>
        <item x="35"/>
        <item x="221"/>
        <item x="1964"/>
        <item x="1660"/>
        <item x="2064"/>
        <item x="1569"/>
        <item x="1651"/>
        <item x="1114"/>
        <item x="1912"/>
        <item x="1968"/>
        <item x="2029"/>
        <item x="1923"/>
        <item x="1273"/>
        <item x="98"/>
        <item x="1543"/>
        <item x="1058"/>
        <item x="1097"/>
        <item x="970"/>
        <item x="1467"/>
        <item x="1548"/>
        <item x="800"/>
        <item x="62"/>
        <item x="1777"/>
        <item x="1727"/>
        <item x="261"/>
        <item x="1811"/>
        <item x="211"/>
        <item x="1247"/>
        <item x="1185"/>
        <item x="1257"/>
        <item x="1352"/>
        <item x="779"/>
        <item x="1445"/>
        <item x="1348"/>
        <item x="1025"/>
        <item x="758"/>
        <item x="1254"/>
        <item x="1783"/>
        <item x="827"/>
        <item x="228"/>
        <item x="1395"/>
        <item x="558"/>
        <item x="1422"/>
        <item x="1394"/>
        <item x="1188"/>
        <item x="2035"/>
        <item x="1949"/>
        <item x="1159"/>
        <item x="580"/>
        <item x="404"/>
        <item x="1096"/>
        <item x="1718"/>
        <item x="436"/>
        <item x="773"/>
        <item x="833"/>
        <item x="838"/>
        <item x="268"/>
        <item x="592"/>
        <item x="497"/>
        <item x="256"/>
        <item x="1584"/>
        <item x="1602"/>
        <item x="890"/>
        <item x="445"/>
        <item x="1345"/>
        <item x="871"/>
        <item x="599"/>
        <item x="1354"/>
        <item x="133"/>
        <item x="1437"/>
        <item x="1833"/>
        <item x="358"/>
        <item x="1830"/>
        <item x="298"/>
        <item x="602"/>
        <item x="1773"/>
        <item x="1827"/>
        <item x="643"/>
        <item x="1294"/>
        <item x="734"/>
        <item x="1485"/>
        <item x="9"/>
        <item x="282"/>
        <item x="1056"/>
        <item x="86"/>
        <item x="1976"/>
        <item x="662"/>
        <item x="1355"/>
        <item x="999"/>
        <item x="846"/>
        <item x="1896"/>
        <item x="262"/>
        <item x="1634"/>
        <item x="1219"/>
        <item x="1668"/>
        <item x="696"/>
        <item x="790"/>
        <item x="1895"/>
        <item x="1288"/>
        <item x="1030"/>
        <item x="619"/>
        <item x="1478"/>
        <item x="587"/>
        <item x="1494"/>
        <item x="775"/>
        <item x="690"/>
        <item x="1174"/>
        <item x="822"/>
        <item x="856"/>
        <item x="1105"/>
        <item x="108"/>
        <item x="1342"/>
        <item x="1329"/>
        <item x="177"/>
        <item x="1439"/>
        <item x="791"/>
        <item x="1487"/>
        <item x="977"/>
        <item x="1074"/>
        <item x="1546"/>
        <item x="1324"/>
        <item x="1172"/>
        <item x="646"/>
        <item x="320"/>
        <item x="1346"/>
        <item x="79"/>
        <item x="12"/>
        <item x="205"/>
        <item x="1373"/>
        <item x="1201"/>
        <item x="499"/>
        <item x="1071"/>
        <item x="1170"/>
        <item x="41"/>
        <item x="1407"/>
        <item x="883"/>
        <item x="1062"/>
        <item x="1007"/>
        <item x="1085"/>
        <item x="868"/>
        <item x="1411"/>
        <item x="1250"/>
        <item x="877"/>
        <item x="1825"/>
        <item x="1223"/>
        <item x="1520"/>
        <item x="1641"/>
        <item x="1802"/>
        <item x="710"/>
        <item x="1350"/>
        <item x="1778"/>
        <item x="470"/>
        <item x="719"/>
        <item x="947"/>
        <item x="411"/>
        <item x="1202"/>
        <item x="479"/>
        <item x="1203"/>
        <item x="1031"/>
        <item x="817"/>
        <item x="335"/>
        <item x="712"/>
        <item x="1805"/>
        <item x="594"/>
        <item x="1167"/>
        <item x="413"/>
        <item x="1063"/>
        <item x="630"/>
        <item x="1325"/>
        <item x="171"/>
        <item x="489"/>
        <item x="918"/>
        <item x="968"/>
        <item x="1176"/>
        <item x="1320"/>
        <item x="169"/>
        <item x="1340"/>
        <item x="1960"/>
        <item x="1756"/>
        <item x="766"/>
        <item x="2073"/>
        <item x="750"/>
        <item x="960"/>
        <item x="1462"/>
        <item x="1471"/>
        <item x="448"/>
        <item x="1647"/>
        <item x="75"/>
        <item x="1617"/>
        <item x="873"/>
        <item x="1680"/>
        <item x="867"/>
        <item x="55"/>
        <item x="1918"/>
        <item x="469"/>
        <item x="1697"/>
        <item x="889"/>
        <item x="1664"/>
        <item x="724"/>
        <item x="531"/>
        <item x="172"/>
        <item x="503"/>
        <item x="601"/>
        <item x="1551"/>
        <item x="1987"/>
        <item x="1501"/>
        <item x="164"/>
        <item x="1854"/>
        <item x="312"/>
        <item x="813"/>
        <item x="1182"/>
        <item x="1693"/>
        <item x="1091"/>
        <item x="1594"/>
        <item x="951"/>
        <item x="705"/>
        <item x="1576"/>
        <item x="728"/>
        <item x="295"/>
        <item x="936"/>
        <item x="1493"/>
        <item x="303"/>
        <item x="409"/>
        <item x="939"/>
        <item x="1625"/>
        <item x="704"/>
        <item x="331"/>
        <item x="1109"/>
        <item x="507"/>
        <item x="21"/>
        <item x="80"/>
        <item t="default"/>
      </items>
    </pivotField>
    <pivotField showAll="0">
      <items count="40">
        <item x="22"/>
        <item x="34"/>
        <item x="35"/>
        <item x="37"/>
        <item x="38"/>
        <item x="28"/>
        <item x="33"/>
        <item x="27"/>
        <item x="21"/>
        <item x="26"/>
        <item x="30"/>
        <item x="24"/>
        <item x="29"/>
        <item x="31"/>
        <item x="36"/>
        <item x="25"/>
        <item x="32"/>
        <item x="13"/>
        <item x="14"/>
        <item x="17"/>
        <item x="23"/>
        <item x="18"/>
        <item x="19"/>
        <item x="7"/>
        <item x="16"/>
        <item x="11"/>
        <item x="8"/>
        <item x="4"/>
        <item x="5"/>
        <item x="0"/>
        <item x="2"/>
        <item x="1"/>
        <item x="3"/>
        <item x="6"/>
        <item x="12"/>
        <item x="15"/>
        <item x="10"/>
        <item x="20"/>
        <item x="9"/>
        <item t="default"/>
      </items>
    </pivotField>
    <pivotField showAll="0"/>
    <pivotField showAll="0"/>
    <pivotField showAll="0">
      <items count="10">
        <item x="1"/>
        <item x="0"/>
        <item x="4"/>
        <item x="3"/>
        <item x="6"/>
        <item x="2"/>
        <item x="7"/>
        <item x="8"/>
        <item x="5"/>
        <item t="default"/>
      </items>
    </pivotField>
  </pivotFields>
  <rowFields count="1">
    <field x="3"/>
  </rowFields>
  <rowItems count="24">
    <i>
      <x/>
    </i>
    <i>
      <x v="1"/>
    </i>
    <i>
      <x v="2"/>
    </i>
    <i>
      <x v="3"/>
    </i>
    <i>
      <x v="4"/>
    </i>
    <i>
      <x v="5"/>
    </i>
    <i>
      <x v="6"/>
    </i>
    <i>
      <x v="7"/>
    </i>
    <i>
      <x v="8"/>
    </i>
    <i>
      <x v="9"/>
    </i>
    <i>
      <x v="10"/>
    </i>
    <i>
      <x v="11"/>
    </i>
    <i>
      <x v="12"/>
    </i>
    <i>
      <x v="13"/>
    </i>
    <i>
      <x v="14"/>
    </i>
    <i>
      <x v="15"/>
    </i>
    <i>
      <x v="16"/>
    </i>
    <i>
      <x v="17"/>
    </i>
    <i>
      <x v="18"/>
    </i>
    <i>
      <x v="19"/>
    </i>
    <i>
      <x v="20"/>
    </i>
    <i>
      <x v="21"/>
    </i>
    <i>
      <x v="22"/>
    </i>
    <i t="grand">
      <x/>
    </i>
  </rowItems>
  <colItems count="1">
    <i/>
  </colItems>
  <dataFields count="1">
    <dataField name="Count of Name" fld="0" subtotal="count" baseField="0" baseItem="0"/>
  </dataFields>
  <chartFormats count="24">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3" count="1" selected="0">
            <x v="2"/>
          </reference>
        </references>
      </pivotArea>
    </chartFormat>
    <chartFormat chart="2" format="4">
      <pivotArea type="data" outline="0" fieldPosition="0">
        <references count="2">
          <reference field="4294967294" count="1" selected="0">
            <x v="0"/>
          </reference>
          <reference field="3" count="1" selected="0">
            <x v="5"/>
          </reference>
        </references>
      </pivotArea>
    </chartFormat>
    <chartFormat chart="2" format="5">
      <pivotArea type="data" outline="0" fieldPosition="0">
        <references count="2">
          <reference field="4294967294" count="1" selected="0">
            <x v="0"/>
          </reference>
          <reference field="3" count="1" selected="0">
            <x v="9"/>
          </reference>
        </references>
      </pivotArea>
    </chartFormat>
    <chartFormat chart="2" format="6">
      <pivotArea type="data" outline="0" fieldPosition="0">
        <references count="2">
          <reference field="4294967294" count="1" selected="0">
            <x v="0"/>
          </reference>
          <reference field="3" count="1" selected="0">
            <x v="13"/>
          </reference>
        </references>
      </pivotArea>
    </chartFormat>
    <chartFormat chart="2" format="7">
      <pivotArea type="data" outline="0" fieldPosition="0">
        <references count="2">
          <reference field="4294967294" count="1" selected="0">
            <x v="0"/>
          </reference>
          <reference field="3" count="1" selected="0">
            <x v="16"/>
          </reference>
        </references>
      </pivotArea>
    </chartFormat>
    <chartFormat chart="2" format="8">
      <pivotArea type="data" outline="0" fieldPosition="0">
        <references count="2">
          <reference field="4294967294" count="1" selected="0">
            <x v="0"/>
          </reference>
          <reference field="3" count="1" selected="0">
            <x v="19"/>
          </reference>
        </references>
      </pivotArea>
    </chartFormat>
    <chartFormat chart="2" format="9">
      <pivotArea type="data" outline="0" fieldPosition="0">
        <references count="2">
          <reference field="4294967294" count="1" selected="0">
            <x v="0"/>
          </reference>
          <reference field="3" count="1" selected="0">
            <x v="0"/>
          </reference>
        </references>
      </pivotArea>
    </chartFormat>
    <chartFormat chart="2" format="10">
      <pivotArea type="data" outline="0" fieldPosition="0">
        <references count="2">
          <reference field="4294967294" count="1" selected="0">
            <x v="0"/>
          </reference>
          <reference field="3" count="1" selected="0">
            <x v="1"/>
          </reference>
        </references>
      </pivotArea>
    </chartFormat>
    <chartFormat chart="2" format="11">
      <pivotArea type="data" outline="0" fieldPosition="0">
        <references count="2">
          <reference field="4294967294" count="1" selected="0">
            <x v="0"/>
          </reference>
          <reference field="3" count="1" selected="0">
            <x v="3"/>
          </reference>
        </references>
      </pivotArea>
    </chartFormat>
    <chartFormat chart="2" format="12">
      <pivotArea type="data" outline="0" fieldPosition="0">
        <references count="2">
          <reference field="4294967294" count="1" selected="0">
            <x v="0"/>
          </reference>
          <reference field="3" count="1" selected="0">
            <x v="4"/>
          </reference>
        </references>
      </pivotArea>
    </chartFormat>
    <chartFormat chart="2" format="13">
      <pivotArea type="data" outline="0" fieldPosition="0">
        <references count="2">
          <reference field="4294967294" count="1" selected="0">
            <x v="0"/>
          </reference>
          <reference field="3" count="1" selected="0">
            <x v="6"/>
          </reference>
        </references>
      </pivotArea>
    </chartFormat>
    <chartFormat chart="2" format="14">
      <pivotArea type="data" outline="0" fieldPosition="0">
        <references count="2">
          <reference field="4294967294" count="1" selected="0">
            <x v="0"/>
          </reference>
          <reference field="3" count="1" selected="0">
            <x v="7"/>
          </reference>
        </references>
      </pivotArea>
    </chartFormat>
    <chartFormat chart="2" format="15">
      <pivotArea type="data" outline="0" fieldPosition="0">
        <references count="2">
          <reference field="4294967294" count="1" selected="0">
            <x v="0"/>
          </reference>
          <reference field="3" count="1" selected="0">
            <x v="8"/>
          </reference>
        </references>
      </pivotArea>
    </chartFormat>
    <chartFormat chart="2" format="16">
      <pivotArea type="data" outline="0" fieldPosition="0">
        <references count="2">
          <reference field="4294967294" count="1" selected="0">
            <x v="0"/>
          </reference>
          <reference field="3" count="1" selected="0">
            <x v="10"/>
          </reference>
        </references>
      </pivotArea>
    </chartFormat>
    <chartFormat chart="2" format="17">
      <pivotArea type="data" outline="0" fieldPosition="0">
        <references count="2">
          <reference field="4294967294" count="1" selected="0">
            <x v="0"/>
          </reference>
          <reference field="3" count="1" selected="0">
            <x v="11"/>
          </reference>
        </references>
      </pivotArea>
    </chartFormat>
    <chartFormat chart="2" format="18">
      <pivotArea type="data" outline="0" fieldPosition="0">
        <references count="2">
          <reference field="4294967294" count="1" selected="0">
            <x v="0"/>
          </reference>
          <reference field="3" count="1" selected="0">
            <x v="12"/>
          </reference>
        </references>
      </pivotArea>
    </chartFormat>
    <chartFormat chart="2" format="19">
      <pivotArea type="data" outline="0" fieldPosition="0">
        <references count="2">
          <reference field="4294967294" count="1" selected="0">
            <x v="0"/>
          </reference>
          <reference field="3" count="1" selected="0">
            <x v="14"/>
          </reference>
        </references>
      </pivotArea>
    </chartFormat>
    <chartFormat chart="2" format="20">
      <pivotArea type="data" outline="0" fieldPosition="0">
        <references count="2">
          <reference field="4294967294" count="1" selected="0">
            <x v="0"/>
          </reference>
          <reference field="3" count="1" selected="0">
            <x v="15"/>
          </reference>
        </references>
      </pivotArea>
    </chartFormat>
    <chartFormat chart="2" format="21">
      <pivotArea type="data" outline="0" fieldPosition="0">
        <references count="2">
          <reference field="4294967294" count="1" selected="0">
            <x v="0"/>
          </reference>
          <reference field="3" count="1" selected="0">
            <x v="17"/>
          </reference>
        </references>
      </pivotArea>
    </chartFormat>
    <chartFormat chart="2" format="22">
      <pivotArea type="data" outline="0" fieldPosition="0">
        <references count="2">
          <reference field="4294967294" count="1" selected="0">
            <x v="0"/>
          </reference>
          <reference field="3" count="1" selected="0">
            <x v="18"/>
          </reference>
        </references>
      </pivotArea>
    </chartFormat>
    <chartFormat chart="2" format="23">
      <pivotArea type="data" outline="0" fieldPosition="0">
        <references count="2">
          <reference field="4294967294" count="1" selected="0">
            <x v="0"/>
          </reference>
          <reference field="3" count="1" selected="0">
            <x v="20"/>
          </reference>
        </references>
      </pivotArea>
    </chartFormat>
    <chartFormat chart="2" format="24">
      <pivotArea type="data" outline="0" fieldPosition="0">
        <references count="2">
          <reference field="4294967294" count="1" selected="0">
            <x v="0"/>
          </reference>
          <reference field="3" count="1" selected="0">
            <x v="21"/>
          </reference>
        </references>
      </pivotArea>
    </chartFormat>
    <chartFormat chart="2" format="25">
      <pivotArea type="data" outline="0" fieldPosition="0">
        <references count="2">
          <reference field="4294967294" count="1" selected="0">
            <x v="0"/>
          </reference>
          <reference field="3" count="1" selected="0">
            <x v="2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st_category" xr10:uid="{0D0A7E6B-3BB9-4227-B86A-6FF83A790CA1}" sourceName="Cost category">
  <pivotTables>
    <pivotTable tabId="6" name="PivotTable10"/>
    <pivotTable tabId="6" name="PivotTable3"/>
    <pivotTable tabId="6" name="PivotTable8"/>
    <pivotTable tabId="6" name="PivotTable9"/>
  </pivotTables>
  <data>
    <tabular pivotCacheId="305043944">
      <items count="9">
        <i x="1" s="1"/>
        <i x="0" s="1"/>
        <i x="4" s="1"/>
        <i x="3" s="1"/>
        <i x="6" s="1"/>
        <i x="2" s="1"/>
        <i x="7" s="1"/>
        <i x="8"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BCA14BCB-E728-4406-970A-26D2A20F7ECB}" sourceName="Rating">
  <pivotTables>
    <pivotTable tabId="6" name="PivotTable10"/>
    <pivotTable tabId="6" name="PivotTable3"/>
    <pivotTable tabId="6" name="PivotTable8"/>
    <pivotTable tabId="6" name="PivotTable9"/>
  </pivotTables>
  <data>
    <tabular pivotCacheId="305043944">
      <items count="39">
        <i x="22" s="1"/>
        <i x="34" s="1"/>
        <i x="35" s="1"/>
        <i x="37" s="1"/>
        <i x="38" s="1"/>
        <i x="28" s="1"/>
        <i x="33" s="1"/>
        <i x="27" s="1"/>
        <i x="21" s="1"/>
        <i x="26" s="1"/>
        <i x="30" s="1"/>
        <i x="24" s="1"/>
        <i x="29" s="1"/>
        <i x="31" s="1"/>
        <i x="36" s="1"/>
        <i x="25" s="1"/>
        <i x="32" s="1"/>
        <i x="13" s="1"/>
        <i x="14" s="1"/>
        <i x="17" s="1"/>
        <i x="23" s="1"/>
        <i x="18" s="1"/>
        <i x="19" s="1"/>
        <i x="7" s="1"/>
        <i x="16" s="1"/>
        <i x="11" s="1"/>
        <i x="8" s="1"/>
        <i x="4" s="1"/>
        <i x="5" s="1"/>
        <i x="0" s="1"/>
        <i x="2" s="1"/>
        <i x="1" s="1"/>
        <i x="3" s="1"/>
        <i x="6" s="1"/>
        <i x="12" s="1"/>
        <i x="15" s="1"/>
        <i x="10" s="1"/>
        <i x="20" s="1"/>
        <i x="9"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isine" xr10:uid="{52C78B15-6C82-4AE6-8EB2-2404DDA84864}" sourceName="Cuisine">
  <pivotTables>
    <pivotTable tabId="6" name="PivotTable10"/>
    <pivotTable tabId="6" name="PivotTable3"/>
    <pivotTable tabId="6" name="PivotTable8"/>
    <pivotTable tabId="6" name="PivotTable9"/>
  </pivotTables>
  <data>
    <tabular pivotCacheId="305043944">
      <items count="2096">
        <i x="1357" s="1"/>
        <i x="428" s="1"/>
        <i x="93" s="1"/>
        <i x="1899" s="1"/>
        <i x="196" s="1"/>
        <i x="463" s="1"/>
        <i x="998" s="1"/>
        <i x="715" s="1"/>
        <i x="670" s="1"/>
        <i x="1351" s="1"/>
        <i x="2011" s="1"/>
        <i x="244" s="1"/>
        <i x="567" s="1"/>
        <i x="1003" s="1"/>
        <i x="1884" s="1"/>
        <i x="1107" s="1"/>
        <i x="1086" s="1"/>
        <i x="768" s="1"/>
        <i x="911" s="1"/>
        <i x="1108" s="1"/>
        <i x="1413" s="1"/>
        <i x="1274" s="1"/>
        <i x="1286" s="1"/>
        <i x="1121" s="1"/>
        <i x="1302" s="1"/>
        <i x="1006" s="1"/>
        <i x="1290" s="1"/>
        <i x="916" s="1"/>
        <i x="1231" s="1"/>
        <i x="1300" s="1"/>
        <i x="1389" s="1"/>
        <i x="980" s="1"/>
        <i x="974" s="1"/>
        <i x="1169" s="1"/>
        <i x="1310" s="1"/>
        <i x="955" s="1"/>
        <i x="1356" s="1"/>
        <i x="945" s="1"/>
        <i x="178" s="1"/>
        <i x="465" s="1"/>
        <i x="1367" s="1"/>
        <i x="910" s="1"/>
        <i x="99" s="1"/>
        <i x="973" s="1"/>
        <i x="1696" s="1"/>
        <i x="333" s="1"/>
        <i x="761" s="1"/>
        <i x="30" s="1"/>
        <i x="520" s="1"/>
        <i x="1066" s="1"/>
        <i x="1528" s="1"/>
        <i x="307" s="1"/>
        <i x="581" s="1"/>
        <i x="66" s="1"/>
        <i x="1692" s="1"/>
        <i x="1972" s="1"/>
        <i x="305" s="1"/>
        <i x="293" s="1"/>
        <i x="1361" s="1"/>
        <i x="1848" s="1"/>
        <i x="1530" s="1"/>
        <i x="961" s="1"/>
        <i x="197" s="1"/>
        <i x="1194" s="1"/>
        <i x="1607" s="1"/>
        <i x="1599" s="1"/>
        <i x="327" s="1"/>
        <i x="1079" s="1"/>
        <i x="173" s="1"/>
        <i x="1151" s="1"/>
        <i x="978" s="1"/>
        <i x="1906" s="1"/>
        <i x="2002" s="1"/>
        <i x="1476" s="1"/>
        <i x="1393" s="1"/>
        <i x="294" s="1"/>
        <i x="751" s="1"/>
        <i x="1180" s="1"/>
        <i x="1228" s="1"/>
        <i x="102" s="1"/>
        <i x="739" s="1"/>
        <i x="1633" s="1"/>
        <i x="204" s="1"/>
        <i x="922" s="1"/>
        <i x="994" s="1"/>
        <i x="1752" s="1"/>
        <i x="485" s="1"/>
        <i x="944" s="1"/>
        <i x="1932" s="1"/>
        <i x="1653" s="1"/>
        <i x="69" s="1"/>
        <i x="377" s="1"/>
        <i x="1147" s="1"/>
        <i x="1920" s="1"/>
        <i x="516" s="1"/>
        <i x="1237" s="1"/>
        <i x="2081" s="1"/>
        <i x="1009" s="1"/>
        <i x="1418" s="1"/>
        <i x="1193" s="1"/>
        <i x="284" s="1"/>
        <i x="1313" s="1"/>
        <i x="1490" s="1"/>
        <i x="938" s="1"/>
        <i x="896" s="1"/>
        <i x="185" s="1"/>
        <i x="1380" s="1"/>
        <i x="652" s="1"/>
        <i x="1953" s="1"/>
        <i x="1935" s="1"/>
        <i x="1719" s="1"/>
        <i x="363" s="1"/>
        <i x="1452" s="1"/>
        <i x="302" s="1"/>
        <i x="106" s="1"/>
        <i x="1425" s="1"/>
        <i x="672" s="1"/>
        <i x="1319" s="1"/>
        <i x="1307" s="1"/>
        <i x="575" s="1"/>
        <i x="1831" s="1"/>
        <i x="1388" s="1"/>
        <i x="1083" s="1"/>
        <i x="1330" s="1"/>
        <i x="1165" s="1"/>
        <i x="1580" s="1"/>
        <i x="891" s="1"/>
        <i x="828" s="1"/>
        <i x="1292" s="1"/>
        <i x="309" s="1"/>
        <i x="1578" s="1"/>
        <i x="1100" s="1"/>
        <i x="1021" s="1"/>
        <i x="679" s="1"/>
        <i x="948" s="1"/>
        <i x="1521" s="1"/>
        <i x="935" s="1"/>
        <i x="496" s="1"/>
        <i x="54" s="1"/>
        <i x="2082" s="1"/>
        <i x="343" s="1"/>
        <i x="1581" s="1"/>
        <i x="369" s="1"/>
        <i x="474" s="1"/>
        <i x="1868" s="1"/>
        <i x="1173" s="1"/>
        <i x="1646" s="1"/>
        <i x="1249" s="1"/>
        <i x="389" s="1"/>
        <i x="1144" s="1"/>
        <i x="1366" s="1"/>
        <i x="61" s="1"/>
        <i x="565" s="1"/>
        <i x="286" s="1"/>
        <i x="842" s="1"/>
        <i x="560" s="1"/>
        <i x="1855" s="1"/>
        <i x="1419" s="1"/>
        <i x="220" s="1"/>
        <i x="1672" s="1"/>
        <i x="1349" s="1"/>
        <i x="1980" s="1"/>
        <i x="1572" s="1"/>
        <i x="1673" s="1"/>
        <i x="1192" s="1"/>
        <i x="1266" s="1"/>
        <i x="1613" s="1"/>
        <i x="1626" s="1"/>
        <i x="841" s="1"/>
        <i x="1442" s="1"/>
        <i x="1081" s="1"/>
        <i x="892" s="1"/>
        <i x="914" s="1"/>
        <i x="1134" s="1"/>
        <i x="1677" s="1"/>
        <i x="1595" s="1"/>
        <i x="1024" s="1"/>
        <i x="1650" s="1"/>
        <i x="1779" s="1"/>
        <i x="405" s="1"/>
        <i x="933" s="1"/>
        <i x="1005" s="1"/>
        <i x="1606" s="1"/>
        <i x="1084" s="1"/>
        <i x="713" s="1"/>
        <i x="563" s="1"/>
        <i x="129" s="1"/>
        <i x="1583" s="1"/>
        <i x="941" s="1"/>
        <i x="2057" s="1"/>
        <i x="1704" s="1"/>
        <i x="1873" s="1"/>
        <i x="1959" s="1"/>
        <i x="2090" s="1"/>
        <i x="208" s="1"/>
        <i x="1832" s="1"/>
        <i x="1205" s="1"/>
        <i x="1922" s="1"/>
        <i x="1268" s="1"/>
        <i x="1957" s="1"/>
        <i x="373" s="1"/>
        <i x="1619" s="1"/>
        <i x="866" s="1"/>
        <i x="230" s="1"/>
        <i x="1516" s="1"/>
        <i x="928" s="1"/>
        <i x="1162" s="1"/>
        <i x="805" s="1"/>
        <i x="518" s="1"/>
        <i x="1046" s="1"/>
        <i x="1171" s="1"/>
        <i x="1609" s="1"/>
        <i x="608" s="1"/>
        <i x="1489" s="1"/>
        <i x="1029" s="1"/>
        <i x="615" s="1"/>
        <i x="545" s="1"/>
        <i x="1338" s="1"/>
        <i x="1632" s="1"/>
        <i x="370" s="1"/>
        <i x="693" s="1"/>
        <i x="206" s="1"/>
        <i x="997" s="1"/>
        <i x="824" s="1"/>
        <i x="1557" s="1"/>
        <i x="329" s="1"/>
        <i x="707" s="1"/>
        <i x="2087" s="1"/>
        <i x="595" s="1"/>
        <i x="269" s="1"/>
        <i x="865" s="1"/>
        <i x="1630" s="1"/>
        <i x="864" s="1"/>
        <i x="874" s="1"/>
        <i x="754" s="1"/>
        <i x="1564" s="1"/>
        <i x="1129" s="1"/>
        <i x="1659" s="1"/>
        <i x="300" s="1"/>
        <i x="613" s="1"/>
        <i x="1676" s="1"/>
        <i x="2050" s="1"/>
        <i x="91" s="1"/>
        <i x="429" s="1"/>
        <i x="880" s="1"/>
        <i x="530" s="1"/>
        <i x="814" s="1"/>
        <i x="1458" s="1"/>
        <i x="673" s="1"/>
        <i x="311" s="1"/>
        <i x="561" s="1"/>
        <i x="1235" s="1"/>
        <i x="1341" s="1"/>
        <i x="1104" s="1"/>
        <i x="1488" s="1"/>
        <i x="1323" s="1"/>
        <i x="844" s="1"/>
        <i x="2018" s="1"/>
        <i x="882" s="1"/>
        <i x="1214" s="1"/>
        <i x="2077" s="1"/>
        <i x="2055" s="1"/>
        <i x="39" s="1"/>
        <i x="597" s="1"/>
        <i x="484" s="1"/>
        <i x="51" s="1"/>
        <i x="699" s="1"/>
        <i x="461" s="1"/>
        <i x="962" s="1"/>
        <i x="76" s="1"/>
        <i x="851" s="1"/>
        <i x="1524" s="1"/>
        <i x="1017" s="1"/>
        <i x="1682" s="1"/>
        <i x="297" s="1"/>
        <i x="1486" s="1"/>
        <i x="1608" s="1"/>
        <i x="1667" s="1"/>
        <i x="292" s="1"/>
        <i x="1512" s="1"/>
        <i x="462" s="1"/>
        <i x="1946" s="1"/>
        <i x="881" s="1"/>
        <i x="1429" s="1"/>
        <i x="1094" s="1"/>
        <i x="1161" s="1"/>
        <i x="296" s="1"/>
        <i x="1685" s="1"/>
        <i x="431" s="1"/>
        <i x="510" s="1"/>
        <i x="410" s="1"/>
        <i x="418" s="1"/>
        <i x="306" s="1"/>
        <i x="1936" s="1"/>
        <i x="2046" s="1"/>
        <i x="1253" s="1"/>
        <i x="862" s="1"/>
        <i x="590" s="1"/>
        <i x="1759" s="1"/>
        <i x="2066" s="1"/>
        <i x="422" s="1"/>
        <i x="730" s="1"/>
        <i x="906" s="1"/>
        <i x="691" s="1"/>
        <i x="1409" s="1"/>
        <i x="132" s="1"/>
        <i x="1862" s="1"/>
        <i x="1011" s="1"/>
        <i x="835" s="1"/>
        <i x="1101" s="1"/>
        <i x="796" s="1"/>
        <i x="1112" s="1"/>
        <i x="1013" s="1"/>
        <i x="1679" s="1"/>
        <i x="618" s="1"/>
        <i x="1597" s="1"/>
        <i x="515" s="1"/>
        <i x="1500" s="1"/>
        <i x="1539" s="1"/>
        <i x="819" s="1"/>
        <i x="1371" s="1"/>
        <i x="870" s="1"/>
        <i x="919" s="1"/>
        <i x="2059" s="1"/>
        <i x="1971" s="1"/>
        <i x="836" s="1"/>
        <i x="473" s="1"/>
        <i x="444" s="1"/>
        <i x="1216" s="1"/>
        <i x="1269" s="1"/>
        <i x="995" s="1"/>
        <i x="1420" s="1"/>
        <i x="308" s="1"/>
        <i x="1506" s="1"/>
        <i x="1189" s="1"/>
        <i x="287" s="1"/>
        <i x="695" s="1"/>
        <i x="1391" s="1"/>
        <i x="1536" s="1"/>
        <i x="671" s="1"/>
        <i x="1377" s="1"/>
        <i x="1258" s="1"/>
        <i x="1336" s="1"/>
        <i x="1047" s="1"/>
        <i x="990" s="1"/>
        <i x="629" s="1"/>
        <i x="1128" s="1"/>
        <i x="1343" s="1"/>
        <i x="926" s="1"/>
        <i x="1049" s="1"/>
        <i x="829" s="1"/>
        <i x="1099" s="1"/>
        <i x="1463" s="1"/>
        <i x="1076" s="1"/>
        <i x="639" s="1"/>
        <i x="577" s="1"/>
        <i x="1844" s="1"/>
        <i x="887" s="1"/>
        <i x="1472" s="1"/>
        <i x="34" s="1"/>
        <i x="958" s="1"/>
        <i x="879" s="1"/>
        <i x="1384" s="1"/>
        <i x="213" s="1"/>
        <i x="987" s="1"/>
        <i x="659" s="1"/>
        <i x="2085" s="1"/>
        <i x="1378" s="1"/>
        <i x="641" s="1"/>
        <i x="231" s="1"/>
        <i x="1799" s="1"/>
        <i x="1060" s="1"/>
        <i x="455" s="1"/>
        <i x="1645" s="1"/>
        <i x="1016" s="1"/>
        <i x="1028" s="1"/>
        <i x="923" s="1"/>
        <i x="966" s="1"/>
        <i x="110" s="1"/>
        <i x="1499" s="1"/>
        <i x="1533" s="1"/>
        <i x="238" s="1"/>
        <i x="1130" s="1"/>
        <i x="1234" s="1"/>
        <i x="210" s="1"/>
        <i x="1075" s="1"/>
        <i x="1190" s="1"/>
        <i x="1064" s="1"/>
        <i x="1919" s="1"/>
        <i x="1196" s="1"/>
        <i x="226" s="1"/>
        <i x="1095" s="1"/>
        <i x="270" s="1"/>
        <i x="663" s="1"/>
        <i x="1265" s="1"/>
        <i x="398" s="1"/>
        <i x="1545" s="1"/>
        <i x="1217" s="1"/>
        <i x="1575" s="1"/>
        <i x="1781" s="1"/>
        <i x="139" s="1"/>
        <i x="391" s="1"/>
        <i x="721" s="1"/>
        <i x="235" s="1"/>
        <i x="2063" s="1"/>
        <i x="338" s="1"/>
        <i x="1272" s="1"/>
        <i x="861" s="1"/>
        <i x="375" s="1"/>
        <i x="564" s="1"/>
        <i x="1001" s="1"/>
        <i x="288" s="1"/>
        <i x="897" s="1"/>
        <i x="508" s="1"/>
        <i x="100" s="1"/>
        <i x="915" s="1"/>
        <i x="1637" s="1"/>
        <i x="621" s="1"/>
        <i x="1710" s="1"/>
        <i x="209" s="1"/>
        <i x="1135" s="1"/>
        <i x="1270" s="1"/>
        <i x="85" s="1"/>
        <i x="271" s="1"/>
        <i x="993" s="1"/>
        <i x="1102" s="1"/>
        <i x="1045" s="1"/>
        <i x="1408" s="1"/>
        <i x="1157" s="1"/>
        <i x="777" s="1"/>
        <i x="956" s="1"/>
        <i x="899" s="1"/>
        <i x="810" s="1"/>
        <i x="1207" s="1"/>
        <i x="2058" s="1"/>
        <i x="1688" s="1"/>
        <i x="971" s="1"/>
        <i x="179" s="1"/>
        <i x="67" s="1"/>
        <i x="191" s="1"/>
        <i x="1365" s="1"/>
        <i x="609" s="1"/>
        <i x="1841" s="1"/>
        <i x="677" s="1"/>
        <i x="1882" s="1"/>
        <i x="385" s="1"/>
        <i x="1724" s="1"/>
        <i x="1772" s="1"/>
        <i x="195" s="1"/>
        <i x="324" s="1"/>
        <i x="352" s="1"/>
        <i x="524" s="1"/>
        <i x="1022" s="1"/>
        <i x="950" s="1"/>
        <i x="266" s="1"/>
        <i x="317" s="1"/>
        <i x="1298" s="1"/>
        <i x="528" s="1"/>
        <i x="1103" s="1"/>
        <i x="1244" s="1"/>
        <i x="280" s="1"/>
        <i x="339" s="1"/>
        <i x="952" s="1"/>
        <i x="626" s="1"/>
        <i x="848" s="1"/>
        <i x="976" s="1"/>
        <i x="1050" s="1"/>
        <i x="57" s="1"/>
        <i x="1152" s="1"/>
        <i x="65" s="1"/>
        <i x="1370" s="1"/>
        <i x="929" s="1"/>
        <i x="1405" s="1"/>
        <i x="967" s="1"/>
        <i x="706" s="1"/>
        <i x="549" s="1"/>
        <i x="1774" s="1"/>
        <i x="400" s="1"/>
        <i x="273" s="1"/>
        <i x="1684" s="1"/>
        <i x="1392" s="1"/>
        <i x="989" s="1"/>
        <i x="1813" s="1"/>
        <i x="1714" s="1"/>
        <i x="526" s="1"/>
        <i x="2068" s="1"/>
        <i x="2043" s="1"/>
        <i x="183" s="1"/>
        <i x="782" s="1"/>
        <i x="2074" s="1"/>
        <i x="255" s="1"/>
        <i x="94" s="1"/>
        <i x="1059" s="1"/>
        <i x="1123" s="1"/>
        <i x="1309" s="1"/>
        <i x="1698" s="1"/>
        <i x="1360" s="1"/>
        <i x="900" s="1"/>
        <i x="351" s="1"/>
        <i x="78" s="1"/>
        <i x="1618" s="1"/>
        <i x="797" s="1"/>
        <i x="243" s="1"/>
        <i x="925" s="1"/>
        <i x="834" s="1"/>
        <i x="481" s="1"/>
        <i x="491" s="1"/>
        <i x="742" s="1"/>
        <i x="170" s="1"/>
        <i x="1037" s="1"/>
        <i x="223" s="1"/>
        <i x="1674" s="1"/>
        <i x="521" s="1"/>
        <i x="784" s="1"/>
        <i x="588" s="1"/>
        <i x="1383" s="1"/>
        <i x="279" s="1"/>
        <i x="764" s="1"/>
        <i x="275" s="1"/>
        <i x="954" s="1"/>
        <i x="855" s="1"/>
        <i x="658" s="1"/>
        <i x="322" s="1"/>
        <i x="123" s="1"/>
        <i x="1376" s="1"/>
        <i x="1090" s="1"/>
        <i x="793" s="1"/>
        <i x="403" s="1"/>
        <i x="368" s="1"/>
        <i x="218" s="1"/>
        <i x="1427" s="1"/>
        <i x="1586" s="1"/>
        <i x="494" s="1"/>
        <i x="281" s="1"/>
        <i x="1002" s="1"/>
        <i x="267" s="1"/>
        <i x="2005" s="1"/>
        <i x="858" s="1"/>
        <i x="776" s="1"/>
        <i x="505" s="1"/>
        <i x="437" s="1"/>
        <i x="1722" s="1"/>
        <i x="1730" s="1"/>
        <i x="242" s="1"/>
        <i x="1992" s="1"/>
        <i x="2048" s="1"/>
        <i x="1263" s="1"/>
        <i x="1406" s="1"/>
        <i x="446" s="1"/>
        <i x="616" s="1"/>
        <i x="1164" s="1"/>
        <i x="1072" s="1"/>
        <i x="1793" s="1"/>
        <i x="698" s="1"/>
        <i x="1701" s="1"/>
        <i x="399" s="1"/>
        <i x="783" s="1"/>
        <i x="964" s="1"/>
        <i x="2017" s="1"/>
        <i x="2062" s="1"/>
        <i x="1695" s="1"/>
        <i x="946" s="1"/>
        <i x="1850" s="1"/>
        <i x="913" s="1"/>
        <i x="921" s="1"/>
        <i x="1699" s="1"/>
        <i x="655" s="1"/>
        <i x="770" s="1"/>
        <i x="1744" s="1"/>
        <i x="1504" s="1"/>
        <i x="233" s="1"/>
        <i x="388" s="1"/>
        <i x="1798" s="1"/>
        <i x="557" s="1"/>
        <i x="1996" s="1"/>
        <i x="456" s="1"/>
        <i x="1181" s="1"/>
        <i x="229" s="1"/>
        <i x="165" s="1"/>
        <i x="158" s="1"/>
        <i x="156" s="1"/>
        <i x="1089" s="1"/>
        <i x="2012" s="1"/>
        <i x="1970" s="1"/>
        <i x="1567" s="1"/>
        <i x="500" s="1"/>
        <i x="1461" s="1"/>
        <i x="576" s="1"/>
        <i x="212" s="1"/>
        <i x="1649" s="1"/>
        <i x="82" s="1"/>
        <i x="637" s="1"/>
        <i x="1474" s="1"/>
        <i x="1742" s="1"/>
        <i x="1036" s="1"/>
        <i x="1864" s="1"/>
        <i x="1133" s="1"/>
        <i x="2078" s="1"/>
        <i x="885" s="1"/>
        <i x="788" s="1"/>
        <i x="1218" s="1"/>
        <i x="1534" s="1"/>
        <i x="1795" s="1"/>
        <i x="529" s="1"/>
        <i x="1574" s="1"/>
        <i x="2032" s="1"/>
        <i x="904" s="1"/>
        <i x="1221" s="1"/>
        <i x="248" s="1"/>
        <i x="157" s="1"/>
        <i x="1658" s="1"/>
        <i x="1261" s="1"/>
        <i x="811" s="1"/>
        <i x="1967" s="1"/>
        <i x="2009" s="1"/>
        <i x="1553" s="1"/>
        <i x="635" s="1"/>
        <i x="136" s="1"/>
        <i x="384" s="1"/>
        <i x="162" s="1"/>
        <i x="202" s="1"/>
        <i x="128" s="1"/>
        <i x="1479" s="1"/>
        <i x="483" s="1"/>
        <i x="1067" s="1"/>
        <i x="1690" s="1"/>
        <i x="314" s="1"/>
        <i x="1239" s="1"/>
        <i x="1549" s="1"/>
        <i x="1243" s="1"/>
        <i x="1082" s="1"/>
        <i x="1400" s="1"/>
        <i x="323" s="1"/>
        <i x="1768" s="1"/>
        <i x="589" s="1"/>
        <i x="1978" s="1"/>
        <i x="908" s="1"/>
        <i x="141" s="1"/>
        <i x="1044" s="1"/>
        <i x="1723" s="1"/>
        <i x="718" s="1"/>
        <i x="1508" s="1"/>
        <i x="785" s="1"/>
        <i x="59" s="1"/>
        <i x="142" s="1"/>
        <i x="1616" s="1"/>
        <i x="1566" s="1"/>
        <i x="137" s="1"/>
        <i x="1328" s="1"/>
        <i x="63" s="1"/>
        <i x="1610" s="1"/>
        <i x="1928" s="1"/>
        <i x="1483" s="1"/>
        <i x="610" s="1"/>
        <i x="566" s="1"/>
        <i x="527" s="1"/>
        <i x="2003" s="1"/>
        <i x="440" s="1"/>
        <i x="1432" s="1"/>
        <i x="8" s="1"/>
        <i x="190" s="1"/>
        <i x="1043" s="1"/>
        <i x="23" s="1"/>
        <i x="74" s="1"/>
        <i x="729" s="1"/>
        <i x="423" s="1"/>
        <i x="1627" s="1"/>
        <i x="917" s="1"/>
        <i x="1863" s="1"/>
        <i x="350" s="1"/>
        <i x="1014" s="1"/>
        <i x="459" s="1"/>
        <i x="348" s="1"/>
        <i x="1523" s="1"/>
        <i x="1994" s="1"/>
        <i x="441" s="1"/>
        <i x="354" s="1"/>
        <i x="454" s="1"/>
        <i x="1657" s="1"/>
        <i x="420" s="1"/>
        <i x="453" s="1"/>
        <i x="38" s="1"/>
        <i x="152" s="1"/>
        <i x="476" s="1"/>
        <i x="349" s="1"/>
        <i x="367" s="1"/>
        <i x="1023" s="1"/>
        <i x="2" s="1"/>
        <i x="131" s="1"/>
        <i x="740" s="1"/>
        <i x="468" s="1"/>
        <i x="15" s="1"/>
        <i x="417" s="1"/>
        <i x="430" s="1"/>
        <i x="937" s="1"/>
        <i x="424" s="1"/>
        <i x="1142" s="1"/>
        <i x="1148" s="1"/>
        <i x="831" s="1"/>
        <i x="1451" s="1"/>
        <i x="1111" s="1"/>
        <i x="1382" s="1"/>
        <i x="1988" s="1"/>
        <i x="1603" s="1"/>
        <i x="460" s="1"/>
        <i x="1889" s="1"/>
        <i x="1907" s="1"/>
        <i x="1909" s="1"/>
        <i x="1891" s="1"/>
        <i x="1901" s="1"/>
        <i x="1893" s="1"/>
        <i x="716" s="1"/>
        <i x="1770" s="1"/>
        <i x="1837" s="1"/>
        <i x="1786" s="1"/>
        <i x="1736" s="1"/>
        <i x="648" s="1"/>
        <i x="56" s="1"/>
        <i x="1465" s="1"/>
        <i x="2080" s="1"/>
        <i x="263" s="1"/>
        <i x="1454" s="1"/>
        <i x="1601" s="1"/>
        <i x="1498" s="1"/>
        <i x="451" s="1"/>
        <i x="661" s="1"/>
        <i x="249" s="1"/>
        <i x="2021" s="1"/>
        <i x="972" s="1"/>
        <i x="161" s="1"/>
        <i x="1038" s="1"/>
        <i x="260" s="1"/>
        <i x="1362" s="1"/>
        <i x="1039" s="1"/>
        <i x="1956" s="1"/>
        <i x="1311" s="1"/>
        <i x="1423" s="1"/>
        <i x="1004" s="1"/>
        <i x="1124" s="1"/>
        <i x="617" s="1"/>
        <i x="1852" s="1"/>
        <i x="903" s="1"/>
        <i x="744" s="1"/>
        <i x="1337" s="1"/>
        <i x="1327" s="1"/>
        <i x="1662" s="1"/>
        <i x="1317" s="1"/>
        <i x="1255" s="1"/>
        <i x="682" s="1"/>
        <i x="1374" s="1"/>
        <i x="1195" s="1"/>
        <i x="1791" s="1"/>
        <i x="969" s="1"/>
        <i x="353" s="1"/>
        <i x="276" s="1"/>
        <i x="2065" s="1"/>
        <i x="32" s="1"/>
        <i x="151" s="1"/>
        <i x="975" s="1"/>
        <i x="50" s="1"/>
        <i x="301" s="1"/>
        <i x="1629" s="1"/>
        <i x="1930" s="1"/>
        <i x="425" s="1"/>
        <i x="746" s="1"/>
        <i x="920" s="1"/>
        <i x="1760" s="1"/>
        <i x="159" s="1"/>
        <i x="1869" s="1"/>
        <i x="1875" s="1"/>
        <i x="414" s="1"/>
        <i x="225" s="1"/>
        <i x="1643" s="1"/>
        <i x="674" s="1"/>
        <i x="361" s="1"/>
        <i x="1687" s="1"/>
        <i x="160" s="1"/>
        <i x="1784" s="1"/>
        <i x="1592" s="1"/>
        <i x="464" s="1"/>
        <i x="194" s="1"/>
        <i x="1573" s="1"/>
        <i x="1568" s="1"/>
        <i x="1379" s="1"/>
        <i x="1995" s="1"/>
        <i x="1513" s="1"/>
        <i x="477" s="1"/>
        <i x="2052" s="1"/>
        <i x="1734" s="1"/>
        <i x="1661" s="1"/>
        <i x="1929" s="1"/>
        <i x="203" s="1"/>
        <i x="2076" s="1"/>
        <i x="1363" s="1"/>
        <i x="241" s="1"/>
        <i x="1233" s="1"/>
        <i x="1686" s="1"/>
        <i x="240" s="1"/>
        <i x="631" s="1"/>
        <i x="486" s="1"/>
        <i x="612" s="1"/>
        <i x="2056" s="1"/>
        <i x="931" s="1"/>
        <i x="1110" s="1"/>
        <i x="678" s="1"/>
        <i x="1571" s="1"/>
        <i x="1711" s="1"/>
        <i x="1796" s="1"/>
        <i x="1020" s="1"/>
        <i x="2007" s="1"/>
        <i x="236" s="1"/>
        <i x="984" s="1"/>
        <i x="1150" s="1"/>
        <i x="1227" s="1"/>
        <i x="1926" s="1"/>
        <i x="1206" s="1"/>
        <i x="480" s="1"/>
        <i x="232" s="1"/>
        <i x="387" s="1"/>
        <i x="126" s="1"/>
        <i x="1430" s="1"/>
        <i x="1985" s="1"/>
        <i x="1482" s="1"/>
        <i x="1375" s="1"/>
        <i x="135" s="1"/>
        <i x="1728" s="1"/>
        <i x="1678" s="1"/>
        <i x="680" s="1"/>
        <i x="982" s="1"/>
        <i x="1215" s="1"/>
        <i x="1385" s="1"/>
        <i x="720" s="1"/>
        <i x="1729" s="1"/>
        <i x="651" s="1"/>
        <i x="1055" s="1"/>
        <i x="733" s="1"/>
        <i x="1708" s="1"/>
        <i x="105" s="1"/>
        <i x="801" s="1"/>
        <i x="1278" s="1"/>
        <i x="487" s="1"/>
        <i x="840" s="1"/>
        <i x="1277" s="1"/>
        <i x="1316" s="1"/>
        <i x="472" s="1"/>
        <i x="869" s="1"/>
        <i x="498" s="1"/>
        <i x="1502" s="1"/>
        <i x="1917" s="1"/>
        <i x="1401" s="1"/>
        <i x="310" s="1"/>
        <i x="277" s="1"/>
        <i x="854" s="1"/>
        <i x="1236" s="1"/>
        <i x="1747" s="1"/>
        <i x="1738" s="1"/>
        <i x="1787" s="1"/>
        <i x="1137" s="1"/>
        <i x="654" s="1"/>
        <i x="875" s="1"/>
        <i x="374" s="1"/>
        <i x="2015" s="1"/>
        <i x="1965" s="1"/>
        <i x="509" s="1"/>
        <i x="1347" s="1"/>
        <i x="426" s="1"/>
        <i x="1631" s="1"/>
        <i x="1726" s="1"/>
        <i x="344" s="1"/>
        <i x="735" s="1"/>
        <i x="611" s="1"/>
        <i x="943" s="1"/>
        <i x="1256" s="1"/>
        <i x="996" s="1"/>
        <i x="1447" s="1"/>
        <i x="1448" s="1"/>
        <i x="118" s="1"/>
        <i x="1191" s="1"/>
        <i x="1158" s="1"/>
        <i x="475" s="1"/>
        <i x="337" s="1"/>
        <i x="1872" s="1"/>
        <i x="1115" s="1"/>
        <i x="1431" s="1"/>
        <i x="289" s="1"/>
        <i x="1470" s="1"/>
        <i x="747" s="1"/>
        <i x="832" s="1"/>
        <i x="1635" s="1"/>
        <i x="163" s="1"/>
        <i x="1386" s="1"/>
        <i x="753" s="1"/>
        <i x="1689" s="1"/>
        <i x="1982" s="1"/>
        <i x="1950" s="1"/>
        <i x="1240" s="1"/>
        <i x="932" s="1"/>
        <i x="2049" s="1"/>
        <i x="1735" s="1"/>
        <i x="2091" s="1"/>
        <i x="1399" s="1"/>
        <i x="2044" s="1"/>
        <i x="2088" s="1"/>
        <i x="1426" s="1"/>
        <i x="1010" s="1"/>
        <i x="193" s="1"/>
        <i x="1921" s="1"/>
        <i x="1280" s="1"/>
        <i x="1590" s="1"/>
        <i x="803" s="1"/>
        <i x="1051" s="1"/>
        <i x="89" s="1"/>
        <i x="1459" s="1"/>
        <i x="412" s="1"/>
        <i x="1276" s="1"/>
        <i x="949" s="1"/>
        <i x="68" s="1"/>
        <i x="2024" s="1"/>
        <i x="1797" s="1"/>
        <i x="1681" s="1"/>
        <i x="1198" s="1"/>
        <i x="471" s="1"/>
        <i x="1945" s="1"/>
        <i x="1224" s="1"/>
        <i x="87" s="1"/>
        <i x="1598" s="1"/>
        <i x="2092" s="1"/>
        <i x="46" s="1"/>
        <i x="632" s="1"/>
        <i x="667" s="1"/>
        <i x="167" s="1"/>
        <i x="201" s="1"/>
        <i x="607" s="1"/>
        <i x="1836" s="1"/>
        <i x="341" s="1"/>
        <i x="239" s="1"/>
        <i x="934" s="1"/>
        <i x="1229" s="1"/>
        <i x="176" s="1"/>
        <i x="1032" s="1"/>
        <i x="144" s="1"/>
        <i x="765" s="1"/>
        <i x="1372" s="1"/>
        <i x="1199" s="1"/>
        <i x="538" s="1"/>
        <i x="1446" s="1"/>
        <i x="1034" s="1"/>
        <i x="1398" s="1"/>
        <i x="1230" s="1"/>
        <i x="664" s="1"/>
        <i x="668" s="1"/>
        <i x="1414" s="1"/>
        <i x="709" s="1"/>
        <i x="1139" s="1"/>
        <i x="825" s="1"/>
        <i x="1238" s="1"/>
        <i x="1136" s="1"/>
        <i x="940" s="1"/>
        <i x="1491" s="1"/>
        <i x="457" s="1"/>
        <i x="199" s="1"/>
        <i x="755" s="1"/>
        <i x="665" s="1"/>
        <i x="397" s="1"/>
        <i x="2014" s="1"/>
        <i x="1999" s="1"/>
        <i x="809" s="1"/>
        <i x="1334" s="1"/>
        <i x="1065" s="1"/>
        <i x="535" s="1"/>
        <i x="1433" s="1"/>
        <i x="1464" s="1"/>
        <i x="1481" s="1"/>
        <i x="686" s="1"/>
        <i x="725" s="1"/>
        <i x="717" s="1"/>
        <i x="806" s="1"/>
        <i x="694" s="1"/>
        <i x="313" s="1"/>
        <i x="983" s="1"/>
        <i x="909" s="1"/>
        <i x="878" s="1"/>
        <i x="845" s="1"/>
        <i x="1849" s="1"/>
        <i x="550" s="1"/>
        <i x="290" s="1"/>
        <i x="189" s="1"/>
        <i x="653" s="1"/>
        <i x="1450" s="1"/>
        <i x="427" s="1"/>
        <i x="1127" s="1"/>
        <i x="1535" s="1"/>
        <i x="522" s="1"/>
        <i x="4" s="1"/>
        <i x="1246" s="1"/>
        <i x="1402" s="1"/>
        <i x="849" s="1"/>
        <i x="1780" s="1"/>
        <i x="1208" s="1"/>
        <i x="1857" s="1"/>
        <i x="684" s="1"/>
        <i x="1556" s="1"/>
        <i x="1847" s="1"/>
        <i x="656" s="1"/>
        <i x="1721" s="1"/>
        <i x="48" s="1"/>
        <i x="115" s="1"/>
        <i x="1184" s="1"/>
        <i x="1138" s="1"/>
        <i x="1858" s="1"/>
        <i x="859" s="1"/>
        <i x="1287" s="1"/>
        <i x="1785" s="1"/>
        <i x="321" s="1"/>
        <i x="1018" s="1"/>
        <i x="1748" s="1"/>
        <i x="1306" s="1"/>
        <i x="1818" s="1"/>
        <i x="366" s="1"/>
        <i x="1845" s="1"/>
        <i x="763" s="1"/>
        <i x="17" s="1"/>
        <i x="981" s="1"/>
        <i x="27" s="1"/>
        <i x="622" s="1"/>
        <i x="525" s="1"/>
        <i x="1614" s="1"/>
        <i x="355" s="1"/>
        <i x="837" s="1"/>
        <i x="488" s="1"/>
        <i x="1069" s="1"/>
        <i x="1436" s="1"/>
        <i x="553" s="1"/>
        <i x="1615" s="1"/>
        <i x="1621" s="1"/>
        <i x="42" s="1"/>
        <i x="732" s="1"/>
        <i x="1622" s="1"/>
        <i x="1883" s="1"/>
        <i x="1295" s="1"/>
        <i x="1947" s="1"/>
        <i x="1652" s="1"/>
        <i x="103" s="1"/>
        <i x="234" s="1"/>
        <i x="251" s="1"/>
        <i x="905" s="1"/>
        <i x="318" s="1"/>
        <i x="1639" s="1"/>
        <i x="1665" s="1"/>
        <i x="386" s="1"/>
        <i x="759" s="1"/>
        <i x="316" s="1"/>
        <i x="1068" s="1"/>
        <i x="1019" s="1"/>
        <i x="1293" s="1"/>
        <i x="638" s="1"/>
        <i x="450" s="1"/>
        <i x="636" s="1"/>
        <i x="583" s="1"/>
        <i x="1671" s="1"/>
        <i x="1297" s="1"/>
        <i x="736" s="1"/>
        <i x="1505" s="1"/>
        <i x="697" s="1"/>
        <i x="894" s="1"/>
        <i x="1554" s="1"/>
        <i x="175" s="1"/>
        <i x="548" s="1"/>
        <i x="2075" s="1"/>
        <i x="1838" s="1"/>
        <i x="47" s="1"/>
        <i x="1153" s="1"/>
        <i x="1145" s="1"/>
        <i x="443" s="1"/>
        <i x="1542" s="1"/>
        <i x="247" s="1"/>
        <i x="332" s="1"/>
        <i x="1027" s="1"/>
        <i x="482" s="1"/>
        <i x="145" s="1"/>
        <i x="97" s="1"/>
        <i x="815" s="1"/>
        <i x="1767" s="1"/>
        <i x="1093" s="1"/>
        <i x="1746" s="1"/>
        <i x="2086" s="1"/>
        <i x="376" s="1"/>
        <i x="166" s="1"/>
        <i x="1455" s="1"/>
        <i x="140" s="1"/>
        <i x="1117" s="1"/>
        <i x="2026" s="1"/>
        <i x="959" s="1"/>
        <i x="1484" s="1"/>
        <i x="532" s="1"/>
        <i x="1733" s="1"/>
        <i x="1948" s="1"/>
        <i x="1141" s="1"/>
        <i x="1468" s="1"/>
        <i x="666" s="1"/>
        <i x="1496" s="1"/>
        <i x="544" s="1"/>
        <i x="478" s="1"/>
        <i x="683" s="1"/>
        <i x="1914" s="1"/>
        <i x="1775" s="1"/>
        <i x="634" s="1"/>
        <i x="1544" s="1"/>
        <i x="1890" s="1"/>
        <i x="1757" s="1"/>
        <i x="1860" s="1"/>
        <i x="1242" s="1"/>
        <i x="29" s="1"/>
        <i x="438" s="1"/>
        <i x="447" s="1"/>
        <i x="1210" s="1"/>
        <i x="681" s="1"/>
        <i x="36" s="1"/>
        <i x="1507" s="1"/>
        <i x="143" s="1"/>
        <i x="843" s="1"/>
        <i x="1149" s="1"/>
        <i x="685" s="1"/>
        <i x="514" s="1"/>
        <i x="2060" s="1"/>
        <i x="1332" s="1"/>
        <i x="1434" s="1"/>
        <i x="1211" s="1"/>
        <i x="930" s="1"/>
        <i x="149" s="1"/>
        <i x="953" s="1"/>
        <i x="1321" s="1"/>
        <i x="1628" s="1"/>
        <i x="1308" s="1"/>
        <i x="252" s="1"/>
        <i x="1284" s="1"/>
        <i x="1887" s="1"/>
        <i x="1492" s="1"/>
        <i x="458" s="1"/>
        <i x="1359" s="1"/>
        <i x="1683" s="1"/>
        <i x="1283" s="1"/>
        <i x="394" s="1"/>
        <i x="1315" s="1"/>
        <i x="546" s="1"/>
        <i x="727" s="1"/>
        <i x="726" s="1"/>
        <i x="1122" s="1"/>
        <i x="1291" s="1"/>
        <i x="1822" s="1"/>
        <i x="1333" s="1"/>
        <i x="1387" s="1"/>
        <i x="1809" s="1"/>
        <i x="1301" s="1"/>
        <i x="1449" s="1"/>
        <i x="1326" s="1"/>
        <i x="767" s="1"/>
        <i x="1559" s="1"/>
        <i x="1453" s="1"/>
        <i x="1209" s="1"/>
        <i x="1587" s="1"/>
        <i x="1758" s="1"/>
        <i x="1703" s="1"/>
        <i x="345" s="1"/>
        <i x="771" s="1"/>
        <i x="1789" s="1"/>
        <i x="1761" s="1"/>
        <i x="645" s="1"/>
        <i x="1444" s="1"/>
        <i x="1053" s="1"/>
        <i x="1289" s="1"/>
        <i x="1473" s="1"/>
        <i x="1570" s="1"/>
        <i x="1753" s="1"/>
        <i x="614" s="1"/>
        <i x="1403" s="1"/>
        <i x="1322" s="1"/>
        <i x="579" s="1"/>
        <i x="907" s="1"/>
        <i x="1183" s="1"/>
        <i x="853" s="1"/>
        <i x="1156" s="1"/>
        <i x="1212" s="1"/>
        <i x="692" s="1"/>
        <i x="1675" s="1"/>
        <i x="605" s="1"/>
        <i x="1495" s="1"/>
        <i x="802" s="1"/>
        <i x="703" s="1"/>
        <i x="570" s="1"/>
        <i x="898" s="1"/>
        <i x="1125" s="1"/>
        <i x="1054" s="1"/>
        <i x="1000" s="1"/>
        <i x="1177" s="1"/>
        <i x="1197" s="1"/>
        <i x="1262" s="1"/>
        <i x="2047" s="1"/>
        <i x="741" s="1"/>
        <i x="1620" s="1"/>
        <i x="789" s="1"/>
        <i x="1934" s="1"/>
        <i x="1120" s="1"/>
        <i x="799" s="1"/>
        <i x="748" s="1"/>
        <i x="737" s="1"/>
        <i x="1441" s="1"/>
        <i x="628" s="1"/>
        <i x="743" s="1"/>
        <i x="942" s="1"/>
        <i x="1154" s="1"/>
        <i x="1440" s="1"/>
        <i x="1113" s="1"/>
        <i x="1335" s="1"/>
        <i x="2095" s="1"/>
        <i x="781" s="1"/>
        <i x="2094" s="1"/>
        <i x="812" s="1"/>
        <i x="555" s="1"/>
        <i x="1140" s="1"/>
        <i x="184" s="1"/>
        <i x="513" s="1"/>
        <i x="19" s="1"/>
        <i x="407" s="1"/>
        <i x="872" s="1"/>
        <i x="490" s="1"/>
        <i x="402" s="1"/>
        <i x="365" s="1"/>
        <i x="1769" s="1"/>
        <i x="1344" s="1"/>
        <i x="1880" s="1"/>
        <i x="2084" s="1"/>
        <i x="1866" s="1"/>
        <i x="188" s="1"/>
        <i x="1939" s="1"/>
        <i x="1888" s="1"/>
        <i x="571" s="1"/>
        <i x="816" s="1"/>
        <i x="1179" s="1"/>
        <i x="988" s="1"/>
        <i x="1232" s="1"/>
        <i x="1220" s="1"/>
        <i x="1226" s="1"/>
        <i x="1098" s="1"/>
        <i x="383" s="1"/>
        <i x="1248" s="1"/>
        <i x="1977" s="1"/>
        <i x="1275" s="1"/>
        <i x="401" s="1"/>
        <i x="119" s="1"/>
        <i x="467" s="1"/>
        <i x="2079" s="1"/>
        <i x="245" s="1"/>
        <i x="71" s="1"/>
        <i x="146" s="1"/>
        <i x="192" s="1"/>
        <i x="2031" s="1"/>
        <i x="1666" s="1"/>
        <i x="6" s="1"/>
        <i x="326" s="1"/>
        <i x="227" s="1"/>
        <i x="278" s="1"/>
        <i x="1312" s="1"/>
        <i x="58" s="1"/>
        <i x="258" s="1"/>
        <i x="109" s="1"/>
        <i x="416" s="1"/>
        <i x="130" s="1"/>
        <i x="1519" s="1"/>
        <i x="1555" s="1"/>
        <i x="738" s="1"/>
        <i x="107" s="1"/>
        <i x="769" s="1"/>
        <i x="1655" s="1"/>
        <i x="5" s="1"/>
        <i x="1656" s="1"/>
        <i x="1187" s="1"/>
        <i x="1834" s="1"/>
        <i x="1806" s="1"/>
        <i x="254" s="1"/>
        <i x="2030" s="1"/>
        <i x="1720" s="1"/>
        <i x="1204" s="1"/>
        <i x="493" s="1"/>
        <i x="1962" s="1"/>
        <i x="1942" s="1"/>
        <i x="1731" s="1"/>
        <i x="433" s="1"/>
        <i x="1973" s="1"/>
        <i x="1808" s="1"/>
        <i x="449" s="1"/>
        <i x="2027" s="1"/>
        <i x="1438" s="1"/>
        <i x="1986" s="1"/>
        <i x="1933" s="1"/>
        <i x="787" s="1"/>
        <i x="752" s="1"/>
        <i x="1940" s="1"/>
        <i x="1525" s="1"/>
        <i x="620" s="1"/>
        <i x="1654" s="1"/>
        <i x="334" s="1"/>
        <i x="539" s="1"/>
        <i x="1925" s="1"/>
        <i x="272" s="1"/>
        <i x="504" s="1"/>
        <i x="18" s="1"/>
        <i x="114" s="1"/>
        <i x="1870" s="1"/>
        <i x="53" s="1"/>
        <i x="1469" s="1"/>
        <i x="28" s="1"/>
        <i x="1604" s="1"/>
        <i x="1460" s="1"/>
        <i x="1750" s="1"/>
        <i x="395" s="1"/>
        <i x="568" s="1"/>
        <i x="182" s="1"/>
        <i x="328" s="1"/>
        <i x="2069" s="1"/>
        <i x="155" s="1"/>
        <i x="215" s="1"/>
        <i x="362" s="1"/>
        <i x="10" s="1"/>
        <i x="551" s="1"/>
        <i x="1911" s="1"/>
        <i x="1026" s="1"/>
        <i x="22" s="1"/>
        <i x="502" s="1"/>
        <i x="1740" s="1"/>
        <i x="586" s="1"/>
        <i x="7" s="1"/>
        <i x="1642" s="1"/>
        <i x="359" s="1"/>
        <i x="1358" s="1"/>
        <i x="1304" s="1"/>
        <i x="274" s="1"/>
        <i x="676" s="1"/>
        <i x="1305" s="1"/>
        <i x="863" s="1"/>
        <i x="657" s="1"/>
        <i x="957" s="1"/>
        <i x="649" s="1"/>
        <i x="1163" s="1"/>
        <i x="830" s="1"/>
        <i x="1057" s="1"/>
        <i x="1012" s="1"/>
        <i x="150" s="1"/>
        <i x="371" s="1"/>
        <i x="1709" s="1"/>
        <i x="1804" s="1"/>
        <i x="778" s="1"/>
        <i x="1766" s="1"/>
        <i x="104" s="1"/>
        <i x="90" s="1"/>
        <i x="1894" s="1"/>
        <i x="1421" s="1"/>
        <i x="148" s="1"/>
        <i x="1480" s="1"/>
        <i x="200" s="1"/>
        <i x="554" s="1"/>
        <i x="640" s="1"/>
        <i x="101" s="1"/>
        <i x="604" s="1"/>
        <i x="593" s="1"/>
        <i x="1943" s="1"/>
        <i x="1913" s="1"/>
        <i x="633" s="1"/>
        <i x="342" s="1"/>
        <i x="1908" s="1"/>
        <i x="1213" s="1"/>
        <i x="965" s="1"/>
        <i x="95" s="1"/>
        <i x="26" s="1"/>
        <i x="627" s="1"/>
        <i x="756" s="1"/>
        <i x="291" s="1"/>
        <i x="257" s="1"/>
        <i x="1550" s="1"/>
        <i x="700" s="1"/>
        <i x="2040" s="1"/>
        <i x="1061" s="1"/>
        <i x="1885" s="1"/>
        <i x="1281" s="1"/>
        <i x="1369" s="1"/>
        <i x="1515" s="1"/>
        <i x="623" s="1"/>
        <i x="893" s="1"/>
        <i x="1015" s="1"/>
        <i x="1331" s="1"/>
        <i x="207" s="1"/>
        <i x="214" s="1"/>
        <i x="198" s="1"/>
        <i x="253" s="1"/>
        <i x="1" s="1"/>
        <i x="888" s="1"/>
        <i x="1510" s="1"/>
        <i x="986" s="1"/>
        <i x="1042" s="1"/>
        <i x="1368" s="1"/>
        <i x="1088" s="1"/>
        <i x="924" s="1"/>
        <i x="1041" s="1"/>
        <i x="901" s="1"/>
        <i x="1073" s="1"/>
        <i x="1353" s="1"/>
        <i x="147" s="1"/>
        <i x="596" s="1"/>
        <i x="1509" s="1"/>
        <i x="1466" s="1"/>
        <i x="722" s="1"/>
        <i x="1299" s="1"/>
        <i x="1424" s="1"/>
        <i x="1526" s="1"/>
        <i x="1801" s="1"/>
        <i x="117" s="1"/>
        <i x="795" s="1"/>
        <i x="559" s="1"/>
        <i x="675" s="1"/>
        <i x="850" s="1"/>
        <i x="820" s="1"/>
        <i x="714" s="1"/>
        <i x="1997" s="1"/>
        <i x="216" s="1"/>
        <i x="364" s="1"/>
        <i x="112" s="1"/>
        <i x="1381" s="1"/>
        <i x="1339" s="1"/>
        <i x="1166" s="1"/>
        <i x="1225" s="1"/>
        <i x="40" s="1"/>
        <i x="847" s="1"/>
        <i x="1694" s="1"/>
        <i x="1707" s="1"/>
        <i x="511" s="1"/>
        <i x="1077" s="1"/>
        <i x="1048" s="1"/>
        <i x="70" s="1"/>
        <i x="1443" s="1"/>
        <i x="24" s="1"/>
        <i x="1070" s="1"/>
        <i x="1035" s="1"/>
        <i x="1080" s="1"/>
        <i x="1285" s="1"/>
        <i x="600" s="1"/>
        <i x="1260" s="1"/>
        <i x="2053" s="1"/>
        <i x="1612" s="1"/>
        <i x="382" s="1"/>
        <i x="582" s="1"/>
        <i x="1663" s="1"/>
        <i x="492" s="1"/>
        <i x="1132" s="1"/>
        <i x="1705" s="1"/>
        <i x="1563" s="1"/>
        <i x="1670" s="1"/>
        <i x="1589" s="1"/>
        <i x="415" s="1"/>
        <i x="1264" s="1"/>
        <i x="1168" s="1"/>
        <i x="64" s="1"/>
        <i x="1416" s="1"/>
        <i x="121" s="1"/>
        <i x="1717" s="1"/>
        <i x="2042" s="1"/>
        <i x="1517" s="1"/>
        <i x="1700" s="1"/>
        <i x="985" s="1"/>
        <i x="452" s="1"/>
        <i x="390" s="1"/>
        <i x="689" s="1"/>
        <i x="556" s="1"/>
        <i x="1897" s="1"/>
        <i x="73" s="1"/>
        <i x="1669" s="1"/>
        <i x="1810" s="1"/>
        <i x="1749" s="1"/>
        <i x="1815" s="1"/>
        <i x="1591" s="1"/>
        <i x="1751" s="1"/>
        <i x="1842" s="1"/>
        <i x="250" s="1"/>
        <i x="1979" s="1"/>
        <i x="1843" s="1"/>
        <i x="1739" s="1"/>
        <i x="1765" s="1"/>
        <i x="512" s="1"/>
        <i x="774" s="1"/>
        <i x="1861" s="1"/>
        <i x="1915" s="1"/>
        <i x="222" s="1"/>
        <i x="168" s="1"/>
        <i x="33" s="1"/>
        <i x="1829" s="1"/>
        <i x="749" s="1"/>
        <i x="1522" s="1"/>
        <i x="1812" s="1"/>
        <i x="1624" s="1"/>
        <i x="1828" s="1"/>
        <i x="180" s="1"/>
        <i x="1819" s="1"/>
        <i x="1582" s="1"/>
        <i x="1271" s="1"/>
        <i x="1364" s="1"/>
        <i x="745" s="1"/>
        <i x="1991" s="1"/>
        <i x="1941" s="1"/>
        <i x="1776" s="1"/>
        <i x="1318" s="1"/>
        <i x="2039" s="1"/>
        <i x="1706" s="1"/>
        <i x="77" s="1"/>
        <i x="1993" s="1"/>
        <i x="808" s="1"/>
        <i x="1998" s="1"/>
        <i x="1938" s="1"/>
        <i x="1871" s="1"/>
        <i x="1577" s="1"/>
        <i x="2034" s="1"/>
        <i x="113" s="1"/>
        <i x="1878" s="1"/>
        <i x="1644" s="1"/>
        <i x="644" s="1"/>
        <i x="1903" s="1"/>
        <i x="2051" s="1"/>
        <i x="1835" s="1"/>
        <i x="1800" s="1"/>
        <i x="1267" s="1"/>
        <i x="860" s="1"/>
        <i x="1840" s="1"/>
        <i x="406" s="1"/>
        <i x="122" s="1"/>
        <i x="1792" s="1"/>
        <i x="1955" s="1"/>
        <i x="1725" s="1"/>
        <i x="1743" s="1"/>
        <i x="1716" s="1"/>
        <i x="224" s="1"/>
        <i x="1715" s="1"/>
        <i x="804" s="1"/>
        <i x="1916" s="1"/>
        <i x="1532" s="1"/>
        <i x="598" s="1"/>
        <i x="1561" s="1"/>
        <i x="625" s="1"/>
        <i x="1527" s="1"/>
        <i x="624" s="1"/>
        <i x="1824" s="1"/>
        <i x="2010" s="1"/>
        <i x="16" s="1"/>
        <i x="330" s="1"/>
        <i x="547" s="1"/>
        <i x="1989" s="1"/>
        <i x="283" s="1"/>
        <i x="1241" s="1"/>
        <i x="1562" s="1"/>
        <i x="372" s="1"/>
        <i x="606" s="1"/>
        <i x="1529" s="1"/>
        <i x="562" s="1"/>
        <i x="708" s="1"/>
        <i x="1879" s="1"/>
        <i x="1282" s="1"/>
        <i x="181" s="1"/>
        <i x="1078" s="1"/>
        <i x="1303" s="1"/>
        <i x="1259" s="1"/>
        <i x="1040" s="1"/>
        <i x="541" s="1"/>
        <i x="1106" s="1"/>
        <i x="760" s="1"/>
        <i x="1605" s="1"/>
        <i x="1702" s="1"/>
        <i x="876" s="1"/>
        <i x="572" s="1"/>
        <i x="540" s="1"/>
        <i x="536" s="1"/>
        <i x="1782" s="1"/>
        <i x="1531" s="1"/>
        <i x="49" s="1"/>
        <i x="647" s="1"/>
        <i x="125" s="1"/>
        <i x="1415" s="1"/>
        <i x="1541" s="1"/>
        <i x="396" s="1"/>
        <i x="506" s="1"/>
        <i x="792" s="1"/>
        <i x="1251" s="1"/>
        <i x="265" s="1"/>
        <i x="731" s="1"/>
        <i x="1518" s="1"/>
        <i x="578" s="1"/>
        <i x="346" s="1"/>
        <i x="1771" s="1"/>
        <i x="1052" s="1"/>
        <i x="519" s="1"/>
        <i x="569" s="1"/>
        <i x="1823" s="1"/>
        <i x="1008" s="1"/>
        <i x="13" s="1"/>
        <i x="264" s="1"/>
        <i x="2006" s="1"/>
        <i x="237" s="1"/>
        <i x="153" s="1"/>
        <i x="393" s="1"/>
        <i x="319" s="1"/>
        <i x="1245" s="1"/>
        <i x="421" s="1"/>
        <i x="495" s="1"/>
        <i x="523" s="1"/>
        <i x="1636" s="1"/>
        <i x="1846" s="1"/>
        <i x="2008" s="1"/>
        <i x="585" s="1"/>
        <i x="1087" s="1"/>
        <i x="379" s="1"/>
        <i x="1514" s="1"/>
        <i x="501" s="1"/>
        <i x="1390" s="1"/>
        <i x="1538" s="1"/>
        <i x="1817" s="1"/>
        <i x="1794" s="1"/>
        <i x="1412" s="1"/>
        <i x="1552" s="1"/>
        <i x="807" s="1"/>
        <i x="534" s="1"/>
        <i x="1475" s="1"/>
        <i x="299" s="1"/>
        <i x="442" s="1"/>
        <i x="1975" s="1"/>
        <i x="25" s="1"/>
        <i x="378" s="1"/>
        <i x="1200" s="1"/>
        <i x="1560" s="1"/>
        <i x="1764" s="1"/>
        <i x="1958" s="1"/>
        <i x="826" s="1"/>
        <i x="347" s="1"/>
        <i x="219" s="1"/>
        <i x="1963" s="1"/>
        <i x="772" s="1"/>
        <i x="356" s="1"/>
        <i x="2038" s="1"/>
        <i x="2054" s="1"/>
        <i x="1428" s="1"/>
        <i x="1396" s="1"/>
        <i x="187" s="1"/>
        <i x="60" s="1"/>
        <i x="1990" s="1"/>
        <i x="124" s="1"/>
        <i x="88" s="1"/>
        <i x="2089" s="1"/>
        <i x="44" s="1"/>
        <i x="2028" s="1"/>
        <i x="688" s="1"/>
        <i x="1927" s="1"/>
        <i x="1596" s="1"/>
        <i x="660" s="1"/>
        <i x="902" s="1"/>
        <i x="543" s="1"/>
        <i x="1966" s="1"/>
        <i x="1222" s="1"/>
        <i x="1961" s="1"/>
        <i x="1732" s="1"/>
        <i x="1874" s="1"/>
        <i x="818" s="1"/>
        <i x="360" s="1"/>
        <i x="1881" s="1"/>
        <i x="603" s="1"/>
        <i x="1691" s="1"/>
        <i x="2093" s="1"/>
        <i x="2041" s="1"/>
        <i x="84" s="1"/>
        <i x="325" s="1"/>
        <i x="1186" s="1"/>
        <i x="111" s="1"/>
        <i x="2037" s="1"/>
        <i x="2045" s="1"/>
        <i x="1252" s="1"/>
        <i x="92" s="1"/>
        <i x="2071" s="1"/>
        <i x="2023" s="1"/>
        <i x="2070" s="1"/>
        <i x="1092" s="1"/>
        <i x="120" s="1"/>
        <i x="2004" s="1"/>
        <i x="798" s="1"/>
        <i x="1314" s="1"/>
        <i x="591" s="1"/>
        <i x="127" s="1"/>
        <i x="584" s="1"/>
        <i x="435" s="1"/>
        <i x="2019" s="1"/>
        <i x="794" s="1"/>
        <i x="711" s="1"/>
        <i x="2022" s="1"/>
        <i x="1755" s="1"/>
        <i x="1865" s="1"/>
        <i x="1859" s="1"/>
        <i x="1296" s="1"/>
        <i x="574" s="1"/>
        <i x="1984" s="1"/>
        <i x="762" s="1"/>
        <i x="381" s="1"/>
        <i x="542" s="1"/>
        <i x="963" s="1"/>
        <i x="466" s="1"/>
        <i x="0" s="1"/>
        <i x="912" s="1"/>
        <i x="1146" s="1"/>
        <i x="979" s="1"/>
        <i x="823" s="1"/>
        <i x="434" s="1"/>
        <i x="1410" s="1"/>
        <i x="1600" s="1"/>
        <i x="11" s="1"/>
        <i x="1905" s="1"/>
        <i x="1902" s="1"/>
        <i x="1910" s="1"/>
        <i x="1898" s="1"/>
        <i x="1886" s="1"/>
        <i x="1904" s="1"/>
        <i x="1788" s="1"/>
        <i x="1762" s="1"/>
        <i x="1816" s="1"/>
        <i x="1477" s="1"/>
        <i x="1118" s="1"/>
        <i x="1435" s="1"/>
        <i x="1497" s="1"/>
        <i x="1851" s="1"/>
        <i x="1974" s="1"/>
        <i x="2001" s="1"/>
        <i x="1924" s="1"/>
        <i x="72" s="1"/>
        <i x="14" s="1"/>
        <i x="1648" s="1"/>
        <i x="1126" s="1"/>
        <i x="1033" s="1"/>
        <i x="1558" s="1"/>
        <i x="1611" s="1"/>
        <i x="533" s="1"/>
        <i x="432" s="1"/>
        <i x="1803" s="1"/>
        <i x="246" s="1"/>
        <i x="757" s="1"/>
        <i x="1160" s="1"/>
        <i x="1737" s="1"/>
        <i x="1877" s="1"/>
        <i x="174" s="1"/>
        <i x="1579" s="1"/>
        <i x="2072" s="1"/>
        <i x="1821" s="1"/>
        <i x="687" s="1"/>
        <i x="1951" s="1"/>
        <i x="336" s="1"/>
        <i x="1820" s="1"/>
        <i x="1741" s="1"/>
        <i x="45" s="1"/>
        <i x="138" s="1"/>
        <i x="52" s="1"/>
        <i x="1457" s="1"/>
        <i x="1954" s="1"/>
        <i x="1807" s="1"/>
        <i x="83" s="1"/>
        <i x="116" s="1"/>
        <i x="1638" s="1"/>
        <i x="1900" s="1"/>
        <i x="1713" s="1"/>
        <i x="642" s="1"/>
        <i x="43" s="1"/>
        <i x="1814" s="1"/>
        <i x="1397" s="1"/>
        <i x="340" s="1"/>
        <i x="1826" s="1"/>
        <i x="1565" s="1"/>
        <i x="992" s="1"/>
        <i x="701" s="1"/>
        <i x="1623" s="1"/>
        <i x="991" s="1"/>
        <i x="895" s="1"/>
        <i x="650" s="1"/>
        <i x="37" s="1"/>
        <i x="1931" s="1"/>
        <i x="1119" s="1"/>
        <i x="1417" s="1"/>
        <i x="1585" s="1"/>
        <i x="1937" s="1"/>
        <i x="1712" s="1"/>
        <i x="1745" s="1"/>
        <i x="1876" s="1"/>
        <i x="217" s="1"/>
        <i x="31" s="1"/>
        <i x="2016" s="1"/>
        <i x="2083" s="1"/>
        <i x="2036" s="1"/>
        <i x="852" s="1"/>
        <i x="886" s="1"/>
        <i x="1640" s="1"/>
        <i x="1178" s="1"/>
        <i x="1155" s="1"/>
        <i x="669" s="1"/>
        <i x="408" s="1"/>
        <i x="857" s="1"/>
        <i x="1853" s="1"/>
        <i x="1540" s="1"/>
        <i x="1511" s="1"/>
        <i x="573" s="1"/>
        <i x="1547" s="1"/>
        <i x="821" s="1"/>
        <i x="3" s="1"/>
        <i x="2020" s="1"/>
        <i x="304" s="1"/>
        <i x="380" s="1"/>
        <i x="2013" s="1"/>
        <i x="1969" s="1"/>
        <i x="1839" s="1"/>
        <i x="1944" s="1"/>
        <i x="1867" s="1"/>
        <i x="839" s="1"/>
        <i x="723" s="1"/>
        <i x="20" s="1"/>
        <i x="1143" s="1"/>
        <i x="786" s="1"/>
        <i x="1981" s="1"/>
        <i x="2025" s="1"/>
        <i x="357" s="1"/>
        <i x="315" s="1"/>
        <i x="1952" s="1"/>
        <i x="81" s="1"/>
        <i x="537" s="1"/>
        <i x="1983" s="1"/>
        <i x="2061" s="1"/>
        <i x="1116" s="1"/>
        <i x="259" s="1"/>
        <i x="419" s="1"/>
        <i x="2000" s="1"/>
        <i x="1175" s="1"/>
        <i x="285" s="1"/>
        <i x="1892" s="1"/>
        <i x="134" s="1"/>
        <i x="439" s="1"/>
        <i x="392" s="1"/>
        <i x="1503" s="1"/>
        <i x="884" s="1"/>
        <i x="1404" s="1"/>
        <i x="1537" s="1"/>
        <i x="2067" s="1"/>
        <i x="154" s="1"/>
        <i x="927" s="1"/>
        <i x="1763" s="1"/>
        <i x="186" s="1"/>
        <i x="1456" s="1"/>
        <i x="1856" s="1"/>
        <i x="96" s="1"/>
        <i x="1131" s="1"/>
        <i x="780" s="1"/>
        <i x="1593" s="1"/>
        <i x="702" s="1"/>
        <i x="552" s="1"/>
        <i x="1790" s="1"/>
        <i x="1754" s="1"/>
        <i x="2033" s="1"/>
        <i x="517" s="1"/>
        <i x="1588" s="1"/>
        <i x="1279" s="1"/>
        <i x="35" s="1"/>
        <i x="221" s="1"/>
        <i x="1964" s="1"/>
        <i x="1660" s="1"/>
        <i x="2064" s="1"/>
        <i x="1569" s="1"/>
        <i x="1651" s="1"/>
        <i x="1114" s="1"/>
        <i x="1912" s="1"/>
        <i x="1968" s="1"/>
        <i x="2029" s="1"/>
        <i x="1923" s="1"/>
        <i x="1273" s="1"/>
        <i x="98" s="1"/>
        <i x="1543" s="1"/>
        <i x="1058" s="1"/>
        <i x="1097" s="1"/>
        <i x="970" s="1"/>
        <i x="1467" s="1"/>
        <i x="1548" s="1"/>
        <i x="800" s="1"/>
        <i x="62" s="1"/>
        <i x="1777" s="1"/>
        <i x="1727" s="1"/>
        <i x="261" s="1"/>
        <i x="1811" s="1"/>
        <i x="211" s="1"/>
        <i x="1247" s="1"/>
        <i x="1185" s="1"/>
        <i x="1257" s="1"/>
        <i x="1352" s="1"/>
        <i x="779" s="1"/>
        <i x="1445" s="1"/>
        <i x="1348" s="1"/>
        <i x="1025" s="1"/>
        <i x="758" s="1"/>
        <i x="1254" s="1"/>
        <i x="1783" s="1"/>
        <i x="827" s="1"/>
        <i x="228" s="1"/>
        <i x="1395" s="1"/>
        <i x="558" s="1"/>
        <i x="1422" s="1"/>
        <i x="1394" s="1"/>
        <i x="1188" s="1"/>
        <i x="2035" s="1"/>
        <i x="1949" s="1"/>
        <i x="1159" s="1"/>
        <i x="580" s="1"/>
        <i x="404" s="1"/>
        <i x="1096" s="1"/>
        <i x="1718" s="1"/>
        <i x="436" s="1"/>
        <i x="773" s="1"/>
        <i x="833" s="1"/>
        <i x="838" s="1"/>
        <i x="268" s="1"/>
        <i x="592" s="1"/>
        <i x="497" s="1"/>
        <i x="256" s="1"/>
        <i x="1584" s="1"/>
        <i x="1602" s="1"/>
        <i x="890" s="1"/>
        <i x="445" s="1"/>
        <i x="1345" s="1"/>
        <i x="871" s="1"/>
        <i x="599" s="1"/>
        <i x="1354" s="1"/>
        <i x="133" s="1"/>
        <i x="1437" s="1"/>
        <i x="1833" s="1"/>
        <i x="358" s="1"/>
        <i x="1830" s="1"/>
        <i x="298" s="1"/>
        <i x="602" s="1"/>
        <i x="1773" s="1"/>
        <i x="1827" s="1"/>
        <i x="643" s="1"/>
        <i x="1294" s="1"/>
        <i x="734" s="1"/>
        <i x="1485" s="1"/>
        <i x="9" s="1"/>
        <i x="282" s="1"/>
        <i x="1056" s="1"/>
        <i x="86" s="1"/>
        <i x="1976" s="1"/>
        <i x="662" s="1"/>
        <i x="1355" s="1"/>
        <i x="999" s="1"/>
        <i x="846" s="1"/>
        <i x="1896" s="1"/>
        <i x="262" s="1"/>
        <i x="1634" s="1"/>
        <i x="1219" s="1"/>
        <i x="1668" s="1"/>
        <i x="696" s="1"/>
        <i x="790" s="1"/>
        <i x="1895" s="1"/>
        <i x="1288" s="1"/>
        <i x="1030" s="1"/>
        <i x="619" s="1"/>
        <i x="1478" s="1"/>
        <i x="587" s="1"/>
        <i x="1494" s="1"/>
        <i x="775" s="1"/>
        <i x="690" s="1"/>
        <i x="1174" s="1"/>
        <i x="822" s="1"/>
        <i x="856" s="1"/>
        <i x="1105" s="1"/>
        <i x="108" s="1"/>
        <i x="1342" s="1"/>
        <i x="1329" s="1"/>
        <i x="177" s="1"/>
        <i x="1439" s="1"/>
        <i x="791" s="1"/>
        <i x="1487" s="1"/>
        <i x="977" s="1"/>
        <i x="1074" s="1"/>
        <i x="1546" s="1"/>
        <i x="1324" s="1"/>
        <i x="1172" s="1"/>
        <i x="646" s="1"/>
        <i x="320" s="1"/>
        <i x="1346" s="1"/>
        <i x="79" s="1"/>
        <i x="12" s="1"/>
        <i x="205" s="1"/>
        <i x="1373" s="1"/>
        <i x="1201" s="1"/>
        <i x="499" s="1"/>
        <i x="1071" s="1"/>
        <i x="1170" s="1"/>
        <i x="41" s="1"/>
        <i x="1407" s="1"/>
        <i x="883" s="1"/>
        <i x="1062" s="1"/>
        <i x="1007" s="1"/>
        <i x="1085" s="1"/>
        <i x="868" s="1"/>
        <i x="1411" s="1"/>
        <i x="1250" s="1"/>
        <i x="877" s="1"/>
        <i x="1825" s="1"/>
        <i x="1223" s="1"/>
        <i x="1520" s="1"/>
        <i x="1641" s="1"/>
        <i x="1802" s="1"/>
        <i x="710" s="1"/>
        <i x="1350" s="1"/>
        <i x="1778" s="1"/>
        <i x="470" s="1"/>
        <i x="719" s="1"/>
        <i x="947" s="1"/>
        <i x="411" s="1"/>
        <i x="1202" s="1"/>
        <i x="479" s="1"/>
        <i x="1203" s="1"/>
        <i x="1031" s="1"/>
        <i x="817" s="1"/>
        <i x="335" s="1"/>
        <i x="712" s="1"/>
        <i x="1805" s="1"/>
        <i x="594" s="1"/>
        <i x="1167" s="1"/>
        <i x="413" s="1"/>
        <i x="1063" s="1"/>
        <i x="630" s="1"/>
        <i x="1325" s="1"/>
        <i x="171" s="1"/>
        <i x="489" s="1"/>
        <i x="918" s="1"/>
        <i x="968" s="1"/>
        <i x="1176" s="1"/>
        <i x="1320" s="1"/>
        <i x="169" s="1"/>
        <i x="1340" s="1"/>
        <i x="1960" s="1"/>
        <i x="1756" s="1"/>
        <i x="766" s="1"/>
        <i x="2073" s="1"/>
        <i x="750" s="1"/>
        <i x="960" s="1"/>
        <i x="1462" s="1"/>
        <i x="1471" s="1"/>
        <i x="448" s="1"/>
        <i x="1647" s="1"/>
        <i x="75" s="1"/>
        <i x="1617" s="1"/>
        <i x="873" s="1"/>
        <i x="1680" s="1"/>
        <i x="867" s="1"/>
        <i x="55" s="1"/>
        <i x="1918" s="1"/>
        <i x="469" s="1"/>
        <i x="1697" s="1"/>
        <i x="889" s="1"/>
        <i x="1664" s="1"/>
        <i x="724" s="1"/>
        <i x="531" s="1"/>
        <i x="172" s="1"/>
        <i x="503" s="1"/>
        <i x="601" s="1"/>
        <i x="1551" s="1"/>
        <i x="1987" s="1"/>
        <i x="1501" s="1"/>
        <i x="164" s="1"/>
        <i x="1854" s="1"/>
        <i x="312" s="1"/>
        <i x="813" s="1"/>
        <i x="1182" s="1"/>
        <i x="1693" s="1"/>
        <i x="1091" s="1"/>
        <i x="1594" s="1"/>
        <i x="951" s="1"/>
        <i x="705" s="1"/>
        <i x="1576" s="1"/>
        <i x="728" s="1"/>
        <i x="295" s="1"/>
        <i x="936" s="1"/>
        <i x="1493" s="1"/>
        <i x="303" s="1"/>
        <i x="409" s="1"/>
        <i x="939" s="1"/>
        <i x="1625" s="1"/>
        <i x="704" s="1"/>
        <i x="331" s="1"/>
        <i x="1109" s="1"/>
        <i x="507" s="1"/>
        <i x="21" s="1"/>
        <i x="8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6E262F58-A1D9-469B-B39D-3E33D2BB1649}" sourceName="City">
  <pivotTables>
    <pivotTable tabId="6" name="PivotTable10"/>
    <pivotTable tabId="6" name="PivotTable3"/>
    <pivotTable tabId="6" name="PivotTable8"/>
    <pivotTable tabId="6" name="PivotTable9"/>
  </pivotTables>
  <data>
    <tabular pivotCacheId="305043944">
      <items count="23">
        <i x="17" s="1"/>
        <i x="10" s="1"/>
        <i x="5" s="1"/>
        <i x="11" s="1"/>
        <i x="6" s="1"/>
        <i x="0" s="1"/>
        <i x="2" s="1"/>
        <i x="12" s="1"/>
        <i x="3" s="1"/>
        <i x="7" s="1"/>
        <i x="15" s="1"/>
        <i x="13" s="1"/>
        <i x="20" s="1"/>
        <i x="9" s="1"/>
        <i x="14" s="1"/>
        <i x="22" s="1"/>
        <i x="4" s="1"/>
        <i x="19" s="1"/>
        <i x="1" s="1"/>
        <i x="8" s="1"/>
        <i x="21" s="1"/>
        <i x="16" s="1"/>
        <i x="18"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ocality" xr10:uid="{19AC8451-4213-49FD-A3B4-B644F28E104D}" sourceName="Locality">
  <pivotTables>
    <pivotTable tabId="6" name="PivotTable10"/>
    <pivotTable tabId="6" name="PivotTable3"/>
    <pivotTable tabId="6" name="PivotTable8"/>
    <pivotTable tabId="6" name="PivotTable9"/>
  </pivotTables>
  <data>
    <tabular pivotCacheId="305043944">
      <items count="108">
        <i x="48" s="1"/>
        <i x="50" s="1"/>
        <i x="11" s="1"/>
        <i x="15" s="1"/>
        <i x="13" s="1"/>
        <i x="26" s="1"/>
        <i x="85" s="1"/>
        <i x="52" s="1"/>
        <i x="20" s="1"/>
        <i x="59" s="1"/>
        <i x="28" s="1"/>
        <i x="0" s="1"/>
        <i x="33" s="1"/>
        <i x="36" s="1"/>
        <i x="77" s="1"/>
        <i x="66" s="1"/>
        <i x="44" s="1"/>
        <i x="71" s="1"/>
        <i x="105" s="1"/>
        <i x="94" s="1"/>
        <i x="10" s="1"/>
        <i x="80" s="1"/>
        <i x="88" s="1"/>
        <i x="35" s="1"/>
        <i x="19" s="1"/>
        <i x="87" s="1"/>
        <i x="54" s="1"/>
        <i x="23" s="1"/>
        <i x="56" s="1"/>
        <i x="4" s="1"/>
        <i x="39" s="1"/>
        <i x="75" s="1"/>
        <i x="70" s="1"/>
        <i x="99" s="1"/>
        <i x="43" s="1"/>
        <i x="74" s="1"/>
        <i x="106" s="1"/>
        <i x="96" s="1"/>
        <i x="41" s="1"/>
        <i x="103" s="1"/>
        <i x="81" s="1"/>
        <i x="91" s="1"/>
        <i x="8" s="1"/>
        <i x="6" s="1"/>
        <i x="7" s="1"/>
        <i x="47" s="1"/>
        <i x="61" s="1"/>
        <i x="25" s="1"/>
        <i x="16" s="1"/>
        <i x="9" s="1"/>
        <i x="5" s="1"/>
        <i x="86" s="1"/>
        <i x="53" s="1"/>
        <i x="24" s="1"/>
        <i x="60" s="1"/>
        <i x="31" s="1"/>
        <i x="1" s="1"/>
        <i x="65" s="1"/>
        <i x="78" s="1"/>
        <i x="67" s="1"/>
        <i x="98" s="1"/>
        <i x="45" s="1"/>
        <i x="73" s="1"/>
        <i x="27" s="1"/>
        <i x="95" s="1"/>
        <i x="102" s="1"/>
        <i x="89" s="1"/>
        <i x="17" s="1"/>
        <i x="62" s="1"/>
        <i x="12" s="1"/>
        <i x="34" s="1"/>
        <i x="55" s="1"/>
        <i x="21" s="1"/>
        <i x="58" s="1"/>
        <i x="32" s="1"/>
        <i x="3" s="1"/>
        <i x="64" s="1"/>
        <i x="38" s="1"/>
        <i x="76" s="1"/>
        <i x="69" s="1"/>
        <i x="46" s="1"/>
        <i x="72" s="1"/>
        <i x="104" s="1"/>
        <i x="14" s="1"/>
        <i x="97" s="1"/>
        <i x="42" s="1"/>
        <i x="100" s="1"/>
        <i x="83" s="1"/>
        <i x="92" s="1"/>
        <i x="29" s="1"/>
        <i x="18" s="1"/>
        <i x="84" s="1"/>
        <i x="51" s="1"/>
        <i x="22" s="1"/>
        <i x="57" s="1"/>
        <i x="30" s="1"/>
        <i x="2" s="1"/>
        <i x="37" s="1"/>
        <i x="79" s="1"/>
        <i x="68" s="1"/>
        <i x="49" s="1"/>
        <i x="107" s="1"/>
        <i x="93" s="1"/>
        <i x="40" s="1"/>
        <i x="101" s="1"/>
        <i x="82" s="1"/>
        <i x="90" s="1"/>
        <i x="6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st category" xr10:uid="{B997EB7A-FC2E-4837-940D-11BB2914C724}" cache="Slicer_Cost_category" caption="Cost category" startItem="1" style="SlicerStyleDark1" rowHeight="251883"/>
  <slicer name="Rating" xr10:uid="{F3047564-1A74-438E-AC73-877C3FE6543B}" cache="Slicer_Rating" caption="Rating" style="SlicerStyleDark1" rowHeight="251883"/>
  <slicer name="Cuisine" xr10:uid="{A1C91E62-5AF9-475A-978B-507C0455E2C5}" cache="Slicer_Cuisine" caption="Cuisine" startItem="2" style="SlicerStyleDark1" rowHeight="251883"/>
  <slicer name="City" xr10:uid="{2C5D4853-2BAC-4AB9-A074-1D2C89AF3E39}" cache="Slicer_City" caption="City" startItem="14" style="SlicerStyleDark1" rowHeight="251883"/>
  <slicer name="Locality" xr10:uid="{AF72D7E7-3A35-4B73-A37A-63990B7849D2}" cache="Slicer_Locality" caption="Locality" style="SlicerStyleDark1"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2E3B722-DF74-4EC4-8482-163C4FE07D83}" name="Table4" displayName="Table4" ref="E8:F10" totalsRowShown="0">
  <autoFilter ref="E8:F10" xr:uid="{12E3B722-DF74-4EC4-8482-163C4FE07D83}"/>
  <tableColumns count="2">
    <tableColumn id="1" xr3:uid="{5FEB32F1-60C2-4C1C-AE64-BDA866F13C68}" name="Heigest cost of the Restaurant">
      <calculatedColumnFormula>MAX('restaurants datset'!I1:I6593)</calculatedColumnFormula>
    </tableColumn>
    <tableColumn id="2" xr3:uid="{9AA36D7F-5F4E-47C6-A01D-4479ABD7A61A}"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3.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A7F5D-C870-4C31-8CEF-904382D6AA60}">
  <dimension ref="AH3"/>
  <sheetViews>
    <sheetView topLeftCell="A4" zoomScale="50" zoomScaleNormal="50" workbookViewId="0">
      <selection activeCell="AC42" sqref="A1:AC42"/>
    </sheetView>
  </sheetViews>
  <sheetFormatPr defaultRowHeight="14.5"/>
  <sheetData>
    <row r="3" spans="34:34">
      <c r="AH3" s="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BAE8BD-91C7-4466-83C3-50CDB8BAD540}">
  <dimension ref="A3:I10"/>
  <sheetViews>
    <sheetView zoomScaleNormal="100" workbookViewId="0">
      <selection activeCell="J11" sqref="A2:J11"/>
    </sheetView>
  </sheetViews>
  <sheetFormatPr defaultRowHeight="14.5"/>
  <cols>
    <col min="5" max="5" width="27.6328125" customWidth="1"/>
    <col min="6" max="6" width="14.7265625" bestFit="1" customWidth="1"/>
    <col min="8" max="8" width="23.08984375" bestFit="1" customWidth="1"/>
  </cols>
  <sheetData>
    <row r="3" spans="1:9">
      <c r="D3" s="2"/>
    </row>
    <row r="4" spans="1:9">
      <c r="A4">
        <f>AVERAGE('restaurants datset'!F1:F6594)</f>
        <v>4.0881996056423366</v>
      </c>
      <c r="D4">
        <f>SUM('restaurants datset'!H1:H6594)</f>
        <v>787337</v>
      </c>
      <c r="G4">
        <f>AVERAGE('restaurants datset'!I1:I6594)</f>
        <v>1102.7982708933719</v>
      </c>
    </row>
    <row r="8" spans="1:9">
      <c r="E8" t="s">
        <v>9157</v>
      </c>
      <c r="F8" t="s">
        <v>9160</v>
      </c>
      <c r="G8" s="5"/>
    </row>
    <row r="9" spans="1:9">
      <c r="A9" t="s">
        <v>9155</v>
      </c>
      <c r="B9" t="s">
        <v>9156</v>
      </c>
      <c r="E9" t="s">
        <v>9158</v>
      </c>
      <c r="F9" t="s">
        <v>9159</v>
      </c>
      <c r="G9" s="6"/>
      <c r="H9" s="4" t="s">
        <v>22</v>
      </c>
      <c r="I9">
        <v>7101</v>
      </c>
    </row>
    <row r="10" spans="1:9">
      <c r="A10">
        <f>MAX('restaurants datset'!H2:H6594)</f>
        <v>5016</v>
      </c>
      <c r="B10" t="str">
        <f>INDEX('restaurants datset'!A2:A6594,MATCH(MAX('restaurants datset'!H2:H6594),'restaurants datset'!H2:H6594,0))</f>
        <v>Tamasha</v>
      </c>
      <c r="E10">
        <f>MAX('restaurants datset'!I2:I6594)</f>
        <v>8000</v>
      </c>
      <c r="F10" t="str">
        <f>INDEX('restaurants datset'!A1:A6594, MATCH(MAX('restaurants datset'!I1:I6594), 'restaurants datset'!I1:I6594,0))</f>
        <v>Masque</v>
      </c>
      <c r="G10" s="7"/>
    </row>
  </sheetData>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336784-40DD-48B4-AB0E-10E869C99D85}">
  <dimension ref="A4:N45"/>
  <sheetViews>
    <sheetView zoomScale="66" workbookViewId="0">
      <selection sqref="A1:XFD1"/>
    </sheetView>
  </sheetViews>
  <sheetFormatPr defaultRowHeight="14.5"/>
  <cols>
    <col min="2" max="2" width="16.08984375" customWidth="1"/>
    <col min="3" max="3" width="9.36328125" customWidth="1"/>
    <col min="4" max="4" width="13.90625" bestFit="1" customWidth="1"/>
    <col min="5" max="5" width="13.81640625" bestFit="1" customWidth="1"/>
    <col min="7" max="7" width="50.26953125" bestFit="1" customWidth="1"/>
    <col min="8" max="8" width="12.1796875" bestFit="1" customWidth="1"/>
    <col min="10" max="10" width="13.90625" bestFit="1" customWidth="1"/>
    <col min="11" max="11" width="13.81640625" bestFit="1" customWidth="1"/>
    <col min="13" max="13" width="13.90625" bestFit="1" customWidth="1"/>
    <col min="14" max="14" width="13.81640625" bestFit="1" customWidth="1"/>
    <col min="15" max="15" width="6.54296875" bestFit="1" customWidth="1"/>
    <col min="16" max="16" width="5.453125" bestFit="1" customWidth="1"/>
    <col min="17" max="17" width="7.6328125" bestFit="1" customWidth="1"/>
    <col min="18" max="18" width="4.36328125" bestFit="1" customWidth="1"/>
    <col min="19" max="19" width="7.6328125" bestFit="1" customWidth="1"/>
    <col min="20" max="20" width="6.54296875" bestFit="1" customWidth="1"/>
    <col min="21" max="21" width="7.6328125" bestFit="1" customWidth="1"/>
    <col min="22" max="22" width="4.36328125" bestFit="1" customWidth="1"/>
    <col min="23" max="23" width="7.6328125" bestFit="1" customWidth="1"/>
    <col min="24" max="24" width="4.36328125" bestFit="1" customWidth="1"/>
    <col min="25" max="25" width="5.453125" bestFit="1" customWidth="1"/>
    <col min="26" max="26" width="7.6328125" bestFit="1" customWidth="1"/>
    <col min="27" max="27" width="4.36328125" bestFit="1" customWidth="1"/>
    <col min="28" max="28" width="7.6328125" bestFit="1" customWidth="1"/>
    <col min="29" max="29" width="4.36328125" bestFit="1" customWidth="1"/>
    <col min="30" max="30" width="7.6328125" bestFit="1" customWidth="1"/>
    <col min="31" max="31" width="6.54296875" bestFit="1" customWidth="1"/>
    <col min="32" max="32" width="5.453125" bestFit="1" customWidth="1"/>
    <col min="33" max="34" width="6.54296875" bestFit="1" customWidth="1"/>
    <col min="35" max="35" width="5.453125" bestFit="1" customWidth="1"/>
    <col min="36" max="39" width="6.54296875" bestFit="1" customWidth="1"/>
    <col min="40" max="40" width="7.6328125" bestFit="1" customWidth="1"/>
    <col min="41" max="42" width="6.54296875" bestFit="1" customWidth="1"/>
    <col min="43" max="43" width="5.453125" bestFit="1" customWidth="1"/>
    <col min="44" max="44" width="6.54296875" bestFit="1" customWidth="1"/>
    <col min="45" max="49" width="5.453125" bestFit="1" customWidth="1"/>
    <col min="50" max="50" width="6.54296875" bestFit="1" customWidth="1"/>
    <col min="51" max="65" width="5.453125" bestFit="1" customWidth="1"/>
    <col min="66" max="66" width="10.90625" bestFit="1" customWidth="1"/>
  </cols>
  <sheetData>
    <row r="4" spans="1:14">
      <c r="A4" s="3" t="s">
        <v>9152</v>
      </c>
      <c r="B4" t="s">
        <v>9154</v>
      </c>
    </row>
    <row r="5" spans="1:14">
      <c r="A5" s="4" t="s">
        <v>8622</v>
      </c>
      <c r="B5">
        <v>4.2386666666666653</v>
      </c>
      <c r="D5" s="3" t="s">
        <v>9152</v>
      </c>
      <c r="E5" t="s">
        <v>9168</v>
      </c>
      <c r="G5" s="3" t="s">
        <v>9152</v>
      </c>
      <c r="H5" t="s">
        <v>9169</v>
      </c>
      <c r="J5" s="3" t="s">
        <v>9152</v>
      </c>
      <c r="K5" t="s">
        <v>9168</v>
      </c>
      <c r="M5" s="3" t="s">
        <v>9152</v>
      </c>
      <c r="N5" t="s">
        <v>9168</v>
      </c>
    </row>
    <row r="6" spans="1:14">
      <c r="A6" s="4" t="s">
        <v>6747</v>
      </c>
      <c r="B6">
        <v>4.2028985507246368</v>
      </c>
      <c r="D6" s="4" t="s">
        <v>9162</v>
      </c>
      <c r="E6">
        <v>2272</v>
      </c>
      <c r="G6" s="4" t="s">
        <v>26</v>
      </c>
      <c r="H6">
        <v>19672</v>
      </c>
      <c r="J6" s="4" t="s">
        <v>8622</v>
      </c>
      <c r="K6">
        <v>75</v>
      </c>
      <c r="M6" s="4">
        <v>1</v>
      </c>
      <c r="N6">
        <v>118</v>
      </c>
    </row>
    <row r="7" spans="1:14">
      <c r="A7" s="4" t="s">
        <v>2943</v>
      </c>
      <c r="B7">
        <v>4.0299313052011732</v>
      </c>
      <c r="D7" s="4" t="s">
        <v>9163</v>
      </c>
      <c r="E7">
        <v>736</v>
      </c>
      <c r="G7" s="4" t="s">
        <v>15</v>
      </c>
      <c r="H7">
        <v>14167</v>
      </c>
      <c r="J7" s="4" t="s">
        <v>6747</v>
      </c>
      <c r="K7">
        <v>414</v>
      </c>
      <c r="M7" s="4">
        <v>1.3</v>
      </c>
      <c r="N7">
        <v>4</v>
      </c>
    </row>
    <row r="8" spans="1:14">
      <c r="A8" s="4" t="s">
        <v>7368</v>
      </c>
      <c r="B8">
        <v>4.1374999999999993</v>
      </c>
      <c r="D8" s="4" t="s">
        <v>9164</v>
      </c>
      <c r="E8">
        <v>145</v>
      </c>
      <c r="G8" s="4" t="s">
        <v>66</v>
      </c>
      <c r="H8">
        <v>20650</v>
      </c>
      <c r="J8" s="4" t="s">
        <v>2943</v>
      </c>
      <c r="K8">
        <v>1019</v>
      </c>
      <c r="M8" s="4">
        <v>1.4</v>
      </c>
      <c r="N8">
        <v>3</v>
      </c>
    </row>
    <row r="9" spans="1:14">
      <c r="A9" s="4" t="s">
        <v>4168</v>
      </c>
      <c r="B9">
        <v>4.0252577319587619</v>
      </c>
      <c r="D9" s="4" t="s">
        <v>9165</v>
      </c>
      <c r="E9">
        <v>29</v>
      </c>
      <c r="G9" s="4" t="s">
        <v>172</v>
      </c>
      <c r="H9">
        <v>14062</v>
      </c>
      <c r="J9" s="4" t="s">
        <v>7368</v>
      </c>
      <c r="K9">
        <v>264</v>
      </c>
      <c r="M9" s="4">
        <v>1.5</v>
      </c>
      <c r="N9">
        <v>3</v>
      </c>
    </row>
    <row r="10" spans="1:14">
      <c r="A10" s="4" t="s">
        <v>11</v>
      </c>
      <c r="B10">
        <v>4.1765667574931884</v>
      </c>
      <c r="D10" s="4" t="s">
        <v>9171</v>
      </c>
      <c r="E10">
        <v>12</v>
      </c>
      <c r="G10" s="4" t="s">
        <v>56</v>
      </c>
      <c r="H10">
        <v>21186</v>
      </c>
      <c r="J10" s="4" t="s">
        <v>4168</v>
      </c>
      <c r="K10">
        <v>388</v>
      </c>
      <c r="M10" s="4">
        <v>1.6</v>
      </c>
      <c r="N10">
        <v>4</v>
      </c>
    </row>
    <row r="11" spans="1:14">
      <c r="A11" s="4" t="s">
        <v>762</v>
      </c>
      <c r="B11">
        <v>4.0860000000000012</v>
      </c>
      <c r="D11" s="4" t="s">
        <v>9166</v>
      </c>
      <c r="E11">
        <v>2505</v>
      </c>
      <c r="G11" s="4" t="s">
        <v>9153</v>
      </c>
      <c r="H11">
        <v>89737</v>
      </c>
      <c r="J11" s="4" t="s">
        <v>11</v>
      </c>
      <c r="K11">
        <v>734</v>
      </c>
      <c r="M11" s="4">
        <v>1.7</v>
      </c>
      <c r="N11">
        <v>7</v>
      </c>
    </row>
    <row r="12" spans="1:14">
      <c r="A12" s="4" t="s">
        <v>7700</v>
      </c>
      <c r="B12">
        <v>4.1533333333333324</v>
      </c>
      <c r="D12" s="4" t="s">
        <v>9173</v>
      </c>
      <c r="E12">
        <v>1</v>
      </c>
      <c r="J12" s="4" t="s">
        <v>762</v>
      </c>
      <c r="K12">
        <v>50</v>
      </c>
      <c r="M12" s="4">
        <v>1.8</v>
      </c>
      <c r="N12">
        <v>4</v>
      </c>
    </row>
    <row r="13" spans="1:14">
      <c r="A13" s="4" t="s">
        <v>1183</v>
      </c>
      <c r="B13">
        <v>4.3086956521739124</v>
      </c>
      <c r="D13" s="4" t="s">
        <v>9172</v>
      </c>
      <c r="E13">
        <v>1</v>
      </c>
      <c r="J13" s="4" t="s">
        <v>7700</v>
      </c>
      <c r="K13">
        <v>60</v>
      </c>
      <c r="M13" s="4">
        <v>1.9</v>
      </c>
      <c r="N13">
        <v>5</v>
      </c>
    </row>
    <row r="14" spans="1:14">
      <c r="A14" s="4" t="s">
        <v>4643</v>
      </c>
      <c r="B14">
        <v>4.0409168081494036</v>
      </c>
      <c r="D14" s="4" t="s">
        <v>9167</v>
      </c>
      <c r="E14">
        <v>892</v>
      </c>
      <c r="J14" s="4" t="s">
        <v>1183</v>
      </c>
      <c r="K14">
        <v>184</v>
      </c>
      <c r="M14" s="4">
        <v>2</v>
      </c>
      <c r="N14">
        <v>18</v>
      </c>
    </row>
    <row r="15" spans="1:14">
      <c r="A15" s="4" t="s">
        <v>8271</v>
      </c>
      <c r="B15">
        <v>3.790686274509806</v>
      </c>
      <c r="D15" s="4" t="s">
        <v>9153</v>
      </c>
      <c r="E15">
        <v>6593</v>
      </c>
      <c r="J15" s="4" t="s">
        <v>4643</v>
      </c>
      <c r="K15">
        <v>589</v>
      </c>
      <c r="M15" s="4">
        <v>2.1</v>
      </c>
      <c r="N15">
        <v>12</v>
      </c>
    </row>
    <row r="16" spans="1:14">
      <c r="A16" s="4" t="s">
        <v>7810</v>
      </c>
      <c r="B16">
        <v>4.0929104477611942</v>
      </c>
      <c r="J16" s="4" t="s">
        <v>8271</v>
      </c>
      <c r="K16">
        <v>204</v>
      </c>
      <c r="M16" s="4">
        <v>2.2000000000000002</v>
      </c>
      <c r="N16">
        <v>8</v>
      </c>
    </row>
    <row r="17" spans="1:14">
      <c r="A17" s="4" t="s">
        <v>8946</v>
      </c>
      <c r="B17">
        <v>3.4</v>
      </c>
      <c r="J17" s="4" t="s">
        <v>7810</v>
      </c>
      <c r="K17">
        <v>268</v>
      </c>
      <c r="M17" s="4">
        <v>2.2999999999999998</v>
      </c>
      <c r="N17">
        <v>13</v>
      </c>
    </row>
    <row r="18" spans="1:14">
      <c r="A18" s="4" t="s">
        <v>5973</v>
      </c>
      <c r="B18">
        <v>3.9905898876404531</v>
      </c>
      <c r="J18" s="4" t="s">
        <v>8946</v>
      </c>
      <c r="K18">
        <v>2</v>
      </c>
      <c r="M18" s="4">
        <v>2.4</v>
      </c>
      <c r="N18">
        <v>7</v>
      </c>
    </row>
    <row r="19" spans="1:14">
      <c r="A19" s="4" t="s">
        <v>8156</v>
      </c>
      <c r="B19">
        <v>4.0162499999999994</v>
      </c>
      <c r="J19" s="4" t="s">
        <v>5973</v>
      </c>
      <c r="K19">
        <v>712</v>
      </c>
      <c r="M19" s="4">
        <v>2.5</v>
      </c>
      <c r="N19">
        <v>22</v>
      </c>
    </row>
    <row r="20" spans="1:14">
      <c r="A20" s="4" t="s">
        <v>9056</v>
      </c>
      <c r="B20">
        <v>3.9129032258064522</v>
      </c>
      <c r="J20" s="4" t="s">
        <v>8156</v>
      </c>
      <c r="K20">
        <v>80</v>
      </c>
      <c r="M20" s="4">
        <v>2.6</v>
      </c>
      <c r="N20">
        <v>13</v>
      </c>
    </row>
    <row r="21" spans="1:14">
      <c r="A21" s="4" t="s">
        <v>1764</v>
      </c>
      <c r="B21">
        <v>4.180330123796427</v>
      </c>
      <c r="J21" s="4" t="s">
        <v>9056</v>
      </c>
      <c r="K21">
        <v>62</v>
      </c>
      <c r="M21" s="4">
        <v>2.7</v>
      </c>
      <c r="N21">
        <v>20</v>
      </c>
    </row>
    <row r="22" spans="1:14">
      <c r="A22" s="4" t="s">
        <v>8842</v>
      </c>
      <c r="B22">
        <v>4.1363636363636367</v>
      </c>
      <c r="J22" s="4" t="s">
        <v>1764</v>
      </c>
      <c r="K22">
        <v>727</v>
      </c>
      <c r="M22" s="4">
        <v>2.8</v>
      </c>
      <c r="N22">
        <v>30</v>
      </c>
    </row>
    <row r="23" spans="1:14">
      <c r="A23" s="4" t="s">
        <v>566</v>
      </c>
      <c r="B23">
        <v>4.1938356164383563</v>
      </c>
      <c r="J23" s="4" t="s">
        <v>8842</v>
      </c>
      <c r="K23">
        <v>66</v>
      </c>
      <c r="M23" s="4">
        <v>2.9</v>
      </c>
      <c r="N23">
        <v>26</v>
      </c>
    </row>
    <row r="24" spans="1:14">
      <c r="A24" s="4" t="s">
        <v>5452</v>
      </c>
      <c r="B24">
        <v>4.0786324786324775</v>
      </c>
      <c r="J24" s="4" t="s">
        <v>566</v>
      </c>
      <c r="K24">
        <v>146</v>
      </c>
      <c r="M24" s="4">
        <v>3</v>
      </c>
      <c r="N24">
        <v>123</v>
      </c>
    </row>
    <row r="25" spans="1:14">
      <c r="A25" s="4" t="s">
        <v>8953</v>
      </c>
      <c r="B25">
        <v>3.9640624999999994</v>
      </c>
      <c r="J25" s="4" t="s">
        <v>5452</v>
      </c>
      <c r="K25">
        <v>351</v>
      </c>
      <c r="M25" s="4">
        <v>3.1</v>
      </c>
      <c r="N25">
        <v>44</v>
      </c>
    </row>
    <row r="26" spans="1:14">
      <c r="A26" s="4" t="s">
        <v>8545</v>
      </c>
      <c r="B26">
        <v>4.0720930232558139</v>
      </c>
      <c r="J26" s="4" t="s">
        <v>8953</v>
      </c>
      <c r="K26">
        <v>64</v>
      </c>
      <c r="M26" s="4">
        <v>3.2</v>
      </c>
      <c r="N26">
        <v>39</v>
      </c>
    </row>
    <row r="27" spans="1:14">
      <c r="A27" s="4" t="s">
        <v>8726</v>
      </c>
      <c r="B27">
        <v>4.1318681318681323</v>
      </c>
      <c r="J27" s="4" t="s">
        <v>8545</v>
      </c>
      <c r="K27">
        <v>43</v>
      </c>
      <c r="M27" s="4">
        <v>3.3</v>
      </c>
      <c r="N27">
        <v>77</v>
      </c>
    </row>
    <row r="28" spans="1:14">
      <c r="A28" s="4" t="s">
        <v>9153</v>
      </c>
      <c r="B28">
        <v>4.0881996056423553</v>
      </c>
      <c r="J28" s="4" t="s">
        <v>8726</v>
      </c>
      <c r="K28">
        <v>91</v>
      </c>
      <c r="M28" s="4">
        <v>3.4</v>
      </c>
      <c r="N28">
        <v>82</v>
      </c>
    </row>
    <row r="29" spans="1:14">
      <c r="J29" s="4" t="s">
        <v>9153</v>
      </c>
      <c r="K29">
        <v>6593</v>
      </c>
      <c r="M29" s="4">
        <v>3.5</v>
      </c>
      <c r="N29">
        <v>133</v>
      </c>
    </row>
    <row r="30" spans="1:14">
      <c r="M30" s="4">
        <v>3.6</v>
      </c>
      <c r="N30">
        <v>144</v>
      </c>
    </row>
    <row r="31" spans="1:14">
      <c r="M31" s="4">
        <v>3.7</v>
      </c>
      <c r="N31">
        <v>179</v>
      </c>
    </row>
    <row r="32" spans="1:14">
      <c r="M32" s="4">
        <v>3.8</v>
      </c>
      <c r="N32">
        <v>245</v>
      </c>
    </row>
    <row r="33" spans="13:14">
      <c r="M33" s="4">
        <v>3.9</v>
      </c>
      <c r="N33">
        <v>334</v>
      </c>
    </row>
    <row r="34" spans="13:14">
      <c r="M34" s="4">
        <v>4</v>
      </c>
      <c r="N34">
        <v>555</v>
      </c>
    </row>
    <row r="35" spans="13:14">
      <c r="M35" s="4">
        <v>4.0999999999999996</v>
      </c>
      <c r="N35">
        <v>575</v>
      </c>
    </row>
    <row r="36" spans="13:14">
      <c r="M36" s="4">
        <v>4.2</v>
      </c>
      <c r="N36">
        <v>699</v>
      </c>
    </row>
    <row r="37" spans="13:14">
      <c r="M37" s="4">
        <v>4.3</v>
      </c>
      <c r="N37">
        <v>811</v>
      </c>
    </row>
    <row r="38" spans="13:14">
      <c r="M38" s="4">
        <v>4.4000000000000004</v>
      </c>
      <c r="N38">
        <v>681</v>
      </c>
    </row>
    <row r="39" spans="13:14">
      <c r="M39" s="4">
        <v>4.5</v>
      </c>
      <c r="N39">
        <v>576</v>
      </c>
    </row>
    <row r="40" spans="13:14">
      <c r="M40" s="4">
        <v>4.5999999999999996</v>
      </c>
      <c r="N40">
        <v>281</v>
      </c>
    </row>
    <row r="41" spans="13:14">
      <c r="M41" s="4">
        <v>4.7</v>
      </c>
      <c r="N41">
        <v>131</v>
      </c>
    </row>
    <row r="42" spans="13:14">
      <c r="M42" s="4">
        <v>4.8</v>
      </c>
      <c r="N42">
        <v>72</v>
      </c>
    </row>
    <row r="43" spans="13:14">
      <c r="M43" s="4">
        <v>4.9000000000000004</v>
      </c>
      <c r="N43">
        <v>19</v>
      </c>
    </row>
    <row r="44" spans="13:14">
      <c r="M44" s="4">
        <v>5</v>
      </c>
      <c r="N44">
        <v>476</v>
      </c>
    </row>
    <row r="45" spans="13:14">
      <c r="M45" s="4" t="s">
        <v>9153</v>
      </c>
      <c r="N45">
        <v>6593</v>
      </c>
    </row>
  </sheetData>
  <pageMargins left="0.7" right="0.7" top="0.75" bottom="0.75" header="0.3" footer="0.3"/>
  <drawing r:id="rId6"/>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8659A-C084-4936-9E4F-C60539FC4AC7}">
  <dimension ref="A1:J6594"/>
  <sheetViews>
    <sheetView zoomScaleNormal="100" workbookViewId="0">
      <pane ySplit="1" topLeftCell="A16" activePane="bottomLeft" state="frozen"/>
      <selection pane="bottomLeft" sqref="A1:XFD1"/>
    </sheetView>
  </sheetViews>
  <sheetFormatPr defaultRowHeight="14.5"/>
  <cols>
    <col min="1" max="1" width="50.90625" bestFit="1" customWidth="1"/>
    <col min="2" max="2" width="68.1796875" bestFit="1" customWidth="1"/>
    <col min="5" max="5" width="89.90625" bestFit="1" customWidth="1"/>
    <col min="7" max="7" width="15.90625" bestFit="1" customWidth="1"/>
    <col min="9" max="9" width="8.7265625" customWidth="1"/>
  </cols>
  <sheetData>
    <row r="1" spans="1:10">
      <c r="A1" t="s">
        <v>0</v>
      </c>
      <c r="B1" t="s">
        <v>1</v>
      </c>
      <c r="C1" t="s">
        <v>2</v>
      </c>
      <c r="D1" t="s">
        <v>3</v>
      </c>
      <c r="E1" t="s">
        <v>4</v>
      </c>
      <c r="F1" t="s">
        <v>5</v>
      </c>
      <c r="G1" t="s">
        <v>9170</v>
      </c>
      <c r="H1" t="s">
        <v>6</v>
      </c>
      <c r="I1" t="s">
        <v>7</v>
      </c>
      <c r="J1" t="s">
        <v>9161</v>
      </c>
    </row>
    <row r="2" spans="1:10">
      <c r="A2" t="s">
        <v>8</v>
      </c>
      <c r="B2" t="s">
        <v>9</v>
      </c>
      <c r="C2" t="s">
        <v>10</v>
      </c>
      <c r="D2" t="s">
        <v>11</v>
      </c>
      <c r="E2" t="s">
        <v>12</v>
      </c>
      <c r="F2">
        <v>4.0999999999999996</v>
      </c>
      <c r="G2" t="str">
        <f>IF(F2&lt;1,"1-star ",
IF(AND(F2&gt;=1.1,F2&lt;1.5),"1-star",
IF(AND(F2&gt;=1.5,F2&lt;2.5),"2-star",
IF(AND(F2&gt;=2.5,F2&lt;3.5),"3-star",
IF(AND(F2&gt;=3.5,F2&lt;4.5),"4-star",
"5-star")))))</f>
        <v>4-star</v>
      </c>
      <c r="H2">
        <v>2415</v>
      </c>
      <c r="I2">
        <v>2000</v>
      </c>
      <c r="J2" t="str">
        <f>IF(I2&lt;500,"Below 500",
IF(AND(I2&gt;=500,I2&lt;1000),"500-1000",
IF(AND(I2&gt;=1000,I2&lt;2000),"1000-2000",
IF(AND(I2&gt;=2000,I2&lt;3000),"2000-3000",
IF(AND(I2&gt;=3000,I2&lt;4000),"3000-4000",
IF(AND(I2&gt;=4000,I2&lt;5000),"4000-5000",
IF(AND(I2&gt;=5000,I2&lt;6000),"5000-6000",
IF(AND(I2&gt;=6000,I2&lt;7000),"6000-7000",
IF(AND(I2&gt;=7000,I2&lt;8000),"7000-8000","Above 8000")))))))))</f>
        <v>2000-3000</v>
      </c>
    </row>
    <row r="3" spans="1:10">
      <c r="A3" t="s">
        <v>13</v>
      </c>
      <c r="B3" t="s">
        <v>14</v>
      </c>
      <c r="C3" t="s">
        <v>10</v>
      </c>
      <c r="D3" t="s">
        <v>11</v>
      </c>
      <c r="E3" t="s">
        <v>15</v>
      </c>
      <c r="F3">
        <v>4.3</v>
      </c>
      <c r="G3" t="str">
        <f t="shared" ref="G3:G66" si="0">IF(F3&lt;1,"1-star ",
IF(AND(F3&gt;=1.1,F3&lt;1.5),"1-star",
IF(AND(F3&gt;=1.5,F3&lt;2.5),"2-star",
IF(AND(F3&gt;=2.5,F3&lt;3.5),"3-star",
IF(AND(F3&gt;=3.5,F3&lt;4.5),"4-star",
"5-star")))))</f>
        <v>4-star</v>
      </c>
      <c r="H3">
        <v>2363</v>
      </c>
      <c r="I3">
        <v>1500</v>
      </c>
      <c r="J3" t="str">
        <f t="shared" ref="J3:J66" si="1">IF(I3&lt;500,"Below 500",
IF(AND(I3&gt;=500,I3&lt;1000),"500-1000",
IF(AND(I3&gt;=1000,I3&lt;2000),"1000-2000",
IF(AND(I3&gt;=2000,I3&lt;3000),"2000-3000",
IF(AND(I3&gt;=3000,I3&lt;4000),"3000-4000",
IF(AND(I3&gt;=4000,I3&lt;5000),"4000-5000",
IF(AND(I3&gt;=5000,I3&lt;6000),"5000-6000",
IF(AND(I3&gt;=6000,I3&lt;7000),"6000-7000",
IF(AND(I3&gt;=7000,I3&lt;8000),"7000-8000","Above 8000")))))))))</f>
        <v>1000-2000</v>
      </c>
    </row>
    <row r="4" spans="1:10">
      <c r="A4" t="s">
        <v>16</v>
      </c>
      <c r="B4" t="s">
        <v>17</v>
      </c>
      <c r="C4" t="s">
        <v>10</v>
      </c>
      <c r="D4" t="s">
        <v>11</v>
      </c>
      <c r="E4" t="s">
        <v>18</v>
      </c>
      <c r="F4">
        <v>4.2</v>
      </c>
      <c r="G4" t="str">
        <f t="shared" si="0"/>
        <v>4-star</v>
      </c>
      <c r="H4">
        <v>5016</v>
      </c>
      <c r="I4">
        <v>2000</v>
      </c>
      <c r="J4" t="str">
        <f t="shared" si="1"/>
        <v>2000-3000</v>
      </c>
    </row>
    <row r="5" spans="1:10">
      <c r="A5" t="s">
        <v>19</v>
      </c>
      <c r="B5" t="s">
        <v>17</v>
      </c>
      <c r="C5" t="s">
        <v>10</v>
      </c>
      <c r="D5" t="s">
        <v>11</v>
      </c>
      <c r="E5" t="s">
        <v>20</v>
      </c>
      <c r="F5">
        <v>4.2</v>
      </c>
      <c r="G5" t="str">
        <f t="shared" si="0"/>
        <v>4-star</v>
      </c>
      <c r="H5">
        <v>2821</v>
      </c>
      <c r="I5">
        <v>1800</v>
      </c>
      <c r="J5" t="str">
        <f t="shared" si="1"/>
        <v>1000-2000</v>
      </c>
    </row>
    <row r="6" spans="1:10">
      <c r="A6" t="s">
        <v>21</v>
      </c>
      <c r="B6" t="s">
        <v>14</v>
      </c>
      <c r="C6" t="s">
        <v>10</v>
      </c>
      <c r="D6" t="s">
        <v>11</v>
      </c>
      <c r="E6" t="s">
        <v>22</v>
      </c>
      <c r="F6">
        <v>4.4000000000000004</v>
      </c>
      <c r="G6" t="str">
        <f t="shared" si="0"/>
        <v>4-star</v>
      </c>
      <c r="H6">
        <v>1094</v>
      </c>
      <c r="I6">
        <v>2000</v>
      </c>
      <c r="J6" t="str">
        <f t="shared" si="1"/>
        <v>2000-3000</v>
      </c>
    </row>
    <row r="7" spans="1:10">
      <c r="A7" t="s">
        <v>23</v>
      </c>
      <c r="B7" t="s">
        <v>17</v>
      </c>
      <c r="C7" t="s">
        <v>10</v>
      </c>
      <c r="D7" t="s">
        <v>11</v>
      </c>
      <c r="E7" t="s">
        <v>24</v>
      </c>
      <c r="F7">
        <v>3.9</v>
      </c>
      <c r="G7" t="str">
        <f t="shared" si="0"/>
        <v>4-star</v>
      </c>
      <c r="H7">
        <v>1391</v>
      </c>
      <c r="I7">
        <v>2000</v>
      </c>
      <c r="J7" t="str">
        <f t="shared" si="1"/>
        <v>2000-3000</v>
      </c>
    </row>
    <row r="8" spans="1:10">
      <c r="A8" t="s">
        <v>25</v>
      </c>
      <c r="B8" t="s">
        <v>14</v>
      </c>
      <c r="C8" t="s">
        <v>10</v>
      </c>
      <c r="D8" t="s">
        <v>11</v>
      </c>
      <c r="E8" t="s">
        <v>26</v>
      </c>
      <c r="F8">
        <v>4</v>
      </c>
      <c r="G8" t="str">
        <f t="shared" si="0"/>
        <v>4-star</v>
      </c>
      <c r="H8">
        <v>1022</v>
      </c>
      <c r="I8">
        <v>1800</v>
      </c>
      <c r="J8" t="str">
        <f t="shared" si="1"/>
        <v>1000-2000</v>
      </c>
    </row>
    <row r="9" spans="1:10">
      <c r="A9" t="s">
        <v>27</v>
      </c>
      <c r="B9" t="s">
        <v>17</v>
      </c>
      <c r="C9" t="s">
        <v>10</v>
      </c>
      <c r="D9" t="s">
        <v>11</v>
      </c>
      <c r="E9" t="s">
        <v>28</v>
      </c>
      <c r="F9">
        <v>4.3</v>
      </c>
      <c r="G9" t="str">
        <f t="shared" si="0"/>
        <v>4-star</v>
      </c>
      <c r="H9">
        <v>963</v>
      </c>
      <c r="I9">
        <v>2100</v>
      </c>
      <c r="J9" t="str">
        <f t="shared" si="1"/>
        <v>2000-3000</v>
      </c>
    </row>
    <row r="10" spans="1:10">
      <c r="A10" t="s">
        <v>29</v>
      </c>
      <c r="B10" t="s">
        <v>17</v>
      </c>
      <c r="C10" t="s">
        <v>10</v>
      </c>
      <c r="D10" t="s">
        <v>11</v>
      </c>
      <c r="E10" t="s">
        <v>30</v>
      </c>
      <c r="F10">
        <v>3.9</v>
      </c>
      <c r="G10" t="str">
        <f t="shared" si="0"/>
        <v>4-star</v>
      </c>
      <c r="H10">
        <v>506</v>
      </c>
      <c r="I10">
        <v>1500</v>
      </c>
      <c r="J10" t="str">
        <f t="shared" si="1"/>
        <v>1000-2000</v>
      </c>
    </row>
    <row r="11" spans="1:10">
      <c r="A11" t="s">
        <v>31</v>
      </c>
      <c r="B11" t="s">
        <v>17</v>
      </c>
      <c r="C11" t="s">
        <v>10</v>
      </c>
      <c r="D11" t="s">
        <v>11</v>
      </c>
      <c r="E11" t="s">
        <v>32</v>
      </c>
      <c r="F11">
        <v>4.2</v>
      </c>
      <c r="G11" t="str">
        <f t="shared" si="0"/>
        <v>4-star</v>
      </c>
      <c r="H11">
        <v>712</v>
      </c>
      <c r="I11">
        <v>1000</v>
      </c>
      <c r="J11" t="str">
        <f t="shared" si="1"/>
        <v>1000-2000</v>
      </c>
    </row>
    <row r="12" spans="1:10">
      <c r="A12" t="s">
        <v>33</v>
      </c>
      <c r="B12" t="s">
        <v>34</v>
      </c>
      <c r="C12" t="s">
        <v>10</v>
      </c>
      <c r="D12" t="s">
        <v>11</v>
      </c>
      <c r="E12" t="s">
        <v>35</v>
      </c>
      <c r="F12">
        <v>4.0999999999999996</v>
      </c>
      <c r="G12" t="str">
        <f t="shared" si="0"/>
        <v>4-star</v>
      </c>
      <c r="H12">
        <v>2428</v>
      </c>
      <c r="I12">
        <v>2000</v>
      </c>
      <c r="J12" t="str">
        <f t="shared" si="1"/>
        <v>2000-3000</v>
      </c>
    </row>
    <row r="13" spans="1:10">
      <c r="A13" t="s">
        <v>36</v>
      </c>
      <c r="B13" t="s">
        <v>17</v>
      </c>
      <c r="C13" t="s">
        <v>10</v>
      </c>
      <c r="D13" t="s">
        <v>11</v>
      </c>
      <c r="E13" t="s">
        <v>37</v>
      </c>
      <c r="F13">
        <v>4.0999999999999996</v>
      </c>
      <c r="G13" t="str">
        <f t="shared" si="0"/>
        <v>4-star</v>
      </c>
      <c r="H13">
        <v>2335</v>
      </c>
      <c r="I13">
        <v>2500</v>
      </c>
      <c r="J13" t="str">
        <f t="shared" si="1"/>
        <v>2000-3000</v>
      </c>
    </row>
    <row r="14" spans="1:10">
      <c r="A14" t="s">
        <v>38</v>
      </c>
      <c r="B14" t="s">
        <v>39</v>
      </c>
      <c r="C14" t="s">
        <v>10</v>
      </c>
      <c r="D14" t="s">
        <v>11</v>
      </c>
      <c r="E14" t="s">
        <v>40</v>
      </c>
      <c r="F14">
        <v>4.2</v>
      </c>
      <c r="G14" t="str">
        <f t="shared" si="0"/>
        <v>4-star</v>
      </c>
      <c r="H14">
        <v>223</v>
      </c>
      <c r="I14">
        <v>700</v>
      </c>
      <c r="J14" t="str">
        <f t="shared" si="1"/>
        <v>500-1000</v>
      </c>
    </row>
    <row r="15" spans="1:10">
      <c r="A15" t="s">
        <v>41</v>
      </c>
      <c r="B15" t="s">
        <v>17</v>
      </c>
      <c r="C15" t="s">
        <v>10</v>
      </c>
      <c r="D15" t="s">
        <v>11</v>
      </c>
      <c r="E15" t="s">
        <v>42</v>
      </c>
      <c r="F15">
        <v>4.0999999999999996</v>
      </c>
      <c r="G15" t="str">
        <f t="shared" si="0"/>
        <v>4-star</v>
      </c>
      <c r="H15">
        <v>1817</v>
      </c>
      <c r="I15">
        <v>2000</v>
      </c>
      <c r="J15" t="str">
        <f t="shared" si="1"/>
        <v>2000-3000</v>
      </c>
    </row>
    <row r="16" spans="1:10">
      <c r="A16" t="s">
        <v>43</v>
      </c>
      <c r="B16" t="s">
        <v>14</v>
      </c>
      <c r="C16" t="s">
        <v>10</v>
      </c>
      <c r="D16" t="s">
        <v>11</v>
      </c>
      <c r="E16" t="s">
        <v>44</v>
      </c>
      <c r="F16">
        <v>4.3</v>
      </c>
      <c r="G16" t="str">
        <f t="shared" si="0"/>
        <v>4-star</v>
      </c>
      <c r="H16">
        <v>1301</v>
      </c>
      <c r="I16">
        <v>1700</v>
      </c>
      <c r="J16" t="str">
        <f t="shared" si="1"/>
        <v>1000-2000</v>
      </c>
    </row>
    <row r="17" spans="1:10">
      <c r="A17" t="s">
        <v>45</v>
      </c>
      <c r="B17" t="s">
        <v>14</v>
      </c>
      <c r="C17" t="s">
        <v>10</v>
      </c>
      <c r="D17" t="s">
        <v>11</v>
      </c>
      <c r="E17" t="s">
        <v>46</v>
      </c>
      <c r="F17">
        <v>4</v>
      </c>
      <c r="G17" t="str">
        <f t="shared" si="0"/>
        <v>4-star</v>
      </c>
      <c r="H17">
        <v>1501</v>
      </c>
      <c r="I17">
        <v>2100</v>
      </c>
      <c r="J17" t="str">
        <f t="shared" si="1"/>
        <v>2000-3000</v>
      </c>
    </row>
    <row r="18" spans="1:10">
      <c r="A18" t="s">
        <v>47</v>
      </c>
      <c r="B18" t="s">
        <v>17</v>
      </c>
      <c r="C18" t="s">
        <v>10</v>
      </c>
      <c r="D18" t="s">
        <v>11</v>
      </c>
      <c r="E18" t="s">
        <v>48</v>
      </c>
      <c r="F18">
        <v>4.2</v>
      </c>
      <c r="G18" t="str">
        <f t="shared" si="0"/>
        <v>4-star</v>
      </c>
      <c r="H18">
        <v>134</v>
      </c>
      <c r="I18">
        <v>1500</v>
      </c>
      <c r="J18" t="str">
        <f t="shared" si="1"/>
        <v>1000-2000</v>
      </c>
    </row>
    <row r="19" spans="1:10">
      <c r="A19" t="s">
        <v>49</v>
      </c>
      <c r="B19" t="s">
        <v>17</v>
      </c>
      <c r="C19" t="s">
        <v>10</v>
      </c>
      <c r="D19" t="s">
        <v>11</v>
      </c>
      <c r="E19" t="s">
        <v>50</v>
      </c>
      <c r="F19">
        <v>4.2</v>
      </c>
      <c r="G19" t="str">
        <f t="shared" si="0"/>
        <v>4-star</v>
      </c>
      <c r="H19">
        <v>1410</v>
      </c>
      <c r="I19">
        <v>2000</v>
      </c>
      <c r="J19" t="str">
        <f t="shared" si="1"/>
        <v>2000-3000</v>
      </c>
    </row>
    <row r="20" spans="1:10">
      <c r="A20" t="s">
        <v>51</v>
      </c>
      <c r="B20" t="s">
        <v>17</v>
      </c>
      <c r="C20" t="s">
        <v>10</v>
      </c>
      <c r="D20" t="s">
        <v>11</v>
      </c>
      <c r="E20" t="s">
        <v>52</v>
      </c>
      <c r="F20">
        <v>4.2</v>
      </c>
      <c r="G20" t="str">
        <f t="shared" si="0"/>
        <v>4-star</v>
      </c>
      <c r="H20">
        <v>1272</v>
      </c>
      <c r="I20">
        <v>2200</v>
      </c>
      <c r="J20" t="str">
        <f t="shared" si="1"/>
        <v>2000-3000</v>
      </c>
    </row>
    <row r="21" spans="1:10">
      <c r="A21" t="s">
        <v>53</v>
      </c>
      <c r="B21" t="s">
        <v>17</v>
      </c>
      <c r="C21" t="s">
        <v>10</v>
      </c>
      <c r="D21" t="s">
        <v>11</v>
      </c>
      <c r="E21" t="s">
        <v>54</v>
      </c>
      <c r="F21">
        <v>4.2</v>
      </c>
      <c r="G21" t="str">
        <f t="shared" si="0"/>
        <v>4-star</v>
      </c>
      <c r="H21">
        <v>2694</v>
      </c>
      <c r="I21">
        <v>2000</v>
      </c>
      <c r="J21" t="str">
        <f t="shared" si="1"/>
        <v>2000-3000</v>
      </c>
    </row>
    <row r="22" spans="1:10">
      <c r="A22" t="s">
        <v>55</v>
      </c>
      <c r="B22" t="s">
        <v>17</v>
      </c>
      <c r="C22" t="s">
        <v>10</v>
      </c>
      <c r="D22" t="s">
        <v>11</v>
      </c>
      <c r="E22" t="s">
        <v>56</v>
      </c>
      <c r="F22">
        <v>4.2</v>
      </c>
      <c r="G22" t="str">
        <f t="shared" si="0"/>
        <v>4-star</v>
      </c>
      <c r="H22">
        <v>845</v>
      </c>
      <c r="I22">
        <v>2600</v>
      </c>
      <c r="J22" t="str">
        <f t="shared" si="1"/>
        <v>2000-3000</v>
      </c>
    </row>
    <row r="23" spans="1:10">
      <c r="A23" t="s">
        <v>57</v>
      </c>
      <c r="B23" t="s">
        <v>17</v>
      </c>
      <c r="C23" t="s">
        <v>10</v>
      </c>
      <c r="D23" t="s">
        <v>11</v>
      </c>
      <c r="E23" t="s">
        <v>58</v>
      </c>
      <c r="F23">
        <v>4.0999999999999996</v>
      </c>
      <c r="G23" t="str">
        <f t="shared" si="0"/>
        <v>4-star</v>
      </c>
      <c r="H23">
        <v>297</v>
      </c>
      <c r="I23">
        <v>2000</v>
      </c>
      <c r="J23" t="str">
        <f t="shared" si="1"/>
        <v>2000-3000</v>
      </c>
    </row>
    <row r="24" spans="1:10">
      <c r="A24" t="s">
        <v>59</v>
      </c>
      <c r="B24" t="s">
        <v>17</v>
      </c>
      <c r="C24" t="s">
        <v>10</v>
      </c>
      <c r="D24" t="s">
        <v>11</v>
      </c>
      <c r="E24" t="s">
        <v>60</v>
      </c>
      <c r="F24">
        <v>4.0999999999999996</v>
      </c>
      <c r="G24" t="str">
        <f t="shared" si="0"/>
        <v>4-star</v>
      </c>
      <c r="H24">
        <v>1624</v>
      </c>
      <c r="I24">
        <v>2000</v>
      </c>
      <c r="J24" t="str">
        <f t="shared" si="1"/>
        <v>2000-3000</v>
      </c>
    </row>
    <row r="25" spans="1:10">
      <c r="A25" t="s">
        <v>61</v>
      </c>
      <c r="B25" t="s">
        <v>17</v>
      </c>
      <c r="C25" t="s">
        <v>10</v>
      </c>
      <c r="D25" t="s">
        <v>11</v>
      </c>
      <c r="E25" t="s">
        <v>62</v>
      </c>
      <c r="F25">
        <v>4.2</v>
      </c>
      <c r="G25" t="str">
        <f t="shared" si="0"/>
        <v>4-star</v>
      </c>
      <c r="H25">
        <v>388</v>
      </c>
      <c r="I25">
        <v>2000</v>
      </c>
      <c r="J25" t="str">
        <f t="shared" si="1"/>
        <v>2000-3000</v>
      </c>
    </row>
    <row r="26" spans="1:10">
      <c r="A26" t="s">
        <v>63</v>
      </c>
      <c r="B26" t="s">
        <v>64</v>
      </c>
      <c r="C26" t="s">
        <v>10</v>
      </c>
      <c r="D26" t="s">
        <v>11</v>
      </c>
      <c r="E26" t="s">
        <v>42</v>
      </c>
      <c r="F26">
        <v>4.5</v>
      </c>
      <c r="G26" t="str">
        <f t="shared" si="0"/>
        <v>5-star</v>
      </c>
      <c r="H26">
        <v>416</v>
      </c>
      <c r="I26">
        <v>2000</v>
      </c>
      <c r="J26" t="str">
        <f t="shared" si="1"/>
        <v>2000-3000</v>
      </c>
    </row>
    <row r="27" spans="1:10">
      <c r="A27" t="s">
        <v>65</v>
      </c>
      <c r="B27" t="s">
        <v>17</v>
      </c>
      <c r="C27" t="s">
        <v>10</v>
      </c>
      <c r="D27" t="s">
        <v>11</v>
      </c>
      <c r="E27" t="s">
        <v>66</v>
      </c>
      <c r="F27">
        <v>3.5</v>
      </c>
      <c r="G27" t="str">
        <f t="shared" si="0"/>
        <v>4-star</v>
      </c>
      <c r="H27">
        <v>101</v>
      </c>
      <c r="I27">
        <v>2000</v>
      </c>
      <c r="J27" t="str">
        <f t="shared" si="1"/>
        <v>2000-3000</v>
      </c>
    </row>
    <row r="28" spans="1:10">
      <c r="A28" t="s">
        <v>67</v>
      </c>
      <c r="B28" t="s">
        <v>17</v>
      </c>
      <c r="C28" t="s">
        <v>10</v>
      </c>
      <c r="D28" t="s">
        <v>11</v>
      </c>
      <c r="E28" t="s">
        <v>68</v>
      </c>
      <c r="F28">
        <v>4.2</v>
      </c>
      <c r="G28" t="str">
        <f t="shared" si="0"/>
        <v>4-star</v>
      </c>
      <c r="H28">
        <v>1753</v>
      </c>
      <c r="I28">
        <v>2000</v>
      </c>
      <c r="J28" t="str">
        <f t="shared" si="1"/>
        <v>2000-3000</v>
      </c>
    </row>
    <row r="29" spans="1:10">
      <c r="A29" t="s">
        <v>69</v>
      </c>
      <c r="B29" t="s">
        <v>70</v>
      </c>
      <c r="C29" t="s">
        <v>10</v>
      </c>
      <c r="D29" t="s">
        <v>11</v>
      </c>
      <c r="E29" t="s">
        <v>71</v>
      </c>
      <c r="F29">
        <v>4.4000000000000004</v>
      </c>
      <c r="G29" t="str">
        <f t="shared" si="0"/>
        <v>4-star</v>
      </c>
      <c r="H29">
        <v>491</v>
      </c>
      <c r="I29">
        <v>4000</v>
      </c>
      <c r="J29" t="str">
        <f t="shared" si="1"/>
        <v>4000-5000</v>
      </c>
    </row>
    <row r="30" spans="1:10">
      <c r="A30" t="s">
        <v>72</v>
      </c>
      <c r="B30" t="s">
        <v>39</v>
      </c>
      <c r="C30" t="s">
        <v>10</v>
      </c>
      <c r="D30" t="s">
        <v>11</v>
      </c>
      <c r="E30" t="s">
        <v>73</v>
      </c>
      <c r="F30">
        <v>4.4000000000000004</v>
      </c>
      <c r="G30" t="str">
        <f t="shared" si="0"/>
        <v>4-star</v>
      </c>
      <c r="H30">
        <v>776</v>
      </c>
      <c r="I30">
        <v>2000</v>
      </c>
      <c r="J30" t="str">
        <f t="shared" si="1"/>
        <v>2000-3000</v>
      </c>
    </row>
    <row r="31" spans="1:10">
      <c r="A31" t="s">
        <v>74</v>
      </c>
      <c r="B31" t="s">
        <v>14</v>
      </c>
      <c r="C31" t="s">
        <v>10</v>
      </c>
      <c r="D31" t="s">
        <v>11</v>
      </c>
      <c r="E31" t="s">
        <v>75</v>
      </c>
      <c r="F31">
        <v>4.4000000000000004</v>
      </c>
      <c r="G31" t="str">
        <f t="shared" si="0"/>
        <v>4-star</v>
      </c>
      <c r="H31">
        <v>500</v>
      </c>
      <c r="I31">
        <v>2800</v>
      </c>
      <c r="J31" t="str">
        <f t="shared" si="1"/>
        <v>2000-3000</v>
      </c>
    </row>
    <row r="32" spans="1:10">
      <c r="A32" t="s">
        <v>76</v>
      </c>
      <c r="B32" t="s">
        <v>39</v>
      </c>
      <c r="C32" t="s">
        <v>10</v>
      </c>
      <c r="D32" t="s">
        <v>11</v>
      </c>
      <c r="E32" t="s">
        <v>77</v>
      </c>
      <c r="F32">
        <v>4.0999999999999996</v>
      </c>
      <c r="G32" t="str">
        <f t="shared" si="0"/>
        <v>4-star</v>
      </c>
      <c r="H32">
        <v>1634</v>
      </c>
      <c r="I32">
        <v>2400</v>
      </c>
      <c r="J32" t="str">
        <f t="shared" si="1"/>
        <v>2000-3000</v>
      </c>
    </row>
    <row r="33" spans="1:10">
      <c r="A33" t="s">
        <v>78</v>
      </c>
      <c r="B33" t="s">
        <v>79</v>
      </c>
      <c r="C33" t="s">
        <v>80</v>
      </c>
      <c r="D33" t="s">
        <v>11</v>
      </c>
      <c r="E33" t="s">
        <v>81</v>
      </c>
      <c r="F33">
        <v>4.4000000000000004</v>
      </c>
      <c r="G33" t="str">
        <f t="shared" si="0"/>
        <v>4-star</v>
      </c>
      <c r="H33">
        <v>4265</v>
      </c>
      <c r="I33">
        <v>2000</v>
      </c>
      <c r="J33" t="str">
        <f t="shared" si="1"/>
        <v>2000-3000</v>
      </c>
    </row>
    <row r="34" spans="1:10">
      <c r="A34" t="s">
        <v>82</v>
      </c>
      <c r="B34" t="s">
        <v>17</v>
      </c>
      <c r="C34" t="s">
        <v>10</v>
      </c>
      <c r="D34" t="s">
        <v>11</v>
      </c>
      <c r="E34" t="s">
        <v>83</v>
      </c>
      <c r="F34">
        <v>4.2</v>
      </c>
      <c r="G34" t="str">
        <f t="shared" si="0"/>
        <v>4-star</v>
      </c>
      <c r="H34">
        <v>1534</v>
      </c>
      <c r="I34">
        <v>1400</v>
      </c>
      <c r="J34" t="str">
        <f t="shared" si="1"/>
        <v>1000-2000</v>
      </c>
    </row>
    <row r="35" spans="1:10">
      <c r="A35" t="s">
        <v>84</v>
      </c>
      <c r="B35" t="s">
        <v>85</v>
      </c>
      <c r="C35" t="s">
        <v>10</v>
      </c>
      <c r="D35" t="s">
        <v>11</v>
      </c>
      <c r="E35" t="s">
        <v>86</v>
      </c>
      <c r="F35">
        <v>4.5</v>
      </c>
      <c r="G35" t="str">
        <f t="shared" si="0"/>
        <v>5-star</v>
      </c>
      <c r="H35">
        <v>826</v>
      </c>
      <c r="I35">
        <v>2000</v>
      </c>
      <c r="J35" t="str">
        <f t="shared" si="1"/>
        <v>2000-3000</v>
      </c>
    </row>
    <row r="36" spans="1:10">
      <c r="A36" t="s">
        <v>87</v>
      </c>
      <c r="B36" t="s">
        <v>17</v>
      </c>
      <c r="C36" t="s">
        <v>10</v>
      </c>
      <c r="D36" t="s">
        <v>11</v>
      </c>
      <c r="E36" t="s">
        <v>56</v>
      </c>
      <c r="F36">
        <v>4.2</v>
      </c>
      <c r="G36" t="str">
        <f t="shared" si="0"/>
        <v>4-star</v>
      </c>
      <c r="H36">
        <v>881</v>
      </c>
      <c r="I36">
        <v>2200</v>
      </c>
      <c r="J36" t="str">
        <f t="shared" si="1"/>
        <v>2000-3000</v>
      </c>
    </row>
    <row r="37" spans="1:10">
      <c r="A37" t="s">
        <v>88</v>
      </c>
      <c r="B37" t="s">
        <v>17</v>
      </c>
      <c r="C37" t="s">
        <v>10</v>
      </c>
      <c r="D37" t="s">
        <v>11</v>
      </c>
      <c r="E37" t="s">
        <v>89</v>
      </c>
      <c r="F37">
        <v>3.9</v>
      </c>
      <c r="G37" t="str">
        <f t="shared" si="0"/>
        <v>4-star</v>
      </c>
      <c r="H37">
        <v>310</v>
      </c>
      <c r="I37">
        <v>1800</v>
      </c>
      <c r="J37" t="str">
        <f t="shared" si="1"/>
        <v>1000-2000</v>
      </c>
    </row>
    <row r="38" spans="1:10">
      <c r="A38" t="s">
        <v>90</v>
      </c>
      <c r="B38" t="s">
        <v>9</v>
      </c>
      <c r="C38" t="s">
        <v>10</v>
      </c>
      <c r="D38" t="s">
        <v>11</v>
      </c>
      <c r="E38" t="s">
        <v>91</v>
      </c>
      <c r="F38">
        <v>4.0999999999999996</v>
      </c>
      <c r="G38" t="str">
        <f t="shared" si="0"/>
        <v>4-star</v>
      </c>
      <c r="H38">
        <v>1269</v>
      </c>
      <c r="I38">
        <v>2000</v>
      </c>
      <c r="J38" t="str">
        <f t="shared" si="1"/>
        <v>2000-3000</v>
      </c>
    </row>
    <row r="39" spans="1:10">
      <c r="A39" t="s">
        <v>92</v>
      </c>
      <c r="B39" t="s">
        <v>93</v>
      </c>
      <c r="C39" t="s">
        <v>94</v>
      </c>
      <c r="D39" t="s">
        <v>11</v>
      </c>
      <c r="E39" t="s">
        <v>95</v>
      </c>
      <c r="F39">
        <v>3.9</v>
      </c>
      <c r="G39" t="str">
        <f t="shared" si="0"/>
        <v>4-star</v>
      </c>
      <c r="H39">
        <v>1098</v>
      </c>
      <c r="I39">
        <v>1200</v>
      </c>
      <c r="J39" t="str">
        <f t="shared" si="1"/>
        <v>1000-2000</v>
      </c>
    </row>
    <row r="40" spans="1:10">
      <c r="A40" t="s">
        <v>96</v>
      </c>
      <c r="B40" t="s">
        <v>39</v>
      </c>
      <c r="C40" t="s">
        <v>10</v>
      </c>
      <c r="D40" t="s">
        <v>11</v>
      </c>
      <c r="E40" t="s">
        <v>97</v>
      </c>
      <c r="F40">
        <v>4.2</v>
      </c>
      <c r="G40" t="str">
        <f t="shared" si="0"/>
        <v>4-star</v>
      </c>
      <c r="H40">
        <v>117</v>
      </c>
      <c r="I40">
        <v>2500</v>
      </c>
      <c r="J40" t="str">
        <f t="shared" si="1"/>
        <v>2000-3000</v>
      </c>
    </row>
    <row r="41" spans="1:10">
      <c r="A41" t="s">
        <v>98</v>
      </c>
      <c r="B41" t="s">
        <v>17</v>
      </c>
      <c r="C41" t="s">
        <v>10</v>
      </c>
      <c r="D41" t="s">
        <v>11</v>
      </c>
      <c r="E41" t="s">
        <v>99</v>
      </c>
      <c r="F41">
        <v>4.3</v>
      </c>
      <c r="G41" t="str">
        <f t="shared" si="0"/>
        <v>4-star</v>
      </c>
      <c r="H41">
        <v>712</v>
      </c>
      <c r="I41">
        <v>1200</v>
      </c>
      <c r="J41" t="str">
        <f t="shared" si="1"/>
        <v>1000-2000</v>
      </c>
    </row>
    <row r="42" spans="1:10">
      <c r="A42" t="s">
        <v>100</v>
      </c>
      <c r="B42" t="s">
        <v>17</v>
      </c>
      <c r="C42" t="s">
        <v>10</v>
      </c>
      <c r="D42" t="s">
        <v>11</v>
      </c>
      <c r="E42" t="s">
        <v>15</v>
      </c>
      <c r="F42">
        <v>4.2</v>
      </c>
      <c r="G42" t="str">
        <f t="shared" si="0"/>
        <v>4-star</v>
      </c>
      <c r="H42">
        <v>50</v>
      </c>
      <c r="I42">
        <v>1200</v>
      </c>
      <c r="J42" t="str">
        <f t="shared" si="1"/>
        <v>1000-2000</v>
      </c>
    </row>
    <row r="43" spans="1:10">
      <c r="A43" t="s">
        <v>101</v>
      </c>
      <c r="B43" t="s">
        <v>17</v>
      </c>
      <c r="C43" t="s">
        <v>10</v>
      </c>
      <c r="D43" t="s">
        <v>11</v>
      </c>
      <c r="E43" t="s">
        <v>102</v>
      </c>
      <c r="F43">
        <v>4.0999999999999996</v>
      </c>
      <c r="G43" t="str">
        <f t="shared" si="0"/>
        <v>4-star</v>
      </c>
      <c r="H43">
        <v>2503</v>
      </c>
      <c r="I43">
        <v>1500</v>
      </c>
      <c r="J43" t="str">
        <f t="shared" si="1"/>
        <v>1000-2000</v>
      </c>
    </row>
    <row r="44" spans="1:10">
      <c r="A44" t="s">
        <v>103</v>
      </c>
      <c r="B44" t="s">
        <v>104</v>
      </c>
      <c r="C44" t="s">
        <v>10</v>
      </c>
      <c r="D44" t="s">
        <v>11</v>
      </c>
      <c r="E44" t="s">
        <v>56</v>
      </c>
      <c r="F44">
        <v>4.5</v>
      </c>
      <c r="G44" t="str">
        <f t="shared" si="0"/>
        <v>5-star</v>
      </c>
      <c r="H44">
        <v>335</v>
      </c>
      <c r="I44">
        <v>1000</v>
      </c>
      <c r="J44" t="str">
        <f t="shared" si="1"/>
        <v>1000-2000</v>
      </c>
    </row>
    <row r="45" spans="1:10">
      <c r="A45" t="s">
        <v>105</v>
      </c>
      <c r="B45" t="s">
        <v>34</v>
      </c>
      <c r="C45" t="s">
        <v>10</v>
      </c>
      <c r="D45" t="s">
        <v>11</v>
      </c>
      <c r="E45" t="s">
        <v>44</v>
      </c>
      <c r="F45">
        <v>4.0999999999999996</v>
      </c>
      <c r="G45" t="str">
        <f t="shared" si="0"/>
        <v>4-star</v>
      </c>
      <c r="H45">
        <v>922</v>
      </c>
      <c r="I45">
        <v>2200</v>
      </c>
      <c r="J45" t="str">
        <f t="shared" si="1"/>
        <v>2000-3000</v>
      </c>
    </row>
    <row r="46" spans="1:10">
      <c r="A46" t="s">
        <v>106</v>
      </c>
      <c r="B46" t="s">
        <v>64</v>
      </c>
      <c r="C46" t="s">
        <v>10</v>
      </c>
      <c r="D46" t="s">
        <v>11</v>
      </c>
      <c r="E46" t="s">
        <v>56</v>
      </c>
      <c r="F46">
        <v>4.0999999999999996</v>
      </c>
      <c r="G46" t="str">
        <f t="shared" si="0"/>
        <v>4-star</v>
      </c>
      <c r="H46">
        <v>38</v>
      </c>
      <c r="I46">
        <v>2000</v>
      </c>
      <c r="J46" t="str">
        <f t="shared" si="1"/>
        <v>2000-3000</v>
      </c>
    </row>
    <row r="47" spans="1:10">
      <c r="A47" t="s">
        <v>107</v>
      </c>
      <c r="B47" t="s">
        <v>17</v>
      </c>
      <c r="C47" t="s">
        <v>10</v>
      </c>
      <c r="D47" t="s">
        <v>11</v>
      </c>
      <c r="E47" t="s">
        <v>108</v>
      </c>
      <c r="F47">
        <v>4.3</v>
      </c>
      <c r="G47" t="str">
        <f t="shared" si="0"/>
        <v>4-star</v>
      </c>
      <c r="H47">
        <v>1378</v>
      </c>
      <c r="I47">
        <v>1500</v>
      </c>
      <c r="J47" t="str">
        <f t="shared" si="1"/>
        <v>1000-2000</v>
      </c>
    </row>
    <row r="48" spans="1:10">
      <c r="A48" t="s">
        <v>109</v>
      </c>
      <c r="B48" t="s">
        <v>17</v>
      </c>
      <c r="C48" t="s">
        <v>10</v>
      </c>
      <c r="D48" t="s">
        <v>11</v>
      </c>
      <c r="E48" t="s">
        <v>110</v>
      </c>
      <c r="F48">
        <v>4.4000000000000004</v>
      </c>
      <c r="G48" t="str">
        <f t="shared" si="0"/>
        <v>4-star</v>
      </c>
      <c r="H48">
        <v>610</v>
      </c>
      <c r="I48">
        <v>1700</v>
      </c>
      <c r="J48" t="str">
        <f t="shared" si="1"/>
        <v>1000-2000</v>
      </c>
    </row>
    <row r="49" spans="1:10">
      <c r="A49" t="s">
        <v>111</v>
      </c>
      <c r="B49" t="s">
        <v>14</v>
      </c>
      <c r="C49" t="s">
        <v>10</v>
      </c>
      <c r="D49" t="s">
        <v>11</v>
      </c>
      <c r="E49" t="s">
        <v>112</v>
      </c>
      <c r="F49">
        <v>4.3</v>
      </c>
      <c r="G49" t="str">
        <f t="shared" si="0"/>
        <v>4-star</v>
      </c>
      <c r="H49">
        <v>167</v>
      </c>
      <c r="I49">
        <v>1000</v>
      </c>
      <c r="J49" t="str">
        <f t="shared" si="1"/>
        <v>1000-2000</v>
      </c>
    </row>
    <row r="50" spans="1:10">
      <c r="A50" t="s">
        <v>113</v>
      </c>
      <c r="B50" t="s">
        <v>17</v>
      </c>
      <c r="C50" t="s">
        <v>10</v>
      </c>
      <c r="D50" t="s">
        <v>11</v>
      </c>
      <c r="E50" t="s">
        <v>114</v>
      </c>
      <c r="F50">
        <v>4.0999999999999996</v>
      </c>
      <c r="G50" t="str">
        <f t="shared" si="0"/>
        <v>4-star</v>
      </c>
      <c r="H50">
        <v>181</v>
      </c>
      <c r="I50">
        <v>800</v>
      </c>
      <c r="J50" t="str">
        <f t="shared" si="1"/>
        <v>500-1000</v>
      </c>
    </row>
    <row r="51" spans="1:10">
      <c r="A51" t="s">
        <v>115</v>
      </c>
      <c r="B51" t="s">
        <v>17</v>
      </c>
      <c r="C51" t="s">
        <v>10</v>
      </c>
      <c r="D51" t="s">
        <v>11</v>
      </c>
      <c r="E51" t="s">
        <v>116</v>
      </c>
      <c r="F51">
        <v>3.8</v>
      </c>
      <c r="G51" t="str">
        <f t="shared" si="0"/>
        <v>4-star</v>
      </c>
      <c r="H51">
        <v>110</v>
      </c>
      <c r="I51">
        <v>1800</v>
      </c>
      <c r="J51" t="str">
        <f t="shared" si="1"/>
        <v>1000-2000</v>
      </c>
    </row>
    <row r="52" spans="1:10">
      <c r="A52" t="s">
        <v>117</v>
      </c>
      <c r="B52" t="s">
        <v>17</v>
      </c>
      <c r="C52" t="s">
        <v>10</v>
      </c>
      <c r="D52" t="s">
        <v>11</v>
      </c>
      <c r="E52" t="s">
        <v>40</v>
      </c>
      <c r="F52">
        <v>3.8</v>
      </c>
      <c r="G52" t="str">
        <f t="shared" si="0"/>
        <v>4-star</v>
      </c>
      <c r="H52">
        <v>54</v>
      </c>
      <c r="I52">
        <v>500</v>
      </c>
      <c r="J52" t="str">
        <f t="shared" si="1"/>
        <v>500-1000</v>
      </c>
    </row>
    <row r="53" spans="1:10">
      <c r="A53" t="s">
        <v>118</v>
      </c>
      <c r="B53" t="s">
        <v>93</v>
      </c>
      <c r="C53" t="s">
        <v>94</v>
      </c>
      <c r="D53" t="s">
        <v>11</v>
      </c>
      <c r="E53" t="s">
        <v>119</v>
      </c>
      <c r="F53">
        <v>4</v>
      </c>
      <c r="G53" t="str">
        <f t="shared" si="0"/>
        <v>4-star</v>
      </c>
      <c r="H53">
        <v>3270</v>
      </c>
      <c r="I53">
        <v>1200</v>
      </c>
      <c r="J53" t="str">
        <f t="shared" si="1"/>
        <v>1000-2000</v>
      </c>
    </row>
    <row r="54" spans="1:10">
      <c r="A54" t="s">
        <v>120</v>
      </c>
      <c r="B54" t="s">
        <v>39</v>
      </c>
      <c r="C54" t="s">
        <v>10</v>
      </c>
      <c r="D54" t="s">
        <v>11</v>
      </c>
      <c r="E54" t="s">
        <v>56</v>
      </c>
      <c r="F54">
        <v>4.0999999999999996</v>
      </c>
      <c r="G54" t="str">
        <f t="shared" si="0"/>
        <v>4-star</v>
      </c>
      <c r="H54">
        <v>147</v>
      </c>
      <c r="I54">
        <v>2200</v>
      </c>
      <c r="J54" t="str">
        <f t="shared" si="1"/>
        <v>2000-3000</v>
      </c>
    </row>
    <row r="55" spans="1:10">
      <c r="A55" t="s">
        <v>121</v>
      </c>
      <c r="B55" t="s">
        <v>17</v>
      </c>
      <c r="C55" t="s">
        <v>10</v>
      </c>
      <c r="D55" t="s">
        <v>11</v>
      </c>
      <c r="E55" t="s">
        <v>122</v>
      </c>
      <c r="F55">
        <v>4</v>
      </c>
      <c r="G55" t="str">
        <f t="shared" si="0"/>
        <v>4-star</v>
      </c>
      <c r="H55">
        <v>65</v>
      </c>
      <c r="I55">
        <v>2100</v>
      </c>
      <c r="J55" t="str">
        <f t="shared" si="1"/>
        <v>2000-3000</v>
      </c>
    </row>
    <row r="56" spans="1:10">
      <c r="A56" t="s">
        <v>123</v>
      </c>
      <c r="B56" t="s">
        <v>39</v>
      </c>
      <c r="C56" t="s">
        <v>10</v>
      </c>
      <c r="D56" t="s">
        <v>11</v>
      </c>
      <c r="E56" t="s">
        <v>56</v>
      </c>
      <c r="F56">
        <v>4</v>
      </c>
      <c r="G56" t="str">
        <f t="shared" si="0"/>
        <v>4-star</v>
      </c>
      <c r="H56">
        <v>180</v>
      </c>
      <c r="I56">
        <v>1800</v>
      </c>
      <c r="J56" t="str">
        <f t="shared" si="1"/>
        <v>1000-2000</v>
      </c>
    </row>
    <row r="57" spans="1:10">
      <c r="A57" t="s">
        <v>124</v>
      </c>
      <c r="B57" t="s">
        <v>70</v>
      </c>
      <c r="C57" t="s">
        <v>10</v>
      </c>
      <c r="D57" t="s">
        <v>11</v>
      </c>
      <c r="E57" t="s">
        <v>125</v>
      </c>
      <c r="F57">
        <v>4.0999999999999996</v>
      </c>
      <c r="G57" t="str">
        <f t="shared" si="0"/>
        <v>4-star</v>
      </c>
      <c r="H57">
        <v>69</v>
      </c>
      <c r="I57">
        <v>1200</v>
      </c>
      <c r="J57" t="str">
        <f t="shared" si="1"/>
        <v>1000-2000</v>
      </c>
    </row>
    <row r="58" spans="1:10">
      <c r="A58" t="s">
        <v>126</v>
      </c>
      <c r="B58" t="s">
        <v>17</v>
      </c>
      <c r="C58" t="s">
        <v>10</v>
      </c>
      <c r="D58" t="s">
        <v>11</v>
      </c>
      <c r="E58" t="s">
        <v>108</v>
      </c>
      <c r="F58">
        <v>4.0999999999999996</v>
      </c>
      <c r="G58" t="str">
        <f t="shared" si="0"/>
        <v>4-star</v>
      </c>
      <c r="H58">
        <v>91</v>
      </c>
      <c r="I58">
        <v>2000</v>
      </c>
      <c r="J58" t="str">
        <f t="shared" si="1"/>
        <v>2000-3000</v>
      </c>
    </row>
    <row r="59" spans="1:10">
      <c r="A59" t="s">
        <v>127</v>
      </c>
      <c r="B59" t="s">
        <v>17</v>
      </c>
      <c r="C59" t="s">
        <v>10</v>
      </c>
      <c r="D59" t="s">
        <v>11</v>
      </c>
      <c r="E59" t="s">
        <v>128</v>
      </c>
      <c r="F59">
        <v>4.2</v>
      </c>
      <c r="G59" t="str">
        <f t="shared" si="0"/>
        <v>4-star</v>
      </c>
      <c r="H59">
        <v>92</v>
      </c>
      <c r="I59">
        <v>2000</v>
      </c>
      <c r="J59" t="str">
        <f t="shared" si="1"/>
        <v>2000-3000</v>
      </c>
    </row>
    <row r="60" spans="1:10">
      <c r="A60" t="s">
        <v>129</v>
      </c>
      <c r="B60" t="s">
        <v>17</v>
      </c>
      <c r="C60" t="s">
        <v>10</v>
      </c>
      <c r="D60" t="s">
        <v>11</v>
      </c>
      <c r="E60" t="s">
        <v>130</v>
      </c>
      <c r="F60">
        <v>4</v>
      </c>
      <c r="G60" t="str">
        <f t="shared" si="0"/>
        <v>4-star</v>
      </c>
      <c r="H60">
        <v>37</v>
      </c>
      <c r="I60">
        <v>500</v>
      </c>
      <c r="J60" t="str">
        <f t="shared" si="1"/>
        <v>500-1000</v>
      </c>
    </row>
    <row r="61" spans="1:10">
      <c r="A61" t="s">
        <v>131</v>
      </c>
      <c r="B61" t="s">
        <v>34</v>
      </c>
      <c r="C61" t="s">
        <v>10</v>
      </c>
      <c r="D61" t="s">
        <v>11</v>
      </c>
      <c r="E61" t="s">
        <v>132</v>
      </c>
      <c r="F61">
        <v>4.2</v>
      </c>
      <c r="G61" t="str">
        <f t="shared" si="0"/>
        <v>4-star</v>
      </c>
      <c r="H61">
        <v>75</v>
      </c>
      <c r="I61">
        <v>2500</v>
      </c>
      <c r="J61" t="str">
        <f t="shared" si="1"/>
        <v>2000-3000</v>
      </c>
    </row>
    <row r="62" spans="1:10">
      <c r="A62" t="s">
        <v>133</v>
      </c>
      <c r="B62" t="s">
        <v>17</v>
      </c>
      <c r="C62" t="s">
        <v>10</v>
      </c>
      <c r="D62" t="s">
        <v>11</v>
      </c>
      <c r="E62" t="s">
        <v>122</v>
      </c>
      <c r="F62">
        <v>3.9</v>
      </c>
      <c r="G62" t="str">
        <f t="shared" si="0"/>
        <v>4-star</v>
      </c>
      <c r="H62">
        <v>574</v>
      </c>
      <c r="I62">
        <v>2500</v>
      </c>
      <c r="J62" t="str">
        <f t="shared" si="1"/>
        <v>2000-3000</v>
      </c>
    </row>
    <row r="63" spans="1:10">
      <c r="A63" t="s">
        <v>134</v>
      </c>
      <c r="B63" t="s">
        <v>17</v>
      </c>
      <c r="C63" t="s">
        <v>10</v>
      </c>
      <c r="D63" t="s">
        <v>11</v>
      </c>
      <c r="E63" t="s">
        <v>135</v>
      </c>
      <c r="F63">
        <v>4.0999999999999996</v>
      </c>
      <c r="G63" t="str">
        <f t="shared" si="0"/>
        <v>4-star</v>
      </c>
      <c r="H63">
        <v>158</v>
      </c>
      <c r="I63">
        <v>1800</v>
      </c>
      <c r="J63" t="str">
        <f t="shared" si="1"/>
        <v>1000-2000</v>
      </c>
    </row>
    <row r="64" spans="1:10">
      <c r="A64" t="s">
        <v>136</v>
      </c>
      <c r="B64" t="s">
        <v>17</v>
      </c>
      <c r="C64" t="s">
        <v>10</v>
      </c>
      <c r="D64" t="s">
        <v>11</v>
      </c>
      <c r="E64" t="s">
        <v>137</v>
      </c>
      <c r="F64">
        <v>4.4000000000000004</v>
      </c>
      <c r="G64" t="str">
        <f t="shared" si="0"/>
        <v>4-star</v>
      </c>
      <c r="H64">
        <v>69</v>
      </c>
      <c r="I64">
        <v>2200</v>
      </c>
      <c r="J64" t="str">
        <f t="shared" si="1"/>
        <v>2000-3000</v>
      </c>
    </row>
    <row r="65" spans="1:10">
      <c r="A65" t="s">
        <v>138</v>
      </c>
      <c r="B65" t="s">
        <v>17</v>
      </c>
      <c r="C65" t="s">
        <v>10</v>
      </c>
      <c r="D65" t="s">
        <v>11</v>
      </c>
      <c r="E65" t="s">
        <v>139</v>
      </c>
      <c r="F65">
        <v>3.8</v>
      </c>
      <c r="G65" t="str">
        <f t="shared" si="0"/>
        <v>4-star</v>
      </c>
      <c r="H65">
        <v>263</v>
      </c>
      <c r="I65">
        <v>1800</v>
      </c>
      <c r="J65" t="str">
        <f t="shared" si="1"/>
        <v>1000-2000</v>
      </c>
    </row>
    <row r="66" spans="1:10">
      <c r="A66" t="s">
        <v>140</v>
      </c>
      <c r="B66" t="s">
        <v>17</v>
      </c>
      <c r="C66" t="s">
        <v>10</v>
      </c>
      <c r="D66" t="s">
        <v>11</v>
      </c>
      <c r="E66" t="s">
        <v>32</v>
      </c>
      <c r="F66">
        <v>4.4000000000000004</v>
      </c>
      <c r="G66" t="str">
        <f t="shared" si="0"/>
        <v>4-star</v>
      </c>
      <c r="H66">
        <v>9</v>
      </c>
      <c r="I66">
        <v>800</v>
      </c>
      <c r="J66" t="str">
        <f t="shared" si="1"/>
        <v>500-1000</v>
      </c>
    </row>
    <row r="67" spans="1:10">
      <c r="A67" t="s">
        <v>141</v>
      </c>
      <c r="B67" t="s">
        <v>17</v>
      </c>
      <c r="C67" t="s">
        <v>10</v>
      </c>
      <c r="D67" t="s">
        <v>11</v>
      </c>
      <c r="E67" t="s">
        <v>142</v>
      </c>
      <c r="F67">
        <v>4.2</v>
      </c>
      <c r="G67" t="str">
        <f t="shared" ref="G67:G130" si="2">IF(F67&lt;1,"1-star ",
IF(AND(F67&gt;=1.1,F67&lt;1.5),"1-star",
IF(AND(F67&gt;=1.5,F67&lt;2.5),"2-star",
IF(AND(F67&gt;=2.5,F67&lt;3.5),"3-star",
IF(AND(F67&gt;=3.5,F67&lt;4.5),"4-star",
"5-star")))))</f>
        <v>4-star</v>
      </c>
      <c r="H67">
        <v>276</v>
      </c>
      <c r="I67">
        <v>2800</v>
      </c>
      <c r="J67" t="str">
        <f t="shared" ref="J67:J130" si="3">IF(I67&lt;500,"Below 500",
IF(AND(I67&gt;=500,I67&lt;1000),"500-1000",
IF(AND(I67&gt;=1000,I67&lt;2000),"1000-2000",
IF(AND(I67&gt;=2000,I67&lt;3000),"2000-3000",
IF(AND(I67&gt;=3000,I67&lt;4000),"3000-4000",
IF(AND(I67&gt;=4000,I67&lt;5000),"4000-5000",
IF(AND(I67&gt;=5000,I67&lt;6000),"5000-6000",
IF(AND(I67&gt;=6000,I67&lt;7000),"6000-7000",
IF(AND(I67&gt;=7000,I67&lt;8000),"7000-8000","Above 8000")))))))))</f>
        <v>2000-3000</v>
      </c>
    </row>
    <row r="68" spans="1:10">
      <c r="A68" t="s">
        <v>143</v>
      </c>
      <c r="B68" t="s">
        <v>17</v>
      </c>
      <c r="C68" t="s">
        <v>10</v>
      </c>
      <c r="D68" t="s">
        <v>11</v>
      </c>
      <c r="E68" t="s">
        <v>99</v>
      </c>
      <c r="F68">
        <v>4.0999999999999996</v>
      </c>
      <c r="G68" t="str">
        <f t="shared" si="2"/>
        <v>4-star</v>
      </c>
      <c r="H68">
        <v>43</v>
      </c>
      <c r="I68">
        <v>2200</v>
      </c>
      <c r="J68" t="str">
        <f t="shared" si="3"/>
        <v>2000-3000</v>
      </c>
    </row>
    <row r="69" spans="1:10">
      <c r="A69" t="s">
        <v>144</v>
      </c>
      <c r="B69" t="s">
        <v>9</v>
      </c>
      <c r="C69" t="s">
        <v>10</v>
      </c>
      <c r="D69" t="s">
        <v>11</v>
      </c>
      <c r="E69" t="s">
        <v>145</v>
      </c>
      <c r="F69">
        <v>4.2</v>
      </c>
      <c r="G69" t="str">
        <f t="shared" si="2"/>
        <v>4-star</v>
      </c>
      <c r="H69">
        <v>187</v>
      </c>
      <c r="I69">
        <v>1200</v>
      </c>
      <c r="J69" t="str">
        <f t="shared" si="3"/>
        <v>1000-2000</v>
      </c>
    </row>
    <row r="70" spans="1:10">
      <c r="A70" t="s">
        <v>146</v>
      </c>
      <c r="B70" t="s">
        <v>17</v>
      </c>
      <c r="C70" t="s">
        <v>10</v>
      </c>
      <c r="D70" t="s">
        <v>11</v>
      </c>
      <c r="E70" t="s">
        <v>147</v>
      </c>
      <c r="F70">
        <v>4.2</v>
      </c>
      <c r="G70" t="str">
        <f t="shared" si="2"/>
        <v>4-star</v>
      </c>
      <c r="H70">
        <v>68</v>
      </c>
      <c r="I70">
        <v>500</v>
      </c>
      <c r="J70" t="str">
        <f t="shared" si="3"/>
        <v>500-1000</v>
      </c>
    </row>
    <row r="71" spans="1:10">
      <c r="A71" t="s">
        <v>148</v>
      </c>
      <c r="B71" t="s">
        <v>149</v>
      </c>
      <c r="C71" t="s">
        <v>10</v>
      </c>
      <c r="D71" t="s">
        <v>11</v>
      </c>
      <c r="E71" t="s">
        <v>56</v>
      </c>
      <c r="F71">
        <v>4.2</v>
      </c>
      <c r="G71" t="str">
        <f t="shared" si="2"/>
        <v>4-star</v>
      </c>
      <c r="H71">
        <v>146</v>
      </c>
      <c r="I71">
        <v>3000</v>
      </c>
      <c r="J71" t="str">
        <f t="shared" si="3"/>
        <v>3000-4000</v>
      </c>
    </row>
    <row r="72" spans="1:10">
      <c r="A72" t="s">
        <v>150</v>
      </c>
      <c r="B72" t="s">
        <v>9</v>
      </c>
      <c r="C72" t="s">
        <v>10</v>
      </c>
      <c r="D72" t="s">
        <v>11</v>
      </c>
      <c r="E72" t="s">
        <v>151</v>
      </c>
      <c r="F72">
        <v>4</v>
      </c>
      <c r="G72" t="str">
        <f t="shared" si="2"/>
        <v>4-star</v>
      </c>
      <c r="H72">
        <v>417</v>
      </c>
      <c r="I72">
        <v>1000</v>
      </c>
      <c r="J72" t="str">
        <f t="shared" si="3"/>
        <v>1000-2000</v>
      </c>
    </row>
    <row r="73" spans="1:10">
      <c r="A73" t="s">
        <v>146</v>
      </c>
      <c r="B73" t="s">
        <v>14</v>
      </c>
      <c r="C73" t="s">
        <v>10</v>
      </c>
      <c r="D73" t="s">
        <v>11</v>
      </c>
      <c r="E73" t="s">
        <v>147</v>
      </c>
      <c r="F73">
        <v>4.3</v>
      </c>
      <c r="G73" t="str">
        <f t="shared" si="2"/>
        <v>4-star</v>
      </c>
      <c r="H73">
        <v>66</v>
      </c>
      <c r="I73">
        <v>500</v>
      </c>
      <c r="J73" t="str">
        <f t="shared" si="3"/>
        <v>500-1000</v>
      </c>
    </row>
    <row r="74" spans="1:10">
      <c r="A74" t="s">
        <v>152</v>
      </c>
      <c r="B74" t="s">
        <v>17</v>
      </c>
      <c r="C74" t="s">
        <v>10</v>
      </c>
      <c r="D74" t="s">
        <v>11</v>
      </c>
      <c r="E74" t="s">
        <v>15</v>
      </c>
      <c r="F74">
        <v>5</v>
      </c>
      <c r="G74" t="str">
        <f t="shared" si="2"/>
        <v>5-star</v>
      </c>
      <c r="H74">
        <v>1</v>
      </c>
      <c r="I74">
        <v>1200</v>
      </c>
      <c r="J74" t="str">
        <f t="shared" si="3"/>
        <v>1000-2000</v>
      </c>
    </row>
    <row r="75" spans="1:10">
      <c r="A75" t="s">
        <v>153</v>
      </c>
      <c r="B75" t="s">
        <v>17</v>
      </c>
      <c r="C75" t="s">
        <v>10</v>
      </c>
      <c r="D75" t="s">
        <v>11</v>
      </c>
      <c r="E75" t="s">
        <v>154</v>
      </c>
      <c r="F75">
        <v>4.8</v>
      </c>
      <c r="G75" t="str">
        <f t="shared" si="2"/>
        <v>5-star</v>
      </c>
      <c r="H75">
        <v>9</v>
      </c>
      <c r="I75">
        <v>500</v>
      </c>
      <c r="J75" t="str">
        <f t="shared" si="3"/>
        <v>500-1000</v>
      </c>
    </row>
    <row r="76" spans="1:10">
      <c r="A76" t="s">
        <v>155</v>
      </c>
      <c r="B76" t="s">
        <v>17</v>
      </c>
      <c r="C76" t="s">
        <v>10</v>
      </c>
      <c r="D76" t="s">
        <v>11</v>
      </c>
      <c r="E76" t="s">
        <v>156</v>
      </c>
      <c r="F76">
        <v>4.4000000000000004</v>
      </c>
      <c r="G76" t="str">
        <f t="shared" si="2"/>
        <v>4-star</v>
      </c>
      <c r="H76">
        <v>23</v>
      </c>
      <c r="I76">
        <v>2500</v>
      </c>
      <c r="J76" t="str">
        <f t="shared" si="3"/>
        <v>2000-3000</v>
      </c>
    </row>
    <row r="77" spans="1:10">
      <c r="A77" t="s">
        <v>157</v>
      </c>
      <c r="B77" t="s">
        <v>70</v>
      </c>
      <c r="C77" t="s">
        <v>10</v>
      </c>
      <c r="D77" t="s">
        <v>11</v>
      </c>
      <c r="E77" t="s">
        <v>86</v>
      </c>
      <c r="F77">
        <v>4.5</v>
      </c>
      <c r="G77" t="str">
        <f t="shared" si="2"/>
        <v>5-star</v>
      </c>
      <c r="H77">
        <v>113</v>
      </c>
      <c r="I77">
        <v>4000</v>
      </c>
      <c r="J77" t="str">
        <f t="shared" si="3"/>
        <v>4000-5000</v>
      </c>
    </row>
    <row r="78" spans="1:10">
      <c r="A78" t="s">
        <v>158</v>
      </c>
      <c r="B78" t="s">
        <v>17</v>
      </c>
      <c r="C78" t="s">
        <v>10</v>
      </c>
      <c r="D78" t="s">
        <v>11</v>
      </c>
      <c r="E78" t="s">
        <v>15</v>
      </c>
      <c r="F78">
        <v>4.3</v>
      </c>
      <c r="G78" t="str">
        <f t="shared" si="2"/>
        <v>4-star</v>
      </c>
      <c r="H78">
        <v>46</v>
      </c>
      <c r="I78">
        <v>800</v>
      </c>
      <c r="J78" t="str">
        <f t="shared" si="3"/>
        <v>500-1000</v>
      </c>
    </row>
    <row r="79" spans="1:10">
      <c r="A79" t="s">
        <v>159</v>
      </c>
      <c r="B79" t="s">
        <v>17</v>
      </c>
      <c r="C79" t="s">
        <v>10</v>
      </c>
      <c r="D79" t="s">
        <v>11</v>
      </c>
      <c r="E79" t="s">
        <v>160</v>
      </c>
      <c r="F79">
        <v>4.0999999999999996</v>
      </c>
      <c r="G79" t="str">
        <f t="shared" si="2"/>
        <v>4-star</v>
      </c>
      <c r="H79">
        <v>169</v>
      </c>
      <c r="I79">
        <v>400</v>
      </c>
      <c r="J79" t="str">
        <f t="shared" si="3"/>
        <v>Below 500</v>
      </c>
    </row>
    <row r="80" spans="1:10">
      <c r="A80" t="s">
        <v>161</v>
      </c>
      <c r="B80" t="s">
        <v>149</v>
      </c>
      <c r="C80" t="s">
        <v>10</v>
      </c>
      <c r="D80" t="s">
        <v>11</v>
      </c>
      <c r="E80" t="s">
        <v>162</v>
      </c>
      <c r="F80">
        <v>3.7</v>
      </c>
      <c r="G80" t="str">
        <f t="shared" si="2"/>
        <v>4-star</v>
      </c>
      <c r="H80">
        <v>193</v>
      </c>
      <c r="I80">
        <v>2800</v>
      </c>
      <c r="J80" t="str">
        <f t="shared" si="3"/>
        <v>2000-3000</v>
      </c>
    </row>
    <row r="81" spans="1:10">
      <c r="A81" t="s">
        <v>163</v>
      </c>
      <c r="B81" t="s">
        <v>70</v>
      </c>
      <c r="C81" t="s">
        <v>10</v>
      </c>
      <c r="D81" t="s">
        <v>11</v>
      </c>
      <c r="E81" t="s">
        <v>164</v>
      </c>
      <c r="F81">
        <v>4.5999999999999996</v>
      </c>
      <c r="G81" t="str">
        <f t="shared" si="2"/>
        <v>5-star</v>
      </c>
      <c r="H81">
        <v>152</v>
      </c>
      <c r="I81">
        <v>4000</v>
      </c>
      <c r="J81" t="str">
        <f t="shared" si="3"/>
        <v>4000-5000</v>
      </c>
    </row>
    <row r="82" spans="1:10">
      <c r="A82" t="s">
        <v>165</v>
      </c>
      <c r="B82" t="s">
        <v>17</v>
      </c>
      <c r="C82" t="s">
        <v>10</v>
      </c>
      <c r="D82" t="s">
        <v>11</v>
      </c>
      <c r="E82" t="s">
        <v>166</v>
      </c>
      <c r="F82">
        <v>4.0999999999999996</v>
      </c>
      <c r="G82" t="str">
        <f t="shared" si="2"/>
        <v>4-star</v>
      </c>
      <c r="H82">
        <v>318</v>
      </c>
      <c r="I82">
        <v>2700</v>
      </c>
      <c r="J82" t="str">
        <f t="shared" si="3"/>
        <v>2000-3000</v>
      </c>
    </row>
    <row r="83" spans="1:10">
      <c r="A83" t="s">
        <v>167</v>
      </c>
      <c r="B83" t="s">
        <v>168</v>
      </c>
      <c r="C83" t="s">
        <v>10</v>
      </c>
      <c r="D83" t="s">
        <v>11</v>
      </c>
      <c r="E83" t="s">
        <v>56</v>
      </c>
      <c r="F83">
        <v>4.4000000000000004</v>
      </c>
      <c r="G83" t="str">
        <f t="shared" si="2"/>
        <v>4-star</v>
      </c>
      <c r="H83">
        <v>310</v>
      </c>
      <c r="I83">
        <v>4000</v>
      </c>
      <c r="J83" t="str">
        <f t="shared" si="3"/>
        <v>4000-5000</v>
      </c>
    </row>
    <row r="84" spans="1:10">
      <c r="A84" t="s">
        <v>169</v>
      </c>
      <c r="B84" t="s">
        <v>149</v>
      </c>
      <c r="C84" t="s">
        <v>10</v>
      </c>
      <c r="D84" t="s">
        <v>11</v>
      </c>
      <c r="E84" t="s">
        <v>170</v>
      </c>
      <c r="F84">
        <v>3.7</v>
      </c>
      <c r="G84" t="str">
        <f t="shared" si="2"/>
        <v>4-star</v>
      </c>
      <c r="H84">
        <v>23</v>
      </c>
      <c r="I84">
        <v>2200</v>
      </c>
      <c r="J84" t="str">
        <f t="shared" si="3"/>
        <v>2000-3000</v>
      </c>
    </row>
    <row r="85" spans="1:10">
      <c r="A85" t="s">
        <v>171</v>
      </c>
      <c r="B85" t="s">
        <v>17</v>
      </c>
      <c r="C85" t="s">
        <v>10</v>
      </c>
      <c r="D85" t="s">
        <v>11</v>
      </c>
      <c r="E85" t="s">
        <v>172</v>
      </c>
      <c r="F85">
        <v>2.9</v>
      </c>
      <c r="G85" t="str">
        <f t="shared" si="2"/>
        <v>3-star</v>
      </c>
      <c r="H85">
        <v>20</v>
      </c>
      <c r="I85">
        <v>1200</v>
      </c>
      <c r="J85" t="str">
        <f t="shared" si="3"/>
        <v>1000-2000</v>
      </c>
    </row>
    <row r="86" spans="1:10">
      <c r="A86" t="s">
        <v>173</v>
      </c>
      <c r="B86" t="s">
        <v>174</v>
      </c>
      <c r="C86" t="s">
        <v>10</v>
      </c>
      <c r="D86" t="s">
        <v>11</v>
      </c>
      <c r="E86" t="s">
        <v>26</v>
      </c>
      <c r="F86">
        <v>5</v>
      </c>
      <c r="G86" t="str">
        <f t="shared" si="2"/>
        <v>5-star</v>
      </c>
      <c r="H86">
        <v>2</v>
      </c>
      <c r="I86">
        <v>500</v>
      </c>
      <c r="J86" t="str">
        <f t="shared" si="3"/>
        <v>500-1000</v>
      </c>
    </row>
    <row r="87" spans="1:10">
      <c r="A87" t="s">
        <v>175</v>
      </c>
      <c r="B87" t="s">
        <v>17</v>
      </c>
      <c r="C87" t="s">
        <v>10</v>
      </c>
      <c r="D87" t="s">
        <v>11</v>
      </c>
      <c r="E87" t="s">
        <v>176</v>
      </c>
      <c r="F87">
        <v>3</v>
      </c>
      <c r="G87" t="str">
        <f t="shared" si="2"/>
        <v>3-star</v>
      </c>
      <c r="H87">
        <v>2</v>
      </c>
      <c r="I87">
        <v>400</v>
      </c>
      <c r="J87" t="str">
        <f t="shared" si="3"/>
        <v>Below 500</v>
      </c>
    </row>
    <row r="88" spans="1:10">
      <c r="A88" t="s">
        <v>177</v>
      </c>
      <c r="B88" t="s">
        <v>178</v>
      </c>
      <c r="C88" t="s">
        <v>10</v>
      </c>
      <c r="D88" t="s">
        <v>11</v>
      </c>
      <c r="E88" t="s">
        <v>179</v>
      </c>
      <c r="F88">
        <v>4.5</v>
      </c>
      <c r="G88" t="str">
        <f t="shared" si="2"/>
        <v>5-star</v>
      </c>
      <c r="H88">
        <v>576</v>
      </c>
      <c r="I88">
        <v>1500</v>
      </c>
      <c r="J88" t="str">
        <f t="shared" si="3"/>
        <v>1000-2000</v>
      </c>
    </row>
    <row r="89" spans="1:10">
      <c r="A89" t="s">
        <v>180</v>
      </c>
      <c r="B89" t="s">
        <v>181</v>
      </c>
      <c r="C89" t="s">
        <v>10</v>
      </c>
      <c r="D89" t="s">
        <v>11</v>
      </c>
      <c r="E89" t="s">
        <v>182</v>
      </c>
      <c r="F89">
        <v>3.8</v>
      </c>
      <c r="G89" t="str">
        <f t="shared" si="2"/>
        <v>4-star</v>
      </c>
      <c r="H89">
        <v>19</v>
      </c>
      <c r="I89">
        <v>500</v>
      </c>
      <c r="J89" t="str">
        <f t="shared" si="3"/>
        <v>500-1000</v>
      </c>
    </row>
    <row r="90" spans="1:10">
      <c r="A90" t="s">
        <v>183</v>
      </c>
      <c r="B90" t="s">
        <v>178</v>
      </c>
      <c r="C90" t="s">
        <v>10</v>
      </c>
      <c r="D90" t="s">
        <v>11</v>
      </c>
      <c r="E90" t="s">
        <v>184</v>
      </c>
      <c r="F90">
        <v>4.5</v>
      </c>
      <c r="G90" t="str">
        <f t="shared" si="2"/>
        <v>5-star</v>
      </c>
      <c r="H90">
        <v>25</v>
      </c>
      <c r="I90">
        <v>1500</v>
      </c>
      <c r="J90" t="str">
        <f t="shared" si="3"/>
        <v>1000-2000</v>
      </c>
    </row>
    <row r="91" spans="1:10">
      <c r="A91" t="s">
        <v>185</v>
      </c>
      <c r="B91" t="s">
        <v>186</v>
      </c>
      <c r="C91" t="s">
        <v>94</v>
      </c>
      <c r="D91" t="s">
        <v>11</v>
      </c>
      <c r="E91" t="s">
        <v>187</v>
      </c>
      <c r="F91">
        <v>4.2</v>
      </c>
      <c r="G91" t="str">
        <f t="shared" si="2"/>
        <v>4-star</v>
      </c>
      <c r="H91">
        <v>499</v>
      </c>
      <c r="I91">
        <v>1800</v>
      </c>
      <c r="J91" t="str">
        <f t="shared" si="3"/>
        <v>1000-2000</v>
      </c>
    </row>
    <row r="92" spans="1:10">
      <c r="A92" t="s">
        <v>188</v>
      </c>
      <c r="B92" t="s">
        <v>189</v>
      </c>
      <c r="C92" t="s">
        <v>10</v>
      </c>
      <c r="D92" t="s">
        <v>11</v>
      </c>
      <c r="E92" t="s">
        <v>48</v>
      </c>
      <c r="F92">
        <v>4.4000000000000004</v>
      </c>
      <c r="G92" t="str">
        <f t="shared" si="2"/>
        <v>4-star</v>
      </c>
      <c r="H92">
        <v>415</v>
      </c>
      <c r="I92">
        <v>2500</v>
      </c>
      <c r="J92" t="str">
        <f t="shared" si="3"/>
        <v>2000-3000</v>
      </c>
    </row>
    <row r="93" spans="1:10">
      <c r="A93" t="s">
        <v>72</v>
      </c>
      <c r="B93" t="s">
        <v>178</v>
      </c>
      <c r="C93" t="s">
        <v>10</v>
      </c>
      <c r="D93" t="s">
        <v>11</v>
      </c>
      <c r="E93" t="s">
        <v>73</v>
      </c>
      <c r="F93">
        <v>4.4000000000000004</v>
      </c>
      <c r="G93" t="str">
        <f t="shared" si="2"/>
        <v>4-star</v>
      </c>
      <c r="H93">
        <v>123</v>
      </c>
      <c r="I93">
        <v>2000</v>
      </c>
      <c r="J93" t="str">
        <f t="shared" si="3"/>
        <v>2000-3000</v>
      </c>
    </row>
    <row r="94" spans="1:10">
      <c r="A94" t="s">
        <v>190</v>
      </c>
      <c r="B94" t="s">
        <v>93</v>
      </c>
      <c r="C94" t="s">
        <v>94</v>
      </c>
      <c r="D94" t="s">
        <v>11</v>
      </c>
      <c r="E94" t="s">
        <v>26</v>
      </c>
      <c r="F94">
        <v>3.9</v>
      </c>
      <c r="G94" t="str">
        <f t="shared" si="2"/>
        <v>4-star</v>
      </c>
      <c r="H94">
        <v>3055</v>
      </c>
      <c r="I94">
        <v>1200</v>
      </c>
      <c r="J94" t="str">
        <f t="shared" si="3"/>
        <v>1000-2000</v>
      </c>
    </row>
    <row r="95" spans="1:10">
      <c r="A95" t="s">
        <v>191</v>
      </c>
      <c r="B95" t="s">
        <v>189</v>
      </c>
      <c r="C95" t="s">
        <v>10</v>
      </c>
      <c r="D95" t="s">
        <v>11</v>
      </c>
      <c r="E95" t="s">
        <v>192</v>
      </c>
      <c r="F95">
        <v>4.4000000000000004</v>
      </c>
      <c r="G95" t="str">
        <f t="shared" si="2"/>
        <v>4-star</v>
      </c>
      <c r="H95">
        <v>90</v>
      </c>
      <c r="I95">
        <v>1200</v>
      </c>
      <c r="J95" t="str">
        <f t="shared" si="3"/>
        <v>1000-2000</v>
      </c>
    </row>
    <row r="96" spans="1:10">
      <c r="A96" t="s">
        <v>193</v>
      </c>
      <c r="B96" t="s">
        <v>194</v>
      </c>
      <c r="C96" t="s">
        <v>80</v>
      </c>
      <c r="D96" t="s">
        <v>11</v>
      </c>
      <c r="E96" t="s">
        <v>195</v>
      </c>
      <c r="F96">
        <v>4.0999999999999996</v>
      </c>
      <c r="G96" t="str">
        <f t="shared" si="2"/>
        <v>4-star</v>
      </c>
      <c r="H96">
        <v>1076</v>
      </c>
      <c r="I96">
        <v>1400</v>
      </c>
      <c r="J96" t="str">
        <f t="shared" si="3"/>
        <v>1000-2000</v>
      </c>
    </row>
    <row r="97" spans="1:10">
      <c r="A97" t="s">
        <v>196</v>
      </c>
      <c r="B97" t="s">
        <v>93</v>
      </c>
      <c r="C97" t="s">
        <v>94</v>
      </c>
      <c r="D97" t="s">
        <v>11</v>
      </c>
      <c r="E97" t="s">
        <v>197</v>
      </c>
      <c r="F97">
        <v>4.2</v>
      </c>
      <c r="G97" t="str">
        <f t="shared" si="2"/>
        <v>4-star</v>
      </c>
      <c r="H97">
        <v>443</v>
      </c>
      <c r="I97">
        <v>1000</v>
      </c>
      <c r="J97" t="str">
        <f t="shared" si="3"/>
        <v>1000-2000</v>
      </c>
    </row>
    <row r="98" spans="1:10">
      <c r="A98" t="s">
        <v>198</v>
      </c>
      <c r="B98" t="s">
        <v>199</v>
      </c>
      <c r="C98" t="s">
        <v>94</v>
      </c>
      <c r="D98" t="s">
        <v>11</v>
      </c>
      <c r="E98" t="s">
        <v>200</v>
      </c>
      <c r="F98">
        <v>4.3</v>
      </c>
      <c r="G98" t="str">
        <f t="shared" si="2"/>
        <v>4-star</v>
      </c>
      <c r="H98">
        <v>447</v>
      </c>
      <c r="I98">
        <v>1200</v>
      </c>
      <c r="J98" t="str">
        <f t="shared" si="3"/>
        <v>1000-2000</v>
      </c>
    </row>
    <row r="99" spans="1:10">
      <c r="A99" t="s">
        <v>201</v>
      </c>
      <c r="B99" t="s">
        <v>202</v>
      </c>
      <c r="C99" t="s">
        <v>203</v>
      </c>
      <c r="D99" t="s">
        <v>11</v>
      </c>
      <c r="E99" t="s">
        <v>204</v>
      </c>
      <c r="F99">
        <v>4.2</v>
      </c>
      <c r="G99" t="str">
        <f t="shared" si="2"/>
        <v>4-star</v>
      </c>
      <c r="H99">
        <v>2118</v>
      </c>
      <c r="I99">
        <v>1600</v>
      </c>
      <c r="J99" t="str">
        <f t="shared" si="3"/>
        <v>1000-2000</v>
      </c>
    </row>
    <row r="100" spans="1:10">
      <c r="A100" t="s">
        <v>205</v>
      </c>
      <c r="B100" t="s">
        <v>206</v>
      </c>
      <c r="C100" t="s">
        <v>10</v>
      </c>
      <c r="D100" t="s">
        <v>11</v>
      </c>
      <c r="E100" t="s">
        <v>48</v>
      </c>
      <c r="F100">
        <v>4</v>
      </c>
      <c r="G100" t="str">
        <f t="shared" si="2"/>
        <v>4-star</v>
      </c>
      <c r="H100">
        <v>51</v>
      </c>
      <c r="I100">
        <v>500</v>
      </c>
      <c r="J100" t="str">
        <f t="shared" si="3"/>
        <v>500-1000</v>
      </c>
    </row>
    <row r="101" spans="1:10">
      <c r="A101" t="s">
        <v>207</v>
      </c>
      <c r="B101" t="s">
        <v>178</v>
      </c>
      <c r="C101" t="s">
        <v>10</v>
      </c>
      <c r="D101" t="s">
        <v>11</v>
      </c>
      <c r="E101" t="s">
        <v>122</v>
      </c>
      <c r="F101">
        <v>4.2</v>
      </c>
      <c r="G101" t="str">
        <f t="shared" si="2"/>
        <v>4-star</v>
      </c>
      <c r="H101">
        <v>615</v>
      </c>
      <c r="I101">
        <v>2600</v>
      </c>
      <c r="J101" t="str">
        <f t="shared" si="3"/>
        <v>2000-3000</v>
      </c>
    </row>
    <row r="102" spans="1:10">
      <c r="A102" t="s">
        <v>208</v>
      </c>
      <c r="B102" t="s">
        <v>206</v>
      </c>
      <c r="C102" t="s">
        <v>10</v>
      </c>
      <c r="D102" t="s">
        <v>11</v>
      </c>
      <c r="E102" t="s">
        <v>48</v>
      </c>
      <c r="F102">
        <v>4.5</v>
      </c>
      <c r="G102" t="str">
        <f t="shared" si="2"/>
        <v>5-star</v>
      </c>
      <c r="H102">
        <v>2</v>
      </c>
      <c r="I102">
        <v>600</v>
      </c>
      <c r="J102" t="str">
        <f t="shared" si="3"/>
        <v>500-1000</v>
      </c>
    </row>
    <row r="103" spans="1:10">
      <c r="A103" t="s">
        <v>209</v>
      </c>
      <c r="B103" t="s">
        <v>210</v>
      </c>
      <c r="C103" t="s">
        <v>10</v>
      </c>
      <c r="D103" t="s">
        <v>11</v>
      </c>
      <c r="E103" t="s">
        <v>211</v>
      </c>
      <c r="F103">
        <v>3.8</v>
      </c>
      <c r="G103" t="str">
        <f t="shared" si="2"/>
        <v>4-star</v>
      </c>
      <c r="H103">
        <v>401</v>
      </c>
      <c r="I103">
        <v>800</v>
      </c>
      <c r="J103" t="str">
        <f t="shared" si="3"/>
        <v>500-1000</v>
      </c>
    </row>
    <row r="104" spans="1:10">
      <c r="A104" t="s">
        <v>212</v>
      </c>
      <c r="B104" t="s">
        <v>189</v>
      </c>
      <c r="C104" t="s">
        <v>10</v>
      </c>
      <c r="D104" t="s">
        <v>11</v>
      </c>
      <c r="E104" t="s">
        <v>213</v>
      </c>
      <c r="F104">
        <v>4.5</v>
      </c>
      <c r="G104" t="str">
        <f t="shared" si="2"/>
        <v>5-star</v>
      </c>
      <c r="H104">
        <v>190</v>
      </c>
      <c r="I104">
        <v>800</v>
      </c>
      <c r="J104" t="str">
        <f t="shared" si="3"/>
        <v>500-1000</v>
      </c>
    </row>
    <row r="105" spans="1:10">
      <c r="A105" t="s">
        <v>214</v>
      </c>
      <c r="B105" t="s">
        <v>215</v>
      </c>
      <c r="C105" t="s">
        <v>94</v>
      </c>
      <c r="D105" t="s">
        <v>11</v>
      </c>
      <c r="E105" t="s">
        <v>216</v>
      </c>
      <c r="F105">
        <v>4.0999999999999996</v>
      </c>
      <c r="G105" t="str">
        <f t="shared" si="2"/>
        <v>4-star</v>
      </c>
      <c r="H105">
        <v>82</v>
      </c>
      <c r="I105">
        <v>1500</v>
      </c>
      <c r="J105" t="str">
        <f t="shared" si="3"/>
        <v>1000-2000</v>
      </c>
    </row>
    <row r="106" spans="1:10">
      <c r="A106" t="s">
        <v>217</v>
      </c>
      <c r="B106" t="s">
        <v>178</v>
      </c>
      <c r="C106" t="s">
        <v>10</v>
      </c>
      <c r="D106" t="s">
        <v>11</v>
      </c>
      <c r="E106" t="s">
        <v>218</v>
      </c>
      <c r="F106">
        <v>4.5</v>
      </c>
      <c r="G106" t="str">
        <f t="shared" si="2"/>
        <v>5-star</v>
      </c>
      <c r="H106">
        <v>146</v>
      </c>
      <c r="I106">
        <v>2500</v>
      </c>
      <c r="J106" t="str">
        <f t="shared" si="3"/>
        <v>2000-3000</v>
      </c>
    </row>
    <row r="107" spans="1:10">
      <c r="A107" t="s">
        <v>117</v>
      </c>
      <c r="B107" t="s">
        <v>199</v>
      </c>
      <c r="C107" t="s">
        <v>94</v>
      </c>
      <c r="D107" t="s">
        <v>11</v>
      </c>
      <c r="E107" t="s">
        <v>40</v>
      </c>
      <c r="F107">
        <v>4.3</v>
      </c>
      <c r="G107" t="str">
        <f t="shared" si="2"/>
        <v>4-star</v>
      </c>
      <c r="H107">
        <v>453</v>
      </c>
      <c r="I107">
        <v>500</v>
      </c>
      <c r="J107" t="str">
        <f t="shared" si="3"/>
        <v>500-1000</v>
      </c>
    </row>
    <row r="108" spans="1:10">
      <c r="A108" t="s">
        <v>219</v>
      </c>
      <c r="B108" t="s">
        <v>215</v>
      </c>
      <c r="C108" t="s">
        <v>94</v>
      </c>
      <c r="D108" t="s">
        <v>11</v>
      </c>
      <c r="E108" t="s">
        <v>102</v>
      </c>
      <c r="F108">
        <v>4.2</v>
      </c>
      <c r="G108" t="str">
        <f t="shared" si="2"/>
        <v>4-star</v>
      </c>
      <c r="H108">
        <v>614</v>
      </c>
      <c r="I108">
        <v>1600</v>
      </c>
      <c r="J108" t="str">
        <f t="shared" si="3"/>
        <v>1000-2000</v>
      </c>
    </row>
    <row r="109" spans="1:10">
      <c r="A109" t="s">
        <v>220</v>
      </c>
      <c r="B109" t="s">
        <v>178</v>
      </c>
      <c r="C109" t="s">
        <v>10</v>
      </c>
      <c r="D109" t="s">
        <v>11</v>
      </c>
      <c r="E109" t="s">
        <v>221</v>
      </c>
      <c r="F109">
        <v>4</v>
      </c>
      <c r="G109" t="str">
        <f t="shared" si="2"/>
        <v>4-star</v>
      </c>
      <c r="H109">
        <v>37</v>
      </c>
      <c r="I109">
        <v>1200</v>
      </c>
      <c r="J109" t="str">
        <f t="shared" si="3"/>
        <v>1000-2000</v>
      </c>
    </row>
    <row r="110" spans="1:10">
      <c r="A110" t="s">
        <v>222</v>
      </c>
      <c r="B110" t="s">
        <v>178</v>
      </c>
      <c r="C110" t="s">
        <v>10</v>
      </c>
      <c r="D110" t="s">
        <v>11</v>
      </c>
      <c r="E110" t="s">
        <v>223</v>
      </c>
      <c r="F110">
        <v>4.0999999999999996</v>
      </c>
      <c r="G110" t="str">
        <f t="shared" si="2"/>
        <v>4-star</v>
      </c>
      <c r="H110">
        <v>634</v>
      </c>
      <c r="I110">
        <v>2000</v>
      </c>
      <c r="J110" t="str">
        <f t="shared" si="3"/>
        <v>2000-3000</v>
      </c>
    </row>
    <row r="111" spans="1:10">
      <c r="A111" t="s">
        <v>136</v>
      </c>
      <c r="B111" t="s">
        <v>178</v>
      </c>
      <c r="C111" t="s">
        <v>10</v>
      </c>
      <c r="D111" t="s">
        <v>11</v>
      </c>
      <c r="E111" t="s">
        <v>137</v>
      </c>
      <c r="F111">
        <v>4.3</v>
      </c>
      <c r="G111" t="str">
        <f t="shared" si="2"/>
        <v>4-star</v>
      </c>
      <c r="H111">
        <v>646</v>
      </c>
      <c r="I111">
        <v>2200</v>
      </c>
      <c r="J111" t="str">
        <f t="shared" si="3"/>
        <v>2000-3000</v>
      </c>
    </row>
    <row r="112" spans="1:10">
      <c r="A112" t="s">
        <v>224</v>
      </c>
      <c r="B112" t="s">
        <v>225</v>
      </c>
      <c r="C112" t="s">
        <v>10</v>
      </c>
      <c r="D112" t="s">
        <v>11</v>
      </c>
      <c r="E112" t="s">
        <v>226</v>
      </c>
      <c r="F112">
        <v>4.4000000000000004</v>
      </c>
      <c r="G112" t="str">
        <f t="shared" si="2"/>
        <v>4-star</v>
      </c>
      <c r="H112">
        <v>11</v>
      </c>
      <c r="I112">
        <v>1800</v>
      </c>
      <c r="J112" t="str">
        <f t="shared" si="3"/>
        <v>1000-2000</v>
      </c>
    </row>
    <row r="113" spans="1:10">
      <c r="A113" t="s">
        <v>47</v>
      </c>
      <c r="B113" t="s">
        <v>227</v>
      </c>
      <c r="C113" t="s">
        <v>80</v>
      </c>
      <c r="D113" t="s">
        <v>11</v>
      </c>
      <c r="E113" t="s">
        <v>66</v>
      </c>
      <c r="F113">
        <v>4.3</v>
      </c>
      <c r="G113" t="str">
        <f t="shared" si="2"/>
        <v>4-star</v>
      </c>
      <c r="H113">
        <v>851</v>
      </c>
      <c r="I113">
        <v>1000</v>
      </c>
      <c r="J113" t="str">
        <f t="shared" si="3"/>
        <v>1000-2000</v>
      </c>
    </row>
    <row r="114" spans="1:10">
      <c r="A114" t="s">
        <v>228</v>
      </c>
      <c r="B114" t="s">
        <v>229</v>
      </c>
      <c r="C114" t="s">
        <v>203</v>
      </c>
      <c r="D114" t="s">
        <v>11</v>
      </c>
      <c r="E114" t="s">
        <v>15</v>
      </c>
      <c r="F114">
        <v>4.2</v>
      </c>
      <c r="G114" t="str">
        <f t="shared" si="2"/>
        <v>4-star</v>
      </c>
      <c r="H114">
        <v>555</v>
      </c>
      <c r="I114">
        <v>1500</v>
      </c>
      <c r="J114" t="str">
        <f t="shared" si="3"/>
        <v>1000-2000</v>
      </c>
    </row>
    <row r="115" spans="1:10">
      <c r="A115" t="s">
        <v>230</v>
      </c>
      <c r="B115" t="s">
        <v>231</v>
      </c>
      <c r="C115" t="s">
        <v>80</v>
      </c>
      <c r="D115" t="s">
        <v>11</v>
      </c>
      <c r="E115" t="s">
        <v>232</v>
      </c>
      <c r="F115">
        <v>4.5</v>
      </c>
      <c r="G115" t="str">
        <f t="shared" si="2"/>
        <v>5-star</v>
      </c>
      <c r="H115">
        <v>1482</v>
      </c>
      <c r="I115">
        <v>1200</v>
      </c>
      <c r="J115" t="str">
        <f t="shared" si="3"/>
        <v>1000-2000</v>
      </c>
    </row>
    <row r="116" spans="1:10">
      <c r="A116" t="s">
        <v>233</v>
      </c>
      <c r="B116" t="s">
        <v>93</v>
      </c>
      <c r="C116" t="s">
        <v>94</v>
      </c>
      <c r="D116" t="s">
        <v>11</v>
      </c>
      <c r="E116" t="s">
        <v>234</v>
      </c>
      <c r="F116">
        <v>3.9</v>
      </c>
      <c r="G116" t="str">
        <f t="shared" si="2"/>
        <v>4-star</v>
      </c>
      <c r="H116">
        <v>1296</v>
      </c>
      <c r="I116">
        <v>1500</v>
      </c>
      <c r="J116" t="str">
        <f t="shared" si="3"/>
        <v>1000-2000</v>
      </c>
    </row>
    <row r="117" spans="1:10">
      <c r="A117" t="s">
        <v>235</v>
      </c>
      <c r="B117" t="s">
        <v>186</v>
      </c>
      <c r="C117" t="s">
        <v>94</v>
      </c>
      <c r="D117" t="s">
        <v>11</v>
      </c>
      <c r="E117" t="s">
        <v>216</v>
      </c>
      <c r="F117">
        <v>5</v>
      </c>
      <c r="G117" t="str">
        <f t="shared" si="2"/>
        <v>5-star</v>
      </c>
      <c r="H117">
        <v>1</v>
      </c>
      <c r="I117">
        <v>800</v>
      </c>
      <c r="J117" t="str">
        <f t="shared" si="3"/>
        <v>500-1000</v>
      </c>
    </row>
    <row r="118" spans="1:10">
      <c r="A118" t="s">
        <v>236</v>
      </c>
      <c r="B118" t="s">
        <v>178</v>
      </c>
      <c r="C118" t="s">
        <v>10</v>
      </c>
      <c r="D118" t="s">
        <v>11</v>
      </c>
      <c r="E118" t="s">
        <v>237</v>
      </c>
      <c r="F118">
        <v>4.3</v>
      </c>
      <c r="G118" t="str">
        <f t="shared" si="2"/>
        <v>4-star</v>
      </c>
      <c r="H118">
        <v>85</v>
      </c>
      <c r="I118">
        <v>2200</v>
      </c>
      <c r="J118" t="str">
        <f t="shared" si="3"/>
        <v>2000-3000</v>
      </c>
    </row>
    <row r="119" spans="1:10">
      <c r="A119" t="s">
        <v>238</v>
      </c>
      <c r="B119" t="s">
        <v>239</v>
      </c>
      <c r="C119" t="s">
        <v>10</v>
      </c>
      <c r="D119" t="s">
        <v>11</v>
      </c>
      <c r="E119" t="s">
        <v>240</v>
      </c>
      <c r="F119">
        <v>4.4000000000000004</v>
      </c>
      <c r="G119" t="str">
        <f t="shared" si="2"/>
        <v>4-star</v>
      </c>
      <c r="H119">
        <v>532</v>
      </c>
      <c r="I119">
        <v>3500</v>
      </c>
      <c r="J119" t="str">
        <f t="shared" si="3"/>
        <v>3000-4000</v>
      </c>
    </row>
    <row r="120" spans="1:10">
      <c r="A120" t="s">
        <v>241</v>
      </c>
      <c r="B120" t="s">
        <v>242</v>
      </c>
      <c r="C120" t="s">
        <v>10</v>
      </c>
      <c r="D120" t="s">
        <v>11</v>
      </c>
      <c r="E120" t="s">
        <v>243</v>
      </c>
      <c r="F120">
        <v>4.2</v>
      </c>
      <c r="G120" t="str">
        <f t="shared" si="2"/>
        <v>4-star</v>
      </c>
      <c r="H120">
        <v>55</v>
      </c>
      <c r="I120">
        <v>800</v>
      </c>
      <c r="J120" t="str">
        <f t="shared" si="3"/>
        <v>500-1000</v>
      </c>
    </row>
    <row r="121" spans="1:10">
      <c r="A121" t="s">
        <v>244</v>
      </c>
      <c r="B121" t="s">
        <v>245</v>
      </c>
      <c r="C121" t="s">
        <v>10</v>
      </c>
      <c r="D121" t="s">
        <v>11</v>
      </c>
      <c r="E121" t="s">
        <v>246</v>
      </c>
      <c r="F121">
        <v>4.5</v>
      </c>
      <c r="G121" t="str">
        <f t="shared" si="2"/>
        <v>5-star</v>
      </c>
      <c r="H121">
        <v>306</v>
      </c>
      <c r="I121">
        <v>5000</v>
      </c>
      <c r="J121" t="str">
        <f t="shared" si="3"/>
        <v>5000-6000</v>
      </c>
    </row>
    <row r="122" spans="1:10">
      <c r="A122" t="s">
        <v>47</v>
      </c>
      <c r="B122" t="s">
        <v>247</v>
      </c>
      <c r="C122" t="s">
        <v>203</v>
      </c>
      <c r="D122" t="s">
        <v>11</v>
      </c>
      <c r="E122" t="s">
        <v>66</v>
      </c>
      <c r="F122">
        <v>4.3</v>
      </c>
      <c r="G122" t="str">
        <f t="shared" si="2"/>
        <v>4-star</v>
      </c>
      <c r="H122">
        <v>431</v>
      </c>
      <c r="I122">
        <v>1000</v>
      </c>
      <c r="J122" t="str">
        <f t="shared" si="3"/>
        <v>1000-2000</v>
      </c>
    </row>
    <row r="123" spans="1:10">
      <c r="A123" t="s">
        <v>248</v>
      </c>
      <c r="B123" t="s">
        <v>245</v>
      </c>
      <c r="C123" t="s">
        <v>10</v>
      </c>
      <c r="D123" t="s">
        <v>11</v>
      </c>
      <c r="E123" t="s">
        <v>170</v>
      </c>
      <c r="F123">
        <v>4.7</v>
      </c>
      <c r="G123" t="str">
        <f t="shared" si="2"/>
        <v>5-star</v>
      </c>
      <c r="H123">
        <v>3</v>
      </c>
      <c r="I123">
        <v>4000</v>
      </c>
      <c r="J123" t="str">
        <f t="shared" si="3"/>
        <v>4000-5000</v>
      </c>
    </row>
    <row r="124" spans="1:10">
      <c r="A124" t="s">
        <v>249</v>
      </c>
      <c r="B124" t="s">
        <v>242</v>
      </c>
      <c r="C124" t="s">
        <v>10</v>
      </c>
      <c r="D124" t="s">
        <v>11</v>
      </c>
      <c r="E124" t="s">
        <v>250</v>
      </c>
      <c r="F124">
        <v>4.0999999999999996</v>
      </c>
      <c r="G124" t="str">
        <f t="shared" si="2"/>
        <v>4-star</v>
      </c>
      <c r="H124">
        <v>25</v>
      </c>
      <c r="I124">
        <v>2000</v>
      </c>
      <c r="J124" t="str">
        <f t="shared" si="3"/>
        <v>2000-3000</v>
      </c>
    </row>
    <row r="125" spans="1:10">
      <c r="A125" t="s">
        <v>251</v>
      </c>
      <c r="B125" t="s">
        <v>178</v>
      </c>
      <c r="C125" t="s">
        <v>10</v>
      </c>
      <c r="D125" t="s">
        <v>11</v>
      </c>
      <c r="E125" t="s">
        <v>252</v>
      </c>
      <c r="F125">
        <v>4.3</v>
      </c>
      <c r="G125" t="str">
        <f t="shared" si="2"/>
        <v>4-star</v>
      </c>
      <c r="H125">
        <v>120</v>
      </c>
      <c r="I125">
        <v>1500</v>
      </c>
      <c r="J125" t="str">
        <f t="shared" si="3"/>
        <v>1000-2000</v>
      </c>
    </row>
    <row r="126" spans="1:10">
      <c r="A126" t="s">
        <v>120</v>
      </c>
      <c r="B126" t="s">
        <v>178</v>
      </c>
      <c r="C126" t="s">
        <v>10</v>
      </c>
      <c r="D126" t="s">
        <v>11</v>
      </c>
      <c r="E126" t="s">
        <v>56</v>
      </c>
      <c r="F126">
        <v>4.0999999999999996</v>
      </c>
      <c r="G126" t="str">
        <f t="shared" si="2"/>
        <v>4-star</v>
      </c>
      <c r="H126">
        <v>156</v>
      </c>
      <c r="I126">
        <v>2200</v>
      </c>
      <c r="J126" t="str">
        <f t="shared" si="3"/>
        <v>2000-3000</v>
      </c>
    </row>
    <row r="127" spans="1:10">
      <c r="A127" t="s">
        <v>65</v>
      </c>
      <c r="B127" t="s">
        <v>253</v>
      </c>
      <c r="C127" t="s">
        <v>94</v>
      </c>
      <c r="D127" t="s">
        <v>11</v>
      </c>
      <c r="E127" t="s">
        <v>66</v>
      </c>
      <c r="F127">
        <v>4</v>
      </c>
      <c r="G127" t="str">
        <f t="shared" si="2"/>
        <v>4-star</v>
      </c>
      <c r="H127">
        <v>1652</v>
      </c>
      <c r="I127">
        <v>2000</v>
      </c>
      <c r="J127" t="str">
        <f t="shared" si="3"/>
        <v>2000-3000</v>
      </c>
    </row>
    <row r="128" spans="1:10">
      <c r="A128" t="s">
        <v>55</v>
      </c>
      <c r="B128" t="s">
        <v>254</v>
      </c>
      <c r="C128" t="s">
        <v>203</v>
      </c>
      <c r="D128" t="s">
        <v>11</v>
      </c>
      <c r="E128" t="s">
        <v>48</v>
      </c>
      <c r="F128">
        <v>4.4000000000000004</v>
      </c>
      <c r="G128" t="str">
        <f t="shared" si="2"/>
        <v>4-star</v>
      </c>
      <c r="H128">
        <v>1275</v>
      </c>
      <c r="I128">
        <v>2600</v>
      </c>
      <c r="J128" t="str">
        <f t="shared" si="3"/>
        <v>2000-3000</v>
      </c>
    </row>
    <row r="129" spans="1:10">
      <c r="A129" t="s">
        <v>220</v>
      </c>
      <c r="B129" t="s">
        <v>255</v>
      </c>
      <c r="C129" t="s">
        <v>256</v>
      </c>
      <c r="D129" t="s">
        <v>11</v>
      </c>
      <c r="E129" t="s">
        <v>221</v>
      </c>
      <c r="F129">
        <v>4.2</v>
      </c>
      <c r="G129" t="str">
        <f t="shared" si="2"/>
        <v>4-star</v>
      </c>
      <c r="H129">
        <v>83</v>
      </c>
      <c r="I129">
        <v>1200</v>
      </c>
      <c r="J129" t="str">
        <f t="shared" si="3"/>
        <v>1000-2000</v>
      </c>
    </row>
    <row r="130" spans="1:10">
      <c r="A130" t="s">
        <v>257</v>
      </c>
      <c r="B130" t="s">
        <v>242</v>
      </c>
      <c r="C130" t="s">
        <v>10</v>
      </c>
      <c r="D130" t="s">
        <v>11</v>
      </c>
      <c r="E130" t="s">
        <v>258</v>
      </c>
      <c r="F130">
        <v>3.6</v>
      </c>
      <c r="G130" t="str">
        <f t="shared" si="2"/>
        <v>4-star</v>
      </c>
      <c r="H130">
        <v>51</v>
      </c>
      <c r="I130">
        <v>1500</v>
      </c>
      <c r="J130" t="str">
        <f t="shared" si="3"/>
        <v>1000-2000</v>
      </c>
    </row>
    <row r="131" spans="1:10">
      <c r="A131" t="s">
        <v>259</v>
      </c>
      <c r="B131" t="s">
        <v>245</v>
      </c>
      <c r="C131" t="s">
        <v>10</v>
      </c>
      <c r="D131" t="s">
        <v>11</v>
      </c>
      <c r="E131" t="s">
        <v>260</v>
      </c>
      <c r="F131">
        <v>4</v>
      </c>
      <c r="G131" t="str">
        <f t="shared" ref="G131:G194" si="4">IF(F131&lt;1,"1-star ",
IF(AND(F131&gt;=1.1,F131&lt;1.5),"1-star",
IF(AND(F131&gt;=1.5,F131&lt;2.5),"2-star",
IF(AND(F131&gt;=2.5,F131&lt;3.5),"3-star",
IF(AND(F131&gt;=3.5,F131&lt;4.5),"4-star",
"5-star")))))</f>
        <v>4-star</v>
      </c>
      <c r="H131">
        <v>40</v>
      </c>
      <c r="I131">
        <v>2500</v>
      </c>
      <c r="J131" t="str">
        <f t="shared" ref="J131:J194" si="5">IF(I131&lt;500,"Below 500",
IF(AND(I131&gt;=500,I131&lt;1000),"500-1000",
IF(AND(I131&gt;=1000,I131&lt;2000),"1000-2000",
IF(AND(I131&gt;=2000,I131&lt;3000),"2000-3000",
IF(AND(I131&gt;=3000,I131&lt;4000),"3000-4000",
IF(AND(I131&gt;=4000,I131&lt;5000),"4000-5000",
IF(AND(I131&gt;=5000,I131&lt;6000),"5000-6000",
IF(AND(I131&gt;=6000,I131&lt;7000),"6000-7000",
IF(AND(I131&gt;=7000,I131&lt;8000),"7000-8000","Above 8000")))))))))</f>
        <v>2000-3000</v>
      </c>
    </row>
    <row r="132" spans="1:10">
      <c r="A132" t="s">
        <v>261</v>
      </c>
      <c r="B132" t="s">
        <v>231</v>
      </c>
      <c r="C132" t="s">
        <v>80</v>
      </c>
      <c r="D132" t="s">
        <v>11</v>
      </c>
      <c r="E132" t="s">
        <v>26</v>
      </c>
      <c r="F132">
        <v>4.0999999999999996</v>
      </c>
      <c r="G132" t="str">
        <f t="shared" si="4"/>
        <v>4-star</v>
      </c>
      <c r="H132">
        <v>570</v>
      </c>
      <c r="I132">
        <v>1100</v>
      </c>
      <c r="J132" t="str">
        <f t="shared" si="5"/>
        <v>1000-2000</v>
      </c>
    </row>
    <row r="133" spans="1:10">
      <c r="A133" t="s">
        <v>262</v>
      </c>
      <c r="B133" t="s">
        <v>93</v>
      </c>
      <c r="C133" t="s">
        <v>94</v>
      </c>
      <c r="D133" t="s">
        <v>11</v>
      </c>
      <c r="E133" t="s">
        <v>15</v>
      </c>
      <c r="F133">
        <v>3.8</v>
      </c>
      <c r="G133" t="str">
        <f t="shared" si="4"/>
        <v>4-star</v>
      </c>
      <c r="H133">
        <v>426</v>
      </c>
      <c r="I133">
        <v>800</v>
      </c>
      <c r="J133" t="str">
        <f t="shared" si="5"/>
        <v>500-1000</v>
      </c>
    </row>
    <row r="134" spans="1:10">
      <c r="A134" t="s">
        <v>263</v>
      </c>
      <c r="B134" t="s">
        <v>186</v>
      </c>
      <c r="C134" t="s">
        <v>94</v>
      </c>
      <c r="D134" t="s">
        <v>11</v>
      </c>
      <c r="E134" t="s">
        <v>264</v>
      </c>
      <c r="F134">
        <v>3.9</v>
      </c>
      <c r="G134" t="str">
        <f t="shared" si="4"/>
        <v>4-star</v>
      </c>
      <c r="H134">
        <v>12</v>
      </c>
      <c r="I134">
        <v>900</v>
      </c>
      <c r="J134" t="str">
        <f t="shared" si="5"/>
        <v>500-1000</v>
      </c>
    </row>
    <row r="135" spans="1:10">
      <c r="A135" t="s">
        <v>265</v>
      </c>
      <c r="B135" t="s">
        <v>266</v>
      </c>
      <c r="C135" t="s">
        <v>10</v>
      </c>
      <c r="D135" t="s">
        <v>11</v>
      </c>
      <c r="E135" t="s">
        <v>267</v>
      </c>
      <c r="F135">
        <v>4.2</v>
      </c>
      <c r="G135" t="str">
        <f t="shared" si="4"/>
        <v>4-star</v>
      </c>
      <c r="H135">
        <v>40</v>
      </c>
      <c r="I135">
        <v>3000</v>
      </c>
      <c r="J135" t="str">
        <f t="shared" si="5"/>
        <v>3000-4000</v>
      </c>
    </row>
    <row r="136" spans="1:10">
      <c r="A136" t="s">
        <v>268</v>
      </c>
      <c r="B136" t="s">
        <v>186</v>
      </c>
      <c r="C136" t="s">
        <v>94</v>
      </c>
      <c r="D136" t="s">
        <v>11</v>
      </c>
      <c r="E136" t="s">
        <v>269</v>
      </c>
      <c r="F136">
        <v>5</v>
      </c>
      <c r="G136" t="str">
        <f t="shared" si="4"/>
        <v>5-star</v>
      </c>
      <c r="H136">
        <v>1</v>
      </c>
      <c r="I136">
        <v>400</v>
      </c>
      <c r="J136" t="str">
        <f t="shared" si="5"/>
        <v>Below 500</v>
      </c>
    </row>
    <row r="137" spans="1:10">
      <c r="A137" t="s">
        <v>270</v>
      </c>
      <c r="B137" t="s">
        <v>271</v>
      </c>
      <c r="C137" t="s">
        <v>94</v>
      </c>
      <c r="D137" t="s">
        <v>11</v>
      </c>
      <c r="E137" t="s">
        <v>272</v>
      </c>
      <c r="F137">
        <v>4.0999999999999996</v>
      </c>
      <c r="G137" t="str">
        <f t="shared" si="4"/>
        <v>4-star</v>
      </c>
      <c r="H137">
        <v>2422</v>
      </c>
      <c r="I137">
        <v>1500</v>
      </c>
      <c r="J137" t="str">
        <f t="shared" si="5"/>
        <v>1000-2000</v>
      </c>
    </row>
    <row r="138" spans="1:10">
      <c r="A138" t="s">
        <v>273</v>
      </c>
      <c r="B138" t="s">
        <v>274</v>
      </c>
      <c r="C138" t="s">
        <v>80</v>
      </c>
      <c r="D138" t="s">
        <v>11</v>
      </c>
      <c r="E138" t="s">
        <v>275</v>
      </c>
      <c r="F138">
        <v>4.4000000000000004</v>
      </c>
      <c r="G138" t="str">
        <f t="shared" si="4"/>
        <v>4-star</v>
      </c>
      <c r="H138">
        <v>643</v>
      </c>
      <c r="I138">
        <v>1200</v>
      </c>
      <c r="J138" t="str">
        <f t="shared" si="5"/>
        <v>1000-2000</v>
      </c>
    </row>
    <row r="139" spans="1:10">
      <c r="A139" t="s">
        <v>276</v>
      </c>
      <c r="B139" t="s">
        <v>194</v>
      </c>
      <c r="C139" t="s">
        <v>80</v>
      </c>
      <c r="D139" t="s">
        <v>11</v>
      </c>
      <c r="E139" t="s">
        <v>277</v>
      </c>
      <c r="F139">
        <v>4.2</v>
      </c>
      <c r="G139" t="str">
        <f t="shared" si="4"/>
        <v>4-star</v>
      </c>
      <c r="H139">
        <v>2062</v>
      </c>
      <c r="I139">
        <v>1500</v>
      </c>
      <c r="J139" t="str">
        <f t="shared" si="5"/>
        <v>1000-2000</v>
      </c>
    </row>
    <row r="140" spans="1:10">
      <c r="A140" t="s">
        <v>278</v>
      </c>
      <c r="B140" t="s">
        <v>279</v>
      </c>
      <c r="C140" t="s">
        <v>203</v>
      </c>
      <c r="D140" t="s">
        <v>11</v>
      </c>
      <c r="E140" t="s">
        <v>280</v>
      </c>
      <c r="F140">
        <v>4.4000000000000004</v>
      </c>
      <c r="G140" t="str">
        <f t="shared" si="4"/>
        <v>4-star</v>
      </c>
      <c r="H140">
        <v>165</v>
      </c>
      <c r="I140">
        <v>3000</v>
      </c>
      <c r="J140" t="str">
        <f t="shared" si="5"/>
        <v>3000-4000</v>
      </c>
    </row>
    <row r="141" spans="1:10">
      <c r="A141" t="s">
        <v>281</v>
      </c>
      <c r="B141" t="s">
        <v>279</v>
      </c>
      <c r="C141" t="s">
        <v>203</v>
      </c>
      <c r="D141" t="s">
        <v>11</v>
      </c>
      <c r="E141" t="s">
        <v>282</v>
      </c>
      <c r="F141">
        <v>4.4000000000000004</v>
      </c>
      <c r="G141" t="str">
        <f t="shared" si="4"/>
        <v>4-star</v>
      </c>
      <c r="H141">
        <v>306</v>
      </c>
      <c r="I141">
        <v>2100</v>
      </c>
      <c r="J141" t="str">
        <f t="shared" si="5"/>
        <v>2000-3000</v>
      </c>
    </row>
    <row r="142" spans="1:10">
      <c r="A142" t="s">
        <v>283</v>
      </c>
      <c r="B142" t="s">
        <v>284</v>
      </c>
      <c r="C142" t="s">
        <v>256</v>
      </c>
      <c r="D142" t="s">
        <v>11</v>
      </c>
      <c r="E142" t="s">
        <v>197</v>
      </c>
      <c r="F142">
        <v>4.3</v>
      </c>
      <c r="G142" t="str">
        <f t="shared" si="4"/>
        <v>4-star</v>
      </c>
      <c r="H142">
        <v>340</v>
      </c>
      <c r="I142">
        <v>1000</v>
      </c>
      <c r="J142" t="str">
        <f t="shared" si="5"/>
        <v>1000-2000</v>
      </c>
    </row>
    <row r="143" spans="1:10">
      <c r="A143" t="s">
        <v>285</v>
      </c>
      <c r="B143" t="s">
        <v>286</v>
      </c>
      <c r="C143" t="s">
        <v>203</v>
      </c>
      <c r="D143" t="s">
        <v>11</v>
      </c>
      <c r="E143" t="s">
        <v>287</v>
      </c>
      <c r="F143">
        <v>4.3</v>
      </c>
      <c r="G143" t="str">
        <f t="shared" si="4"/>
        <v>4-star</v>
      </c>
      <c r="H143">
        <v>203</v>
      </c>
      <c r="I143">
        <v>4000</v>
      </c>
      <c r="J143" t="str">
        <f t="shared" si="5"/>
        <v>4000-5000</v>
      </c>
    </row>
    <row r="144" spans="1:10">
      <c r="A144" t="s">
        <v>288</v>
      </c>
      <c r="B144" t="s">
        <v>289</v>
      </c>
      <c r="C144" t="s">
        <v>203</v>
      </c>
      <c r="D144" t="s">
        <v>11</v>
      </c>
      <c r="E144" t="s">
        <v>290</v>
      </c>
      <c r="F144">
        <v>4.5</v>
      </c>
      <c r="G144" t="str">
        <f t="shared" si="4"/>
        <v>5-star</v>
      </c>
      <c r="H144">
        <v>899</v>
      </c>
      <c r="I144">
        <v>1900</v>
      </c>
      <c r="J144" t="str">
        <f t="shared" si="5"/>
        <v>1000-2000</v>
      </c>
    </row>
    <row r="145" spans="1:10">
      <c r="A145" t="s">
        <v>47</v>
      </c>
      <c r="B145" t="s">
        <v>242</v>
      </c>
      <c r="C145" t="s">
        <v>10</v>
      </c>
      <c r="D145" t="s">
        <v>11</v>
      </c>
      <c r="E145" t="s">
        <v>66</v>
      </c>
      <c r="F145">
        <v>3.1</v>
      </c>
      <c r="G145" t="str">
        <f t="shared" si="4"/>
        <v>3-star</v>
      </c>
      <c r="H145">
        <v>8</v>
      </c>
      <c r="I145">
        <v>1000</v>
      </c>
      <c r="J145" t="str">
        <f t="shared" si="5"/>
        <v>1000-2000</v>
      </c>
    </row>
    <row r="146" spans="1:10">
      <c r="A146" t="s">
        <v>291</v>
      </c>
      <c r="B146" t="s">
        <v>279</v>
      </c>
      <c r="C146" t="s">
        <v>203</v>
      </c>
      <c r="D146" t="s">
        <v>11</v>
      </c>
      <c r="E146" t="s">
        <v>292</v>
      </c>
      <c r="F146">
        <v>4.3</v>
      </c>
      <c r="G146" t="str">
        <f t="shared" si="4"/>
        <v>4-star</v>
      </c>
      <c r="H146">
        <v>291</v>
      </c>
      <c r="I146">
        <v>2500</v>
      </c>
      <c r="J146" t="str">
        <f t="shared" si="5"/>
        <v>2000-3000</v>
      </c>
    </row>
    <row r="147" spans="1:10">
      <c r="A147" t="s">
        <v>293</v>
      </c>
      <c r="B147" t="s">
        <v>294</v>
      </c>
      <c r="C147" t="s">
        <v>203</v>
      </c>
      <c r="D147" t="s">
        <v>11</v>
      </c>
      <c r="E147" t="s">
        <v>295</v>
      </c>
      <c r="F147">
        <v>4</v>
      </c>
      <c r="G147" t="str">
        <f t="shared" si="4"/>
        <v>4-star</v>
      </c>
      <c r="H147">
        <v>12</v>
      </c>
      <c r="I147">
        <v>800</v>
      </c>
      <c r="J147" t="str">
        <f t="shared" si="5"/>
        <v>500-1000</v>
      </c>
    </row>
    <row r="148" spans="1:10">
      <c r="A148" t="s">
        <v>296</v>
      </c>
      <c r="B148" t="s">
        <v>297</v>
      </c>
      <c r="C148" t="s">
        <v>256</v>
      </c>
      <c r="D148" t="s">
        <v>11</v>
      </c>
      <c r="E148" t="s">
        <v>298</v>
      </c>
      <c r="F148">
        <v>4.2</v>
      </c>
      <c r="G148" t="str">
        <f t="shared" si="4"/>
        <v>4-star</v>
      </c>
      <c r="H148">
        <v>510</v>
      </c>
      <c r="I148">
        <v>1600</v>
      </c>
      <c r="J148" t="str">
        <f t="shared" si="5"/>
        <v>1000-2000</v>
      </c>
    </row>
    <row r="149" spans="1:10">
      <c r="A149" t="s">
        <v>299</v>
      </c>
      <c r="B149" t="s">
        <v>297</v>
      </c>
      <c r="C149" t="s">
        <v>256</v>
      </c>
      <c r="D149" t="s">
        <v>11</v>
      </c>
      <c r="E149" t="s">
        <v>300</v>
      </c>
      <c r="F149">
        <v>4.5999999999999996</v>
      </c>
      <c r="G149" t="str">
        <f t="shared" si="4"/>
        <v>5-star</v>
      </c>
      <c r="H149">
        <v>58</v>
      </c>
      <c r="I149">
        <v>900</v>
      </c>
      <c r="J149" t="str">
        <f t="shared" si="5"/>
        <v>500-1000</v>
      </c>
    </row>
    <row r="150" spans="1:10">
      <c r="A150" t="s">
        <v>301</v>
      </c>
      <c r="B150" t="s">
        <v>186</v>
      </c>
      <c r="C150" t="s">
        <v>94</v>
      </c>
      <c r="D150" t="s">
        <v>11</v>
      </c>
      <c r="E150" t="s">
        <v>15</v>
      </c>
      <c r="F150">
        <v>3.6</v>
      </c>
      <c r="G150" t="str">
        <f t="shared" si="4"/>
        <v>4-star</v>
      </c>
      <c r="H150">
        <v>7</v>
      </c>
      <c r="I150">
        <v>1000</v>
      </c>
      <c r="J150" t="str">
        <f t="shared" si="5"/>
        <v>1000-2000</v>
      </c>
    </row>
    <row r="151" spans="1:10">
      <c r="A151" t="s">
        <v>302</v>
      </c>
      <c r="B151" t="s">
        <v>199</v>
      </c>
      <c r="C151" t="s">
        <v>94</v>
      </c>
      <c r="D151" t="s">
        <v>11</v>
      </c>
      <c r="E151" t="s">
        <v>303</v>
      </c>
      <c r="F151">
        <v>5</v>
      </c>
      <c r="G151" t="str">
        <f t="shared" si="4"/>
        <v>5-star</v>
      </c>
      <c r="H151">
        <v>1</v>
      </c>
      <c r="I151">
        <v>500</v>
      </c>
      <c r="J151" t="str">
        <f t="shared" si="5"/>
        <v>500-1000</v>
      </c>
    </row>
    <row r="152" spans="1:10">
      <c r="A152" t="s">
        <v>304</v>
      </c>
      <c r="B152" t="s">
        <v>305</v>
      </c>
      <c r="C152" t="s">
        <v>203</v>
      </c>
      <c r="D152" t="s">
        <v>11</v>
      </c>
      <c r="E152" t="s">
        <v>306</v>
      </c>
      <c r="F152">
        <v>4.2</v>
      </c>
      <c r="G152" t="str">
        <f t="shared" si="4"/>
        <v>4-star</v>
      </c>
      <c r="H152">
        <v>1629</v>
      </c>
      <c r="I152">
        <v>2000</v>
      </c>
      <c r="J152" t="str">
        <f t="shared" si="5"/>
        <v>2000-3000</v>
      </c>
    </row>
    <row r="153" spans="1:10">
      <c r="A153" t="s">
        <v>307</v>
      </c>
      <c r="B153" t="s">
        <v>255</v>
      </c>
      <c r="C153" t="s">
        <v>256</v>
      </c>
      <c r="D153" t="s">
        <v>11</v>
      </c>
      <c r="E153" t="s">
        <v>195</v>
      </c>
      <c r="F153">
        <v>4.3</v>
      </c>
      <c r="G153" t="str">
        <f t="shared" si="4"/>
        <v>4-star</v>
      </c>
      <c r="H153">
        <v>1479</v>
      </c>
      <c r="I153">
        <v>2000</v>
      </c>
      <c r="J153" t="str">
        <f t="shared" si="5"/>
        <v>2000-3000</v>
      </c>
    </row>
    <row r="154" spans="1:10">
      <c r="A154" t="s">
        <v>308</v>
      </c>
      <c r="B154" t="s">
        <v>254</v>
      </c>
      <c r="C154" t="s">
        <v>203</v>
      </c>
      <c r="D154" t="s">
        <v>11</v>
      </c>
      <c r="E154" t="s">
        <v>309</v>
      </c>
      <c r="F154">
        <v>4.4000000000000004</v>
      </c>
      <c r="G154" t="str">
        <f t="shared" si="4"/>
        <v>4-star</v>
      </c>
      <c r="H154">
        <v>481</v>
      </c>
      <c r="I154">
        <v>2200</v>
      </c>
      <c r="J154" t="str">
        <f t="shared" si="5"/>
        <v>2000-3000</v>
      </c>
    </row>
    <row r="155" spans="1:10">
      <c r="A155" t="s">
        <v>310</v>
      </c>
      <c r="B155" t="s">
        <v>255</v>
      </c>
      <c r="C155" t="s">
        <v>256</v>
      </c>
      <c r="D155" t="s">
        <v>11</v>
      </c>
      <c r="E155" t="s">
        <v>44</v>
      </c>
      <c r="F155">
        <v>4.3</v>
      </c>
      <c r="G155" t="str">
        <f t="shared" si="4"/>
        <v>4-star</v>
      </c>
      <c r="H155">
        <v>434</v>
      </c>
      <c r="I155">
        <v>1700</v>
      </c>
      <c r="J155" t="str">
        <f t="shared" si="5"/>
        <v>1000-2000</v>
      </c>
    </row>
    <row r="156" spans="1:10">
      <c r="A156" t="s">
        <v>311</v>
      </c>
      <c r="B156" t="s">
        <v>286</v>
      </c>
      <c r="C156" t="s">
        <v>203</v>
      </c>
      <c r="D156" t="s">
        <v>11</v>
      </c>
      <c r="E156" t="s">
        <v>86</v>
      </c>
      <c r="F156">
        <v>4</v>
      </c>
      <c r="G156" t="str">
        <f t="shared" si="4"/>
        <v>4-star</v>
      </c>
      <c r="H156">
        <v>22</v>
      </c>
      <c r="I156">
        <v>3000</v>
      </c>
      <c r="J156" t="str">
        <f t="shared" si="5"/>
        <v>3000-4000</v>
      </c>
    </row>
    <row r="157" spans="1:10">
      <c r="A157" t="s">
        <v>312</v>
      </c>
      <c r="B157" t="s">
        <v>313</v>
      </c>
      <c r="C157" t="s">
        <v>203</v>
      </c>
      <c r="D157" t="s">
        <v>11</v>
      </c>
      <c r="E157" t="s">
        <v>314</v>
      </c>
      <c r="F157">
        <v>4.3</v>
      </c>
      <c r="G157" t="str">
        <f t="shared" si="4"/>
        <v>4-star</v>
      </c>
      <c r="H157">
        <v>2548</v>
      </c>
      <c r="I157">
        <v>1500</v>
      </c>
      <c r="J157" t="str">
        <f t="shared" si="5"/>
        <v>1000-2000</v>
      </c>
    </row>
    <row r="158" spans="1:10">
      <c r="A158" t="s">
        <v>315</v>
      </c>
      <c r="B158" t="s">
        <v>316</v>
      </c>
      <c r="C158" t="s">
        <v>203</v>
      </c>
      <c r="D158" t="s">
        <v>11</v>
      </c>
      <c r="E158" t="s">
        <v>317</v>
      </c>
      <c r="F158">
        <v>4.4000000000000004</v>
      </c>
      <c r="G158" t="str">
        <f t="shared" si="4"/>
        <v>4-star</v>
      </c>
      <c r="H158">
        <v>108</v>
      </c>
      <c r="I158">
        <v>1200</v>
      </c>
      <c r="J158" t="str">
        <f t="shared" si="5"/>
        <v>1000-2000</v>
      </c>
    </row>
    <row r="159" spans="1:10">
      <c r="A159" t="s">
        <v>318</v>
      </c>
      <c r="B159" t="s">
        <v>93</v>
      </c>
      <c r="C159" t="s">
        <v>94</v>
      </c>
      <c r="D159" t="s">
        <v>11</v>
      </c>
      <c r="E159" t="s">
        <v>319</v>
      </c>
      <c r="F159">
        <v>4.2</v>
      </c>
      <c r="G159" t="str">
        <f t="shared" si="4"/>
        <v>4-star</v>
      </c>
      <c r="H159">
        <v>939</v>
      </c>
      <c r="I159">
        <v>1500</v>
      </c>
      <c r="J159" t="str">
        <f t="shared" si="5"/>
        <v>1000-2000</v>
      </c>
    </row>
    <row r="160" spans="1:10">
      <c r="A160" t="s">
        <v>320</v>
      </c>
      <c r="B160" t="s">
        <v>93</v>
      </c>
      <c r="C160" t="s">
        <v>94</v>
      </c>
      <c r="D160" t="s">
        <v>11</v>
      </c>
      <c r="E160" t="s">
        <v>66</v>
      </c>
      <c r="F160">
        <v>3.9</v>
      </c>
      <c r="G160" t="str">
        <f t="shared" si="4"/>
        <v>4-star</v>
      </c>
      <c r="H160">
        <v>622</v>
      </c>
      <c r="I160">
        <v>1200</v>
      </c>
      <c r="J160" t="str">
        <f t="shared" si="5"/>
        <v>1000-2000</v>
      </c>
    </row>
    <row r="161" spans="1:10">
      <c r="A161" t="s">
        <v>321</v>
      </c>
      <c r="B161" t="s">
        <v>199</v>
      </c>
      <c r="C161" t="s">
        <v>94</v>
      </c>
      <c r="D161" t="s">
        <v>11</v>
      </c>
      <c r="E161" t="s">
        <v>15</v>
      </c>
      <c r="F161">
        <v>3.6</v>
      </c>
      <c r="G161" t="str">
        <f t="shared" si="4"/>
        <v>4-star</v>
      </c>
      <c r="H161">
        <v>13</v>
      </c>
      <c r="I161">
        <v>1000</v>
      </c>
      <c r="J161" t="str">
        <f t="shared" si="5"/>
        <v>1000-2000</v>
      </c>
    </row>
    <row r="162" spans="1:10">
      <c r="A162" t="s">
        <v>322</v>
      </c>
      <c r="B162" t="s">
        <v>323</v>
      </c>
      <c r="C162" t="s">
        <v>94</v>
      </c>
      <c r="D162" t="s">
        <v>11</v>
      </c>
      <c r="E162" t="s">
        <v>324</v>
      </c>
      <c r="F162">
        <v>4.3</v>
      </c>
      <c r="G162" t="str">
        <f t="shared" si="4"/>
        <v>4-star</v>
      </c>
      <c r="H162">
        <v>2478</v>
      </c>
      <c r="I162">
        <v>2100</v>
      </c>
      <c r="J162" t="str">
        <f t="shared" si="5"/>
        <v>2000-3000</v>
      </c>
    </row>
    <row r="163" spans="1:10">
      <c r="A163" t="s">
        <v>325</v>
      </c>
      <c r="B163" t="s">
        <v>326</v>
      </c>
      <c r="C163" t="s">
        <v>80</v>
      </c>
      <c r="D163" t="s">
        <v>11</v>
      </c>
      <c r="E163" t="s">
        <v>327</v>
      </c>
      <c r="F163">
        <v>3.9</v>
      </c>
      <c r="G163" t="str">
        <f t="shared" si="4"/>
        <v>4-star</v>
      </c>
      <c r="H163">
        <v>1294</v>
      </c>
      <c r="I163">
        <v>1700</v>
      </c>
      <c r="J163" t="str">
        <f t="shared" si="5"/>
        <v>1000-2000</v>
      </c>
    </row>
    <row r="164" spans="1:10">
      <c r="A164" t="s">
        <v>107</v>
      </c>
      <c r="B164" t="s">
        <v>328</v>
      </c>
      <c r="C164" t="s">
        <v>80</v>
      </c>
      <c r="D164" t="s">
        <v>11</v>
      </c>
      <c r="E164" t="s">
        <v>108</v>
      </c>
      <c r="F164">
        <v>4.0999999999999996</v>
      </c>
      <c r="G164" t="str">
        <f t="shared" si="4"/>
        <v>4-star</v>
      </c>
      <c r="H164">
        <v>350</v>
      </c>
      <c r="I164">
        <v>1300</v>
      </c>
      <c r="J164" t="str">
        <f t="shared" si="5"/>
        <v>1000-2000</v>
      </c>
    </row>
    <row r="165" spans="1:10">
      <c r="A165" t="s">
        <v>329</v>
      </c>
      <c r="B165" t="s">
        <v>199</v>
      </c>
      <c r="C165" t="s">
        <v>94</v>
      </c>
      <c r="D165" t="s">
        <v>11</v>
      </c>
      <c r="E165" t="s">
        <v>15</v>
      </c>
      <c r="F165">
        <v>4.0999999999999996</v>
      </c>
      <c r="G165" t="str">
        <f t="shared" si="4"/>
        <v>4-star</v>
      </c>
      <c r="H165">
        <v>17</v>
      </c>
      <c r="I165">
        <v>800</v>
      </c>
      <c r="J165" t="str">
        <f t="shared" si="5"/>
        <v>500-1000</v>
      </c>
    </row>
    <row r="166" spans="1:10">
      <c r="A166" t="s">
        <v>330</v>
      </c>
      <c r="B166" t="s">
        <v>231</v>
      </c>
      <c r="C166" t="s">
        <v>80</v>
      </c>
      <c r="D166" t="s">
        <v>11</v>
      </c>
      <c r="E166" t="s">
        <v>331</v>
      </c>
      <c r="F166">
        <v>4.2</v>
      </c>
      <c r="G166" t="str">
        <f t="shared" si="4"/>
        <v>4-star</v>
      </c>
      <c r="H166">
        <v>283</v>
      </c>
      <c r="I166">
        <v>1800</v>
      </c>
      <c r="J166" t="str">
        <f t="shared" si="5"/>
        <v>1000-2000</v>
      </c>
    </row>
    <row r="167" spans="1:10">
      <c r="A167" t="s">
        <v>129</v>
      </c>
      <c r="B167" t="s">
        <v>328</v>
      </c>
      <c r="C167" t="s">
        <v>80</v>
      </c>
      <c r="D167" t="s">
        <v>11</v>
      </c>
      <c r="E167" t="s">
        <v>332</v>
      </c>
      <c r="F167">
        <v>4.5</v>
      </c>
      <c r="G167" t="str">
        <f t="shared" si="4"/>
        <v>5-star</v>
      </c>
      <c r="H167">
        <v>125</v>
      </c>
      <c r="I167">
        <v>500</v>
      </c>
      <c r="J167" t="str">
        <f t="shared" si="5"/>
        <v>500-1000</v>
      </c>
    </row>
    <row r="168" spans="1:10">
      <c r="A168" t="s">
        <v>47</v>
      </c>
      <c r="B168" t="s">
        <v>271</v>
      </c>
      <c r="C168" t="s">
        <v>94</v>
      </c>
      <c r="D168" t="s">
        <v>11</v>
      </c>
      <c r="E168" t="s">
        <v>66</v>
      </c>
      <c r="F168">
        <v>4.4000000000000004</v>
      </c>
      <c r="G168" t="str">
        <f t="shared" si="4"/>
        <v>4-star</v>
      </c>
      <c r="H168">
        <v>1082</v>
      </c>
      <c r="I168">
        <v>1200</v>
      </c>
      <c r="J168" t="str">
        <f t="shared" si="5"/>
        <v>1000-2000</v>
      </c>
    </row>
    <row r="169" spans="1:10">
      <c r="A169" t="s">
        <v>333</v>
      </c>
      <c r="B169" t="s">
        <v>334</v>
      </c>
      <c r="C169" t="s">
        <v>203</v>
      </c>
      <c r="D169" t="s">
        <v>11</v>
      </c>
      <c r="E169" t="s">
        <v>335</v>
      </c>
      <c r="F169">
        <v>4.2</v>
      </c>
      <c r="G169" t="str">
        <f t="shared" si="4"/>
        <v>4-star</v>
      </c>
      <c r="H169">
        <v>1157</v>
      </c>
      <c r="I169">
        <v>1000</v>
      </c>
      <c r="J169" t="str">
        <f t="shared" si="5"/>
        <v>1000-2000</v>
      </c>
    </row>
    <row r="170" spans="1:10">
      <c r="A170" t="s">
        <v>336</v>
      </c>
      <c r="B170" t="s">
        <v>337</v>
      </c>
      <c r="C170" t="s">
        <v>256</v>
      </c>
      <c r="D170" t="s">
        <v>11</v>
      </c>
      <c r="E170" t="s">
        <v>56</v>
      </c>
      <c r="F170">
        <v>4.2</v>
      </c>
      <c r="G170" t="str">
        <f t="shared" si="4"/>
        <v>4-star</v>
      </c>
      <c r="H170">
        <v>482</v>
      </c>
      <c r="I170">
        <v>2000</v>
      </c>
      <c r="J170" t="str">
        <f t="shared" si="5"/>
        <v>2000-3000</v>
      </c>
    </row>
    <row r="171" spans="1:10">
      <c r="A171" t="s">
        <v>338</v>
      </c>
      <c r="B171" t="s">
        <v>305</v>
      </c>
      <c r="C171" t="s">
        <v>203</v>
      </c>
      <c r="D171" t="s">
        <v>11</v>
      </c>
      <c r="E171" t="s">
        <v>339</v>
      </c>
      <c r="F171">
        <v>4.0999999999999996</v>
      </c>
      <c r="G171" t="str">
        <f t="shared" si="4"/>
        <v>4-star</v>
      </c>
      <c r="H171">
        <v>844</v>
      </c>
      <c r="I171">
        <v>2200</v>
      </c>
      <c r="J171" t="str">
        <f t="shared" si="5"/>
        <v>2000-3000</v>
      </c>
    </row>
    <row r="172" spans="1:10">
      <c r="A172" t="s">
        <v>340</v>
      </c>
      <c r="B172" t="s">
        <v>334</v>
      </c>
      <c r="C172" t="s">
        <v>203</v>
      </c>
      <c r="D172" t="s">
        <v>11</v>
      </c>
      <c r="E172" t="s">
        <v>341</v>
      </c>
      <c r="F172">
        <v>4.4000000000000004</v>
      </c>
      <c r="G172" t="str">
        <f t="shared" si="4"/>
        <v>4-star</v>
      </c>
      <c r="H172">
        <v>58</v>
      </c>
      <c r="I172">
        <v>900</v>
      </c>
      <c r="J172" t="str">
        <f t="shared" si="5"/>
        <v>500-1000</v>
      </c>
    </row>
    <row r="173" spans="1:10">
      <c r="A173" t="s">
        <v>322</v>
      </c>
      <c r="B173" t="s">
        <v>342</v>
      </c>
      <c r="C173" t="s">
        <v>256</v>
      </c>
      <c r="D173" t="s">
        <v>11</v>
      </c>
      <c r="E173" t="s">
        <v>324</v>
      </c>
      <c r="F173">
        <v>4.3</v>
      </c>
      <c r="G173" t="str">
        <f t="shared" si="4"/>
        <v>4-star</v>
      </c>
      <c r="H173">
        <v>1372</v>
      </c>
      <c r="I173">
        <v>2100</v>
      </c>
      <c r="J173" t="str">
        <f t="shared" si="5"/>
        <v>2000-3000</v>
      </c>
    </row>
    <row r="174" spans="1:10">
      <c r="A174" t="s">
        <v>343</v>
      </c>
      <c r="B174" t="s">
        <v>231</v>
      </c>
      <c r="C174" t="s">
        <v>80</v>
      </c>
      <c r="D174" t="s">
        <v>11</v>
      </c>
      <c r="E174" t="s">
        <v>344</v>
      </c>
      <c r="F174">
        <v>4.0999999999999996</v>
      </c>
      <c r="G174" t="str">
        <f t="shared" si="4"/>
        <v>4-star</v>
      </c>
      <c r="H174">
        <v>622</v>
      </c>
      <c r="I174">
        <v>1800</v>
      </c>
      <c r="J174" t="str">
        <f t="shared" si="5"/>
        <v>1000-2000</v>
      </c>
    </row>
    <row r="175" spans="1:10">
      <c r="A175" t="s">
        <v>72</v>
      </c>
      <c r="B175" t="s">
        <v>345</v>
      </c>
      <c r="C175" t="s">
        <v>94</v>
      </c>
      <c r="D175" t="s">
        <v>11</v>
      </c>
      <c r="E175" t="s">
        <v>73</v>
      </c>
      <c r="F175">
        <v>4.4000000000000004</v>
      </c>
      <c r="G175" t="str">
        <f t="shared" si="4"/>
        <v>4-star</v>
      </c>
      <c r="H175">
        <v>451</v>
      </c>
      <c r="I175">
        <v>2000</v>
      </c>
      <c r="J175" t="str">
        <f t="shared" si="5"/>
        <v>2000-3000</v>
      </c>
    </row>
    <row r="176" spans="1:10">
      <c r="A176" t="s">
        <v>72</v>
      </c>
      <c r="B176" t="s">
        <v>346</v>
      </c>
      <c r="C176" t="s">
        <v>203</v>
      </c>
      <c r="D176" t="s">
        <v>11</v>
      </c>
      <c r="E176" t="s">
        <v>73</v>
      </c>
      <c r="F176">
        <v>4.5</v>
      </c>
      <c r="G176" t="str">
        <f t="shared" si="4"/>
        <v>5-star</v>
      </c>
      <c r="H176">
        <v>1046</v>
      </c>
      <c r="I176">
        <v>2000</v>
      </c>
      <c r="J176" t="str">
        <f t="shared" si="5"/>
        <v>2000-3000</v>
      </c>
    </row>
    <row r="177" spans="1:10">
      <c r="A177" t="s">
        <v>21</v>
      </c>
      <c r="B177" t="s">
        <v>253</v>
      </c>
      <c r="C177" t="s">
        <v>94</v>
      </c>
      <c r="D177" t="s">
        <v>11</v>
      </c>
      <c r="E177" t="s">
        <v>22</v>
      </c>
      <c r="F177">
        <v>4.5</v>
      </c>
      <c r="G177" t="str">
        <f t="shared" si="4"/>
        <v>5-star</v>
      </c>
      <c r="H177">
        <v>1157</v>
      </c>
      <c r="I177">
        <v>2000</v>
      </c>
      <c r="J177" t="str">
        <f t="shared" si="5"/>
        <v>2000-3000</v>
      </c>
    </row>
    <row r="178" spans="1:10">
      <c r="A178" t="s">
        <v>347</v>
      </c>
      <c r="B178" t="s">
        <v>328</v>
      </c>
      <c r="C178" t="s">
        <v>80</v>
      </c>
      <c r="D178" t="s">
        <v>11</v>
      </c>
      <c r="E178" t="s">
        <v>348</v>
      </c>
      <c r="F178">
        <v>3.7</v>
      </c>
      <c r="G178" t="str">
        <f t="shared" si="4"/>
        <v>4-star</v>
      </c>
      <c r="H178">
        <v>81</v>
      </c>
      <c r="I178">
        <v>700</v>
      </c>
      <c r="J178" t="str">
        <f t="shared" si="5"/>
        <v>500-1000</v>
      </c>
    </row>
    <row r="179" spans="1:10">
      <c r="A179" t="s">
        <v>349</v>
      </c>
      <c r="B179" t="s">
        <v>271</v>
      </c>
      <c r="C179" t="s">
        <v>94</v>
      </c>
      <c r="D179" t="s">
        <v>11</v>
      </c>
      <c r="E179" t="s">
        <v>350</v>
      </c>
      <c r="F179">
        <v>4.3</v>
      </c>
      <c r="G179" t="str">
        <f t="shared" si="4"/>
        <v>4-star</v>
      </c>
      <c r="H179">
        <v>1435</v>
      </c>
      <c r="I179">
        <v>1800</v>
      </c>
      <c r="J179" t="str">
        <f t="shared" si="5"/>
        <v>1000-2000</v>
      </c>
    </row>
    <row r="180" spans="1:10">
      <c r="A180" t="s">
        <v>351</v>
      </c>
      <c r="B180" t="s">
        <v>334</v>
      </c>
      <c r="C180" t="s">
        <v>203</v>
      </c>
      <c r="D180" t="s">
        <v>11</v>
      </c>
      <c r="E180" t="s">
        <v>352</v>
      </c>
      <c r="F180">
        <v>3.7</v>
      </c>
      <c r="G180" t="str">
        <f t="shared" si="4"/>
        <v>4-star</v>
      </c>
      <c r="H180">
        <v>227</v>
      </c>
      <c r="I180">
        <v>800</v>
      </c>
      <c r="J180" t="str">
        <f t="shared" si="5"/>
        <v>500-1000</v>
      </c>
    </row>
    <row r="181" spans="1:10">
      <c r="A181" t="s">
        <v>353</v>
      </c>
      <c r="B181" t="s">
        <v>328</v>
      </c>
      <c r="C181" t="s">
        <v>80</v>
      </c>
      <c r="D181" t="s">
        <v>11</v>
      </c>
      <c r="E181" t="s">
        <v>354</v>
      </c>
      <c r="F181">
        <v>4.7</v>
      </c>
      <c r="G181" t="str">
        <f t="shared" si="4"/>
        <v>5-star</v>
      </c>
      <c r="H181">
        <v>3</v>
      </c>
      <c r="I181">
        <v>400</v>
      </c>
      <c r="J181" t="str">
        <f t="shared" si="5"/>
        <v>Below 500</v>
      </c>
    </row>
    <row r="182" spans="1:10">
      <c r="A182" t="s">
        <v>355</v>
      </c>
      <c r="B182" t="s">
        <v>356</v>
      </c>
      <c r="C182" t="s">
        <v>80</v>
      </c>
      <c r="D182" t="s">
        <v>11</v>
      </c>
      <c r="E182" t="s">
        <v>354</v>
      </c>
      <c r="F182">
        <v>4.7</v>
      </c>
      <c r="G182" t="str">
        <f t="shared" si="4"/>
        <v>5-star</v>
      </c>
      <c r="H182">
        <v>5</v>
      </c>
      <c r="I182">
        <v>500</v>
      </c>
      <c r="J182" t="str">
        <f t="shared" si="5"/>
        <v>500-1000</v>
      </c>
    </row>
    <row r="183" spans="1:10">
      <c r="A183" t="s">
        <v>357</v>
      </c>
      <c r="B183" t="s">
        <v>358</v>
      </c>
      <c r="C183" t="s">
        <v>203</v>
      </c>
      <c r="D183" t="s">
        <v>11</v>
      </c>
      <c r="E183" t="s">
        <v>48</v>
      </c>
      <c r="F183">
        <v>4.4000000000000004</v>
      </c>
      <c r="G183" t="str">
        <f t="shared" si="4"/>
        <v>4-star</v>
      </c>
      <c r="H183">
        <v>470</v>
      </c>
      <c r="I183">
        <v>1500</v>
      </c>
      <c r="J183" t="str">
        <f t="shared" si="5"/>
        <v>1000-2000</v>
      </c>
    </row>
    <row r="184" spans="1:10">
      <c r="A184" t="s">
        <v>359</v>
      </c>
      <c r="B184" t="s">
        <v>328</v>
      </c>
      <c r="C184" t="s">
        <v>80</v>
      </c>
      <c r="D184" t="s">
        <v>11</v>
      </c>
      <c r="E184" t="s">
        <v>360</v>
      </c>
      <c r="F184">
        <v>4.2</v>
      </c>
      <c r="G184" t="str">
        <f t="shared" si="4"/>
        <v>4-star</v>
      </c>
      <c r="H184">
        <v>383</v>
      </c>
      <c r="I184">
        <v>1600</v>
      </c>
      <c r="J184" t="str">
        <f t="shared" si="5"/>
        <v>1000-2000</v>
      </c>
    </row>
    <row r="185" spans="1:10">
      <c r="A185" t="s">
        <v>361</v>
      </c>
      <c r="B185" t="s">
        <v>328</v>
      </c>
      <c r="C185" t="s">
        <v>80</v>
      </c>
      <c r="D185" t="s">
        <v>11</v>
      </c>
      <c r="E185" t="s">
        <v>362</v>
      </c>
      <c r="F185">
        <v>3.7</v>
      </c>
      <c r="G185" t="str">
        <f t="shared" si="4"/>
        <v>4-star</v>
      </c>
      <c r="H185">
        <v>75</v>
      </c>
      <c r="I185">
        <v>1000</v>
      </c>
      <c r="J185" t="str">
        <f t="shared" si="5"/>
        <v>1000-2000</v>
      </c>
    </row>
    <row r="186" spans="1:10">
      <c r="A186" t="s">
        <v>363</v>
      </c>
      <c r="B186" t="s">
        <v>364</v>
      </c>
      <c r="C186" t="s">
        <v>80</v>
      </c>
      <c r="D186" t="s">
        <v>11</v>
      </c>
      <c r="E186" t="s">
        <v>365</v>
      </c>
      <c r="F186">
        <v>4.3</v>
      </c>
      <c r="G186" t="str">
        <f t="shared" si="4"/>
        <v>4-star</v>
      </c>
      <c r="H186">
        <v>553</v>
      </c>
      <c r="I186">
        <v>1200</v>
      </c>
      <c r="J186" t="str">
        <f t="shared" si="5"/>
        <v>1000-2000</v>
      </c>
    </row>
    <row r="187" spans="1:10">
      <c r="A187" t="s">
        <v>366</v>
      </c>
      <c r="B187" t="s">
        <v>367</v>
      </c>
      <c r="C187" t="s">
        <v>94</v>
      </c>
      <c r="D187" t="s">
        <v>11</v>
      </c>
      <c r="E187" t="s">
        <v>15</v>
      </c>
      <c r="F187">
        <v>4.2</v>
      </c>
      <c r="G187" t="str">
        <f t="shared" si="4"/>
        <v>4-star</v>
      </c>
      <c r="H187">
        <v>624</v>
      </c>
      <c r="I187">
        <v>2000</v>
      </c>
      <c r="J187" t="str">
        <f t="shared" si="5"/>
        <v>2000-3000</v>
      </c>
    </row>
    <row r="188" spans="1:10">
      <c r="A188" t="s">
        <v>368</v>
      </c>
      <c r="B188" t="s">
        <v>328</v>
      </c>
      <c r="C188" t="s">
        <v>80</v>
      </c>
      <c r="D188" t="s">
        <v>11</v>
      </c>
      <c r="E188" t="s">
        <v>369</v>
      </c>
      <c r="F188">
        <v>4.0999999999999996</v>
      </c>
      <c r="G188" t="str">
        <f t="shared" si="4"/>
        <v>4-star</v>
      </c>
      <c r="H188">
        <v>234</v>
      </c>
      <c r="I188">
        <v>1800</v>
      </c>
      <c r="J188" t="str">
        <f t="shared" si="5"/>
        <v>1000-2000</v>
      </c>
    </row>
    <row r="189" spans="1:10">
      <c r="A189" t="s">
        <v>209</v>
      </c>
      <c r="B189" t="s">
        <v>227</v>
      </c>
      <c r="C189" t="s">
        <v>80</v>
      </c>
      <c r="D189" t="s">
        <v>11</v>
      </c>
      <c r="E189" t="s">
        <v>211</v>
      </c>
      <c r="F189">
        <v>4.2</v>
      </c>
      <c r="G189" t="str">
        <f t="shared" si="4"/>
        <v>4-star</v>
      </c>
      <c r="H189">
        <v>1363</v>
      </c>
      <c r="I189">
        <v>800</v>
      </c>
      <c r="J189" t="str">
        <f t="shared" si="5"/>
        <v>500-1000</v>
      </c>
    </row>
    <row r="190" spans="1:10">
      <c r="A190" t="s">
        <v>370</v>
      </c>
      <c r="B190" t="s">
        <v>227</v>
      </c>
      <c r="C190" t="s">
        <v>80</v>
      </c>
      <c r="D190" t="s">
        <v>11</v>
      </c>
      <c r="E190" t="s">
        <v>371</v>
      </c>
      <c r="F190">
        <v>4.2</v>
      </c>
      <c r="G190" t="str">
        <f t="shared" si="4"/>
        <v>4-star</v>
      </c>
      <c r="H190">
        <v>221</v>
      </c>
      <c r="I190">
        <v>1200</v>
      </c>
      <c r="J190" t="str">
        <f t="shared" si="5"/>
        <v>1000-2000</v>
      </c>
    </row>
    <row r="191" spans="1:10">
      <c r="A191" t="s">
        <v>372</v>
      </c>
      <c r="B191" t="s">
        <v>373</v>
      </c>
      <c r="C191" t="s">
        <v>203</v>
      </c>
      <c r="D191" t="s">
        <v>11</v>
      </c>
      <c r="E191" t="s">
        <v>374</v>
      </c>
      <c r="F191">
        <v>4.5</v>
      </c>
      <c r="G191" t="str">
        <f t="shared" si="4"/>
        <v>5-star</v>
      </c>
      <c r="H191">
        <v>3</v>
      </c>
      <c r="I191">
        <v>800</v>
      </c>
      <c r="J191" t="str">
        <f t="shared" si="5"/>
        <v>500-1000</v>
      </c>
    </row>
    <row r="192" spans="1:10">
      <c r="A192" t="s">
        <v>375</v>
      </c>
      <c r="B192" t="s">
        <v>93</v>
      </c>
      <c r="C192" t="s">
        <v>94</v>
      </c>
      <c r="D192" t="s">
        <v>11</v>
      </c>
      <c r="E192" t="s">
        <v>44</v>
      </c>
      <c r="F192">
        <v>4.0999999999999996</v>
      </c>
      <c r="G192" t="str">
        <f t="shared" si="4"/>
        <v>4-star</v>
      </c>
      <c r="H192">
        <v>1008</v>
      </c>
      <c r="I192">
        <v>1200</v>
      </c>
      <c r="J192" t="str">
        <f t="shared" si="5"/>
        <v>1000-2000</v>
      </c>
    </row>
    <row r="193" spans="1:10">
      <c r="A193" t="s">
        <v>376</v>
      </c>
      <c r="B193" t="s">
        <v>305</v>
      </c>
      <c r="C193" t="s">
        <v>203</v>
      </c>
      <c r="D193" t="s">
        <v>11</v>
      </c>
      <c r="E193" t="s">
        <v>26</v>
      </c>
      <c r="F193">
        <v>4.2</v>
      </c>
      <c r="G193" t="str">
        <f t="shared" si="4"/>
        <v>4-star</v>
      </c>
      <c r="H193">
        <v>681</v>
      </c>
      <c r="I193">
        <v>2000</v>
      </c>
      <c r="J193" t="str">
        <f t="shared" si="5"/>
        <v>2000-3000</v>
      </c>
    </row>
    <row r="194" spans="1:10">
      <c r="A194" t="s">
        <v>377</v>
      </c>
      <c r="B194" t="s">
        <v>255</v>
      </c>
      <c r="C194" t="s">
        <v>256</v>
      </c>
      <c r="D194" t="s">
        <v>11</v>
      </c>
      <c r="E194" t="s">
        <v>378</v>
      </c>
      <c r="F194">
        <v>4.0999999999999996</v>
      </c>
      <c r="G194" t="str">
        <f t="shared" si="4"/>
        <v>4-star</v>
      </c>
      <c r="H194">
        <v>570</v>
      </c>
      <c r="I194">
        <v>1600</v>
      </c>
      <c r="J194" t="str">
        <f t="shared" si="5"/>
        <v>1000-2000</v>
      </c>
    </row>
    <row r="195" spans="1:10">
      <c r="A195" t="s">
        <v>379</v>
      </c>
      <c r="B195" t="s">
        <v>328</v>
      </c>
      <c r="C195" t="s">
        <v>80</v>
      </c>
      <c r="D195" t="s">
        <v>11</v>
      </c>
      <c r="E195" t="s">
        <v>66</v>
      </c>
      <c r="F195">
        <v>4</v>
      </c>
      <c r="G195" t="str">
        <f t="shared" ref="G195:G258" si="6">IF(F195&lt;1,"1-star ",
IF(AND(F195&gt;=1.1,F195&lt;1.5),"1-star",
IF(AND(F195&gt;=1.5,F195&lt;2.5),"2-star",
IF(AND(F195&gt;=2.5,F195&lt;3.5),"3-star",
IF(AND(F195&gt;=3.5,F195&lt;4.5),"4-star",
"5-star")))))</f>
        <v>4-star</v>
      </c>
      <c r="H195">
        <v>1</v>
      </c>
      <c r="I195">
        <v>1500</v>
      </c>
      <c r="J195" t="str">
        <f t="shared" ref="J195:J258" si="7">IF(I195&lt;500,"Below 500",
IF(AND(I195&gt;=500,I195&lt;1000),"500-1000",
IF(AND(I195&gt;=1000,I195&lt;2000),"1000-2000",
IF(AND(I195&gt;=2000,I195&lt;3000),"2000-3000",
IF(AND(I195&gt;=3000,I195&lt;4000),"3000-4000",
IF(AND(I195&gt;=4000,I195&lt;5000),"4000-5000",
IF(AND(I195&gt;=5000,I195&lt;6000),"5000-6000",
IF(AND(I195&gt;=6000,I195&lt;7000),"6000-7000",
IF(AND(I195&gt;=7000,I195&lt;8000),"7000-8000","Above 8000")))))))))</f>
        <v>1000-2000</v>
      </c>
    </row>
    <row r="196" spans="1:10">
      <c r="A196" t="s">
        <v>380</v>
      </c>
      <c r="B196" t="s">
        <v>328</v>
      </c>
      <c r="C196" t="s">
        <v>80</v>
      </c>
      <c r="D196" t="s">
        <v>11</v>
      </c>
      <c r="E196" t="s">
        <v>197</v>
      </c>
      <c r="F196">
        <v>4.4000000000000004</v>
      </c>
      <c r="G196" t="str">
        <f t="shared" si="6"/>
        <v>4-star</v>
      </c>
      <c r="H196">
        <v>54</v>
      </c>
      <c r="I196">
        <v>1400</v>
      </c>
      <c r="J196" t="str">
        <f t="shared" si="7"/>
        <v>1000-2000</v>
      </c>
    </row>
    <row r="197" spans="1:10">
      <c r="A197" t="s">
        <v>381</v>
      </c>
      <c r="B197" t="s">
        <v>382</v>
      </c>
      <c r="C197" t="s">
        <v>203</v>
      </c>
      <c r="D197" t="s">
        <v>11</v>
      </c>
      <c r="E197" t="s">
        <v>383</v>
      </c>
      <c r="F197">
        <v>4.0999999999999996</v>
      </c>
      <c r="G197" t="str">
        <f t="shared" si="6"/>
        <v>4-star</v>
      </c>
      <c r="H197">
        <v>1832</v>
      </c>
      <c r="I197">
        <v>2800</v>
      </c>
      <c r="J197" t="str">
        <f t="shared" si="7"/>
        <v>2000-3000</v>
      </c>
    </row>
    <row r="198" spans="1:10">
      <c r="A198" t="s">
        <v>384</v>
      </c>
      <c r="B198" t="s">
        <v>194</v>
      </c>
      <c r="C198" t="s">
        <v>80</v>
      </c>
      <c r="D198" t="s">
        <v>11</v>
      </c>
      <c r="E198" t="s">
        <v>385</v>
      </c>
      <c r="F198">
        <v>4.7</v>
      </c>
      <c r="G198" t="str">
        <f t="shared" si="6"/>
        <v>5-star</v>
      </c>
      <c r="H198">
        <v>51</v>
      </c>
      <c r="I198">
        <v>800</v>
      </c>
      <c r="J198" t="str">
        <f t="shared" si="7"/>
        <v>500-1000</v>
      </c>
    </row>
    <row r="199" spans="1:10">
      <c r="A199" t="s">
        <v>386</v>
      </c>
      <c r="B199" t="s">
        <v>387</v>
      </c>
      <c r="C199" t="s">
        <v>256</v>
      </c>
      <c r="D199" t="s">
        <v>11</v>
      </c>
      <c r="E199" t="s">
        <v>388</v>
      </c>
      <c r="F199">
        <v>5</v>
      </c>
      <c r="G199" t="str">
        <f t="shared" si="6"/>
        <v>5-star</v>
      </c>
      <c r="H199">
        <v>1</v>
      </c>
      <c r="I199">
        <v>400</v>
      </c>
      <c r="J199" t="str">
        <f t="shared" si="7"/>
        <v>Below 500</v>
      </c>
    </row>
    <row r="200" spans="1:10">
      <c r="A200" t="s">
        <v>389</v>
      </c>
      <c r="B200" t="s">
        <v>202</v>
      </c>
      <c r="C200" t="s">
        <v>203</v>
      </c>
      <c r="D200" t="s">
        <v>11</v>
      </c>
      <c r="E200" t="s">
        <v>390</v>
      </c>
      <c r="F200">
        <v>4.0999999999999996</v>
      </c>
      <c r="G200" t="str">
        <f t="shared" si="6"/>
        <v>4-star</v>
      </c>
      <c r="H200">
        <v>239</v>
      </c>
      <c r="I200">
        <v>2000</v>
      </c>
      <c r="J200" t="str">
        <f t="shared" si="7"/>
        <v>2000-3000</v>
      </c>
    </row>
    <row r="201" spans="1:10">
      <c r="A201" t="s">
        <v>391</v>
      </c>
      <c r="B201" t="s">
        <v>392</v>
      </c>
      <c r="C201" t="s">
        <v>203</v>
      </c>
      <c r="D201" t="s">
        <v>11</v>
      </c>
      <c r="E201" t="s">
        <v>393</v>
      </c>
      <c r="F201">
        <v>4.4000000000000004</v>
      </c>
      <c r="G201" t="str">
        <f t="shared" si="6"/>
        <v>4-star</v>
      </c>
      <c r="H201">
        <v>25</v>
      </c>
      <c r="I201">
        <v>5000</v>
      </c>
      <c r="J201" t="str">
        <f t="shared" si="7"/>
        <v>5000-6000</v>
      </c>
    </row>
    <row r="202" spans="1:10">
      <c r="A202" t="s">
        <v>394</v>
      </c>
      <c r="B202" t="s">
        <v>334</v>
      </c>
      <c r="C202" t="s">
        <v>203</v>
      </c>
      <c r="D202" t="s">
        <v>11</v>
      </c>
      <c r="E202" t="s">
        <v>395</v>
      </c>
      <c r="F202">
        <v>4.3</v>
      </c>
      <c r="G202" t="str">
        <f t="shared" si="6"/>
        <v>4-star</v>
      </c>
      <c r="H202">
        <v>268</v>
      </c>
      <c r="I202">
        <v>700</v>
      </c>
      <c r="J202" t="str">
        <f t="shared" si="7"/>
        <v>500-1000</v>
      </c>
    </row>
    <row r="203" spans="1:10">
      <c r="A203" t="s">
        <v>396</v>
      </c>
      <c r="B203" t="s">
        <v>397</v>
      </c>
      <c r="C203" t="s">
        <v>256</v>
      </c>
      <c r="D203" t="s">
        <v>11</v>
      </c>
      <c r="E203" t="s">
        <v>398</v>
      </c>
      <c r="F203">
        <v>3.5</v>
      </c>
      <c r="G203" t="str">
        <f t="shared" si="6"/>
        <v>4-star</v>
      </c>
      <c r="H203">
        <v>12</v>
      </c>
      <c r="I203">
        <v>400</v>
      </c>
      <c r="J203" t="str">
        <f t="shared" si="7"/>
        <v>Below 500</v>
      </c>
    </row>
    <row r="204" spans="1:10">
      <c r="A204" t="s">
        <v>399</v>
      </c>
      <c r="B204" t="s">
        <v>392</v>
      </c>
      <c r="C204" t="s">
        <v>203</v>
      </c>
      <c r="D204" t="s">
        <v>11</v>
      </c>
      <c r="E204" t="s">
        <v>400</v>
      </c>
      <c r="F204">
        <v>4.5</v>
      </c>
      <c r="G204" t="str">
        <f t="shared" si="6"/>
        <v>5-star</v>
      </c>
      <c r="H204">
        <v>84</v>
      </c>
      <c r="I204">
        <v>5000</v>
      </c>
      <c r="J204" t="str">
        <f t="shared" si="7"/>
        <v>5000-6000</v>
      </c>
    </row>
    <row r="205" spans="1:10">
      <c r="A205" t="s">
        <v>396</v>
      </c>
      <c r="B205" t="s">
        <v>328</v>
      </c>
      <c r="C205" t="s">
        <v>80</v>
      </c>
      <c r="D205" t="s">
        <v>11</v>
      </c>
      <c r="E205" t="s">
        <v>398</v>
      </c>
      <c r="F205">
        <v>3.3</v>
      </c>
      <c r="G205" t="str">
        <f t="shared" si="6"/>
        <v>3-star</v>
      </c>
      <c r="H205">
        <v>38</v>
      </c>
      <c r="I205">
        <v>400</v>
      </c>
      <c r="J205" t="str">
        <f t="shared" si="7"/>
        <v>Below 500</v>
      </c>
    </row>
    <row r="206" spans="1:10">
      <c r="A206" t="s">
        <v>72</v>
      </c>
      <c r="B206" t="s">
        <v>271</v>
      </c>
      <c r="C206" t="s">
        <v>94</v>
      </c>
      <c r="D206" t="s">
        <v>11</v>
      </c>
      <c r="E206" t="s">
        <v>401</v>
      </c>
      <c r="F206">
        <v>4.5</v>
      </c>
      <c r="G206" t="str">
        <f t="shared" si="6"/>
        <v>5-star</v>
      </c>
      <c r="H206">
        <v>809</v>
      </c>
      <c r="I206">
        <v>2000</v>
      </c>
      <c r="J206" t="str">
        <f t="shared" si="7"/>
        <v>2000-3000</v>
      </c>
    </row>
    <row r="207" spans="1:10">
      <c r="A207" t="s">
        <v>402</v>
      </c>
      <c r="B207" t="s">
        <v>367</v>
      </c>
      <c r="C207" t="s">
        <v>94</v>
      </c>
      <c r="D207" t="s">
        <v>11</v>
      </c>
      <c r="E207" t="s">
        <v>26</v>
      </c>
      <c r="F207">
        <v>4.2</v>
      </c>
      <c r="G207" t="str">
        <f t="shared" si="6"/>
        <v>4-star</v>
      </c>
      <c r="H207">
        <v>569</v>
      </c>
      <c r="I207">
        <v>1600</v>
      </c>
      <c r="J207" t="str">
        <f t="shared" si="7"/>
        <v>1000-2000</v>
      </c>
    </row>
    <row r="208" spans="1:10">
      <c r="A208" t="s">
        <v>109</v>
      </c>
      <c r="B208" t="s">
        <v>345</v>
      </c>
      <c r="C208" t="s">
        <v>94</v>
      </c>
      <c r="D208" t="s">
        <v>11</v>
      </c>
      <c r="E208" t="s">
        <v>110</v>
      </c>
      <c r="F208">
        <v>4.4000000000000004</v>
      </c>
      <c r="G208" t="str">
        <f t="shared" si="6"/>
        <v>4-star</v>
      </c>
      <c r="H208">
        <v>477</v>
      </c>
      <c r="I208">
        <v>1700</v>
      </c>
      <c r="J208" t="str">
        <f t="shared" si="7"/>
        <v>1000-2000</v>
      </c>
    </row>
    <row r="209" spans="1:10">
      <c r="A209" t="s">
        <v>403</v>
      </c>
      <c r="B209" t="s">
        <v>404</v>
      </c>
      <c r="C209" t="s">
        <v>80</v>
      </c>
      <c r="D209" t="s">
        <v>11</v>
      </c>
      <c r="E209" t="s">
        <v>216</v>
      </c>
      <c r="F209">
        <v>4.3</v>
      </c>
      <c r="G209" t="str">
        <f t="shared" si="6"/>
        <v>4-star</v>
      </c>
      <c r="H209">
        <v>387</v>
      </c>
      <c r="I209">
        <v>1300</v>
      </c>
      <c r="J209" t="str">
        <f t="shared" si="7"/>
        <v>1000-2000</v>
      </c>
    </row>
    <row r="210" spans="1:10">
      <c r="A210" t="s">
        <v>405</v>
      </c>
      <c r="B210" t="s">
        <v>406</v>
      </c>
      <c r="C210" t="s">
        <v>203</v>
      </c>
      <c r="D210" t="s">
        <v>11</v>
      </c>
      <c r="E210" t="s">
        <v>407</v>
      </c>
      <c r="F210">
        <v>4.2</v>
      </c>
      <c r="G210" t="str">
        <f t="shared" si="6"/>
        <v>4-star</v>
      </c>
      <c r="H210">
        <v>1071</v>
      </c>
      <c r="I210">
        <v>3000</v>
      </c>
      <c r="J210" t="str">
        <f t="shared" si="7"/>
        <v>3000-4000</v>
      </c>
    </row>
    <row r="211" spans="1:10">
      <c r="A211" t="s">
        <v>408</v>
      </c>
      <c r="B211" t="s">
        <v>409</v>
      </c>
      <c r="C211" t="s">
        <v>94</v>
      </c>
      <c r="D211" t="s">
        <v>11</v>
      </c>
      <c r="E211" t="s">
        <v>197</v>
      </c>
      <c r="F211">
        <v>4.3</v>
      </c>
      <c r="G211" t="str">
        <f t="shared" si="6"/>
        <v>4-star</v>
      </c>
      <c r="H211">
        <v>257</v>
      </c>
      <c r="I211">
        <v>1000</v>
      </c>
      <c r="J211" t="str">
        <f t="shared" si="7"/>
        <v>1000-2000</v>
      </c>
    </row>
    <row r="212" spans="1:10">
      <c r="A212" t="s">
        <v>410</v>
      </c>
      <c r="B212" t="s">
        <v>334</v>
      </c>
      <c r="C212" t="s">
        <v>203</v>
      </c>
      <c r="D212" t="s">
        <v>11</v>
      </c>
      <c r="E212" t="s">
        <v>411</v>
      </c>
      <c r="F212">
        <v>4.4000000000000004</v>
      </c>
      <c r="G212" t="str">
        <f t="shared" si="6"/>
        <v>4-star</v>
      </c>
      <c r="H212">
        <v>403</v>
      </c>
      <c r="I212">
        <v>800</v>
      </c>
      <c r="J212" t="str">
        <f t="shared" si="7"/>
        <v>500-1000</v>
      </c>
    </row>
    <row r="213" spans="1:10">
      <c r="A213" t="s">
        <v>412</v>
      </c>
      <c r="B213" t="s">
        <v>413</v>
      </c>
      <c r="C213" t="s">
        <v>256</v>
      </c>
      <c r="D213" t="s">
        <v>11</v>
      </c>
      <c r="E213" t="s">
        <v>414</v>
      </c>
      <c r="F213">
        <v>3.7</v>
      </c>
      <c r="G213" t="str">
        <f t="shared" si="6"/>
        <v>4-star</v>
      </c>
      <c r="H213">
        <v>8</v>
      </c>
      <c r="I213">
        <v>300</v>
      </c>
      <c r="J213" t="str">
        <f t="shared" si="7"/>
        <v>Below 500</v>
      </c>
    </row>
    <row r="214" spans="1:10">
      <c r="A214" t="s">
        <v>415</v>
      </c>
      <c r="B214" t="s">
        <v>305</v>
      </c>
      <c r="C214" t="s">
        <v>203</v>
      </c>
      <c r="D214" t="s">
        <v>11</v>
      </c>
      <c r="E214" t="s">
        <v>416</v>
      </c>
      <c r="F214">
        <v>4</v>
      </c>
      <c r="G214" t="str">
        <f t="shared" si="6"/>
        <v>4-star</v>
      </c>
      <c r="H214">
        <v>561</v>
      </c>
      <c r="I214">
        <v>2400</v>
      </c>
      <c r="J214" t="str">
        <f t="shared" si="7"/>
        <v>2000-3000</v>
      </c>
    </row>
    <row r="215" spans="1:10">
      <c r="A215" t="s">
        <v>417</v>
      </c>
      <c r="B215" t="s">
        <v>418</v>
      </c>
      <c r="C215" t="s">
        <v>203</v>
      </c>
      <c r="D215" t="s">
        <v>11</v>
      </c>
      <c r="E215" t="s">
        <v>252</v>
      </c>
      <c r="F215">
        <v>4.5</v>
      </c>
      <c r="G215" t="str">
        <f t="shared" si="6"/>
        <v>5-star</v>
      </c>
      <c r="H215">
        <v>67</v>
      </c>
      <c r="I215">
        <v>4500</v>
      </c>
      <c r="J215" t="str">
        <f t="shared" si="7"/>
        <v>4000-5000</v>
      </c>
    </row>
    <row r="216" spans="1:10">
      <c r="A216" t="s">
        <v>419</v>
      </c>
      <c r="B216" t="s">
        <v>420</v>
      </c>
      <c r="C216" t="s">
        <v>94</v>
      </c>
      <c r="D216" t="s">
        <v>11</v>
      </c>
      <c r="E216" t="s">
        <v>362</v>
      </c>
      <c r="F216">
        <v>4.0999999999999996</v>
      </c>
      <c r="G216" t="str">
        <f t="shared" si="6"/>
        <v>4-star</v>
      </c>
      <c r="H216">
        <v>161</v>
      </c>
      <c r="I216">
        <v>800</v>
      </c>
      <c r="J216" t="str">
        <f t="shared" si="7"/>
        <v>500-1000</v>
      </c>
    </row>
    <row r="217" spans="1:10">
      <c r="A217" t="s">
        <v>421</v>
      </c>
      <c r="B217" t="s">
        <v>392</v>
      </c>
      <c r="C217" t="s">
        <v>203</v>
      </c>
      <c r="D217" t="s">
        <v>11</v>
      </c>
      <c r="E217" t="s">
        <v>422</v>
      </c>
      <c r="F217">
        <v>4.3</v>
      </c>
      <c r="G217" t="str">
        <f t="shared" si="6"/>
        <v>4-star</v>
      </c>
      <c r="H217">
        <v>27</v>
      </c>
      <c r="I217">
        <v>5000</v>
      </c>
      <c r="J217" t="str">
        <f t="shared" si="7"/>
        <v>5000-6000</v>
      </c>
    </row>
    <row r="218" spans="1:10">
      <c r="A218" t="s">
        <v>423</v>
      </c>
      <c r="B218" t="s">
        <v>334</v>
      </c>
      <c r="C218" t="s">
        <v>203</v>
      </c>
      <c r="D218" t="s">
        <v>11</v>
      </c>
      <c r="E218" t="s">
        <v>424</v>
      </c>
      <c r="F218">
        <v>4.5999999999999996</v>
      </c>
      <c r="G218" t="str">
        <f t="shared" si="6"/>
        <v>5-star</v>
      </c>
      <c r="H218">
        <v>120</v>
      </c>
      <c r="I218">
        <v>800</v>
      </c>
      <c r="J218" t="str">
        <f t="shared" si="7"/>
        <v>500-1000</v>
      </c>
    </row>
    <row r="219" spans="1:10">
      <c r="A219" t="s">
        <v>425</v>
      </c>
      <c r="B219" t="s">
        <v>426</v>
      </c>
      <c r="C219" t="s">
        <v>203</v>
      </c>
      <c r="D219" t="s">
        <v>11</v>
      </c>
      <c r="E219" t="s">
        <v>427</v>
      </c>
      <c r="F219">
        <v>4.2</v>
      </c>
      <c r="G219" t="str">
        <f t="shared" si="6"/>
        <v>4-star</v>
      </c>
      <c r="H219">
        <v>390</v>
      </c>
      <c r="I219">
        <v>1500</v>
      </c>
      <c r="J219" t="str">
        <f t="shared" si="7"/>
        <v>1000-2000</v>
      </c>
    </row>
    <row r="220" spans="1:10">
      <c r="A220" t="s">
        <v>428</v>
      </c>
      <c r="B220" t="s">
        <v>429</v>
      </c>
      <c r="C220" t="s">
        <v>256</v>
      </c>
      <c r="D220" t="s">
        <v>11</v>
      </c>
      <c r="E220" t="s">
        <v>362</v>
      </c>
      <c r="F220">
        <v>4</v>
      </c>
      <c r="G220" t="str">
        <f t="shared" si="6"/>
        <v>4-star</v>
      </c>
      <c r="H220">
        <v>22</v>
      </c>
      <c r="I220">
        <v>600</v>
      </c>
      <c r="J220" t="str">
        <f t="shared" si="7"/>
        <v>500-1000</v>
      </c>
    </row>
    <row r="221" spans="1:10">
      <c r="A221" t="s">
        <v>38</v>
      </c>
      <c r="B221" t="s">
        <v>430</v>
      </c>
      <c r="C221" t="s">
        <v>203</v>
      </c>
      <c r="D221" t="s">
        <v>11</v>
      </c>
      <c r="E221" t="s">
        <v>40</v>
      </c>
      <c r="F221">
        <v>4.4000000000000004</v>
      </c>
      <c r="G221" t="str">
        <f t="shared" si="6"/>
        <v>4-star</v>
      </c>
      <c r="H221">
        <v>100</v>
      </c>
      <c r="I221">
        <v>700</v>
      </c>
      <c r="J221" t="str">
        <f t="shared" si="7"/>
        <v>500-1000</v>
      </c>
    </row>
    <row r="222" spans="1:10">
      <c r="A222" t="s">
        <v>431</v>
      </c>
      <c r="B222" t="s">
        <v>406</v>
      </c>
      <c r="C222" t="s">
        <v>203</v>
      </c>
      <c r="D222" t="s">
        <v>11</v>
      </c>
      <c r="E222" t="s">
        <v>48</v>
      </c>
      <c r="F222">
        <v>3.9</v>
      </c>
      <c r="G222" t="str">
        <f t="shared" si="6"/>
        <v>4-star</v>
      </c>
      <c r="H222">
        <v>116</v>
      </c>
      <c r="I222">
        <v>1500</v>
      </c>
      <c r="J222" t="str">
        <f t="shared" si="7"/>
        <v>1000-2000</v>
      </c>
    </row>
    <row r="223" spans="1:10">
      <c r="A223" t="s">
        <v>31</v>
      </c>
      <c r="B223" t="s">
        <v>432</v>
      </c>
      <c r="C223" t="s">
        <v>80</v>
      </c>
      <c r="D223" t="s">
        <v>11</v>
      </c>
      <c r="E223" t="s">
        <v>32</v>
      </c>
      <c r="F223">
        <v>4.5</v>
      </c>
      <c r="G223" t="str">
        <f t="shared" si="6"/>
        <v>5-star</v>
      </c>
      <c r="H223">
        <v>120</v>
      </c>
      <c r="I223">
        <v>1000</v>
      </c>
      <c r="J223" t="str">
        <f t="shared" si="7"/>
        <v>1000-2000</v>
      </c>
    </row>
    <row r="224" spans="1:10">
      <c r="A224" t="s">
        <v>433</v>
      </c>
      <c r="B224" t="s">
        <v>305</v>
      </c>
      <c r="C224" t="s">
        <v>203</v>
      </c>
      <c r="D224" t="s">
        <v>11</v>
      </c>
      <c r="E224" t="s">
        <v>434</v>
      </c>
      <c r="F224">
        <v>4</v>
      </c>
      <c r="G224" t="str">
        <f t="shared" si="6"/>
        <v>4-star</v>
      </c>
      <c r="H224">
        <v>58</v>
      </c>
      <c r="I224">
        <v>2500</v>
      </c>
      <c r="J224" t="str">
        <f t="shared" si="7"/>
        <v>2000-3000</v>
      </c>
    </row>
    <row r="225" spans="1:10">
      <c r="A225" t="s">
        <v>72</v>
      </c>
      <c r="B225" t="s">
        <v>253</v>
      </c>
      <c r="C225" t="s">
        <v>94</v>
      </c>
      <c r="D225" t="s">
        <v>11</v>
      </c>
      <c r="E225" t="s">
        <v>73</v>
      </c>
      <c r="F225">
        <v>4.5</v>
      </c>
      <c r="G225" t="str">
        <f t="shared" si="6"/>
        <v>5-star</v>
      </c>
      <c r="H225">
        <v>1251</v>
      </c>
      <c r="I225">
        <v>2000</v>
      </c>
      <c r="J225" t="str">
        <f t="shared" si="7"/>
        <v>2000-3000</v>
      </c>
    </row>
    <row r="226" spans="1:10">
      <c r="A226" t="s">
        <v>435</v>
      </c>
      <c r="B226" t="s">
        <v>346</v>
      </c>
      <c r="C226" t="s">
        <v>203</v>
      </c>
      <c r="D226" t="s">
        <v>11</v>
      </c>
      <c r="E226" t="s">
        <v>436</v>
      </c>
      <c r="F226">
        <v>4.5</v>
      </c>
      <c r="G226" t="str">
        <f t="shared" si="6"/>
        <v>5-star</v>
      </c>
      <c r="H226">
        <v>215</v>
      </c>
      <c r="I226">
        <v>2000</v>
      </c>
      <c r="J226" t="str">
        <f t="shared" si="7"/>
        <v>2000-3000</v>
      </c>
    </row>
    <row r="227" spans="1:10">
      <c r="A227" t="s">
        <v>207</v>
      </c>
      <c r="B227" t="s">
        <v>382</v>
      </c>
      <c r="C227" t="s">
        <v>203</v>
      </c>
      <c r="D227" t="s">
        <v>11</v>
      </c>
      <c r="E227" t="s">
        <v>122</v>
      </c>
      <c r="F227">
        <v>4.2</v>
      </c>
      <c r="G227" t="str">
        <f t="shared" si="6"/>
        <v>4-star</v>
      </c>
      <c r="H227">
        <v>815</v>
      </c>
      <c r="I227">
        <v>2000</v>
      </c>
      <c r="J227" t="str">
        <f t="shared" si="7"/>
        <v>2000-3000</v>
      </c>
    </row>
    <row r="228" spans="1:10">
      <c r="A228" t="s">
        <v>437</v>
      </c>
      <c r="B228" t="s">
        <v>202</v>
      </c>
      <c r="C228" t="s">
        <v>203</v>
      </c>
      <c r="D228" t="s">
        <v>11</v>
      </c>
      <c r="E228" t="s">
        <v>216</v>
      </c>
      <c r="F228">
        <v>3.4</v>
      </c>
      <c r="G228" t="str">
        <f t="shared" si="6"/>
        <v>3-star</v>
      </c>
      <c r="H228">
        <v>56</v>
      </c>
      <c r="I228">
        <v>1500</v>
      </c>
      <c r="J228" t="str">
        <f t="shared" si="7"/>
        <v>1000-2000</v>
      </c>
    </row>
    <row r="229" spans="1:10">
      <c r="A229" t="s">
        <v>438</v>
      </c>
      <c r="B229" t="s">
        <v>334</v>
      </c>
      <c r="C229" t="s">
        <v>203</v>
      </c>
      <c r="D229" t="s">
        <v>11</v>
      </c>
      <c r="E229" t="s">
        <v>439</v>
      </c>
      <c r="F229">
        <v>4.0999999999999996</v>
      </c>
      <c r="G229" t="str">
        <f t="shared" si="6"/>
        <v>4-star</v>
      </c>
      <c r="H229">
        <v>21</v>
      </c>
      <c r="I229">
        <v>1100</v>
      </c>
      <c r="J229" t="str">
        <f t="shared" si="7"/>
        <v>1000-2000</v>
      </c>
    </row>
    <row r="230" spans="1:10">
      <c r="A230" t="s">
        <v>440</v>
      </c>
      <c r="B230" t="s">
        <v>345</v>
      </c>
      <c r="C230" t="s">
        <v>94</v>
      </c>
      <c r="D230" t="s">
        <v>11</v>
      </c>
      <c r="E230" t="s">
        <v>26</v>
      </c>
      <c r="F230">
        <v>3.8</v>
      </c>
      <c r="G230" t="str">
        <f t="shared" si="6"/>
        <v>4-star</v>
      </c>
      <c r="H230">
        <v>431</v>
      </c>
      <c r="I230">
        <v>2200</v>
      </c>
      <c r="J230" t="str">
        <f t="shared" si="7"/>
        <v>2000-3000</v>
      </c>
    </row>
    <row r="231" spans="1:10">
      <c r="A231" t="s">
        <v>441</v>
      </c>
      <c r="B231" t="s">
        <v>227</v>
      </c>
      <c r="C231" t="s">
        <v>80</v>
      </c>
      <c r="D231" t="s">
        <v>11</v>
      </c>
      <c r="E231" t="s">
        <v>442</v>
      </c>
      <c r="F231">
        <v>4.2</v>
      </c>
      <c r="G231" t="str">
        <f t="shared" si="6"/>
        <v>4-star</v>
      </c>
      <c r="H231">
        <v>916</v>
      </c>
      <c r="I231">
        <v>1800</v>
      </c>
      <c r="J231" t="str">
        <f t="shared" si="7"/>
        <v>1000-2000</v>
      </c>
    </row>
    <row r="232" spans="1:10">
      <c r="A232" t="s">
        <v>443</v>
      </c>
      <c r="B232" t="s">
        <v>444</v>
      </c>
      <c r="C232" t="s">
        <v>203</v>
      </c>
      <c r="D232" t="s">
        <v>11</v>
      </c>
      <c r="E232" t="s">
        <v>445</v>
      </c>
      <c r="F232">
        <v>4.8</v>
      </c>
      <c r="G232" t="str">
        <f t="shared" si="6"/>
        <v>5-star</v>
      </c>
      <c r="H232">
        <v>79</v>
      </c>
      <c r="I232">
        <v>1500</v>
      </c>
      <c r="J232" t="str">
        <f t="shared" si="7"/>
        <v>1000-2000</v>
      </c>
    </row>
    <row r="233" spans="1:10">
      <c r="A233" t="s">
        <v>446</v>
      </c>
      <c r="B233" t="s">
        <v>313</v>
      </c>
      <c r="C233" t="s">
        <v>203</v>
      </c>
      <c r="D233" t="s">
        <v>11</v>
      </c>
      <c r="E233" t="s">
        <v>447</v>
      </c>
      <c r="F233">
        <v>4.3</v>
      </c>
      <c r="G233" t="str">
        <f t="shared" si="6"/>
        <v>4-star</v>
      </c>
      <c r="H233">
        <v>336</v>
      </c>
      <c r="I233">
        <v>1600</v>
      </c>
      <c r="J233" t="str">
        <f t="shared" si="7"/>
        <v>1000-2000</v>
      </c>
    </row>
    <row r="234" spans="1:10">
      <c r="A234" t="s">
        <v>448</v>
      </c>
      <c r="B234" t="s">
        <v>449</v>
      </c>
      <c r="C234" t="s">
        <v>203</v>
      </c>
      <c r="D234" t="s">
        <v>11</v>
      </c>
      <c r="E234" t="s">
        <v>354</v>
      </c>
      <c r="F234">
        <v>5</v>
      </c>
      <c r="G234" t="str">
        <f t="shared" si="6"/>
        <v>5-star</v>
      </c>
      <c r="H234">
        <v>1</v>
      </c>
      <c r="I234">
        <v>500</v>
      </c>
      <c r="J234" t="str">
        <f t="shared" si="7"/>
        <v>500-1000</v>
      </c>
    </row>
    <row r="235" spans="1:10">
      <c r="A235" t="s">
        <v>450</v>
      </c>
      <c r="B235" t="s">
        <v>382</v>
      </c>
      <c r="C235" t="s">
        <v>203</v>
      </c>
      <c r="D235" t="s">
        <v>11</v>
      </c>
      <c r="E235" t="s">
        <v>451</v>
      </c>
      <c r="F235">
        <v>4.4000000000000004</v>
      </c>
      <c r="G235" t="str">
        <f t="shared" si="6"/>
        <v>4-star</v>
      </c>
      <c r="H235">
        <v>741</v>
      </c>
      <c r="I235">
        <v>2000</v>
      </c>
      <c r="J235" t="str">
        <f t="shared" si="7"/>
        <v>2000-3000</v>
      </c>
    </row>
    <row r="236" spans="1:10">
      <c r="A236" t="s">
        <v>452</v>
      </c>
      <c r="B236" t="s">
        <v>93</v>
      </c>
      <c r="C236" t="s">
        <v>94</v>
      </c>
      <c r="D236" t="s">
        <v>11</v>
      </c>
      <c r="E236" t="s">
        <v>453</v>
      </c>
      <c r="F236">
        <v>3.8</v>
      </c>
      <c r="G236" t="str">
        <f t="shared" si="6"/>
        <v>4-star</v>
      </c>
      <c r="H236">
        <v>176</v>
      </c>
      <c r="I236">
        <v>1500</v>
      </c>
      <c r="J236" t="str">
        <f t="shared" si="7"/>
        <v>1000-2000</v>
      </c>
    </row>
    <row r="237" spans="1:10">
      <c r="A237" t="s">
        <v>454</v>
      </c>
      <c r="B237" t="s">
        <v>271</v>
      </c>
      <c r="C237" t="s">
        <v>94</v>
      </c>
      <c r="D237" t="s">
        <v>11</v>
      </c>
      <c r="E237" t="s">
        <v>455</v>
      </c>
      <c r="F237">
        <v>3.8</v>
      </c>
      <c r="G237" t="str">
        <f t="shared" si="6"/>
        <v>4-star</v>
      </c>
      <c r="H237">
        <v>278</v>
      </c>
      <c r="I237">
        <v>1200</v>
      </c>
      <c r="J237" t="str">
        <f t="shared" si="7"/>
        <v>1000-2000</v>
      </c>
    </row>
    <row r="238" spans="1:10">
      <c r="A238" t="s">
        <v>456</v>
      </c>
      <c r="B238" t="s">
        <v>457</v>
      </c>
      <c r="C238" t="s">
        <v>94</v>
      </c>
      <c r="D238" t="s">
        <v>11</v>
      </c>
      <c r="E238" t="s">
        <v>26</v>
      </c>
      <c r="F238">
        <v>4.2</v>
      </c>
      <c r="G238" t="str">
        <f t="shared" si="6"/>
        <v>4-star</v>
      </c>
      <c r="H238">
        <v>59</v>
      </c>
      <c r="I238">
        <v>1600</v>
      </c>
      <c r="J238" t="str">
        <f t="shared" si="7"/>
        <v>1000-2000</v>
      </c>
    </row>
    <row r="239" spans="1:10">
      <c r="A239" t="s">
        <v>458</v>
      </c>
      <c r="B239" t="s">
        <v>334</v>
      </c>
      <c r="C239" t="s">
        <v>203</v>
      </c>
      <c r="D239" t="s">
        <v>11</v>
      </c>
      <c r="E239" t="s">
        <v>459</v>
      </c>
      <c r="F239">
        <v>4.2</v>
      </c>
      <c r="G239" t="str">
        <f t="shared" si="6"/>
        <v>4-star</v>
      </c>
      <c r="H239">
        <v>155</v>
      </c>
      <c r="I239">
        <v>800</v>
      </c>
      <c r="J239" t="str">
        <f t="shared" si="7"/>
        <v>500-1000</v>
      </c>
    </row>
    <row r="240" spans="1:10">
      <c r="A240" t="s">
        <v>214</v>
      </c>
      <c r="B240" t="s">
        <v>460</v>
      </c>
      <c r="C240" t="s">
        <v>94</v>
      </c>
      <c r="D240" t="s">
        <v>11</v>
      </c>
      <c r="E240" t="s">
        <v>216</v>
      </c>
      <c r="F240">
        <v>5</v>
      </c>
      <c r="G240" t="str">
        <f t="shared" si="6"/>
        <v>5-star</v>
      </c>
      <c r="H240">
        <v>4</v>
      </c>
      <c r="I240">
        <v>1500</v>
      </c>
      <c r="J240" t="str">
        <f t="shared" si="7"/>
        <v>1000-2000</v>
      </c>
    </row>
    <row r="241" spans="1:10">
      <c r="A241" t="s">
        <v>461</v>
      </c>
      <c r="B241" t="s">
        <v>334</v>
      </c>
      <c r="C241" t="s">
        <v>203</v>
      </c>
      <c r="D241" t="s">
        <v>11</v>
      </c>
      <c r="E241" t="s">
        <v>462</v>
      </c>
      <c r="F241">
        <v>4.4000000000000004</v>
      </c>
      <c r="G241" t="str">
        <f t="shared" si="6"/>
        <v>4-star</v>
      </c>
      <c r="H241">
        <v>18</v>
      </c>
      <c r="I241">
        <v>700</v>
      </c>
      <c r="J241" t="str">
        <f t="shared" si="7"/>
        <v>500-1000</v>
      </c>
    </row>
    <row r="242" spans="1:10">
      <c r="A242" t="s">
        <v>463</v>
      </c>
      <c r="B242" t="s">
        <v>334</v>
      </c>
      <c r="C242" t="s">
        <v>203</v>
      </c>
      <c r="D242" t="s">
        <v>11</v>
      </c>
      <c r="E242" t="s">
        <v>464</v>
      </c>
      <c r="F242">
        <v>3.9</v>
      </c>
      <c r="G242" t="str">
        <f t="shared" si="6"/>
        <v>4-star</v>
      </c>
      <c r="H242">
        <v>142</v>
      </c>
      <c r="I242">
        <v>800</v>
      </c>
      <c r="J242" t="str">
        <f t="shared" si="7"/>
        <v>500-1000</v>
      </c>
    </row>
    <row r="243" spans="1:10">
      <c r="A243" t="s">
        <v>465</v>
      </c>
      <c r="B243" t="s">
        <v>466</v>
      </c>
      <c r="C243" t="s">
        <v>203</v>
      </c>
      <c r="D243" t="s">
        <v>11</v>
      </c>
      <c r="E243" t="s">
        <v>467</v>
      </c>
      <c r="F243">
        <v>4.2</v>
      </c>
      <c r="G243" t="str">
        <f t="shared" si="6"/>
        <v>4-star</v>
      </c>
      <c r="H243">
        <v>95</v>
      </c>
      <c r="I243">
        <v>1700</v>
      </c>
      <c r="J243" t="str">
        <f t="shared" si="7"/>
        <v>1000-2000</v>
      </c>
    </row>
    <row r="244" spans="1:10">
      <c r="A244" t="s">
        <v>468</v>
      </c>
      <c r="B244" t="s">
        <v>469</v>
      </c>
      <c r="C244" t="s">
        <v>203</v>
      </c>
      <c r="D244" t="s">
        <v>11</v>
      </c>
      <c r="E244" t="s">
        <v>48</v>
      </c>
      <c r="F244">
        <v>4.4000000000000004</v>
      </c>
      <c r="G244" t="str">
        <f t="shared" si="6"/>
        <v>4-star</v>
      </c>
      <c r="H244">
        <v>391</v>
      </c>
      <c r="I244">
        <v>800</v>
      </c>
      <c r="J244" t="str">
        <f t="shared" si="7"/>
        <v>500-1000</v>
      </c>
    </row>
    <row r="245" spans="1:10">
      <c r="A245" t="s">
        <v>470</v>
      </c>
      <c r="B245" t="s">
        <v>231</v>
      </c>
      <c r="C245" t="s">
        <v>80</v>
      </c>
      <c r="D245" t="s">
        <v>11</v>
      </c>
      <c r="E245" t="s">
        <v>66</v>
      </c>
      <c r="F245">
        <v>4</v>
      </c>
      <c r="G245" t="str">
        <f t="shared" si="6"/>
        <v>4-star</v>
      </c>
      <c r="H245">
        <v>43</v>
      </c>
      <c r="I245">
        <v>700</v>
      </c>
      <c r="J245" t="str">
        <f t="shared" si="7"/>
        <v>500-1000</v>
      </c>
    </row>
    <row r="246" spans="1:10">
      <c r="A246" t="s">
        <v>471</v>
      </c>
      <c r="B246" t="s">
        <v>472</v>
      </c>
      <c r="C246" t="s">
        <v>203</v>
      </c>
      <c r="D246" t="s">
        <v>11</v>
      </c>
      <c r="E246" t="s">
        <v>319</v>
      </c>
      <c r="F246">
        <v>4</v>
      </c>
      <c r="G246" t="str">
        <f t="shared" si="6"/>
        <v>4-star</v>
      </c>
      <c r="H246">
        <v>2</v>
      </c>
      <c r="I246">
        <v>400</v>
      </c>
      <c r="J246" t="str">
        <f t="shared" si="7"/>
        <v>Below 500</v>
      </c>
    </row>
    <row r="247" spans="1:10">
      <c r="A247" t="s">
        <v>473</v>
      </c>
      <c r="B247" t="s">
        <v>420</v>
      </c>
      <c r="C247" t="s">
        <v>94</v>
      </c>
      <c r="D247" t="s">
        <v>11</v>
      </c>
      <c r="E247" t="s">
        <v>474</v>
      </c>
      <c r="F247">
        <v>4.9000000000000004</v>
      </c>
      <c r="G247" t="str">
        <f t="shared" si="6"/>
        <v>5-star</v>
      </c>
      <c r="H247">
        <v>17</v>
      </c>
      <c r="I247">
        <v>600</v>
      </c>
      <c r="J247" t="str">
        <f t="shared" si="7"/>
        <v>500-1000</v>
      </c>
    </row>
    <row r="248" spans="1:10">
      <c r="A248" t="s">
        <v>475</v>
      </c>
      <c r="B248" t="s">
        <v>418</v>
      </c>
      <c r="C248" t="s">
        <v>203</v>
      </c>
      <c r="D248" t="s">
        <v>11</v>
      </c>
      <c r="E248" t="s">
        <v>260</v>
      </c>
      <c r="F248">
        <v>4.5</v>
      </c>
      <c r="G248" t="str">
        <f t="shared" si="6"/>
        <v>5-star</v>
      </c>
      <c r="H248">
        <v>55</v>
      </c>
      <c r="I248">
        <v>4500</v>
      </c>
      <c r="J248" t="str">
        <f t="shared" si="7"/>
        <v>4000-5000</v>
      </c>
    </row>
    <row r="249" spans="1:10">
      <c r="A249" t="s">
        <v>476</v>
      </c>
      <c r="B249" t="s">
        <v>227</v>
      </c>
      <c r="C249" t="s">
        <v>80</v>
      </c>
      <c r="D249" t="s">
        <v>11</v>
      </c>
      <c r="E249" t="s">
        <v>197</v>
      </c>
      <c r="F249">
        <v>4.2</v>
      </c>
      <c r="G249" t="str">
        <f t="shared" si="6"/>
        <v>4-star</v>
      </c>
      <c r="H249">
        <v>370</v>
      </c>
      <c r="I249">
        <v>2200</v>
      </c>
      <c r="J249" t="str">
        <f t="shared" si="7"/>
        <v>2000-3000</v>
      </c>
    </row>
    <row r="250" spans="1:10">
      <c r="A250" t="s">
        <v>477</v>
      </c>
      <c r="B250" t="s">
        <v>194</v>
      </c>
      <c r="C250" t="s">
        <v>80</v>
      </c>
      <c r="D250" t="s">
        <v>11</v>
      </c>
      <c r="E250" t="s">
        <v>26</v>
      </c>
      <c r="F250">
        <v>4.4000000000000004</v>
      </c>
      <c r="G250" t="str">
        <f t="shared" si="6"/>
        <v>4-star</v>
      </c>
      <c r="H250">
        <v>312</v>
      </c>
      <c r="I250">
        <v>1200</v>
      </c>
      <c r="J250" t="str">
        <f t="shared" si="7"/>
        <v>1000-2000</v>
      </c>
    </row>
    <row r="251" spans="1:10">
      <c r="A251" t="s">
        <v>123</v>
      </c>
      <c r="B251" t="s">
        <v>478</v>
      </c>
      <c r="C251" t="s">
        <v>203</v>
      </c>
      <c r="D251" t="s">
        <v>11</v>
      </c>
      <c r="E251" t="s">
        <v>56</v>
      </c>
      <c r="F251">
        <v>4.0999999999999996</v>
      </c>
      <c r="G251" t="str">
        <f t="shared" si="6"/>
        <v>4-star</v>
      </c>
      <c r="H251">
        <v>193</v>
      </c>
      <c r="I251">
        <v>1800</v>
      </c>
      <c r="J251" t="str">
        <f t="shared" si="7"/>
        <v>1000-2000</v>
      </c>
    </row>
    <row r="252" spans="1:10">
      <c r="A252" t="s">
        <v>479</v>
      </c>
      <c r="B252" t="s">
        <v>247</v>
      </c>
      <c r="C252" t="s">
        <v>203</v>
      </c>
      <c r="D252" t="s">
        <v>11</v>
      </c>
      <c r="E252" t="s">
        <v>480</v>
      </c>
      <c r="F252">
        <v>4.4000000000000004</v>
      </c>
      <c r="G252" t="str">
        <f t="shared" si="6"/>
        <v>4-star</v>
      </c>
      <c r="H252">
        <v>69</v>
      </c>
      <c r="I252">
        <v>1200</v>
      </c>
      <c r="J252" t="str">
        <f t="shared" si="7"/>
        <v>1000-2000</v>
      </c>
    </row>
    <row r="253" spans="1:10">
      <c r="A253" t="s">
        <v>481</v>
      </c>
      <c r="B253" t="s">
        <v>334</v>
      </c>
      <c r="C253" t="s">
        <v>203</v>
      </c>
      <c r="D253" t="s">
        <v>11</v>
      </c>
      <c r="E253" t="s">
        <v>482</v>
      </c>
      <c r="F253">
        <v>3.7</v>
      </c>
      <c r="G253" t="str">
        <f t="shared" si="6"/>
        <v>4-star</v>
      </c>
      <c r="H253">
        <v>67</v>
      </c>
      <c r="I253">
        <v>1000</v>
      </c>
      <c r="J253" t="str">
        <f t="shared" si="7"/>
        <v>1000-2000</v>
      </c>
    </row>
    <row r="254" spans="1:10">
      <c r="A254" t="s">
        <v>483</v>
      </c>
      <c r="B254" t="s">
        <v>484</v>
      </c>
      <c r="C254" t="s">
        <v>203</v>
      </c>
      <c r="D254" t="s">
        <v>11</v>
      </c>
      <c r="E254" t="s">
        <v>485</v>
      </c>
      <c r="F254">
        <v>4.2</v>
      </c>
      <c r="G254" t="str">
        <f t="shared" si="6"/>
        <v>4-star</v>
      </c>
      <c r="H254">
        <v>750</v>
      </c>
      <c r="I254">
        <v>2300</v>
      </c>
      <c r="J254" t="str">
        <f t="shared" si="7"/>
        <v>2000-3000</v>
      </c>
    </row>
    <row r="255" spans="1:10">
      <c r="A255" t="s">
        <v>486</v>
      </c>
      <c r="B255" t="s">
        <v>194</v>
      </c>
      <c r="C255" t="s">
        <v>80</v>
      </c>
      <c r="D255" t="s">
        <v>11</v>
      </c>
      <c r="E255" t="s">
        <v>26</v>
      </c>
      <c r="F255">
        <v>5</v>
      </c>
      <c r="G255" t="str">
        <f t="shared" si="6"/>
        <v>5-star</v>
      </c>
      <c r="H255">
        <v>2</v>
      </c>
      <c r="I255">
        <v>1200</v>
      </c>
      <c r="J255" t="str">
        <f t="shared" si="7"/>
        <v>1000-2000</v>
      </c>
    </row>
    <row r="256" spans="1:10">
      <c r="A256" t="s">
        <v>209</v>
      </c>
      <c r="B256" t="s">
        <v>271</v>
      </c>
      <c r="C256" t="s">
        <v>94</v>
      </c>
      <c r="D256" t="s">
        <v>11</v>
      </c>
      <c r="E256" t="s">
        <v>211</v>
      </c>
      <c r="F256">
        <v>4.0999999999999996</v>
      </c>
      <c r="G256" t="str">
        <f t="shared" si="6"/>
        <v>4-star</v>
      </c>
      <c r="H256">
        <v>2243</v>
      </c>
      <c r="I256">
        <v>800</v>
      </c>
      <c r="J256" t="str">
        <f t="shared" si="7"/>
        <v>500-1000</v>
      </c>
    </row>
    <row r="257" spans="1:10">
      <c r="A257" t="s">
        <v>487</v>
      </c>
      <c r="B257" t="s">
        <v>358</v>
      </c>
      <c r="C257" t="s">
        <v>203</v>
      </c>
      <c r="D257" t="s">
        <v>11</v>
      </c>
      <c r="E257" t="s">
        <v>15</v>
      </c>
      <c r="F257">
        <v>4</v>
      </c>
      <c r="G257" t="str">
        <f t="shared" si="6"/>
        <v>4-star</v>
      </c>
      <c r="H257">
        <v>408</v>
      </c>
      <c r="I257">
        <v>1000</v>
      </c>
      <c r="J257" t="str">
        <f t="shared" si="7"/>
        <v>1000-2000</v>
      </c>
    </row>
    <row r="258" spans="1:10">
      <c r="A258" t="s">
        <v>488</v>
      </c>
      <c r="B258" t="s">
        <v>418</v>
      </c>
      <c r="C258" t="s">
        <v>203</v>
      </c>
      <c r="D258" t="s">
        <v>11</v>
      </c>
      <c r="E258" t="s">
        <v>489</v>
      </c>
      <c r="F258">
        <v>4.5</v>
      </c>
      <c r="G258" t="str">
        <f t="shared" si="6"/>
        <v>5-star</v>
      </c>
      <c r="H258">
        <v>36</v>
      </c>
      <c r="I258">
        <v>4000</v>
      </c>
      <c r="J258" t="str">
        <f t="shared" si="7"/>
        <v>4000-5000</v>
      </c>
    </row>
    <row r="259" spans="1:10">
      <c r="A259" t="s">
        <v>490</v>
      </c>
      <c r="B259" t="s">
        <v>334</v>
      </c>
      <c r="C259" t="s">
        <v>203</v>
      </c>
      <c r="D259" t="s">
        <v>11</v>
      </c>
      <c r="E259" t="s">
        <v>491</v>
      </c>
      <c r="F259">
        <v>4</v>
      </c>
      <c r="G259" t="str">
        <f t="shared" ref="G259:G322" si="8">IF(F259&lt;1,"1-star ",
IF(AND(F259&gt;=1.1,F259&lt;1.5),"1-star",
IF(AND(F259&gt;=1.5,F259&lt;2.5),"2-star",
IF(AND(F259&gt;=2.5,F259&lt;3.5),"3-star",
IF(AND(F259&gt;=3.5,F259&lt;4.5),"4-star",
"5-star")))))</f>
        <v>4-star</v>
      </c>
      <c r="H259">
        <v>33</v>
      </c>
      <c r="I259">
        <v>800</v>
      </c>
      <c r="J259" t="str">
        <f t="shared" ref="J259:J322" si="9">IF(I259&lt;500,"Below 500",
IF(AND(I259&gt;=500,I259&lt;1000),"500-1000",
IF(AND(I259&gt;=1000,I259&lt;2000),"1000-2000",
IF(AND(I259&gt;=2000,I259&lt;3000),"2000-3000",
IF(AND(I259&gt;=3000,I259&lt;4000),"3000-4000",
IF(AND(I259&gt;=4000,I259&lt;5000),"4000-5000",
IF(AND(I259&gt;=5000,I259&lt;6000),"5000-6000",
IF(AND(I259&gt;=6000,I259&lt;7000),"6000-7000",
IF(AND(I259&gt;=7000,I259&lt;8000),"7000-8000","Above 8000")))))))))</f>
        <v>500-1000</v>
      </c>
    </row>
    <row r="260" spans="1:10">
      <c r="A260" t="s">
        <v>220</v>
      </c>
      <c r="B260" t="s">
        <v>492</v>
      </c>
      <c r="C260" t="s">
        <v>94</v>
      </c>
      <c r="D260" t="s">
        <v>11</v>
      </c>
      <c r="E260" t="s">
        <v>221</v>
      </c>
      <c r="F260">
        <v>4</v>
      </c>
      <c r="G260" t="str">
        <f t="shared" si="8"/>
        <v>4-star</v>
      </c>
      <c r="H260">
        <v>359</v>
      </c>
      <c r="I260">
        <v>1200</v>
      </c>
      <c r="J260" t="str">
        <f t="shared" si="9"/>
        <v>1000-2000</v>
      </c>
    </row>
    <row r="261" spans="1:10">
      <c r="A261" t="s">
        <v>396</v>
      </c>
      <c r="B261" t="s">
        <v>493</v>
      </c>
      <c r="C261" t="s">
        <v>94</v>
      </c>
      <c r="D261" t="s">
        <v>11</v>
      </c>
      <c r="E261" t="s">
        <v>398</v>
      </c>
      <c r="F261">
        <v>4.5</v>
      </c>
      <c r="G261" t="str">
        <f t="shared" si="8"/>
        <v>5-star</v>
      </c>
      <c r="H261">
        <v>6</v>
      </c>
      <c r="I261">
        <v>400</v>
      </c>
      <c r="J261" t="str">
        <f t="shared" si="9"/>
        <v>Below 500</v>
      </c>
    </row>
    <row r="262" spans="1:10">
      <c r="A262" t="s">
        <v>494</v>
      </c>
      <c r="B262" t="s">
        <v>334</v>
      </c>
      <c r="C262" t="s">
        <v>203</v>
      </c>
      <c r="D262" t="s">
        <v>11</v>
      </c>
      <c r="E262" t="s">
        <v>459</v>
      </c>
      <c r="F262">
        <v>3.9</v>
      </c>
      <c r="G262" t="str">
        <f t="shared" si="8"/>
        <v>4-star</v>
      </c>
      <c r="H262">
        <v>30</v>
      </c>
      <c r="I262">
        <v>800</v>
      </c>
      <c r="J262" t="str">
        <f t="shared" si="9"/>
        <v>500-1000</v>
      </c>
    </row>
    <row r="263" spans="1:10">
      <c r="A263" t="s">
        <v>495</v>
      </c>
      <c r="B263" t="s">
        <v>358</v>
      </c>
      <c r="C263" t="s">
        <v>203</v>
      </c>
      <c r="D263" t="s">
        <v>11</v>
      </c>
      <c r="E263" t="s">
        <v>496</v>
      </c>
      <c r="F263">
        <v>4</v>
      </c>
      <c r="G263" t="str">
        <f t="shared" si="8"/>
        <v>4-star</v>
      </c>
      <c r="H263">
        <v>42</v>
      </c>
      <c r="I263">
        <v>2200</v>
      </c>
      <c r="J263" t="str">
        <f t="shared" si="9"/>
        <v>2000-3000</v>
      </c>
    </row>
    <row r="264" spans="1:10">
      <c r="A264" t="s">
        <v>497</v>
      </c>
      <c r="B264" t="s">
        <v>227</v>
      </c>
      <c r="C264" t="s">
        <v>80</v>
      </c>
      <c r="D264" t="s">
        <v>11</v>
      </c>
      <c r="E264" t="s">
        <v>306</v>
      </c>
      <c r="F264">
        <v>4.0999999999999996</v>
      </c>
      <c r="G264" t="str">
        <f t="shared" si="8"/>
        <v>4-star</v>
      </c>
      <c r="H264">
        <v>945</v>
      </c>
      <c r="I264">
        <v>1600</v>
      </c>
      <c r="J264" t="str">
        <f t="shared" si="9"/>
        <v>1000-2000</v>
      </c>
    </row>
    <row r="265" spans="1:10">
      <c r="A265" t="s">
        <v>498</v>
      </c>
      <c r="B265" t="s">
        <v>305</v>
      </c>
      <c r="C265" t="s">
        <v>203</v>
      </c>
      <c r="D265" t="s">
        <v>11</v>
      </c>
      <c r="E265" t="s">
        <v>499</v>
      </c>
      <c r="F265">
        <v>4.5</v>
      </c>
      <c r="G265" t="str">
        <f t="shared" si="8"/>
        <v>5-star</v>
      </c>
      <c r="H265">
        <v>116</v>
      </c>
      <c r="I265">
        <v>1800</v>
      </c>
      <c r="J265" t="str">
        <f t="shared" si="9"/>
        <v>1000-2000</v>
      </c>
    </row>
    <row r="266" spans="1:10">
      <c r="A266" t="s">
        <v>500</v>
      </c>
      <c r="B266" t="s">
        <v>93</v>
      </c>
      <c r="C266" t="s">
        <v>94</v>
      </c>
      <c r="D266" t="s">
        <v>11</v>
      </c>
      <c r="E266" t="s">
        <v>501</v>
      </c>
      <c r="F266">
        <v>4.0999999999999996</v>
      </c>
      <c r="G266" t="str">
        <f t="shared" si="8"/>
        <v>4-star</v>
      </c>
      <c r="H266">
        <v>205</v>
      </c>
      <c r="I266">
        <v>1500</v>
      </c>
      <c r="J266" t="str">
        <f t="shared" si="9"/>
        <v>1000-2000</v>
      </c>
    </row>
    <row r="267" spans="1:10">
      <c r="A267" t="s">
        <v>502</v>
      </c>
      <c r="B267" t="s">
        <v>478</v>
      </c>
      <c r="C267" t="s">
        <v>203</v>
      </c>
      <c r="D267" t="s">
        <v>11</v>
      </c>
      <c r="E267" t="s">
        <v>503</v>
      </c>
      <c r="F267">
        <v>5</v>
      </c>
      <c r="G267" t="str">
        <f t="shared" si="8"/>
        <v>5-star</v>
      </c>
      <c r="H267">
        <v>1</v>
      </c>
      <c r="I267">
        <v>300</v>
      </c>
      <c r="J267" t="str">
        <f t="shared" si="9"/>
        <v>Below 500</v>
      </c>
    </row>
    <row r="268" spans="1:10">
      <c r="A268" t="s">
        <v>504</v>
      </c>
      <c r="B268" t="s">
        <v>406</v>
      </c>
      <c r="C268" t="s">
        <v>203</v>
      </c>
      <c r="D268" t="s">
        <v>11</v>
      </c>
      <c r="E268" t="s">
        <v>505</v>
      </c>
      <c r="F268">
        <v>4.4000000000000004</v>
      </c>
      <c r="G268" t="str">
        <f t="shared" si="8"/>
        <v>4-star</v>
      </c>
      <c r="H268">
        <v>323</v>
      </c>
      <c r="I268">
        <v>2500</v>
      </c>
      <c r="J268" t="str">
        <f t="shared" si="9"/>
        <v>2000-3000</v>
      </c>
    </row>
    <row r="269" spans="1:10">
      <c r="A269" t="s">
        <v>506</v>
      </c>
      <c r="B269" t="s">
        <v>334</v>
      </c>
      <c r="C269" t="s">
        <v>203</v>
      </c>
      <c r="D269" t="s">
        <v>11</v>
      </c>
      <c r="E269" t="s">
        <v>26</v>
      </c>
      <c r="F269">
        <v>3.6</v>
      </c>
      <c r="G269" t="str">
        <f t="shared" si="8"/>
        <v>4-star</v>
      </c>
      <c r="H269">
        <v>76</v>
      </c>
      <c r="I269">
        <v>700</v>
      </c>
      <c r="J269" t="str">
        <f t="shared" si="9"/>
        <v>500-1000</v>
      </c>
    </row>
    <row r="270" spans="1:10">
      <c r="A270" t="s">
        <v>507</v>
      </c>
      <c r="B270" t="s">
        <v>382</v>
      </c>
      <c r="C270" t="s">
        <v>203</v>
      </c>
      <c r="D270" t="s">
        <v>11</v>
      </c>
      <c r="E270" t="s">
        <v>287</v>
      </c>
      <c r="F270">
        <v>4.4000000000000004</v>
      </c>
      <c r="G270" t="str">
        <f t="shared" si="8"/>
        <v>4-star</v>
      </c>
      <c r="H270">
        <v>464</v>
      </c>
      <c r="I270">
        <v>4000</v>
      </c>
      <c r="J270" t="str">
        <f t="shared" si="9"/>
        <v>4000-5000</v>
      </c>
    </row>
    <row r="271" spans="1:10">
      <c r="A271" t="s">
        <v>508</v>
      </c>
      <c r="B271" t="s">
        <v>255</v>
      </c>
      <c r="C271" t="s">
        <v>256</v>
      </c>
      <c r="D271" t="s">
        <v>11</v>
      </c>
      <c r="E271" t="s">
        <v>509</v>
      </c>
      <c r="F271">
        <v>3.6</v>
      </c>
      <c r="G271" t="str">
        <f t="shared" si="8"/>
        <v>4-star</v>
      </c>
      <c r="H271">
        <v>44</v>
      </c>
      <c r="I271">
        <v>500</v>
      </c>
      <c r="J271" t="str">
        <f t="shared" si="9"/>
        <v>500-1000</v>
      </c>
    </row>
    <row r="272" spans="1:10">
      <c r="A272" t="s">
        <v>159</v>
      </c>
      <c r="B272" t="s">
        <v>460</v>
      </c>
      <c r="C272" t="s">
        <v>94</v>
      </c>
      <c r="D272" t="s">
        <v>11</v>
      </c>
      <c r="E272" t="s">
        <v>160</v>
      </c>
      <c r="F272">
        <v>4.3</v>
      </c>
      <c r="G272" t="str">
        <f t="shared" si="8"/>
        <v>4-star</v>
      </c>
      <c r="H272">
        <v>31</v>
      </c>
      <c r="I272">
        <v>400</v>
      </c>
      <c r="J272" t="str">
        <f t="shared" si="9"/>
        <v>Below 500</v>
      </c>
    </row>
    <row r="273" spans="1:10">
      <c r="A273" t="s">
        <v>510</v>
      </c>
      <c r="B273" t="s">
        <v>346</v>
      </c>
      <c r="C273" t="s">
        <v>203</v>
      </c>
      <c r="D273" t="s">
        <v>11</v>
      </c>
      <c r="E273" t="s">
        <v>511</v>
      </c>
      <c r="F273">
        <v>4.4000000000000004</v>
      </c>
      <c r="G273" t="str">
        <f t="shared" si="8"/>
        <v>4-star</v>
      </c>
      <c r="H273">
        <v>232</v>
      </c>
      <c r="I273">
        <v>1500</v>
      </c>
      <c r="J273" t="str">
        <f t="shared" si="9"/>
        <v>1000-2000</v>
      </c>
    </row>
    <row r="274" spans="1:10">
      <c r="A274" t="s">
        <v>512</v>
      </c>
      <c r="B274" t="s">
        <v>444</v>
      </c>
      <c r="C274" t="s">
        <v>203</v>
      </c>
      <c r="D274" t="s">
        <v>11</v>
      </c>
      <c r="E274" t="s">
        <v>352</v>
      </c>
      <c r="F274">
        <v>4</v>
      </c>
      <c r="G274" t="str">
        <f t="shared" si="8"/>
        <v>4-star</v>
      </c>
      <c r="H274">
        <v>176</v>
      </c>
      <c r="I274">
        <v>1600</v>
      </c>
      <c r="J274" t="str">
        <f t="shared" si="9"/>
        <v>1000-2000</v>
      </c>
    </row>
    <row r="275" spans="1:10">
      <c r="A275" t="s">
        <v>513</v>
      </c>
      <c r="B275" t="s">
        <v>514</v>
      </c>
      <c r="C275" t="s">
        <v>203</v>
      </c>
      <c r="D275" t="s">
        <v>11</v>
      </c>
      <c r="E275" t="s">
        <v>515</v>
      </c>
      <c r="F275">
        <v>4.3</v>
      </c>
      <c r="G275" t="str">
        <f t="shared" si="8"/>
        <v>4-star</v>
      </c>
      <c r="H275">
        <v>947</v>
      </c>
      <c r="I275">
        <v>3000</v>
      </c>
      <c r="J275" t="str">
        <f t="shared" si="9"/>
        <v>3000-4000</v>
      </c>
    </row>
    <row r="276" spans="1:10">
      <c r="A276" t="s">
        <v>516</v>
      </c>
      <c r="B276" t="s">
        <v>420</v>
      </c>
      <c r="C276" t="s">
        <v>94</v>
      </c>
      <c r="D276" t="s">
        <v>11</v>
      </c>
      <c r="E276" t="s">
        <v>503</v>
      </c>
      <c r="F276">
        <v>4.5</v>
      </c>
      <c r="G276" t="str">
        <f t="shared" si="8"/>
        <v>5-star</v>
      </c>
      <c r="H276">
        <v>4</v>
      </c>
      <c r="I276">
        <v>500</v>
      </c>
      <c r="J276" t="str">
        <f t="shared" si="9"/>
        <v>500-1000</v>
      </c>
    </row>
    <row r="277" spans="1:10">
      <c r="A277" t="s">
        <v>517</v>
      </c>
      <c r="B277" t="s">
        <v>334</v>
      </c>
      <c r="C277" t="s">
        <v>203</v>
      </c>
      <c r="D277" t="s">
        <v>11</v>
      </c>
      <c r="E277" t="s">
        <v>518</v>
      </c>
      <c r="F277">
        <v>3.6</v>
      </c>
      <c r="G277" t="str">
        <f t="shared" si="8"/>
        <v>4-star</v>
      </c>
      <c r="H277">
        <v>8</v>
      </c>
      <c r="I277">
        <v>1000</v>
      </c>
      <c r="J277" t="str">
        <f t="shared" si="9"/>
        <v>1000-2000</v>
      </c>
    </row>
    <row r="278" spans="1:10">
      <c r="A278" t="s">
        <v>159</v>
      </c>
      <c r="B278" t="s">
        <v>519</v>
      </c>
      <c r="C278" t="s">
        <v>203</v>
      </c>
      <c r="D278" t="s">
        <v>11</v>
      </c>
      <c r="E278" t="s">
        <v>160</v>
      </c>
      <c r="F278">
        <v>3</v>
      </c>
      <c r="G278" t="str">
        <f t="shared" si="8"/>
        <v>3-star</v>
      </c>
      <c r="H278">
        <v>14</v>
      </c>
      <c r="I278">
        <v>400</v>
      </c>
      <c r="J278" t="str">
        <f t="shared" si="9"/>
        <v>Below 500</v>
      </c>
    </row>
    <row r="279" spans="1:10">
      <c r="A279" t="s">
        <v>520</v>
      </c>
      <c r="B279" t="s">
        <v>305</v>
      </c>
      <c r="C279" t="s">
        <v>203</v>
      </c>
      <c r="D279" t="s">
        <v>11</v>
      </c>
      <c r="E279" t="s">
        <v>521</v>
      </c>
      <c r="F279">
        <v>4.3</v>
      </c>
      <c r="G279" t="str">
        <f t="shared" si="8"/>
        <v>4-star</v>
      </c>
      <c r="H279">
        <v>86</v>
      </c>
      <c r="I279">
        <v>2200</v>
      </c>
      <c r="J279" t="str">
        <f t="shared" si="9"/>
        <v>2000-3000</v>
      </c>
    </row>
    <row r="280" spans="1:10">
      <c r="A280" t="s">
        <v>522</v>
      </c>
      <c r="B280" t="s">
        <v>523</v>
      </c>
      <c r="C280" t="s">
        <v>203</v>
      </c>
      <c r="D280" t="s">
        <v>11</v>
      </c>
      <c r="E280" t="s">
        <v>66</v>
      </c>
      <c r="F280">
        <v>4.0999999999999996</v>
      </c>
      <c r="G280" t="str">
        <f t="shared" si="8"/>
        <v>4-star</v>
      </c>
      <c r="H280">
        <v>19</v>
      </c>
      <c r="I280">
        <v>1000</v>
      </c>
      <c r="J280" t="str">
        <f t="shared" si="9"/>
        <v>1000-2000</v>
      </c>
    </row>
    <row r="281" spans="1:10">
      <c r="A281" t="s">
        <v>524</v>
      </c>
      <c r="B281" t="s">
        <v>525</v>
      </c>
      <c r="C281" t="s">
        <v>203</v>
      </c>
      <c r="D281" t="s">
        <v>11</v>
      </c>
      <c r="E281" t="s">
        <v>15</v>
      </c>
      <c r="F281">
        <v>3.1</v>
      </c>
      <c r="G281" t="str">
        <f t="shared" si="8"/>
        <v>3-star</v>
      </c>
      <c r="H281">
        <v>8</v>
      </c>
      <c r="I281">
        <v>1000</v>
      </c>
      <c r="J281" t="str">
        <f t="shared" si="9"/>
        <v>1000-2000</v>
      </c>
    </row>
    <row r="282" spans="1:10">
      <c r="A282" t="s">
        <v>526</v>
      </c>
      <c r="B282" t="s">
        <v>305</v>
      </c>
      <c r="C282" t="s">
        <v>203</v>
      </c>
      <c r="D282" t="s">
        <v>11</v>
      </c>
      <c r="E282" t="s">
        <v>527</v>
      </c>
      <c r="F282">
        <v>4.8</v>
      </c>
      <c r="G282" t="str">
        <f t="shared" si="8"/>
        <v>5-star</v>
      </c>
      <c r="H282">
        <v>9</v>
      </c>
      <c r="I282">
        <v>2000</v>
      </c>
      <c r="J282" t="str">
        <f t="shared" si="9"/>
        <v>2000-3000</v>
      </c>
    </row>
    <row r="283" spans="1:10">
      <c r="A283" t="s">
        <v>528</v>
      </c>
      <c r="B283" t="s">
        <v>202</v>
      </c>
      <c r="C283" t="s">
        <v>203</v>
      </c>
      <c r="D283" t="s">
        <v>11</v>
      </c>
      <c r="E283" t="s">
        <v>529</v>
      </c>
      <c r="F283">
        <v>3</v>
      </c>
      <c r="G283" t="str">
        <f t="shared" si="8"/>
        <v>3-star</v>
      </c>
      <c r="H283">
        <v>2</v>
      </c>
      <c r="I283">
        <v>300</v>
      </c>
      <c r="J283" t="str">
        <f t="shared" si="9"/>
        <v>Below 500</v>
      </c>
    </row>
    <row r="284" spans="1:10">
      <c r="A284" t="s">
        <v>530</v>
      </c>
      <c r="B284" t="s">
        <v>271</v>
      </c>
      <c r="C284" t="s">
        <v>94</v>
      </c>
      <c r="D284" t="s">
        <v>11</v>
      </c>
      <c r="E284" t="s">
        <v>531</v>
      </c>
      <c r="F284">
        <v>4.0999999999999996</v>
      </c>
      <c r="G284" t="str">
        <f t="shared" si="8"/>
        <v>4-star</v>
      </c>
      <c r="H284">
        <v>2399</v>
      </c>
      <c r="I284">
        <v>2500</v>
      </c>
      <c r="J284" t="str">
        <f t="shared" si="9"/>
        <v>2000-3000</v>
      </c>
    </row>
    <row r="285" spans="1:10">
      <c r="A285" t="s">
        <v>532</v>
      </c>
      <c r="B285" t="s">
        <v>231</v>
      </c>
      <c r="C285" t="s">
        <v>80</v>
      </c>
      <c r="D285" t="s">
        <v>11</v>
      </c>
      <c r="E285" t="s">
        <v>533</v>
      </c>
      <c r="F285">
        <v>4.5</v>
      </c>
      <c r="G285" t="str">
        <f t="shared" si="8"/>
        <v>5-star</v>
      </c>
      <c r="H285">
        <v>175</v>
      </c>
      <c r="I285">
        <v>500</v>
      </c>
      <c r="J285" t="str">
        <f t="shared" si="9"/>
        <v>500-1000</v>
      </c>
    </row>
    <row r="286" spans="1:10">
      <c r="A286" t="s">
        <v>534</v>
      </c>
      <c r="B286" t="s">
        <v>334</v>
      </c>
      <c r="C286" t="s">
        <v>203</v>
      </c>
      <c r="D286" t="s">
        <v>11</v>
      </c>
      <c r="E286" t="s">
        <v>535</v>
      </c>
      <c r="F286">
        <v>3.9</v>
      </c>
      <c r="G286" t="str">
        <f t="shared" si="8"/>
        <v>4-star</v>
      </c>
      <c r="H286">
        <v>20</v>
      </c>
      <c r="I286">
        <v>1000</v>
      </c>
      <c r="J286" t="str">
        <f t="shared" si="9"/>
        <v>1000-2000</v>
      </c>
    </row>
    <row r="287" spans="1:10">
      <c r="A287" t="s">
        <v>21</v>
      </c>
      <c r="B287" t="s">
        <v>536</v>
      </c>
      <c r="C287" t="s">
        <v>203</v>
      </c>
      <c r="D287" t="s">
        <v>11</v>
      </c>
      <c r="E287" t="s">
        <v>22</v>
      </c>
      <c r="F287">
        <v>4.3</v>
      </c>
      <c r="G287" t="str">
        <f t="shared" si="8"/>
        <v>4-star</v>
      </c>
      <c r="H287">
        <v>724</v>
      </c>
      <c r="I287">
        <v>2000</v>
      </c>
      <c r="J287" t="str">
        <f t="shared" si="9"/>
        <v>2000-3000</v>
      </c>
    </row>
    <row r="288" spans="1:10">
      <c r="A288" t="s">
        <v>537</v>
      </c>
      <c r="B288" t="s">
        <v>492</v>
      </c>
      <c r="C288" t="s">
        <v>94</v>
      </c>
      <c r="D288" t="s">
        <v>11</v>
      </c>
      <c r="E288" t="s">
        <v>15</v>
      </c>
      <c r="F288">
        <v>4.3</v>
      </c>
      <c r="G288" t="str">
        <f t="shared" si="8"/>
        <v>4-star</v>
      </c>
      <c r="H288">
        <v>619</v>
      </c>
      <c r="I288">
        <v>1800</v>
      </c>
      <c r="J288" t="str">
        <f t="shared" si="9"/>
        <v>1000-2000</v>
      </c>
    </row>
    <row r="289" spans="1:10">
      <c r="A289" t="s">
        <v>538</v>
      </c>
      <c r="B289" t="s">
        <v>93</v>
      </c>
      <c r="C289" t="s">
        <v>94</v>
      </c>
      <c r="D289" t="s">
        <v>11</v>
      </c>
      <c r="E289" t="s">
        <v>287</v>
      </c>
      <c r="F289">
        <v>4.2</v>
      </c>
      <c r="G289" t="str">
        <f t="shared" si="8"/>
        <v>4-star</v>
      </c>
      <c r="H289">
        <v>1229</v>
      </c>
      <c r="I289">
        <v>1600</v>
      </c>
      <c r="J289" t="str">
        <f t="shared" si="9"/>
        <v>1000-2000</v>
      </c>
    </row>
    <row r="290" spans="1:10">
      <c r="A290" t="s">
        <v>539</v>
      </c>
      <c r="B290" t="s">
        <v>478</v>
      </c>
      <c r="C290" t="s">
        <v>203</v>
      </c>
      <c r="D290" t="s">
        <v>11</v>
      </c>
      <c r="E290" t="s">
        <v>540</v>
      </c>
      <c r="F290">
        <v>3.9</v>
      </c>
      <c r="G290" t="str">
        <f t="shared" si="8"/>
        <v>4-star</v>
      </c>
      <c r="H290">
        <v>20</v>
      </c>
      <c r="I290">
        <v>1000</v>
      </c>
      <c r="J290" t="str">
        <f t="shared" si="9"/>
        <v>1000-2000</v>
      </c>
    </row>
    <row r="291" spans="1:10">
      <c r="A291" t="s">
        <v>541</v>
      </c>
      <c r="B291" t="s">
        <v>334</v>
      </c>
      <c r="C291" t="s">
        <v>203</v>
      </c>
      <c r="D291" t="s">
        <v>11</v>
      </c>
      <c r="E291" t="s">
        <v>462</v>
      </c>
      <c r="F291">
        <v>3.1</v>
      </c>
      <c r="G291" t="str">
        <f t="shared" si="8"/>
        <v>3-star</v>
      </c>
      <c r="H291">
        <v>9</v>
      </c>
      <c r="I291">
        <v>1200</v>
      </c>
      <c r="J291" t="str">
        <f t="shared" si="9"/>
        <v>1000-2000</v>
      </c>
    </row>
    <row r="292" spans="1:10">
      <c r="A292" t="s">
        <v>542</v>
      </c>
      <c r="B292" t="s">
        <v>543</v>
      </c>
      <c r="C292" t="s">
        <v>203</v>
      </c>
      <c r="D292" t="s">
        <v>11</v>
      </c>
      <c r="E292" t="s">
        <v>226</v>
      </c>
      <c r="F292">
        <v>5</v>
      </c>
      <c r="G292" t="str">
        <f t="shared" si="8"/>
        <v>5-star</v>
      </c>
      <c r="H292">
        <v>1</v>
      </c>
      <c r="I292">
        <v>800</v>
      </c>
      <c r="J292" t="str">
        <f t="shared" si="9"/>
        <v>500-1000</v>
      </c>
    </row>
    <row r="293" spans="1:10">
      <c r="A293" t="s">
        <v>544</v>
      </c>
      <c r="B293" t="s">
        <v>231</v>
      </c>
      <c r="C293" t="s">
        <v>80</v>
      </c>
      <c r="D293" t="s">
        <v>11</v>
      </c>
      <c r="E293" t="s">
        <v>378</v>
      </c>
      <c r="F293">
        <v>3.8</v>
      </c>
      <c r="G293" t="str">
        <f t="shared" si="8"/>
        <v>4-star</v>
      </c>
      <c r="H293">
        <v>399</v>
      </c>
      <c r="I293">
        <v>1500</v>
      </c>
      <c r="J293" t="str">
        <f t="shared" si="9"/>
        <v>1000-2000</v>
      </c>
    </row>
    <row r="294" spans="1:10">
      <c r="A294" t="s">
        <v>545</v>
      </c>
      <c r="B294" t="s">
        <v>546</v>
      </c>
      <c r="C294" t="s">
        <v>203</v>
      </c>
      <c r="D294" t="s">
        <v>11</v>
      </c>
      <c r="E294" t="s">
        <v>547</v>
      </c>
      <c r="F294">
        <v>4.4000000000000004</v>
      </c>
      <c r="G294" t="str">
        <f t="shared" si="8"/>
        <v>4-star</v>
      </c>
      <c r="H294">
        <v>165</v>
      </c>
      <c r="I294">
        <v>2500</v>
      </c>
      <c r="J294" t="str">
        <f t="shared" si="9"/>
        <v>2000-3000</v>
      </c>
    </row>
    <row r="295" spans="1:10">
      <c r="A295" t="s">
        <v>548</v>
      </c>
      <c r="B295" t="s">
        <v>549</v>
      </c>
      <c r="C295" t="s">
        <v>94</v>
      </c>
      <c r="D295" t="s">
        <v>11</v>
      </c>
      <c r="E295" t="s">
        <v>66</v>
      </c>
      <c r="F295">
        <v>4.0999999999999996</v>
      </c>
      <c r="G295" t="str">
        <f t="shared" si="8"/>
        <v>4-star</v>
      </c>
      <c r="H295">
        <v>41</v>
      </c>
      <c r="I295">
        <v>1500</v>
      </c>
      <c r="J295" t="str">
        <f t="shared" si="9"/>
        <v>1000-2000</v>
      </c>
    </row>
    <row r="296" spans="1:10">
      <c r="A296" t="s">
        <v>550</v>
      </c>
      <c r="B296" t="s">
        <v>420</v>
      </c>
      <c r="C296" t="s">
        <v>94</v>
      </c>
      <c r="D296" t="s">
        <v>11</v>
      </c>
      <c r="E296" t="s">
        <v>551</v>
      </c>
      <c r="F296">
        <v>4.0999999999999996</v>
      </c>
      <c r="G296" t="str">
        <f t="shared" si="8"/>
        <v>4-star</v>
      </c>
      <c r="H296">
        <v>7</v>
      </c>
      <c r="I296">
        <v>400</v>
      </c>
      <c r="J296" t="str">
        <f t="shared" si="9"/>
        <v>Below 500</v>
      </c>
    </row>
    <row r="297" spans="1:10">
      <c r="A297" t="s">
        <v>552</v>
      </c>
      <c r="B297" t="s">
        <v>553</v>
      </c>
      <c r="C297" t="s">
        <v>203</v>
      </c>
      <c r="D297" t="s">
        <v>11</v>
      </c>
      <c r="E297" t="s">
        <v>554</v>
      </c>
      <c r="F297">
        <v>4.0999999999999996</v>
      </c>
      <c r="G297" t="str">
        <f t="shared" si="8"/>
        <v>4-star</v>
      </c>
      <c r="H297">
        <v>816</v>
      </c>
      <c r="I297">
        <v>2400</v>
      </c>
      <c r="J297" t="str">
        <f t="shared" si="9"/>
        <v>2000-3000</v>
      </c>
    </row>
    <row r="298" spans="1:10">
      <c r="A298" t="s">
        <v>555</v>
      </c>
      <c r="B298" t="s">
        <v>418</v>
      </c>
      <c r="C298" t="s">
        <v>203</v>
      </c>
      <c r="D298" t="s">
        <v>11</v>
      </c>
      <c r="E298" t="s">
        <v>556</v>
      </c>
      <c r="F298">
        <v>4.5</v>
      </c>
      <c r="G298" t="str">
        <f t="shared" si="8"/>
        <v>5-star</v>
      </c>
      <c r="H298">
        <v>23</v>
      </c>
      <c r="I298">
        <v>1000</v>
      </c>
      <c r="J298" t="str">
        <f t="shared" si="9"/>
        <v>1000-2000</v>
      </c>
    </row>
    <row r="299" spans="1:10">
      <c r="A299" t="s">
        <v>557</v>
      </c>
      <c r="B299" t="s">
        <v>418</v>
      </c>
      <c r="C299" t="s">
        <v>203</v>
      </c>
      <c r="D299" t="s">
        <v>11</v>
      </c>
      <c r="E299" t="s">
        <v>558</v>
      </c>
      <c r="F299">
        <v>4.2</v>
      </c>
      <c r="G299" t="str">
        <f t="shared" si="8"/>
        <v>4-star</v>
      </c>
      <c r="H299">
        <v>77</v>
      </c>
      <c r="I299">
        <v>4000</v>
      </c>
      <c r="J299" t="str">
        <f t="shared" si="9"/>
        <v>4000-5000</v>
      </c>
    </row>
    <row r="300" spans="1:10">
      <c r="A300" t="s">
        <v>191</v>
      </c>
      <c r="B300" t="s">
        <v>229</v>
      </c>
      <c r="C300" t="s">
        <v>203</v>
      </c>
      <c r="D300" t="s">
        <v>11</v>
      </c>
      <c r="E300" t="s">
        <v>192</v>
      </c>
      <c r="F300">
        <v>4.4000000000000004</v>
      </c>
      <c r="G300" t="str">
        <f t="shared" si="8"/>
        <v>4-star</v>
      </c>
      <c r="H300">
        <v>207</v>
      </c>
      <c r="I300">
        <v>1200</v>
      </c>
      <c r="J300" t="str">
        <f t="shared" si="9"/>
        <v>1000-2000</v>
      </c>
    </row>
    <row r="301" spans="1:10">
      <c r="A301" t="s">
        <v>559</v>
      </c>
      <c r="B301" t="s">
        <v>560</v>
      </c>
      <c r="C301" t="s">
        <v>94</v>
      </c>
      <c r="D301" t="s">
        <v>11</v>
      </c>
      <c r="E301" t="s">
        <v>172</v>
      </c>
      <c r="F301">
        <v>4.2</v>
      </c>
      <c r="G301" t="str">
        <f t="shared" si="8"/>
        <v>4-star</v>
      </c>
      <c r="H301">
        <v>257</v>
      </c>
      <c r="I301">
        <v>1200</v>
      </c>
      <c r="J301" t="str">
        <f t="shared" si="9"/>
        <v>1000-2000</v>
      </c>
    </row>
    <row r="302" spans="1:10">
      <c r="A302" t="s">
        <v>561</v>
      </c>
      <c r="B302" t="s">
        <v>562</v>
      </c>
      <c r="C302" t="s">
        <v>203</v>
      </c>
      <c r="D302" t="s">
        <v>11</v>
      </c>
      <c r="E302" t="s">
        <v>563</v>
      </c>
      <c r="F302">
        <v>4.4000000000000004</v>
      </c>
      <c r="G302" t="str">
        <f t="shared" si="8"/>
        <v>4-star</v>
      </c>
      <c r="H302">
        <v>275</v>
      </c>
      <c r="I302">
        <v>2000</v>
      </c>
      <c r="J302" t="str">
        <f t="shared" si="9"/>
        <v>2000-3000</v>
      </c>
    </row>
    <row r="303" spans="1:10">
      <c r="A303" t="s">
        <v>21</v>
      </c>
      <c r="B303" t="s">
        <v>564</v>
      </c>
      <c r="C303" t="s">
        <v>565</v>
      </c>
      <c r="D303" t="s">
        <v>566</v>
      </c>
      <c r="E303" t="s">
        <v>22</v>
      </c>
      <c r="F303">
        <v>4.4000000000000004</v>
      </c>
      <c r="G303" t="str">
        <f t="shared" si="8"/>
        <v>4-star</v>
      </c>
      <c r="H303">
        <v>1789</v>
      </c>
      <c r="I303">
        <v>2000</v>
      </c>
      <c r="J303" t="str">
        <f t="shared" si="9"/>
        <v>2000-3000</v>
      </c>
    </row>
    <row r="304" spans="1:10">
      <c r="A304" t="s">
        <v>567</v>
      </c>
      <c r="B304" t="s">
        <v>231</v>
      </c>
      <c r="C304" t="s">
        <v>80</v>
      </c>
      <c r="D304" t="s">
        <v>11</v>
      </c>
      <c r="E304" t="s">
        <v>26</v>
      </c>
      <c r="F304">
        <v>3.3</v>
      </c>
      <c r="G304" t="str">
        <f t="shared" si="8"/>
        <v>3-star</v>
      </c>
      <c r="H304">
        <v>88</v>
      </c>
      <c r="I304">
        <v>1600</v>
      </c>
      <c r="J304" t="str">
        <f t="shared" si="9"/>
        <v>1000-2000</v>
      </c>
    </row>
    <row r="305" spans="1:10">
      <c r="A305" t="s">
        <v>568</v>
      </c>
      <c r="B305" t="s">
        <v>382</v>
      </c>
      <c r="C305" t="s">
        <v>203</v>
      </c>
      <c r="D305" t="s">
        <v>11</v>
      </c>
      <c r="E305" t="s">
        <v>569</v>
      </c>
      <c r="F305">
        <v>4.2</v>
      </c>
      <c r="G305" t="str">
        <f t="shared" si="8"/>
        <v>4-star</v>
      </c>
      <c r="H305">
        <v>919</v>
      </c>
      <c r="I305">
        <v>2000</v>
      </c>
      <c r="J305" t="str">
        <f t="shared" si="9"/>
        <v>2000-3000</v>
      </c>
    </row>
    <row r="306" spans="1:10">
      <c r="A306" t="s">
        <v>570</v>
      </c>
      <c r="B306" t="s">
        <v>418</v>
      </c>
      <c r="C306" t="s">
        <v>203</v>
      </c>
      <c r="D306" t="s">
        <v>11</v>
      </c>
      <c r="E306" t="s">
        <v>571</v>
      </c>
      <c r="F306">
        <v>3.8</v>
      </c>
      <c r="G306" t="str">
        <f t="shared" si="8"/>
        <v>4-star</v>
      </c>
      <c r="H306">
        <v>8</v>
      </c>
      <c r="I306">
        <v>4500</v>
      </c>
      <c r="J306" t="str">
        <f t="shared" si="9"/>
        <v>4000-5000</v>
      </c>
    </row>
    <row r="307" spans="1:10">
      <c r="A307" t="s">
        <v>396</v>
      </c>
      <c r="B307" t="s">
        <v>345</v>
      </c>
      <c r="C307" t="s">
        <v>94</v>
      </c>
      <c r="D307" t="s">
        <v>11</v>
      </c>
      <c r="E307" t="s">
        <v>398</v>
      </c>
      <c r="F307">
        <v>3.6</v>
      </c>
      <c r="G307" t="str">
        <f t="shared" si="8"/>
        <v>4-star</v>
      </c>
      <c r="H307">
        <v>40</v>
      </c>
      <c r="I307">
        <v>400</v>
      </c>
      <c r="J307" t="str">
        <f t="shared" si="9"/>
        <v>Below 500</v>
      </c>
    </row>
    <row r="308" spans="1:10">
      <c r="A308" t="s">
        <v>572</v>
      </c>
      <c r="B308" t="s">
        <v>229</v>
      </c>
      <c r="C308" t="s">
        <v>203</v>
      </c>
      <c r="D308" t="s">
        <v>11</v>
      </c>
      <c r="E308" t="s">
        <v>573</v>
      </c>
      <c r="F308">
        <v>4.4000000000000004</v>
      </c>
      <c r="G308" t="str">
        <f t="shared" si="8"/>
        <v>4-star</v>
      </c>
      <c r="H308">
        <v>223</v>
      </c>
      <c r="I308">
        <v>2000</v>
      </c>
      <c r="J308" t="str">
        <f t="shared" si="9"/>
        <v>2000-3000</v>
      </c>
    </row>
    <row r="309" spans="1:10">
      <c r="A309" t="s">
        <v>574</v>
      </c>
      <c r="B309" t="s">
        <v>346</v>
      </c>
      <c r="C309" t="s">
        <v>203</v>
      </c>
      <c r="D309" t="s">
        <v>11</v>
      </c>
      <c r="E309" t="s">
        <v>575</v>
      </c>
      <c r="F309">
        <v>4.4000000000000004</v>
      </c>
      <c r="G309" t="str">
        <f t="shared" si="8"/>
        <v>4-star</v>
      </c>
      <c r="H309">
        <v>20</v>
      </c>
      <c r="I309">
        <v>900</v>
      </c>
      <c r="J309" t="str">
        <f t="shared" si="9"/>
        <v>500-1000</v>
      </c>
    </row>
    <row r="310" spans="1:10">
      <c r="A310" t="s">
        <v>576</v>
      </c>
      <c r="B310" t="s">
        <v>271</v>
      </c>
      <c r="C310" t="s">
        <v>94</v>
      </c>
      <c r="D310" t="s">
        <v>11</v>
      </c>
      <c r="E310" t="s">
        <v>577</v>
      </c>
      <c r="F310">
        <v>4.0999999999999996</v>
      </c>
      <c r="G310" t="str">
        <f t="shared" si="8"/>
        <v>4-star</v>
      </c>
      <c r="H310">
        <v>2696</v>
      </c>
      <c r="I310">
        <v>1600</v>
      </c>
      <c r="J310" t="str">
        <f t="shared" si="9"/>
        <v>1000-2000</v>
      </c>
    </row>
    <row r="311" spans="1:10">
      <c r="A311" t="s">
        <v>21</v>
      </c>
      <c r="B311" t="s">
        <v>562</v>
      </c>
      <c r="C311" t="s">
        <v>203</v>
      </c>
      <c r="D311" t="s">
        <v>11</v>
      </c>
      <c r="E311" t="s">
        <v>22</v>
      </c>
      <c r="F311">
        <v>4.5</v>
      </c>
      <c r="G311" t="str">
        <f t="shared" si="8"/>
        <v>5-star</v>
      </c>
      <c r="H311">
        <v>1202</v>
      </c>
      <c r="I311">
        <v>2000</v>
      </c>
      <c r="J311" t="str">
        <f t="shared" si="9"/>
        <v>2000-3000</v>
      </c>
    </row>
    <row r="312" spans="1:10">
      <c r="A312" t="s">
        <v>542</v>
      </c>
      <c r="B312" t="s">
        <v>449</v>
      </c>
      <c r="C312" t="s">
        <v>203</v>
      </c>
      <c r="D312" t="s">
        <v>11</v>
      </c>
      <c r="E312" t="s">
        <v>540</v>
      </c>
      <c r="F312">
        <v>4</v>
      </c>
      <c r="G312" t="str">
        <f t="shared" si="8"/>
        <v>4-star</v>
      </c>
      <c r="H312">
        <v>2</v>
      </c>
      <c r="I312">
        <v>600</v>
      </c>
      <c r="J312" t="str">
        <f t="shared" si="9"/>
        <v>500-1000</v>
      </c>
    </row>
    <row r="313" spans="1:10">
      <c r="A313" t="s">
        <v>578</v>
      </c>
      <c r="B313" t="s">
        <v>313</v>
      </c>
      <c r="C313" t="s">
        <v>203</v>
      </c>
      <c r="D313" t="s">
        <v>11</v>
      </c>
      <c r="E313" t="s">
        <v>579</v>
      </c>
      <c r="F313">
        <v>4.2</v>
      </c>
      <c r="G313" t="str">
        <f t="shared" si="8"/>
        <v>4-star</v>
      </c>
      <c r="H313">
        <v>415</v>
      </c>
      <c r="I313">
        <v>1700</v>
      </c>
      <c r="J313" t="str">
        <f t="shared" si="9"/>
        <v>1000-2000</v>
      </c>
    </row>
    <row r="314" spans="1:10">
      <c r="A314" t="s">
        <v>580</v>
      </c>
      <c r="B314" t="s">
        <v>297</v>
      </c>
      <c r="C314" t="s">
        <v>256</v>
      </c>
      <c r="D314" t="s">
        <v>11</v>
      </c>
      <c r="E314" t="s">
        <v>216</v>
      </c>
      <c r="F314">
        <v>4.0999999999999996</v>
      </c>
      <c r="G314" t="str">
        <f t="shared" si="8"/>
        <v>4-star</v>
      </c>
      <c r="H314">
        <v>88</v>
      </c>
      <c r="I314">
        <v>1800</v>
      </c>
      <c r="J314" t="str">
        <f t="shared" si="9"/>
        <v>1000-2000</v>
      </c>
    </row>
    <row r="315" spans="1:10">
      <c r="A315" t="s">
        <v>581</v>
      </c>
      <c r="B315" t="s">
        <v>582</v>
      </c>
      <c r="C315" t="s">
        <v>203</v>
      </c>
      <c r="D315" t="s">
        <v>11</v>
      </c>
      <c r="E315" t="s">
        <v>583</v>
      </c>
      <c r="F315">
        <v>5</v>
      </c>
      <c r="G315" t="str">
        <f t="shared" si="8"/>
        <v>5-star</v>
      </c>
      <c r="H315">
        <v>1</v>
      </c>
      <c r="I315">
        <v>1000</v>
      </c>
      <c r="J315" t="str">
        <f t="shared" si="9"/>
        <v>1000-2000</v>
      </c>
    </row>
    <row r="316" spans="1:10">
      <c r="A316" t="s">
        <v>47</v>
      </c>
      <c r="B316" t="s">
        <v>584</v>
      </c>
      <c r="C316" t="s">
        <v>203</v>
      </c>
      <c r="D316" t="s">
        <v>11</v>
      </c>
      <c r="E316" t="s">
        <v>15</v>
      </c>
      <c r="F316">
        <v>4.3</v>
      </c>
      <c r="G316" t="str">
        <f t="shared" si="8"/>
        <v>4-star</v>
      </c>
      <c r="H316">
        <v>103</v>
      </c>
      <c r="I316">
        <v>1000</v>
      </c>
      <c r="J316" t="str">
        <f t="shared" si="9"/>
        <v>1000-2000</v>
      </c>
    </row>
    <row r="317" spans="1:10">
      <c r="A317" t="s">
        <v>585</v>
      </c>
      <c r="B317" t="s">
        <v>586</v>
      </c>
      <c r="C317" t="s">
        <v>256</v>
      </c>
      <c r="D317" t="s">
        <v>11</v>
      </c>
      <c r="E317" t="s">
        <v>216</v>
      </c>
      <c r="F317">
        <v>4.0999999999999996</v>
      </c>
      <c r="G317" t="str">
        <f t="shared" si="8"/>
        <v>4-star</v>
      </c>
      <c r="H317">
        <v>57</v>
      </c>
      <c r="I317">
        <v>1000</v>
      </c>
      <c r="J317" t="str">
        <f t="shared" si="9"/>
        <v>1000-2000</v>
      </c>
    </row>
    <row r="318" spans="1:10">
      <c r="A318" t="s">
        <v>587</v>
      </c>
      <c r="B318" t="s">
        <v>478</v>
      </c>
      <c r="C318" t="s">
        <v>203</v>
      </c>
      <c r="D318" t="s">
        <v>11</v>
      </c>
      <c r="E318" t="s">
        <v>588</v>
      </c>
      <c r="F318">
        <v>4</v>
      </c>
      <c r="G318" t="str">
        <f t="shared" si="8"/>
        <v>4-star</v>
      </c>
      <c r="H318">
        <v>27</v>
      </c>
      <c r="I318">
        <v>400</v>
      </c>
      <c r="J318" t="str">
        <f t="shared" si="9"/>
        <v>Below 500</v>
      </c>
    </row>
    <row r="319" spans="1:10">
      <c r="A319" t="s">
        <v>589</v>
      </c>
      <c r="B319" t="s">
        <v>342</v>
      </c>
      <c r="C319" t="s">
        <v>256</v>
      </c>
      <c r="D319" t="s">
        <v>11</v>
      </c>
      <c r="E319" t="s">
        <v>154</v>
      </c>
      <c r="F319">
        <v>4.0999999999999996</v>
      </c>
      <c r="G319" t="str">
        <f t="shared" si="8"/>
        <v>4-star</v>
      </c>
      <c r="H319">
        <v>220</v>
      </c>
      <c r="I319">
        <v>400</v>
      </c>
      <c r="J319" t="str">
        <f t="shared" si="9"/>
        <v>Below 500</v>
      </c>
    </row>
    <row r="320" spans="1:10">
      <c r="A320" t="s">
        <v>435</v>
      </c>
      <c r="B320" t="s">
        <v>430</v>
      </c>
      <c r="C320" t="s">
        <v>203</v>
      </c>
      <c r="D320" t="s">
        <v>11</v>
      </c>
      <c r="E320" t="s">
        <v>436</v>
      </c>
      <c r="F320">
        <v>4.3</v>
      </c>
      <c r="G320" t="str">
        <f t="shared" si="8"/>
        <v>4-star</v>
      </c>
      <c r="H320">
        <v>479</v>
      </c>
      <c r="I320">
        <v>2000</v>
      </c>
      <c r="J320" t="str">
        <f t="shared" si="9"/>
        <v>2000-3000</v>
      </c>
    </row>
    <row r="321" spans="1:10">
      <c r="A321" t="s">
        <v>590</v>
      </c>
      <c r="B321" t="s">
        <v>255</v>
      </c>
      <c r="C321" t="s">
        <v>256</v>
      </c>
      <c r="D321" t="s">
        <v>11</v>
      </c>
      <c r="E321" t="s">
        <v>411</v>
      </c>
      <c r="F321">
        <v>4.4000000000000004</v>
      </c>
      <c r="G321" t="str">
        <f t="shared" si="8"/>
        <v>4-star</v>
      </c>
      <c r="H321">
        <v>22</v>
      </c>
      <c r="I321">
        <v>500</v>
      </c>
      <c r="J321" t="str">
        <f t="shared" si="9"/>
        <v>500-1000</v>
      </c>
    </row>
    <row r="322" spans="1:10">
      <c r="A322" t="s">
        <v>591</v>
      </c>
      <c r="B322" t="s">
        <v>592</v>
      </c>
      <c r="C322" t="s">
        <v>256</v>
      </c>
      <c r="D322" t="s">
        <v>11</v>
      </c>
      <c r="E322" t="s">
        <v>593</v>
      </c>
      <c r="F322">
        <v>3.7</v>
      </c>
      <c r="G322" t="str">
        <f t="shared" si="8"/>
        <v>4-star</v>
      </c>
      <c r="H322">
        <v>3</v>
      </c>
      <c r="I322">
        <v>400</v>
      </c>
      <c r="J322" t="str">
        <f t="shared" si="9"/>
        <v>Below 500</v>
      </c>
    </row>
    <row r="323" spans="1:10">
      <c r="A323" t="s">
        <v>117</v>
      </c>
      <c r="B323" t="s">
        <v>594</v>
      </c>
      <c r="C323" t="s">
        <v>203</v>
      </c>
      <c r="D323" t="s">
        <v>11</v>
      </c>
      <c r="E323" t="s">
        <v>40</v>
      </c>
      <c r="F323">
        <v>4.2</v>
      </c>
      <c r="G323" t="str">
        <f t="shared" ref="G323:G386" si="10">IF(F323&lt;1,"1-star ",
IF(AND(F323&gt;=1.1,F323&lt;1.5),"1-star",
IF(AND(F323&gt;=1.5,F323&lt;2.5),"2-star",
IF(AND(F323&gt;=2.5,F323&lt;3.5),"3-star",
IF(AND(F323&gt;=3.5,F323&lt;4.5),"4-star",
"5-star")))))</f>
        <v>4-star</v>
      </c>
      <c r="H323">
        <v>328</v>
      </c>
      <c r="I323">
        <v>500</v>
      </c>
      <c r="J323" t="str">
        <f t="shared" ref="J323:J386" si="11">IF(I323&lt;500,"Below 500",
IF(AND(I323&gt;=500,I323&lt;1000),"500-1000",
IF(AND(I323&gt;=1000,I323&lt;2000),"1000-2000",
IF(AND(I323&gt;=2000,I323&lt;3000),"2000-3000",
IF(AND(I323&gt;=3000,I323&lt;4000),"3000-4000",
IF(AND(I323&gt;=4000,I323&lt;5000),"4000-5000",
IF(AND(I323&gt;=5000,I323&lt;6000),"5000-6000",
IF(AND(I323&gt;=6000,I323&lt;7000),"6000-7000",
IF(AND(I323&gt;=7000,I323&lt;8000),"7000-8000","Above 8000")))))))))</f>
        <v>500-1000</v>
      </c>
    </row>
    <row r="324" spans="1:10">
      <c r="A324" t="s">
        <v>595</v>
      </c>
      <c r="B324" t="s">
        <v>229</v>
      </c>
      <c r="C324" t="s">
        <v>203</v>
      </c>
      <c r="D324" t="s">
        <v>11</v>
      </c>
      <c r="E324" t="s">
        <v>596</v>
      </c>
      <c r="F324">
        <v>4.0999999999999996</v>
      </c>
      <c r="G324" t="str">
        <f t="shared" si="10"/>
        <v>4-star</v>
      </c>
      <c r="H324">
        <v>214</v>
      </c>
      <c r="I324">
        <v>1400</v>
      </c>
      <c r="J324" t="str">
        <f t="shared" si="11"/>
        <v>1000-2000</v>
      </c>
    </row>
    <row r="325" spans="1:10">
      <c r="A325" t="s">
        <v>268</v>
      </c>
      <c r="B325" t="s">
        <v>460</v>
      </c>
      <c r="C325" t="s">
        <v>94</v>
      </c>
      <c r="D325" t="s">
        <v>11</v>
      </c>
      <c r="E325" t="s">
        <v>269</v>
      </c>
      <c r="F325">
        <v>5</v>
      </c>
      <c r="G325" t="str">
        <f t="shared" si="10"/>
        <v>5-star</v>
      </c>
      <c r="H325">
        <v>1</v>
      </c>
      <c r="I325">
        <v>400</v>
      </c>
      <c r="J325" t="str">
        <f t="shared" si="11"/>
        <v>Below 500</v>
      </c>
    </row>
    <row r="326" spans="1:10">
      <c r="A326" t="s">
        <v>597</v>
      </c>
      <c r="B326" t="s">
        <v>227</v>
      </c>
      <c r="C326" t="s">
        <v>80</v>
      </c>
      <c r="D326" t="s">
        <v>11</v>
      </c>
      <c r="E326" t="s">
        <v>436</v>
      </c>
      <c r="F326">
        <v>4.4000000000000004</v>
      </c>
      <c r="G326" t="str">
        <f t="shared" si="10"/>
        <v>4-star</v>
      </c>
      <c r="H326">
        <v>550</v>
      </c>
      <c r="I326">
        <v>1800</v>
      </c>
      <c r="J326" t="str">
        <f t="shared" si="11"/>
        <v>1000-2000</v>
      </c>
    </row>
    <row r="327" spans="1:10">
      <c r="A327" t="s">
        <v>598</v>
      </c>
      <c r="B327" t="s">
        <v>599</v>
      </c>
      <c r="C327" t="s">
        <v>80</v>
      </c>
      <c r="D327" t="s">
        <v>11</v>
      </c>
      <c r="E327" t="s">
        <v>600</v>
      </c>
      <c r="F327">
        <v>4.3</v>
      </c>
      <c r="G327" t="str">
        <f t="shared" si="10"/>
        <v>4-star</v>
      </c>
      <c r="H327">
        <v>4</v>
      </c>
      <c r="I327">
        <v>600</v>
      </c>
      <c r="J327" t="str">
        <f t="shared" si="11"/>
        <v>500-1000</v>
      </c>
    </row>
    <row r="328" spans="1:10">
      <c r="A328" t="s">
        <v>601</v>
      </c>
      <c r="B328" t="s">
        <v>229</v>
      </c>
      <c r="C328" t="s">
        <v>203</v>
      </c>
      <c r="D328" t="s">
        <v>11</v>
      </c>
      <c r="E328" t="s">
        <v>602</v>
      </c>
      <c r="F328">
        <v>4.7</v>
      </c>
      <c r="G328" t="str">
        <f t="shared" si="10"/>
        <v>5-star</v>
      </c>
      <c r="H328">
        <v>38</v>
      </c>
      <c r="I328">
        <v>2500</v>
      </c>
      <c r="J328" t="str">
        <f t="shared" si="11"/>
        <v>2000-3000</v>
      </c>
    </row>
    <row r="329" spans="1:10">
      <c r="A329" t="s">
        <v>603</v>
      </c>
      <c r="B329" t="s">
        <v>382</v>
      </c>
      <c r="C329" t="s">
        <v>203</v>
      </c>
      <c r="D329" t="s">
        <v>11</v>
      </c>
      <c r="E329" t="s">
        <v>604</v>
      </c>
      <c r="F329">
        <v>4.3</v>
      </c>
      <c r="G329" t="str">
        <f t="shared" si="10"/>
        <v>4-star</v>
      </c>
      <c r="H329">
        <v>388</v>
      </c>
      <c r="I329">
        <v>3000</v>
      </c>
      <c r="J329" t="str">
        <f t="shared" si="11"/>
        <v>3000-4000</v>
      </c>
    </row>
    <row r="330" spans="1:10">
      <c r="A330" t="s">
        <v>605</v>
      </c>
      <c r="B330" t="s">
        <v>606</v>
      </c>
      <c r="C330" t="s">
        <v>94</v>
      </c>
      <c r="D330" t="s">
        <v>11</v>
      </c>
      <c r="E330" t="s">
        <v>607</v>
      </c>
      <c r="F330">
        <v>4.5</v>
      </c>
      <c r="G330" t="str">
        <f t="shared" si="10"/>
        <v>5-star</v>
      </c>
      <c r="H330">
        <v>222</v>
      </c>
      <c r="I330">
        <v>1600</v>
      </c>
      <c r="J330" t="str">
        <f t="shared" si="11"/>
        <v>1000-2000</v>
      </c>
    </row>
    <row r="331" spans="1:10">
      <c r="A331" t="s">
        <v>72</v>
      </c>
      <c r="B331" t="s">
        <v>536</v>
      </c>
      <c r="C331" t="s">
        <v>203</v>
      </c>
      <c r="D331" t="s">
        <v>11</v>
      </c>
      <c r="E331" t="s">
        <v>73</v>
      </c>
      <c r="F331">
        <v>4.3</v>
      </c>
      <c r="G331" t="str">
        <f t="shared" si="10"/>
        <v>4-star</v>
      </c>
      <c r="H331">
        <v>652</v>
      </c>
      <c r="I331">
        <v>2000</v>
      </c>
      <c r="J331" t="str">
        <f t="shared" si="11"/>
        <v>2000-3000</v>
      </c>
    </row>
    <row r="332" spans="1:10">
      <c r="A332" t="s">
        <v>608</v>
      </c>
      <c r="B332" t="s">
        <v>582</v>
      </c>
      <c r="C332" t="s">
        <v>203</v>
      </c>
      <c r="D332" t="s">
        <v>11</v>
      </c>
      <c r="E332" t="s">
        <v>609</v>
      </c>
      <c r="F332">
        <v>4</v>
      </c>
      <c r="G332" t="str">
        <f t="shared" si="10"/>
        <v>4-star</v>
      </c>
      <c r="H332">
        <v>169</v>
      </c>
      <c r="I332">
        <v>2100</v>
      </c>
      <c r="J332" t="str">
        <f t="shared" si="11"/>
        <v>2000-3000</v>
      </c>
    </row>
    <row r="333" spans="1:10">
      <c r="A333" t="s">
        <v>610</v>
      </c>
      <c r="B333" t="s">
        <v>271</v>
      </c>
      <c r="C333" t="s">
        <v>94</v>
      </c>
      <c r="D333" t="s">
        <v>11</v>
      </c>
      <c r="E333" t="s">
        <v>226</v>
      </c>
      <c r="F333">
        <v>4.3</v>
      </c>
      <c r="G333" t="str">
        <f t="shared" si="10"/>
        <v>4-star</v>
      </c>
      <c r="H333">
        <v>608</v>
      </c>
      <c r="I333">
        <v>1800</v>
      </c>
      <c r="J333" t="str">
        <f t="shared" si="11"/>
        <v>1000-2000</v>
      </c>
    </row>
    <row r="334" spans="1:10">
      <c r="A334" t="s">
        <v>268</v>
      </c>
      <c r="B334" t="s">
        <v>346</v>
      </c>
      <c r="C334" t="s">
        <v>203</v>
      </c>
      <c r="D334" t="s">
        <v>11</v>
      </c>
      <c r="E334" t="s">
        <v>269</v>
      </c>
      <c r="F334">
        <v>4.3</v>
      </c>
      <c r="G334" t="str">
        <f t="shared" si="10"/>
        <v>4-star</v>
      </c>
      <c r="H334">
        <v>3</v>
      </c>
      <c r="I334">
        <v>400</v>
      </c>
      <c r="J334" t="str">
        <f t="shared" si="11"/>
        <v>Below 500</v>
      </c>
    </row>
    <row r="335" spans="1:10">
      <c r="A335" t="s">
        <v>611</v>
      </c>
      <c r="B335" t="s">
        <v>430</v>
      </c>
      <c r="C335" t="s">
        <v>203</v>
      </c>
      <c r="D335" t="s">
        <v>11</v>
      </c>
      <c r="E335" t="s">
        <v>612</v>
      </c>
      <c r="F335">
        <v>4.4000000000000004</v>
      </c>
      <c r="G335" t="str">
        <f t="shared" si="10"/>
        <v>4-star</v>
      </c>
      <c r="H335">
        <v>319</v>
      </c>
      <c r="I335">
        <v>2400</v>
      </c>
      <c r="J335" t="str">
        <f t="shared" si="11"/>
        <v>2000-3000</v>
      </c>
    </row>
    <row r="336" spans="1:10">
      <c r="A336" t="s">
        <v>100</v>
      </c>
      <c r="B336" t="s">
        <v>382</v>
      </c>
      <c r="C336" t="s">
        <v>203</v>
      </c>
      <c r="D336" t="s">
        <v>11</v>
      </c>
      <c r="E336" t="s">
        <v>15</v>
      </c>
      <c r="F336">
        <v>4.2</v>
      </c>
      <c r="G336" t="str">
        <f t="shared" si="10"/>
        <v>4-star</v>
      </c>
      <c r="H336">
        <v>280</v>
      </c>
      <c r="I336">
        <v>1200</v>
      </c>
      <c r="J336" t="str">
        <f t="shared" si="11"/>
        <v>1000-2000</v>
      </c>
    </row>
    <row r="337" spans="1:10">
      <c r="A337" t="s">
        <v>613</v>
      </c>
      <c r="B337" t="s">
        <v>271</v>
      </c>
      <c r="C337" t="s">
        <v>94</v>
      </c>
      <c r="D337" t="s">
        <v>11</v>
      </c>
      <c r="E337" t="s">
        <v>569</v>
      </c>
      <c r="F337">
        <v>4.2</v>
      </c>
      <c r="G337" t="str">
        <f t="shared" si="10"/>
        <v>4-star</v>
      </c>
      <c r="H337">
        <v>1333</v>
      </c>
      <c r="I337">
        <v>2300</v>
      </c>
      <c r="J337" t="str">
        <f t="shared" si="11"/>
        <v>2000-3000</v>
      </c>
    </row>
    <row r="338" spans="1:10">
      <c r="A338" t="s">
        <v>614</v>
      </c>
      <c r="B338" t="s">
        <v>615</v>
      </c>
      <c r="C338" t="s">
        <v>256</v>
      </c>
      <c r="D338" t="s">
        <v>11</v>
      </c>
      <c r="E338" t="s">
        <v>411</v>
      </c>
      <c r="F338">
        <v>4.5999999999999996</v>
      </c>
      <c r="G338" t="str">
        <f t="shared" si="10"/>
        <v>5-star</v>
      </c>
      <c r="H338">
        <v>5</v>
      </c>
      <c r="I338">
        <v>500</v>
      </c>
      <c r="J338" t="str">
        <f t="shared" si="11"/>
        <v>500-1000</v>
      </c>
    </row>
    <row r="339" spans="1:10">
      <c r="A339" t="s">
        <v>616</v>
      </c>
      <c r="B339" t="s">
        <v>313</v>
      </c>
      <c r="C339" t="s">
        <v>203</v>
      </c>
      <c r="D339" t="s">
        <v>11</v>
      </c>
      <c r="E339" t="s">
        <v>99</v>
      </c>
      <c r="F339">
        <v>4</v>
      </c>
      <c r="G339" t="str">
        <f t="shared" si="10"/>
        <v>4-star</v>
      </c>
      <c r="H339">
        <v>80</v>
      </c>
      <c r="I339">
        <v>1200</v>
      </c>
      <c r="J339" t="str">
        <f t="shared" si="11"/>
        <v>1000-2000</v>
      </c>
    </row>
    <row r="340" spans="1:10">
      <c r="A340" t="s">
        <v>617</v>
      </c>
      <c r="B340" t="s">
        <v>618</v>
      </c>
      <c r="C340" t="s">
        <v>203</v>
      </c>
      <c r="D340" t="s">
        <v>11</v>
      </c>
      <c r="E340" t="s">
        <v>619</v>
      </c>
      <c r="F340">
        <v>4.0999999999999996</v>
      </c>
      <c r="G340" t="str">
        <f t="shared" si="10"/>
        <v>4-star</v>
      </c>
      <c r="H340">
        <v>16</v>
      </c>
      <c r="I340">
        <v>1300</v>
      </c>
      <c r="J340" t="str">
        <f t="shared" si="11"/>
        <v>1000-2000</v>
      </c>
    </row>
    <row r="341" spans="1:10">
      <c r="A341" t="s">
        <v>109</v>
      </c>
      <c r="B341" t="s">
        <v>620</v>
      </c>
      <c r="C341" t="s">
        <v>256</v>
      </c>
      <c r="D341" t="s">
        <v>11</v>
      </c>
      <c r="E341" t="s">
        <v>110</v>
      </c>
      <c r="F341">
        <v>4.5</v>
      </c>
      <c r="G341" t="str">
        <f t="shared" si="10"/>
        <v>5-star</v>
      </c>
      <c r="H341">
        <v>506</v>
      </c>
      <c r="I341">
        <v>1700</v>
      </c>
      <c r="J341" t="str">
        <f t="shared" si="11"/>
        <v>1000-2000</v>
      </c>
    </row>
    <row r="342" spans="1:10">
      <c r="A342" t="s">
        <v>621</v>
      </c>
      <c r="B342" t="s">
        <v>543</v>
      </c>
      <c r="C342" t="s">
        <v>203</v>
      </c>
      <c r="D342" t="s">
        <v>11</v>
      </c>
      <c r="E342" t="s">
        <v>56</v>
      </c>
      <c r="F342">
        <v>4.5</v>
      </c>
      <c r="G342" t="str">
        <f t="shared" si="10"/>
        <v>5-star</v>
      </c>
      <c r="H342">
        <v>2</v>
      </c>
      <c r="I342">
        <v>1000</v>
      </c>
      <c r="J342" t="str">
        <f t="shared" si="11"/>
        <v>1000-2000</v>
      </c>
    </row>
    <row r="343" spans="1:10">
      <c r="A343" t="s">
        <v>622</v>
      </c>
      <c r="B343" t="s">
        <v>229</v>
      </c>
      <c r="C343" t="s">
        <v>203</v>
      </c>
      <c r="D343" t="s">
        <v>11</v>
      </c>
      <c r="E343" t="s">
        <v>623</v>
      </c>
      <c r="F343">
        <v>4.5999999999999996</v>
      </c>
      <c r="G343" t="str">
        <f t="shared" si="10"/>
        <v>5-star</v>
      </c>
      <c r="H343">
        <v>7</v>
      </c>
      <c r="I343">
        <v>800</v>
      </c>
      <c r="J343" t="str">
        <f t="shared" si="11"/>
        <v>500-1000</v>
      </c>
    </row>
    <row r="344" spans="1:10">
      <c r="A344" t="s">
        <v>301</v>
      </c>
      <c r="B344" t="s">
        <v>356</v>
      </c>
      <c r="C344" t="s">
        <v>80</v>
      </c>
      <c r="D344" t="s">
        <v>11</v>
      </c>
      <c r="E344" t="s">
        <v>56</v>
      </c>
      <c r="F344">
        <v>3.7</v>
      </c>
      <c r="G344" t="str">
        <f t="shared" si="10"/>
        <v>4-star</v>
      </c>
      <c r="H344">
        <v>13</v>
      </c>
      <c r="I344">
        <v>1000</v>
      </c>
      <c r="J344" t="str">
        <f t="shared" si="11"/>
        <v>1000-2000</v>
      </c>
    </row>
    <row r="345" spans="1:10">
      <c r="A345" t="s">
        <v>624</v>
      </c>
      <c r="B345" t="s">
        <v>618</v>
      </c>
      <c r="C345" t="s">
        <v>203</v>
      </c>
      <c r="D345" t="s">
        <v>11</v>
      </c>
      <c r="E345" t="s">
        <v>625</v>
      </c>
      <c r="F345">
        <v>4.5999999999999996</v>
      </c>
      <c r="G345" t="str">
        <f t="shared" si="10"/>
        <v>5-star</v>
      </c>
      <c r="H345">
        <v>3</v>
      </c>
      <c r="I345">
        <v>1000</v>
      </c>
      <c r="J345" t="str">
        <f t="shared" si="11"/>
        <v>1000-2000</v>
      </c>
    </row>
    <row r="346" spans="1:10">
      <c r="A346" t="s">
        <v>626</v>
      </c>
      <c r="B346" t="s">
        <v>627</v>
      </c>
      <c r="C346" t="s">
        <v>203</v>
      </c>
      <c r="D346" t="s">
        <v>11</v>
      </c>
      <c r="E346" t="s">
        <v>628</v>
      </c>
      <c r="F346">
        <v>4.0999999999999996</v>
      </c>
      <c r="G346" t="str">
        <f t="shared" si="10"/>
        <v>4-star</v>
      </c>
      <c r="H346">
        <v>62</v>
      </c>
      <c r="I346">
        <v>2200</v>
      </c>
      <c r="J346" t="str">
        <f t="shared" si="11"/>
        <v>2000-3000</v>
      </c>
    </row>
    <row r="347" spans="1:10">
      <c r="A347" t="s">
        <v>629</v>
      </c>
      <c r="B347" t="s">
        <v>358</v>
      </c>
      <c r="C347" t="s">
        <v>203</v>
      </c>
      <c r="D347" t="s">
        <v>11</v>
      </c>
      <c r="E347" t="s">
        <v>630</v>
      </c>
      <c r="F347">
        <v>2</v>
      </c>
      <c r="G347" t="str">
        <f t="shared" si="10"/>
        <v>2-star</v>
      </c>
      <c r="H347">
        <v>3</v>
      </c>
      <c r="I347">
        <v>700</v>
      </c>
      <c r="J347" t="str">
        <f t="shared" si="11"/>
        <v>500-1000</v>
      </c>
    </row>
    <row r="348" spans="1:10">
      <c r="A348" t="s">
        <v>631</v>
      </c>
      <c r="B348" t="s">
        <v>627</v>
      </c>
      <c r="C348" t="s">
        <v>203</v>
      </c>
      <c r="D348" t="s">
        <v>11</v>
      </c>
      <c r="E348" t="s">
        <v>48</v>
      </c>
      <c r="F348">
        <v>4.0999999999999996</v>
      </c>
      <c r="G348" t="str">
        <f t="shared" si="10"/>
        <v>4-star</v>
      </c>
      <c r="H348">
        <v>106</v>
      </c>
      <c r="I348">
        <v>1500</v>
      </c>
      <c r="J348" t="str">
        <f t="shared" si="11"/>
        <v>1000-2000</v>
      </c>
    </row>
    <row r="349" spans="1:10">
      <c r="A349" t="s">
        <v>632</v>
      </c>
      <c r="B349" t="s">
        <v>430</v>
      </c>
      <c r="C349" t="s">
        <v>203</v>
      </c>
      <c r="D349" t="s">
        <v>11</v>
      </c>
      <c r="E349" t="s">
        <v>633</v>
      </c>
      <c r="F349">
        <v>4.3</v>
      </c>
      <c r="G349" t="str">
        <f t="shared" si="10"/>
        <v>4-star</v>
      </c>
      <c r="H349">
        <v>489</v>
      </c>
      <c r="I349">
        <v>2000</v>
      </c>
      <c r="J349" t="str">
        <f t="shared" si="11"/>
        <v>2000-3000</v>
      </c>
    </row>
    <row r="350" spans="1:10">
      <c r="A350" t="s">
        <v>634</v>
      </c>
      <c r="B350" t="s">
        <v>553</v>
      </c>
      <c r="C350" t="s">
        <v>203</v>
      </c>
      <c r="D350" t="s">
        <v>11</v>
      </c>
      <c r="E350" t="s">
        <v>635</v>
      </c>
      <c r="F350">
        <v>4.5</v>
      </c>
      <c r="G350" t="str">
        <f t="shared" si="10"/>
        <v>5-star</v>
      </c>
      <c r="H350">
        <v>897</v>
      </c>
      <c r="I350">
        <v>3000</v>
      </c>
      <c r="J350" t="str">
        <f t="shared" si="11"/>
        <v>3000-4000</v>
      </c>
    </row>
    <row r="351" spans="1:10">
      <c r="A351" t="s">
        <v>636</v>
      </c>
      <c r="B351" t="s">
        <v>637</v>
      </c>
      <c r="C351" t="s">
        <v>256</v>
      </c>
      <c r="D351" t="s">
        <v>11</v>
      </c>
      <c r="E351" t="s">
        <v>638</v>
      </c>
      <c r="F351">
        <v>4.5999999999999996</v>
      </c>
      <c r="G351" t="str">
        <f t="shared" si="10"/>
        <v>5-star</v>
      </c>
      <c r="H351">
        <v>89</v>
      </c>
      <c r="I351">
        <v>4500</v>
      </c>
      <c r="J351" t="str">
        <f t="shared" si="11"/>
        <v>4000-5000</v>
      </c>
    </row>
    <row r="352" spans="1:10">
      <c r="A352" t="s">
        <v>639</v>
      </c>
      <c r="B352" t="s">
        <v>618</v>
      </c>
      <c r="C352" t="s">
        <v>203</v>
      </c>
      <c r="D352" t="s">
        <v>11</v>
      </c>
      <c r="E352" t="s">
        <v>640</v>
      </c>
      <c r="F352">
        <v>4</v>
      </c>
      <c r="G352" t="str">
        <f t="shared" si="10"/>
        <v>4-star</v>
      </c>
      <c r="H352">
        <v>13</v>
      </c>
      <c r="I352">
        <v>600</v>
      </c>
      <c r="J352" t="str">
        <f t="shared" si="11"/>
        <v>500-1000</v>
      </c>
    </row>
    <row r="353" spans="1:10">
      <c r="A353" t="s">
        <v>641</v>
      </c>
      <c r="B353" t="s">
        <v>430</v>
      </c>
      <c r="C353" t="s">
        <v>203</v>
      </c>
      <c r="D353" t="s">
        <v>11</v>
      </c>
      <c r="E353" t="s">
        <v>642</v>
      </c>
      <c r="F353">
        <v>4</v>
      </c>
      <c r="G353" t="str">
        <f t="shared" si="10"/>
        <v>4-star</v>
      </c>
      <c r="H353">
        <v>7</v>
      </c>
      <c r="I353">
        <v>1400</v>
      </c>
      <c r="J353" t="str">
        <f t="shared" si="11"/>
        <v>1000-2000</v>
      </c>
    </row>
    <row r="354" spans="1:10">
      <c r="A354" t="s">
        <v>643</v>
      </c>
      <c r="B354" t="s">
        <v>406</v>
      </c>
      <c r="C354" t="s">
        <v>203</v>
      </c>
      <c r="D354" t="s">
        <v>11</v>
      </c>
      <c r="E354" t="s">
        <v>644</v>
      </c>
      <c r="F354">
        <v>4.0999999999999996</v>
      </c>
      <c r="G354" t="str">
        <f t="shared" si="10"/>
        <v>4-star</v>
      </c>
      <c r="H354">
        <v>11</v>
      </c>
      <c r="I354">
        <v>1000</v>
      </c>
      <c r="J354" t="str">
        <f t="shared" si="11"/>
        <v>1000-2000</v>
      </c>
    </row>
    <row r="355" spans="1:10">
      <c r="A355" t="s">
        <v>645</v>
      </c>
      <c r="B355" t="s">
        <v>637</v>
      </c>
      <c r="C355" t="s">
        <v>256</v>
      </c>
      <c r="D355" t="s">
        <v>11</v>
      </c>
      <c r="E355" t="s">
        <v>646</v>
      </c>
      <c r="F355">
        <v>4.3</v>
      </c>
      <c r="G355" t="str">
        <f t="shared" si="10"/>
        <v>4-star</v>
      </c>
      <c r="H355">
        <v>192</v>
      </c>
      <c r="I355">
        <v>3000</v>
      </c>
      <c r="J355" t="str">
        <f t="shared" si="11"/>
        <v>3000-4000</v>
      </c>
    </row>
    <row r="356" spans="1:10">
      <c r="A356" t="s">
        <v>647</v>
      </c>
      <c r="B356" t="s">
        <v>648</v>
      </c>
      <c r="C356" t="s">
        <v>80</v>
      </c>
      <c r="D356" t="s">
        <v>11</v>
      </c>
      <c r="E356" t="s">
        <v>649</v>
      </c>
      <c r="F356">
        <v>4.5</v>
      </c>
      <c r="G356" t="str">
        <f t="shared" si="10"/>
        <v>5-star</v>
      </c>
      <c r="H356">
        <v>141</v>
      </c>
      <c r="I356">
        <v>1500</v>
      </c>
      <c r="J356" t="str">
        <f t="shared" si="11"/>
        <v>1000-2000</v>
      </c>
    </row>
    <row r="357" spans="1:10">
      <c r="A357" t="s">
        <v>650</v>
      </c>
      <c r="B357" t="s">
        <v>313</v>
      </c>
      <c r="C357" t="s">
        <v>203</v>
      </c>
      <c r="D357" t="s">
        <v>11</v>
      </c>
      <c r="E357" t="s">
        <v>226</v>
      </c>
      <c r="F357">
        <v>3.8</v>
      </c>
      <c r="G357" t="str">
        <f t="shared" si="10"/>
        <v>4-star</v>
      </c>
      <c r="H357">
        <v>129</v>
      </c>
      <c r="I357">
        <v>1500</v>
      </c>
      <c r="J357" t="str">
        <f t="shared" si="11"/>
        <v>1000-2000</v>
      </c>
    </row>
    <row r="358" spans="1:10">
      <c r="A358" t="s">
        <v>651</v>
      </c>
      <c r="B358" t="s">
        <v>637</v>
      </c>
      <c r="C358" t="s">
        <v>256</v>
      </c>
      <c r="D358" t="s">
        <v>11</v>
      </c>
      <c r="E358" t="s">
        <v>170</v>
      </c>
      <c r="F358">
        <v>4.8</v>
      </c>
      <c r="G358" t="str">
        <f t="shared" si="10"/>
        <v>5-star</v>
      </c>
      <c r="H358">
        <v>10</v>
      </c>
      <c r="I358">
        <v>3000</v>
      </c>
      <c r="J358" t="str">
        <f t="shared" si="11"/>
        <v>3000-4000</v>
      </c>
    </row>
    <row r="359" spans="1:10">
      <c r="A359" t="s">
        <v>652</v>
      </c>
      <c r="B359" t="s">
        <v>93</v>
      </c>
      <c r="C359" t="s">
        <v>94</v>
      </c>
      <c r="D359" t="s">
        <v>11</v>
      </c>
      <c r="E359" t="s">
        <v>447</v>
      </c>
      <c r="F359">
        <v>4</v>
      </c>
      <c r="G359" t="str">
        <f t="shared" si="10"/>
        <v>4-star</v>
      </c>
      <c r="H359">
        <v>343</v>
      </c>
      <c r="I359">
        <v>1500</v>
      </c>
      <c r="J359" t="str">
        <f t="shared" si="11"/>
        <v>1000-2000</v>
      </c>
    </row>
    <row r="360" spans="1:10">
      <c r="A360" t="s">
        <v>653</v>
      </c>
      <c r="B360" t="s">
        <v>93</v>
      </c>
      <c r="C360" t="s">
        <v>94</v>
      </c>
      <c r="D360" t="s">
        <v>11</v>
      </c>
      <c r="E360" t="s">
        <v>654</v>
      </c>
      <c r="F360">
        <v>4.0999999999999996</v>
      </c>
      <c r="G360" t="str">
        <f t="shared" si="10"/>
        <v>4-star</v>
      </c>
      <c r="H360">
        <v>55</v>
      </c>
      <c r="I360">
        <v>1300</v>
      </c>
      <c r="J360" t="str">
        <f t="shared" si="11"/>
        <v>1000-2000</v>
      </c>
    </row>
    <row r="361" spans="1:10">
      <c r="A361" t="s">
        <v>109</v>
      </c>
      <c r="B361" t="s">
        <v>655</v>
      </c>
      <c r="C361" t="s">
        <v>80</v>
      </c>
      <c r="D361" t="s">
        <v>11</v>
      </c>
      <c r="E361" t="s">
        <v>110</v>
      </c>
      <c r="F361">
        <v>4.5</v>
      </c>
      <c r="G361" t="str">
        <f t="shared" si="10"/>
        <v>5-star</v>
      </c>
      <c r="H361">
        <v>518</v>
      </c>
      <c r="I361">
        <v>1700</v>
      </c>
      <c r="J361" t="str">
        <f t="shared" si="11"/>
        <v>1000-2000</v>
      </c>
    </row>
    <row r="362" spans="1:10">
      <c r="A362" t="s">
        <v>656</v>
      </c>
      <c r="B362" t="s">
        <v>657</v>
      </c>
      <c r="C362" t="s">
        <v>256</v>
      </c>
      <c r="D362" t="s">
        <v>11</v>
      </c>
      <c r="E362" t="s">
        <v>12</v>
      </c>
      <c r="F362">
        <v>4.2</v>
      </c>
      <c r="G362" t="str">
        <f t="shared" si="10"/>
        <v>4-star</v>
      </c>
      <c r="H362">
        <v>131</v>
      </c>
      <c r="I362">
        <v>1600</v>
      </c>
      <c r="J362" t="str">
        <f t="shared" si="11"/>
        <v>1000-2000</v>
      </c>
    </row>
    <row r="363" spans="1:10">
      <c r="A363" t="s">
        <v>658</v>
      </c>
      <c r="B363" t="s">
        <v>274</v>
      </c>
      <c r="C363" t="s">
        <v>80</v>
      </c>
      <c r="D363" t="s">
        <v>11</v>
      </c>
      <c r="E363" t="s">
        <v>216</v>
      </c>
      <c r="F363">
        <v>3.5</v>
      </c>
      <c r="G363" t="str">
        <f t="shared" si="10"/>
        <v>4-star</v>
      </c>
      <c r="H363">
        <v>20</v>
      </c>
      <c r="I363">
        <v>700</v>
      </c>
      <c r="J363" t="str">
        <f t="shared" si="11"/>
        <v>500-1000</v>
      </c>
    </row>
    <row r="364" spans="1:10">
      <c r="A364" t="s">
        <v>659</v>
      </c>
      <c r="B364" t="s">
        <v>648</v>
      </c>
      <c r="C364" t="s">
        <v>80</v>
      </c>
      <c r="D364" t="s">
        <v>11</v>
      </c>
      <c r="E364" t="s">
        <v>660</v>
      </c>
      <c r="F364">
        <v>5</v>
      </c>
      <c r="G364" t="str">
        <f t="shared" si="10"/>
        <v>5-star</v>
      </c>
      <c r="H364">
        <v>2</v>
      </c>
      <c r="I364">
        <v>500</v>
      </c>
      <c r="J364" t="str">
        <f t="shared" si="11"/>
        <v>500-1000</v>
      </c>
    </row>
    <row r="365" spans="1:10">
      <c r="A365" t="s">
        <v>661</v>
      </c>
      <c r="B365" t="s">
        <v>271</v>
      </c>
      <c r="C365" t="s">
        <v>94</v>
      </c>
      <c r="D365" t="s">
        <v>11</v>
      </c>
      <c r="E365" t="s">
        <v>662</v>
      </c>
      <c r="F365">
        <v>3.9</v>
      </c>
      <c r="G365" t="str">
        <f t="shared" si="10"/>
        <v>4-star</v>
      </c>
      <c r="H365">
        <v>186</v>
      </c>
      <c r="I365">
        <v>1200</v>
      </c>
      <c r="J365" t="str">
        <f t="shared" si="11"/>
        <v>1000-2000</v>
      </c>
    </row>
    <row r="366" spans="1:10">
      <c r="A366" t="s">
        <v>663</v>
      </c>
      <c r="B366" t="s">
        <v>514</v>
      </c>
      <c r="C366" t="s">
        <v>203</v>
      </c>
      <c r="D366" t="s">
        <v>11</v>
      </c>
      <c r="E366" t="s">
        <v>331</v>
      </c>
      <c r="F366">
        <v>4.2</v>
      </c>
      <c r="G366" t="str">
        <f t="shared" si="10"/>
        <v>4-star</v>
      </c>
      <c r="H366">
        <v>476</v>
      </c>
      <c r="I366">
        <v>2400</v>
      </c>
      <c r="J366" t="str">
        <f t="shared" si="11"/>
        <v>2000-3000</v>
      </c>
    </row>
    <row r="367" spans="1:10">
      <c r="A367" t="s">
        <v>136</v>
      </c>
      <c r="B367" t="s">
        <v>492</v>
      </c>
      <c r="C367" t="s">
        <v>94</v>
      </c>
      <c r="D367" t="s">
        <v>11</v>
      </c>
      <c r="E367" t="s">
        <v>137</v>
      </c>
      <c r="F367">
        <v>4.3</v>
      </c>
      <c r="G367" t="str">
        <f t="shared" si="10"/>
        <v>4-star</v>
      </c>
      <c r="H367">
        <v>266</v>
      </c>
      <c r="I367">
        <v>2200</v>
      </c>
      <c r="J367" t="str">
        <f t="shared" si="11"/>
        <v>2000-3000</v>
      </c>
    </row>
    <row r="368" spans="1:10">
      <c r="A368" t="s">
        <v>301</v>
      </c>
      <c r="B368" t="s">
        <v>664</v>
      </c>
      <c r="C368" t="s">
        <v>80</v>
      </c>
      <c r="D368" t="s">
        <v>11</v>
      </c>
      <c r="E368" t="s">
        <v>15</v>
      </c>
      <c r="F368">
        <v>3.8</v>
      </c>
      <c r="G368" t="str">
        <f t="shared" si="10"/>
        <v>4-star</v>
      </c>
      <c r="H368">
        <v>14</v>
      </c>
      <c r="I368">
        <v>1000</v>
      </c>
      <c r="J368" t="str">
        <f t="shared" si="11"/>
        <v>1000-2000</v>
      </c>
    </row>
    <row r="369" spans="1:10">
      <c r="A369" t="s">
        <v>123</v>
      </c>
      <c r="B369" t="s">
        <v>665</v>
      </c>
      <c r="C369" t="s">
        <v>80</v>
      </c>
      <c r="D369" t="s">
        <v>11</v>
      </c>
      <c r="E369" t="s">
        <v>56</v>
      </c>
      <c r="F369">
        <v>3.9</v>
      </c>
      <c r="G369" t="str">
        <f t="shared" si="10"/>
        <v>4-star</v>
      </c>
      <c r="H369">
        <v>258</v>
      </c>
      <c r="I369">
        <v>1800</v>
      </c>
      <c r="J369" t="str">
        <f t="shared" si="11"/>
        <v>1000-2000</v>
      </c>
    </row>
    <row r="370" spans="1:10">
      <c r="A370" t="s">
        <v>666</v>
      </c>
      <c r="B370" t="s">
        <v>202</v>
      </c>
      <c r="C370" t="s">
        <v>203</v>
      </c>
      <c r="D370" t="s">
        <v>11</v>
      </c>
      <c r="E370" t="s">
        <v>667</v>
      </c>
      <c r="F370">
        <v>4.5</v>
      </c>
      <c r="G370" t="str">
        <f t="shared" si="10"/>
        <v>5-star</v>
      </c>
      <c r="H370">
        <v>8</v>
      </c>
      <c r="I370">
        <v>1300</v>
      </c>
      <c r="J370" t="str">
        <f t="shared" si="11"/>
        <v>1000-2000</v>
      </c>
    </row>
    <row r="371" spans="1:10">
      <c r="A371" t="s">
        <v>668</v>
      </c>
      <c r="B371" t="s">
        <v>430</v>
      </c>
      <c r="C371" t="s">
        <v>203</v>
      </c>
      <c r="D371" t="s">
        <v>11</v>
      </c>
      <c r="E371" t="s">
        <v>575</v>
      </c>
      <c r="F371">
        <v>3.4</v>
      </c>
      <c r="G371" t="str">
        <f t="shared" si="10"/>
        <v>3-star</v>
      </c>
      <c r="H371">
        <v>5</v>
      </c>
      <c r="I371">
        <v>700</v>
      </c>
      <c r="J371" t="str">
        <f t="shared" si="11"/>
        <v>500-1000</v>
      </c>
    </row>
    <row r="372" spans="1:10">
      <c r="A372" t="s">
        <v>129</v>
      </c>
      <c r="B372" t="s">
        <v>382</v>
      </c>
      <c r="C372" t="s">
        <v>203</v>
      </c>
      <c r="D372" t="s">
        <v>11</v>
      </c>
      <c r="E372" t="s">
        <v>332</v>
      </c>
      <c r="F372">
        <v>4.5</v>
      </c>
      <c r="G372" t="str">
        <f t="shared" si="10"/>
        <v>5-star</v>
      </c>
      <c r="H372">
        <v>185</v>
      </c>
      <c r="I372">
        <v>500</v>
      </c>
      <c r="J372" t="str">
        <f t="shared" si="11"/>
        <v>500-1000</v>
      </c>
    </row>
    <row r="373" spans="1:10">
      <c r="A373" t="s">
        <v>669</v>
      </c>
      <c r="B373" t="s">
        <v>430</v>
      </c>
      <c r="C373" t="s">
        <v>203</v>
      </c>
      <c r="D373" t="s">
        <v>11</v>
      </c>
      <c r="E373" t="s">
        <v>670</v>
      </c>
      <c r="F373">
        <v>4.0999999999999996</v>
      </c>
      <c r="G373" t="str">
        <f t="shared" si="10"/>
        <v>4-star</v>
      </c>
      <c r="H373">
        <v>190</v>
      </c>
      <c r="I373">
        <v>2300</v>
      </c>
      <c r="J373" t="str">
        <f t="shared" si="11"/>
        <v>2000-3000</v>
      </c>
    </row>
    <row r="374" spans="1:10">
      <c r="A374" t="s">
        <v>671</v>
      </c>
      <c r="B374" t="s">
        <v>672</v>
      </c>
      <c r="C374" t="s">
        <v>203</v>
      </c>
      <c r="D374" t="s">
        <v>11</v>
      </c>
      <c r="E374" t="s">
        <v>447</v>
      </c>
      <c r="F374">
        <v>4</v>
      </c>
      <c r="G374" t="str">
        <f t="shared" si="10"/>
        <v>4-star</v>
      </c>
      <c r="H374">
        <v>90</v>
      </c>
      <c r="I374">
        <v>1800</v>
      </c>
      <c r="J374" t="str">
        <f t="shared" si="11"/>
        <v>1000-2000</v>
      </c>
    </row>
    <row r="375" spans="1:10">
      <c r="A375" t="s">
        <v>673</v>
      </c>
      <c r="B375" t="s">
        <v>674</v>
      </c>
      <c r="C375" t="s">
        <v>256</v>
      </c>
      <c r="D375" t="s">
        <v>11</v>
      </c>
      <c r="E375" t="s">
        <v>675</v>
      </c>
      <c r="F375">
        <v>3.5</v>
      </c>
      <c r="G375" t="str">
        <f t="shared" si="10"/>
        <v>4-star</v>
      </c>
      <c r="H375">
        <v>29</v>
      </c>
      <c r="I375">
        <v>1700</v>
      </c>
      <c r="J375" t="str">
        <f t="shared" si="11"/>
        <v>1000-2000</v>
      </c>
    </row>
    <row r="376" spans="1:10">
      <c r="A376" t="s">
        <v>676</v>
      </c>
      <c r="B376" t="s">
        <v>594</v>
      </c>
      <c r="C376" t="s">
        <v>203</v>
      </c>
      <c r="D376" t="s">
        <v>11</v>
      </c>
      <c r="E376" t="s">
        <v>677</v>
      </c>
      <c r="F376">
        <v>4.3</v>
      </c>
      <c r="G376" t="str">
        <f t="shared" si="10"/>
        <v>4-star</v>
      </c>
      <c r="H376">
        <v>121</v>
      </c>
      <c r="I376">
        <v>1500</v>
      </c>
      <c r="J376" t="str">
        <f t="shared" si="11"/>
        <v>1000-2000</v>
      </c>
    </row>
    <row r="377" spans="1:10">
      <c r="A377" t="s">
        <v>678</v>
      </c>
      <c r="B377" t="s">
        <v>406</v>
      </c>
      <c r="C377" t="s">
        <v>203</v>
      </c>
      <c r="D377" t="s">
        <v>11</v>
      </c>
      <c r="E377" t="s">
        <v>679</v>
      </c>
      <c r="F377">
        <v>3.3</v>
      </c>
      <c r="G377" t="str">
        <f t="shared" si="10"/>
        <v>3-star</v>
      </c>
      <c r="H377">
        <v>3</v>
      </c>
      <c r="I377">
        <v>500</v>
      </c>
      <c r="J377" t="str">
        <f t="shared" si="11"/>
        <v>500-1000</v>
      </c>
    </row>
    <row r="378" spans="1:10">
      <c r="A378" t="s">
        <v>680</v>
      </c>
      <c r="B378" t="s">
        <v>426</v>
      </c>
      <c r="C378" t="s">
        <v>203</v>
      </c>
      <c r="D378" t="s">
        <v>11</v>
      </c>
      <c r="E378" t="s">
        <v>681</v>
      </c>
      <c r="F378">
        <v>5</v>
      </c>
      <c r="G378" t="str">
        <f t="shared" si="10"/>
        <v>5-star</v>
      </c>
      <c r="H378">
        <v>2</v>
      </c>
      <c r="I378">
        <v>1000</v>
      </c>
      <c r="J378" t="str">
        <f t="shared" si="11"/>
        <v>1000-2000</v>
      </c>
    </row>
    <row r="379" spans="1:10">
      <c r="A379" t="s">
        <v>682</v>
      </c>
      <c r="B379" t="s">
        <v>466</v>
      </c>
      <c r="C379" t="s">
        <v>203</v>
      </c>
      <c r="D379" t="s">
        <v>11</v>
      </c>
      <c r="E379" t="s">
        <v>267</v>
      </c>
      <c r="F379">
        <v>4.4000000000000004</v>
      </c>
      <c r="G379" t="str">
        <f t="shared" si="10"/>
        <v>4-star</v>
      </c>
      <c r="H379">
        <v>62</v>
      </c>
      <c r="I379">
        <v>900</v>
      </c>
      <c r="J379" t="str">
        <f t="shared" si="11"/>
        <v>500-1000</v>
      </c>
    </row>
    <row r="380" spans="1:10">
      <c r="A380" t="s">
        <v>683</v>
      </c>
      <c r="B380" t="s">
        <v>684</v>
      </c>
      <c r="C380" t="s">
        <v>256</v>
      </c>
      <c r="D380" t="s">
        <v>11</v>
      </c>
      <c r="E380" t="s">
        <v>685</v>
      </c>
      <c r="F380">
        <v>4.2</v>
      </c>
      <c r="G380" t="str">
        <f t="shared" si="10"/>
        <v>4-star</v>
      </c>
      <c r="H380">
        <v>159</v>
      </c>
      <c r="I380">
        <v>3600</v>
      </c>
      <c r="J380" t="str">
        <f t="shared" si="11"/>
        <v>3000-4000</v>
      </c>
    </row>
    <row r="381" spans="1:10">
      <c r="A381" t="s">
        <v>686</v>
      </c>
      <c r="B381" t="s">
        <v>687</v>
      </c>
      <c r="C381" t="s">
        <v>203</v>
      </c>
      <c r="D381" t="s">
        <v>11</v>
      </c>
      <c r="E381" t="s">
        <v>688</v>
      </c>
      <c r="F381">
        <v>4.2</v>
      </c>
      <c r="G381" t="str">
        <f t="shared" si="10"/>
        <v>4-star</v>
      </c>
      <c r="H381">
        <v>232</v>
      </c>
      <c r="I381">
        <v>1500</v>
      </c>
      <c r="J381" t="str">
        <f t="shared" si="11"/>
        <v>1000-2000</v>
      </c>
    </row>
    <row r="382" spans="1:10">
      <c r="A382" t="s">
        <v>123</v>
      </c>
      <c r="B382" t="s">
        <v>342</v>
      </c>
      <c r="C382" t="s">
        <v>256</v>
      </c>
      <c r="D382" t="s">
        <v>11</v>
      </c>
      <c r="E382" t="s">
        <v>56</v>
      </c>
      <c r="F382">
        <v>3.5</v>
      </c>
      <c r="G382" t="str">
        <f t="shared" si="10"/>
        <v>4-star</v>
      </c>
      <c r="H382">
        <v>140</v>
      </c>
      <c r="I382">
        <v>1800</v>
      </c>
      <c r="J382" t="str">
        <f t="shared" si="11"/>
        <v>1000-2000</v>
      </c>
    </row>
    <row r="383" spans="1:10">
      <c r="A383" t="s">
        <v>689</v>
      </c>
      <c r="B383" t="s">
        <v>313</v>
      </c>
      <c r="C383" t="s">
        <v>203</v>
      </c>
      <c r="D383" t="s">
        <v>11</v>
      </c>
      <c r="E383" t="s">
        <v>690</v>
      </c>
      <c r="F383">
        <v>5</v>
      </c>
      <c r="G383" t="str">
        <f t="shared" si="10"/>
        <v>5-star</v>
      </c>
      <c r="H383">
        <v>1</v>
      </c>
      <c r="I383">
        <v>400</v>
      </c>
      <c r="J383" t="str">
        <f t="shared" si="11"/>
        <v>Below 500</v>
      </c>
    </row>
    <row r="384" spans="1:10">
      <c r="A384" t="s">
        <v>214</v>
      </c>
      <c r="B384" t="s">
        <v>271</v>
      </c>
      <c r="C384" t="s">
        <v>94</v>
      </c>
      <c r="D384" t="s">
        <v>11</v>
      </c>
      <c r="E384" t="s">
        <v>216</v>
      </c>
      <c r="F384">
        <v>4.2</v>
      </c>
      <c r="G384" t="str">
        <f t="shared" si="10"/>
        <v>4-star</v>
      </c>
      <c r="H384">
        <v>143</v>
      </c>
      <c r="I384">
        <v>1500</v>
      </c>
      <c r="J384" t="str">
        <f t="shared" si="11"/>
        <v>1000-2000</v>
      </c>
    </row>
    <row r="385" spans="1:10">
      <c r="A385" t="s">
        <v>691</v>
      </c>
      <c r="B385" t="s">
        <v>430</v>
      </c>
      <c r="C385" t="s">
        <v>203</v>
      </c>
      <c r="D385" t="s">
        <v>11</v>
      </c>
      <c r="E385" t="s">
        <v>692</v>
      </c>
      <c r="F385">
        <v>4.5</v>
      </c>
      <c r="G385" t="str">
        <f t="shared" si="10"/>
        <v>5-star</v>
      </c>
      <c r="H385">
        <v>229</v>
      </c>
      <c r="I385">
        <v>1200</v>
      </c>
      <c r="J385" t="str">
        <f t="shared" si="11"/>
        <v>1000-2000</v>
      </c>
    </row>
    <row r="386" spans="1:10">
      <c r="A386" t="s">
        <v>693</v>
      </c>
      <c r="B386" t="s">
        <v>594</v>
      </c>
      <c r="C386" t="s">
        <v>203</v>
      </c>
      <c r="D386" t="s">
        <v>11</v>
      </c>
      <c r="E386" t="s">
        <v>694</v>
      </c>
      <c r="F386">
        <v>4.2</v>
      </c>
      <c r="G386" t="str">
        <f t="shared" si="10"/>
        <v>4-star</v>
      </c>
      <c r="H386">
        <v>173</v>
      </c>
      <c r="I386">
        <v>1700</v>
      </c>
      <c r="J386" t="str">
        <f t="shared" si="11"/>
        <v>1000-2000</v>
      </c>
    </row>
    <row r="387" spans="1:10">
      <c r="A387" t="s">
        <v>695</v>
      </c>
      <c r="B387" t="s">
        <v>466</v>
      </c>
      <c r="C387" t="s">
        <v>203</v>
      </c>
      <c r="D387" t="s">
        <v>11</v>
      </c>
      <c r="E387" t="s">
        <v>48</v>
      </c>
      <c r="F387">
        <v>4.3</v>
      </c>
      <c r="G387" t="str">
        <f t="shared" ref="G387:G450" si="12">IF(F387&lt;1,"1-star ",
IF(AND(F387&gt;=1.1,F387&lt;1.5),"1-star",
IF(AND(F387&gt;=1.5,F387&lt;2.5),"2-star",
IF(AND(F387&gt;=2.5,F387&lt;3.5),"3-star",
IF(AND(F387&gt;=3.5,F387&lt;4.5),"4-star",
"5-star")))))</f>
        <v>4-star</v>
      </c>
      <c r="H387">
        <v>54</v>
      </c>
      <c r="I387">
        <v>1100</v>
      </c>
      <c r="J387" t="str">
        <f t="shared" ref="J387:J450" si="13">IF(I387&lt;500,"Below 500",
IF(AND(I387&gt;=500,I387&lt;1000),"500-1000",
IF(AND(I387&gt;=1000,I387&lt;2000),"1000-2000",
IF(AND(I387&gt;=2000,I387&lt;3000),"2000-3000",
IF(AND(I387&gt;=3000,I387&lt;4000),"3000-4000",
IF(AND(I387&gt;=4000,I387&lt;5000),"4000-5000",
IF(AND(I387&gt;=5000,I387&lt;6000),"5000-6000",
IF(AND(I387&gt;=6000,I387&lt;7000),"6000-7000",
IF(AND(I387&gt;=7000,I387&lt;8000),"7000-8000","Above 8000")))))))))</f>
        <v>1000-2000</v>
      </c>
    </row>
    <row r="388" spans="1:10">
      <c r="A388" t="s">
        <v>696</v>
      </c>
      <c r="B388" t="s">
        <v>313</v>
      </c>
      <c r="C388" t="s">
        <v>203</v>
      </c>
      <c r="D388" t="s">
        <v>11</v>
      </c>
      <c r="E388" t="s">
        <v>295</v>
      </c>
      <c r="F388">
        <v>4.5</v>
      </c>
      <c r="G388" t="str">
        <f t="shared" si="12"/>
        <v>5-star</v>
      </c>
      <c r="H388">
        <v>2</v>
      </c>
      <c r="I388">
        <v>500</v>
      </c>
      <c r="J388" t="str">
        <f t="shared" si="13"/>
        <v>500-1000</v>
      </c>
    </row>
    <row r="389" spans="1:10">
      <c r="A389" t="s">
        <v>697</v>
      </c>
      <c r="B389" t="s">
        <v>546</v>
      </c>
      <c r="C389" t="s">
        <v>203</v>
      </c>
      <c r="D389" t="s">
        <v>11</v>
      </c>
      <c r="E389" t="s">
        <v>698</v>
      </c>
      <c r="F389">
        <v>4.2</v>
      </c>
      <c r="G389" t="str">
        <f t="shared" si="12"/>
        <v>4-star</v>
      </c>
      <c r="H389">
        <v>330</v>
      </c>
      <c r="I389">
        <v>1800</v>
      </c>
      <c r="J389" t="str">
        <f t="shared" si="13"/>
        <v>1000-2000</v>
      </c>
    </row>
    <row r="390" spans="1:10">
      <c r="A390" t="s">
        <v>699</v>
      </c>
      <c r="B390" t="s">
        <v>562</v>
      </c>
      <c r="C390" t="s">
        <v>203</v>
      </c>
      <c r="D390" t="s">
        <v>11</v>
      </c>
      <c r="E390" t="s">
        <v>700</v>
      </c>
      <c r="F390">
        <v>4.5999999999999996</v>
      </c>
      <c r="G390" t="str">
        <f t="shared" si="12"/>
        <v>5-star</v>
      </c>
      <c r="H390">
        <v>133</v>
      </c>
      <c r="I390">
        <v>2500</v>
      </c>
      <c r="J390" t="str">
        <f t="shared" si="13"/>
        <v>2000-3000</v>
      </c>
    </row>
    <row r="391" spans="1:10">
      <c r="A391" t="s">
        <v>701</v>
      </c>
      <c r="B391" t="s">
        <v>702</v>
      </c>
      <c r="C391" t="s">
        <v>80</v>
      </c>
      <c r="D391" t="s">
        <v>11</v>
      </c>
      <c r="E391" t="s">
        <v>703</v>
      </c>
      <c r="F391">
        <v>4.3</v>
      </c>
      <c r="G391" t="str">
        <f t="shared" si="12"/>
        <v>4-star</v>
      </c>
      <c r="H391">
        <v>203</v>
      </c>
      <c r="I391">
        <v>900</v>
      </c>
      <c r="J391" t="str">
        <f t="shared" si="13"/>
        <v>500-1000</v>
      </c>
    </row>
    <row r="392" spans="1:10">
      <c r="A392" t="s">
        <v>704</v>
      </c>
      <c r="B392" t="s">
        <v>313</v>
      </c>
      <c r="C392" t="s">
        <v>203</v>
      </c>
      <c r="D392" t="s">
        <v>11</v>
      </c>
      <c r="E392" t="s">
        <v>705</v>
      </c>
      <c r="F392">
        <v>4.4000000000000004</v>
      </c>
      <c r="G392" t="str">
        <f t="shared" si="12"/>
        <v>4-star</v>
      </c>
      <c r="H392">
        <v>14</v>
      </c>
      <c r="I392">
        <v>1400</v>
      </c>
      <c r="J392" t="str">
        <f t="shared" si="13"/>
        <v>1000-2000</v>
      </c>
    </row>
    <row r="393" spans="1:10">
      <c r="A393" t="s">
        <v>706</v>
      </c>
      <c r="B393" t="s">
        <v>707</v>
      </c>
      <c r="C393" t="s">
        <v>256</v>
      </c>
      <c r="D393" t="s">
        <v>11</v>
      </c>
      <c r="E393" t="s">
        <v>708</v>
      </c>
      <c r="F393">
        <v>4.3</v>
      </c>
      <c r="G393" t="str">
        <f t="shared" si="12"/>
        <v>4-star</v>
      </c>
      <c r="H393">
        <v>147</v>
      </c>
      <c r="I393">
        <v>3600</v>
      </c>
      <c r="J393" t="str">
        <f t="shared" si="13"/>
        <v>3000-4000</v>
      </c>
    </row>
    <row r="394" spans="1:10">
      <c r="A394" t="s">
        <v>709</v>
      </c>
      <c r="B394" t="s">
        <v>271</v>
      </c>
      <c r="C394" t="s">
        <v>94</v>
      </c>
      <c r="D394" t="s">
        <v>11</v>
      </c>
      <c r="E394" t="s">
        <v>480</v>
      </c>
      <c r="F394">
        <v>5</v>
      </c>
      <c r="G394" t="str">
        <f t="shared" si="12"/>
        <v>5-star</v>
      </c>
      <c r="H394">
        <v>2</v>
      </c>
      <c r="I394">
        <v>1200</v>
      </c>
      <c r="J394" t="str">
        <f t="shared" si="13"/>
        <v>1000-2000</v>
      </c>
    </row>
    <row r="395" spans="1:10">
      <c r="A395" t="s">
        <v>710</v>
      </c>
      <c r="B395" t="s">
        <v>594</v>
      </c>
      <c r="C395" t="s">
        <v>203</v>
      </c>
      <c r="D395" t="s">
        <v>11</v>
      </c>
      <c r="E395" t="s">
        <v>679</v>
      </c>
      <c r="F395">
        <v>4.4000000000000004</v>
      </c>
      <c r="G395" t="str">
        <f t="shared" si="12"/>
        <v>4-star</v>
      </c>
      <c r="H395">
        <v>111</v>
      </c>
      <c r="I395">
        <v>2000</v>
      </c>
      <c r="J395" t="str">
        <f t="shared" si="13"/>
        <v>2000-3000</v>
      </c>
    </row>
    <row r="396" spans="1:10">
      <c r="A396" t="s">
        <v>175</v>
      </c>
      <c r="B396" t="s">
        <v>648</v>
      </c>
      <c r="C396" t="s">
        <v>80</v>
      </c>
      <c r="D396" t="s">
        <v>11</v>
      </c>
      <c r="E396" t="s">
        <v>176</v>
      </c>
      <c r="F396">
        <v>4</v>
      </c>
      <c r="G396" t="str">
        <f t="shared" si="12"/>
        <v>4-star</v>
      </c>
      <c r="H396">
        <v>1</v>
      </c>
      <c r="I396">
        <v>400</v>
      </c>
      <c r="J396" t="str">
        <f t="shared" si="13"/>
        <v>Below 500</v>
      </c>
    </row>
    <row r="397" spans="1:10">
      <c r="A397" t="s">
        <v>711</v>
      </c>
      <c r="B397" t="s">
        <v>313</v>
      </c>
      <c r="C397" t="s">
        <v>203</v>
      </c>
      <c r="D397" t="s">
        <v>11</v>
      </c>
      <c r="E397" t="s">
        <v>172</v>
      </c>
      <c r="F397">
        <v>4.0999999999999996</v>
      </c>
      <c r="G397" t="str">
        <f t="shared" si="12"/>
        <v>4-star</v>
      </c>
      <c r="H397">
        <v>40</v>
      </c>
      <c r="I397">
        <v>600</v>
      </c>
      <c r="J397" t="str">
        <f t="shared" si="13"/>
        <v>500-1000</v>
      </c>
    </row>
    <row r="398" spans="1:10">
      <c r="A398" t="s">
        <v>107</v>
      </c>
      <c r="B398" t="s">
        <v>271</v>
      </c>
      <c r="C398" t="s">
        <v>94</v>
      </c>
      <c r="D398" t="s">
        <v>11</v>
      </c>
      <c r="E398" t="s">
        <v>108</v>
      </c>
      <c r="F398">
        <v>4.3</v>
      </c>
      <c r="G398" t="str">
        <f t="shared" si="12"/>
        <v>4-star</v>
      </c>
      <c r="H398">
        <v>198</v>
      </c>
      <c r="I398">
        <v>1300</v>
      </c>
      <c r="J398" t="str">
        <f t="shared" si="13"/>
        <v>1000-2000</v>
      </c>
    </row>
    <row r="399" spans="1:10">
      <c r="A399" t="s">
        <v>396</v>
      </c>
      <c r="B399" t="s">
        <v>594</v>
      </c>
      <c r="C399" t="s">
        <v>203</v>
      </c>
      <c r="D399" t="s">
        <v>11</v>
      </c>
      <c r="E399" t="s">
        <v>398</v>
      </c>
      <c r="F399">
        <v>4.0999999999999996</v>
      </c>
      <c r="G399" t="str">
        <f t="shared" si="12"/>
        <v>4-star</v>
      </c>
      <c r="H399">
        <v>37</v>
      </c>
      <c r="I399">
        <v>400</v>
      </c>
      <c r="J399" t="str">
        <f t="shared" si="13"/>
        <v>Below 500</v>
      </c>
    </row>
    <row r="400" spans="1:10">
      <c r="A400" t="s">
        <v>712</v>
      </c>
      <c r="B400" t="s">
        <v>313</v>
      </c>
      <c r="C400" t="s">
        <v>203</v>
      </c>
      <c r="D400" t="s">
        <v>11</v>
      </c>
      <c r="E400" t="s">
        <v>713</v>
      </c>
      <c r="F400">
        <v>4.0999999999999996</v>
      </c>
      <c r="G400" t="str">
        <f t="shared" si="12"/>
        <v>4-star</v>
      </c>
      <c r="H400">
        <v>42</v>
      </c>
      <c r="I400">
        <v>1700</v>
      </c>
      <c r="J400" t="str">
        <f t="shared" si="13"/>
        <v>1000-2000</v>
      </c>
    </row>
    <row r="401" spans="1:10">
      <c r="A401" t="s">
        <v>714</v>
      </c>
      <c r="B401" t="s">
        <v>592</v>
      </c>
      <c r="C401" t="s">
        <v>256</v>
      </c>
      <c r="D401" t="s">
        <v>11</v>
      </c>
      <c r="E401" t="s">
        <v>216</v>
      </c>
      <c r="F401">
        <v>4.4000000000000004</v>
      </c>
      <c r="G401" t="str">
        <f t="shared" si="12"/>
        <v>4-star</v>
      </c>
      <c r="H401">
        <v>118</v>
      </c>
      <c r="I401">
        <v>800</v>
      </c>
      <c r="J401" t="str">
        <f t="shared" si="13"/>
        <v>500-1000</v>
      </c>
    </row>
    <row r="402" spans="1:10">
      <c r="A402" t="s">
        <v>715</v>
      </c>
      <c r="B402" t="s">
        <v>562</v>
      </c>
      <c r="C402" t="s">
        <v>203</v>
      </c>
      <c r="D402" t="s">
        <v>11</v>
      </c>
      <c r="E402" t="s">
        <v>716</v>
      </c>
      <c r="F402">
        <v>4.4000000000000004</v>
      </c>
      <c r="G402" t="str">
        <f t="shared" si="12"/>
        <v>4-star</v>
      </c>
      <c r="H402">
        <v>576</v>
      </c>
      <c r="I402">
        <v>2000</v>
      </c>
      <c r="J402" t="str">
        <f t="shared" si="13"/>
        <v>2000-3000</v>
      </c>
    </row>
    <row r="403" spans="1:10">
      <c r="A403" t="s">
        <v>717</v>
      </c>
      <c r="B403" t="s">
        <v>718</v>
      </c>
      <c r="C403" t="s">
        <v>203</v>
      </c>
      <c r="D403" t="s">
        <v>11</v>
      </c>
      <c r="E403" t="s">
        <v>719</v>
      </c>
      <c r="F403">
        <v>4.7</v>
      </c>
      <c r="G403" t="str">
        <f t="shared" si="12"/>
        <v>5-star</v>
      </c>
      <c r="H403">
        <v>42</v>
      </c>
      <c r="I403">
        <v>700</v>
      </c>
      <c r="J403" t="str">
        <f t="shared" si="13"/>
        <v>500-1000</v>
      </c>
    </row>
    <row r="404" spans="1:10">
      <c r="A404" t="s">
        <v>522</v>
      </c>
      <c r="B404" t="s">
        <v>584</v>
      </c>
      <c r="C404" t="s">
        <v>203</v>
      </c>
      <c r="D404" t="s">
        <v>11</v>
      </c>
      <c r="E404" t="s">
        <v>66</v>
      </c>
      <c r="F404">
        <v>4.5</v>
      </c>
      <c r="G404" t="str">
        <f t="shared" si="12"/>
        <v>5-star</v>
      </c>
      <c r="H404">
        <v>103</v>
      </c>
      <c r="I404">
        <v>1000</v>
      </c>
      <c r="J404" t="str">
        <f t="shared" si="13"/>
        <v>1000-2000</v>
      </c>
    </row>
    <row r="405" spans="1:10">
      <c r="A405" t="s">
        <v>668</v>
      </c>
      <c r="B405" t="s">
        <v>720</v>
      </c>
      <c r="C405" t="s">
        <v>203</v>
      </c>
      <c r="D405" t="s">
        <v>11</v>
      </c>
      <c r="E405" t="s">
        <v>533</v>
      </c>
      <c r="F405">
        <v>4.5999999999999996</v>
      </c>
      <c r="G405" t="str">
        <f t="shared" si="12"/>
        <v>5-star</v>
      </c>
      <c r="H405">
        <v>3</v>
      </c>
      <c r="I405">
        <v>500</v>
      </c>
      <c r="J405" t="str">
        <f t="shared" si="13"/>
        <v>500-1000</v>
      </c>
    </row>
    <row r="406" spans="1:10">
      <c r="A406" t="s">
        <v>721</v>
      </c>
      <c r="B406" t="s">
        <v>449</v>
      </c>
      <c r="C406" t="s">
        <v>203</v>
      </c>
      <c r="D406" t="s">
        <v>11</v>
      </c>
      <c r="E406" t="s">
        <v>172</v>
      </c>
      <c r="F406">
        <v>1</v>
      </c>
      <c r="G406" t="str">
        <f t="shared" si="12"/>
        <v>5-star</v>
      </c>
      <c r="H406">
        <v>1</v>
      </c>
      <c r="I406">
        <v>800</v>
      </c>
      <c r="J406" t="str">
        <f t="shared" si="13"/>
        <v>500-1000</v>
      </c>
    </row>
    <row r="407" spans="1:10">
      <c r="A407" t="s">
        <v>722</v>
      </c>
      <c r="B407" t="s">
        <v>723</v>
      </c>
      <c r="C407" t="s">
        <v>256</v>
      </c>
      <c r="D407" t="s">
        <v>11</v>
      </c>
      <c r="E407" t="s">
        <v>362</v>
      </c>
      <c r="F407">
        <v>4.3</v>
      </c>
      <c r="G407" t="str">
        <f t="shared" si="12"/>
        <v>4-star</v>
      </c>
      <c r="H407">
        <v>12</v>
      </c>
      <c r="I407">
        <v>400</v>
      </c>
      <c r="J407" t="str">
        <f t="shared" si="13"/>
        <v>Below 500</v>
      </c>
    </row>
    <row r="408" spans="1:10">
      <c r="A408" t="s">
        <v>724</v>
      </c>
      <c r="B408" t="s">
        <v>725</v>
      </c>
      <c r="C408" t="s">
        <v>203</v>
      </c>
      <c r="D408" t="s">
        <v>11</v>
      </c>
      <c r="E408" t="s">
        <v>726</v>
      </c>
      <c r="F408">
        <v>4.5999999999999996</v>
      </c>
      <c r="G408" t="str">
        <f t="shared" si="12"/>
        <v>5-star</v>
      </c>
      <c r="H408">
        <v>213</v>
      </c>
      <c r="I408">
        <v>500</v>
      </c>
      <c r="J408" t="str">
        <f t="shared" si="13"/>
        <v>500-1000</v>
      </c>
    </row>
    <row r="409" spans="1:10">
      <c r="A409" t="s">
        <v>727</v>
      </c>
      <c r="B409" t="s">
        <v>594</v>
      </c>
      <c r="C409" t="s">
        <v>203</v>
      </c>
      <c r="D409" t="s">
        <v>11</v>
      </c>
      <c r="E409" t="s">
        <v>728</v>
      </c>
      <c r="F409">
        <v>4.2</v>
      </c>
      <c r="G409" t="str">
        <f t="shared" si="12"/>
        <v>4-star</v>
      </c>
      <c r="H409">
        <v>423</v>
      </c>
      <c r="I409">
        <v>2000</v>
      </c>
      <c r="J409" t="str">
        <f t="shared" si="13"/>
        <v>2000-3000</v>
      </c>
    </row>
    <row r="410" spans="1:10">
      <c r="A410" t="s">
        <v>729</v>
      </c>
      <c r="B410" t="s">
        <v>687</v>
      </c>
      <c r="C410" t="s">
        <v>203</v>
      </c>
      <c r="D410" t="s">
        <v>11</v>
      </c>
      <c r="E410" t="s">
        <v>264</v>
      </c>
      <c r="F410">
        <v>4</v>
      </c>
      <c r="G410" t="str">
        <f t="shared" si="12"/>
        <v>4-star</v>
      </c>
      <c r="H410">
        <v>44</v>
      </c>
      <c r="I410">
        <v>900</v>
      </c>
      <c r="J410" t="str">
        <f t="shared" si="13"/>
        <v>500-1000</v>
      </c>
    </row>
    <row r="411" spans="1:10">
      <c r="A411" t="s">
        <v>730</v>
      </c>
      <c r="B411" t="s">
        <v>430</v>
      </c>
      <c r="C411" t="s">
        <v>203</v>
      </c>
      <c r="D411" t="s">
        <v>11</v>
      </c>
      <c r="E411" t="s">
        <v>731</v>
      </c>
      <c r="F411">
        <v>4.5</v>
      </c>
      <c r="G411" t="str">
        <f t="shared" si="12"/>
        <v>5-star</v>
      </c>
      <c r="H411">
        <v>107</v>
      </c>
      <c r="I411">
        <v>1000</v>
      </c>
      <c r="J411" t="str">
        <f t="shared" si="13"/>
        <v>1000-2000</v>
      </c>
    </row>
    <row r="412" spans="1:10">
      <c r="A412" t="s">
        <v>732</v>
      </c>
      <c r="B412" t="s">
        <v>733</v>
      </c>
      <c r="C412" t="s">
        <v>203</v>
      </c>
      <c r="D412" t="s">
        <v>11</v>
      </c>
      <c r="E412" t="s">
        <v>734</v>
      </c>
      <c r="F412">
        <v>5</v>
      </c>
      <c r="G412" t="str">
        <f t="shared" si="12"/>
        <v>5-star</v>
      </c>
      <c r="H412">
        <v>4</v>
      </c>
      <c r="I412">
        <v>500</v>
      </c>
      <c r="J412" t="str">
        <f t="shared" si="13"/>
        <v>500-1000</v>
      </c>
    </row>
    <row r="413" spans="1:10">
      <c r="A413" t="s">
        <v>735</v>
      </c>
      <c r="B413" t="s">
        <v>382</v>
      </c>
      <c r="C413" t="s">
        <v>203</v>
      </c>
      <c r="D413" t="s">
        <v>11</v>
      </c>
      <c r="E413" t="s">
        <v>736</v>
      </c>
      <c r="F413">
        <v>4.4000000000000004</v>
      </c>
      <c r="G413" t="str">
        <f t="shared" si="12"/>
        <v>4-star</v>
      </c>
      <c r="H413">
        <v>398</v>
      </c>
      <c r="I413">
        <v>2100</v>
      </c>
      <c r="J413" t="str">
        <f t="shared" si="13"/>
        <v>2000-3000</v>
      </c>
    </row>
    <row r="414" spans="1:10">
      <c r="A414" t="s">
        <v>737</v>
      </c>
      <c r="B414" t="s">
        <v>466</v>
      </c>
      <c r="C414" t="s">
        <v>203</v>
      </c>
      <c r="D414" t="s">
        <v>11</v>
      </c>
      <c r="E414" t="s">
        <v>15</v>
      </c>
      <c r="F414">
        <v>4.3</v>
      </c>
      <c r="G414" t="str">
        <f t="shared" si="12"/>
        <v>4-star</v>
      </c>
      <c r="H414">
        <v>5</v>
      </c>
      <c r="I414">
        <v>400</v>
      </c>
      <c r="J414" t="str">
        <f t="shared" si="13"/>
        <v>Below 500</v>
      </c>
    </row>
    <row r="415" spans="1:10">
      <c r="A415" t="s">
        <v>47</v>
      </c>
      <c r="B415" t="s">
        <v>560</v>
      </c>
      <c r="C415" t="s">
        <v>94</v>
      </c>
      <c r="D415" t="s">
        <v>11</v>
      </c>
      <c r="E415" t="s">
        <v>66</v>
      </c>
      <c r="F415">
        <v>4.2</v>
      </c>
      <c r="G415" t="str">
        <f t="shared" si="12"/>
        <v>4-star</v>
      </c>
      <c r="H415">
        <v>435</v>
      </c>
      <c r="I415">
        <v>1000</v>
      </c>
      <c r="J415" t="str">
        <f t="shared" si="13"/>
        <v>1000-2000</v>
      </c>
    </row>
    <row r="416" spans="1:10">
      <c r="A416" t="s">
        <v>738</v>
      </c>
      <c r="B416" t="s">
        <v>718</v>
      </c>
      <c r="C416" t="s">
        <v>203</v>
      </c>
      <c r="D416" t="s">
        <v>11</v>
      </c>
      <c r="E416" t="s">
        <v>642</v>
      </c>
      <c r="F416">
        <v>4.5</v>
      </c>
      <c r="G416" t="str">
        <f t="shared" si="12"/>
        <v>5-star</v>
      </c>
      <c r="H416">
        <v>18</v>
      </c>
      <c r="I416">
        <v>800</v>
      </c>
      <c r="J416" t="str">
        <f t="shared" si="13"/>
        <v>500-1000</v>
      </c>
    </row>
    <row r="417" spans="1:10">
      <c r="A417" t="s">
        <v>739</v>
      </c>
      <c r="B417" t="s">
        <v>740</v>
      </c>
      <c r="C417" t="s">
        <v>203</v>
      </c>
      <c r="D417" t="s">
        <v>11</v>
      </c>
      <c r="E417" t="s">
        <v>179</v>
      </c>
      <c r="F417">
        <v>4.2</v>
      </c>
      <c r="G417" t="str">
        <f t="shared" si="12"/>
        <v>4-star</v>
      </c>
      <c r="H417">
        <v>35</v>
      </c>
      <c r="I417">
        <v>3500</v>
      </c>
      <c r="J417" t="str">
        <f t="shared" si="13"/>
        <v>3000-4000</v>
      </c>
    </row>
    <row r="418" spans="1:10">
      <c r="A418" t="s">
        <v>741</v>
      </c>
      <c r="B418" t="s">
        <v>93</v>
      </c>
      <c r="C418" t="s">
        <v>94</v>
      </c>
      <c r="D418" t="s">
        <v>11</v>
      </c>
      <c r="E418" t="s">
        <v>742</v>
      </c>
      <c r="F418">
        <v>4.3</v>
      </c>
      <c r="G418" t="str">
        <f t="shared" si="12"/>
        <v>4-star</v>
      </c>
      <c r="H418">
        <v>257</v>
      </c>
      <c r="I418">
        <v>1500</v>
      </c>
      <c r="J418" t="str">
        <f t="shared" si="13"/>
        <v>1000-2000</v>
      </c>
    </row>
    <row r="419" spans="1:10">
      <c r="A419" t="s">
        <v>587</v>
      </c>
      <c r="B419" t="s">
        <v>430</v>
      </c>
      <c r="C419" t="s">
        <v>203</v>
      </c>
      <c r="D419" t="s">
        <v>11</v>
      </c>
      <c r="E419" t="s">
        <v>588</v>
      </c>
      <c r="F419">
        <v>4.2</v>
      </c>
      <c r="G419" t="str">
        <f t="shared" si="12"/>
        <v>4-star</v>
      </c>
      <c r="H419">
        <v>22</v>
      </c>
      <c r="I419">
        <v>400</v>
      </c>
      <c r="J419" t="str">
        <f t="shared" si="13"/>
        <v>Below 500</v>
      </c>
    </row>
    <row r="420" spans="1:10">
      <c r="A420" t="s">
        <v>177</v>
      </c>
      <c r="B420" t="s">
        <v>743</v>
      </c>
      <c r="C420" t="s">
        <v>203</v>
      </c>
      <c r="D420" t="s">
        <v>11</v>
      </c>
      <c r="E420" t="s">
        <v>179</v>
      </c>
      <c r="F420">
        <v>4.4000000000000004</v>
      </c>
      <c r="G420" t="str">
        <f t="shared" si="12"/>
        <v>4-star</v>
      </c>
      <c r="H420">
        <v>367</v>
      </c>
      <c r="I420">
        <v>1500</v>
      </c>
      <c r="J420" t="str">
        <f t="shared" si="13"/>
        <v>1000-2000</v>
      </c>
    </row>
    <row r="421" spans="1:10">
      <c r="A421" t="s">
        <v>744</v>
      </c>
      <c r="B421" t="s">
        <v>93</v>
      </c>
      <c r="C421" t="s">
        <v>94</v>
      </c>
      <c r="D421" t="s">
        <v>11</v>
      </c>
      <c r="E421" t="s">
        <v>745</v>
      </c>
      <c r="F421">
        <v>4.2</v>
      </c>
      <c r="G421" t="str">
        <f t="shared" si="12"/>
        <v>4-star</v>
      </c>
      <c r="H421">
        <v>925</v>
      </c>
      <c r="I421">
        <v>1800</v>
      </c>
      <c r="J421" t="str">
        <f t="shared" si="13"/>
        <v>1000-2000</v>
      </c>
    </row>
    <row r="422" spans="1:10">
      <c r="A422" t="s">
        <v>746</v>
      </c>
      <c r="B422" t="s">
        <v>297</v>
      </c>
      <c r="C422" t="s">
        <v>256</v>
      </c>
      <c r="D422" t="s">
        <v>11</v>
      </c>
      <c r="E422" t="s">
        <v>747</v>
      </c>
      <c r="F422">
        <v>4</v>
      </c>
      <c r="G422" t="str">
        <f t="shared" si="12"/>
        <v>4-star</v>
      </c>
      <c r="H422">
        <v>41</v>
      </c>
      <c r="I422">
        <v>900</v>
      </c>
      <c r="J422" t="str">
        <f t="shared" si="13"/>
        <v>500-1000</v>
      </c>
    </row>
    <row r="423" spans="1:10">
      <c r="A423" t="s">
        <v>748</v>
      </c>
      <c r="B423" t="s">
        <v>432</v>
      </c>
      <c r="C423" t="s">
        <v>80</v>
      </c>
      <c r="D423" t="s">
        <v>11</v>
      </c>
      <c r="E423" t="s">
        <v>324</v>
      </c>
      <c r="F423">
        <v>3.9</v>
      </c>
      <c r="G423" t="str">
        <f t="shared" si="12"/>
        <v>4-star</v>
      </c>
      <c r="H423">
        <v>70</v>
      </c>
      <c r="I423">
        <v>2000</v>
      </c>
      <c r="J423" t="str">
        <f t="shared" si="13"/>
        <v>2000-3000</v>
      </c>
    </row>
    <row r="424" spans="1:10">
      <c r="A424" t="s">
        <v>123</v>
      </c>
      <c r="B424" t="s">
        <v>749</v>
      </c>
      <c r="C424" t="s">
        <v>203</v>
      </c>
      <c r="D424" t="s">
        <v>11</v>
      </c>
      <c r="E424" t="s">
        <v>56</v>
      </c>
      <c r="F424">
        <v>3.9</v>
      </c>
      <c r="G424" t="str">
        <f t="shared" si="12"/>
        <v>4-star</v>
      </c>
      <c r="H424">
        <v>137</v>
      </c>
      <c r="I424">
        <v>1500</v>
      </c>
      <c r="J424" t="str">
        <f t="shared" si="13"/>
        <v>1000-2000</v>
      </c>
    </row>
    <row r="425" spans="1:10">
      <c r="A425" t="s">
        <v>750</v>
      </c>
      <c r="B425" t="s">
        <v>382</v>
      </c>
      <c r="C425" t="s">
        <v>203</v>
      </c>
      <c r="D425" t="s">
        <v>11</v>
      </c>
      <c r="E425" t="s">
        <v>170</v>
      </c>
      <c r="F425">
        <v>4.3</v>
      </c>
      <c r="G425" t="str">
        <f t="shared" si="12"/>
        <v>4-star</v>
      </c>
      <c r="H425">
        <v>8</v>
      </c>
      <c r="I425">
        <v>2000</v>
      </c>
      <c r="J425" t="str">
        <f t="shared" si="13"/>
        <v>2000-3000</v>
      </c>
    </row>
    <row r="426" spans="1:10">
      <c r="A426" t="s">
        <v>751</v>
      </c>
      <c r="B426" t="s">
        <v>313</v>
      </c>
      <c r="C426" t="s">
        <v>203</v>
      </c>
      <c r="D426" t="s">
        <v>11</v>
      </c>
      <c r="E426" t="s">
        <v>319</v>
      </c>
      <c r="F426">
        <v>3.2</v>
      </c>
      <c r="G426" t="str">
        <f t="shared" si="12"/>
        <v>3-star</v>
      </c>
      <c r="H426">
        <v>7</v>
      </c>
      <c r="I426">
        <v>2000</v>
      </c>
      <c r="J426" t="str">
        <f t="shared" si="13"/>
        <v>2000-3000</v>
      </c>
    </row>
    <row r="427" spans="1:10">
      <c r="A427" t="s">
        <v>752</v>
      </c>
      <c r="B427" t="s">
        <v>271</v>
      </c>
      <c r="C427" t="s">
        <v>94</v>
      </c>
      <c r="D427" t="s">
        <v>11</v>
      </c>
      <c r="E427" t="s">
        <v>15</v>
      </c>
      <c r="F427">
        <v>3.9</v>
      </c>
      <c r="G427" t="str">
        <f t="shared" si="12"/>
        <v>4-star</v>
      </c>
      <c r="H427">
        <v>986</v>
      </c>
      <c r="I427">
        <v>1500</v>
      </c>
      <c r="J427" t="str">
        <f t="shared" si="13"/>
        <v>1000-2000</v>
      </c>
    </row>
    <row r="428" spans="1:10">
      <c r="A428" t="s">
        <v>120</v>
      </c>
      <c r="B428" t="s">
        <v>253</v>
      </c>
      <c r="C428" t="s">
        <v>94</v>
      </c>
      <c r="D428" t="s">
        <v>11</v>
      </c>
      <c r="E428" t="s">
        <v>56</v>
      </c>
      <c r="F428">
        <v>4.2</v>
      </c>
      <c r="G428" t="str">
        <f t="shared" si="12"/>
        <v>4-star</v>
      </c>
      <c r="H428">
        <v>546</v>
      </c>
      <c r="I428">
        <v>2200</v>
      </c>
      <c r="J428" t="str">
        <f t="shared" si="13"/>
        <v>2000-3000</v>
      </c>
    </row>
    <row r="429" spans="1:10">
      <c r="A429" t="s">
        <v>753</v>
      </c>
      <c r="B429" t="s">
        <v>754</v>
      </c>
      <c r="C429" t="s">
        <v>203</v>
      </c>
      <c r="D429" t="s">
        <v>11</v>
      </c>
      <c r="E429" t="s">
        <v>755</v>
      </c>
      <c r="F429">
        <v>4.3</v>
      </c>
      <c r="G429" t="str">
        <f t="shared" si="12"/>
        <v>4-star</v>
      </c>
      <c r="H429">
        <v>97</v>
      </c>
      <c r="I429">
        <v>1800</v>
      </c>
      <c r="J429" t="str">
        <f t="shared" si="13"/>
        <v>1000-2000</v>
      </c>
    </row>
    <row r="430" spans="1:10">
      <c r="A430" t="s">
        <v>120</v>
      </c>
      <c r="B430" t="s">
        <v>756</v>
      </c>
      <c r="C430" t="s">
        <v>203</v>
      </c>
      <c r="D430" t="s">
        <v>11</v>
      </c>
      <c r="E430" t="s">
        <v>56</v>
      </c>
      <c r="F430">
        <v>4.2</v>
      </c>
      <c r="G430" t="str">
        <f t="shared" si="12"/>
        <v>4-star</v>
      </c>
      <c r="H430">
        <v>551</v>
      </c>
      <c r="I430">
        <v>2800</v>
      </c>
      <c r="J430" t="str">
        <f t="shared" si="13"/>
        <v>2000-3000</v>
      </c>
    </row>
    <row r="431" spans="1:10">
      <c r="A431" t="s">
        <v>757</v>
      </c>
      <c r="B431" t="s">
        <v>342</v>
      </c>
      <c r="C431" t="s">
        <v>256</v>
      </c>
      <c r="D431" t="s">
        <v>11</v>
      </c>
      <c r="E431" t="s">
        <v>758</v>
      </c>
      <c r="F431">
        <v>2.2999999999999998</v>
      </c>
      <c r="G431" t="str">
        <f t="shared" si="12"/>
        <v>2-star</v>
      </c>
      <c r="H431">
        <v>3</v>
      </c>
      <c r="I431">
        <v>600</v>
      </c>
      <c r="J431" t="str">
        <f t="shared" si="13"/>
        <v>500-1000</v>
      </c>
    </row>
    <row r="432" spans="1:10">
      <c r="A432" t="s">
        <v>759</v>
      </c>
      <c r="B432" t="s">
        <v>760</v>
      </c>
      <c r="C432" t="s">
        <v>761</v>
      </c>
      <c r="D432" t="s">
        <v>762</v>
      </c>
      <c r="E432" t="s">
        <v>172</v>
      </c>
      <c r="F432">
        <v>4.5999999999999996</v>
      </c>
      <c r="G432" t="str">
        <f t="shared" si="12"/>
        <v>5-star</v>
      </c>
      <c r="H432">
        <v>799</v>
      </c>
      <c r="I432">
        <v>3000</v>
      </c>
      <c r="J432" t="str">
        <f t="shared" si="13"/>
        <v>3000-4000</v>
      </c>
    </row>
    <row r="433" spans="1:10">
      <c r="A433" t="s">
        <v>641</v>
      </c>
      <c r="B433" t="s">
        <v>720</v>
      </c>
      <c r="C433" t="s">
        <v>203</v>
      </c>
      <c r="D433" t="s">
        <v>11</v>
      </c>
      <c r="E433" t="s">
        <v>642</v>
      </c>
      <c r="F433">
        <v>4.8</v>
      </c>
      <c r="G433" t="str">
        <f t="shared" si="12"/>
        <v>5-star</v>
      </c>
      <c r="H433">
        <v>22</v>
      </c>
      <c r="I433">
        <v>1400</v>
      </c>
      <c r="J433" t="str">
        <f t="shared" si="13"/>
        <v>1000-2000</v>
      </c>
    </row>
    <row r="434" spans="1:10">
      <c r="A434" t="s">
        <v>106</v>
      </c>
      <c r="B434" t="s">
        <v>763</v>
      </c>
      <c r="C434" t="s">
        <v>94</v>
      </c>
      <c r="D434" t="s">
        <v>11</v>
      </c>
      <c r="E434" t="s">
        <v>56</v>
      </c>
      <c r="F434">
        <v>4</v>
      </c>
      <c r="G434" t="str">
        <f t="shared" si="12"/>
        <v>4-star</v>
      </c>
      <c r="H434">
        <v>48</v>
      </c>
      <c r="I434">
        <v>2000</v>
      </c>
      <c r="J434" t="str">
        <f t="shared" si="13"/>
        <v>2000-3000</v>
      </c>
    </row>
    <row r="435" spans="1:10">
      <c r="A435" t="s">
        <v>764</v>
      </c>
      <c r="B435" t="s">
        <v>271</v>
      </c>
      <c r="C435" t="s">
        <v>94</v>
      </c>
      <c r="D435" t="s">
        <v>11</v>
      </c>
      <c r="E435" t="s">
        <v>66</v>
      </c>
      <c r="F435">
        <v>5</v>
      </c>
      <c r="G435" t="str">
        <f t="shared" si="12"/>
        <v>5-star</v>
      </c>
      <c r="H435">
        <v>1</v>
      </c>
      <c r="I435">
        <v>1500</v>
      </c>
      <c r="J435" t="str">
        <f t="shared" si="13"/>
        <v>1000-2000</v>
      </c>
    </row>
    <row r="436" spans="1:10">
      <c r="A436" t="s">
        <v>765</v>
      </c>
      <c r="B436" t="s">
        <v>754</v>
      </c>
      <c r="C436" t="s">
        <v>203</v>
      </c>
      <c r="D436" t="s">
        <v>11</v>
      </c>
      <c r="E436" t="s">
        <v>56</v>
      </c>
      <c r="F436">
        <v>5</v>
      </c>
      <c r="G436" t="str">
        <f t="shared" si="12"/>
        <v>5-star</v>
      </c>
      <c r="H436">
        <v>1</v>
      </c>
      <c r="I436">
        <v>600</v>
      </c>
      <c r="J436" t="str">
        <f t="shared" si="13"/>
        <v>500-1000</v>
      </c>
    </row>
    <row r="437" spans="1:10">
      <c r="A437" t="s">
        <v>766</v>
      </c>
      <c r="B437" t="s">
        <v>430</v>
      </c>
      <c r="C437" t="s">
        <v>203</v>
      </c>
      <c r="D437" t="s">
        <v>11</v>
      </c>
      <c r="E437" t="s">
        <v>767</v>
      </c>
      <c r="F437">
        <v>3.8</v>
      </c>
      <c r="G437" t="str">
        <f t="shared" si="12"/>
        <v>4-star</v>
      </c>
      <c r="H437">
        <v>15</v>
      </c>
      <c r="I437">
        <v>600</v>
      </c>
      <c r="J437" t="str">
        <f t="shared" si="13"/>
        <v>500-1000</v>
      </c>
    </row>
    <row r="438" spans="1:10">
      <c r="A438" t="s">
        <v>177</v>
      </c>
      <c r="B438" t="s">
        <v>756</v>
      </c>
      <c r="C438" t="s">
        <v>203</v>
      </c>
      <c r="D438" t="s">
        <v>11</v>
      </c>
      <c r="E438" t="s">
        <v>179</v>
      </c>
      <c r="F438">
        <v>4.4000000000000004</v>
      </c>
      <c r="G438" t="str">
        <f t="shared" si="12"/>
        <v>4-star</v>
      </c>
      <c r="H438">
        <v>379</v>
      </c>
      <c r="I438">
        <v>1500</v>
      </c>
      <c r="J438" t="str">
        <f t="shared" si="13"/>
        <v>1000-2000</v>
      </c>
    </row>
    <row r="439" spans="1:10">
      <c r="A439" t="s">
        <v>659</v>
      </c>
      <c r="B439" t="s">
        <v>271</v>
      </c>
      <c r="C439" t="s">
        <v>94</v>
      </c>
      <c r="D439" t="s">
        <v>11</v>
      </c>
      <c r="E439" t="s">
        <v>660</v>
      </c>
      <c r="F439">
        <v>5</v>
      </c>
      <c r="G439" t="str">
        <f t="shared" si="12"/>
        <v>5-star</v>
      </c>
      <c r="H439">
        <v>4</v>
      </c>
      <c r="I439">
        <v>500</v>
      </c>
      <c r="J439" t="str">
        <f t="shared" si="13"/>
        <v>500-1000</v>
      </c>
    </row>
    <row r="440" spans="1:10">
      <c r="A440" t="s">
        <v>146</v>
      </c>
      <c r="B440" t="s">
        <v>382</v>
      </c>
      <c r="C440" t="s">
        <v>203</v>
      </c>
      <c r="D440" t="s">
        <v>11</v>
      </c>
      <c r="E440" t="s">
        <v>147</v>
      </c>
      <c r="F440">
        <v>4.3</v>
      </c>
      <c r="G440" t="str">
        <f t="shared" si="12"/>
        <v>4-star</v>
      </c>
      <c r="H440">
        <v>30</v>
      </c>
      <c r="I440">
        <v>500</v>
      </c>
      <c r="J440" t="str">
        <f t="shared" si="13"/>
        <v>500-1000</v>
      </c>
    </row>
    <row r="441" spans="1:10">
      <c r="A441" t="s">
        <v>768</v>
      </c>
      <c r="B441" t="s">
        <v>769</v>
      </c>
      <c r="C441" t="s">
        <v>203</v>
      </c>
      <c r="D441" t="s">
        <v>11</v>
      </c>
      <c r="E441" t="s">
        <v>179</v>
      </c>
      <c r="F441">
        <v>4.5</v>
      </c>
      <c r="G441" t="str">
        <f t="shared" si="12"/>
        <v>5-star</v>
      </c>
      <c r="H441">
        <v>266</v>
      </c>
      <c r="I441">
        <v>2000</v>
      </c>
      <c r="J441" t="str">
        <f t="shared" si="13"/>
        <v>2000-3000</v>
      </c>
    </row>
    <row r="442" spans="1:10">
      <c r="A442" t="s">
        <v>770</v>
      </c>
      <c r="B442" t="s">
        <v>271</v>
      </c>
      <c r="C442" t="s">
        <v>94</v>
      </c>
      <c r="D442" t="s">
        <v>11</v>
      </c>
      <c r="E442" t="s">
        <v>172</v>
      </c>
      <c r="F442">
        <v>3.8</v>
      </c>
      <c r="G442" t="str">
        <f t="shared" si="12"/>
        <v>4-star</v>
      </c>
      <c r="H442">
        <v>50</v>
      </c>
      <c r="I442">
        <v>800</v>
      </c>
      <c r="J442" t="str">
        <f t="shared" si="13"/>
        <v>500-1000</v>
      </c>
    </row>
    <row r="443" spans="1:10">
      <c r="A443" t="s">
        <v>771</v>
      </c>
      <c r="B443" t="s">
        <v>769</v>
      </c>
      <c r="C443" t="s">
        <v>203</v>
      </c>
      <c r="D443" t="s">
        <v>11</v>
      </c>
      <c r="E443" t="s">
        <v>260</v>
      </c>
      <c r="F443">
        <v>4.4000000000000004</v>
      </c>
      <c r="G443" t="str">
        <f t="shared" si="12"/>
        <v>4-star</v>
      </c>
      <c r="H443">
        <v>260</v>
      </c>
      <c r="I443">
        <v>3200</v>
      </c>
      <c r="J443" t="str">
        <f t="shared" si="13"/>
        <v>3000-4000</v>
      </c>
    </row>
    <row r="444" spans="1:10">
      <c r="A444" t="s">
        <v>146</v>
      </c>
      <c r="B444" t="s">
        <v>665</v>
      </c>
      <c r="C444" t="s">
        <v>80</v>
      </c>
      <c r="D444" t="s">
        <v>11</v>
      </c>
      <c r="E444" t="s">
        <v>147</v>
      </c>
      <c r="F444">
        <v>4.2</v>
      </c>
      <c r="G444" t="str">
        <f t="shared" si="12"/>
        <v>4-star</v>
      </c>
      <c r="H444">
        <v>59</v>
      </c>
      <c r="I444">
        <v>500</v>
      </c>
      <c r="J444" t="str">
        <f t="shared" si="13"/>
        <v>500-1000</v>
      </c>
    </row>
    <row r="445" spans="1:10">
      <c r="A445" t="s">
        <v>561</v>
      </c>
      <c r="B445" t="s">
        <v>564</v>
      </c>
      <c r="C445" t="s">
        <v>565</v>
      </c>
      <c r="D445" t="s">
        <v>566</v>
      </c>
      <c r="E445" t="s">
        <v>563</v>
      </c>
      <c r="F445">
        <v>4.4000000000000004</v>
      </c>
      <c r="G445" t="str">
        <f t="shared" si="12"/>
        <v>4-star</v>
      </c>
      <c r="H445">
        <v>529</v>
      </c>
      <c r="I445">
        <v>2000</v>
      </c>
      <c r="J445" t="str">
        <f t="shared" si="13"/>
        <v>2000-3000</v>
      </c>
    </row>
    <row r="446" spans="1:10">
      <c r="A446" t="s">
        <v>117</v>
      </c>
      <c r="B446" t="s">
        <v>772</v>
      </c>
      <c r="C446" t="s">
        <v>203</v>
      </c>
      <c r="D446" t="s">
        <v>11</v>
      </c>
      <c r="E446" t="s">
        <v>40</v>
      </c>
      <c r="F446">
        <v>4.3</v>
      </c>
      <c r="G446" t="str">
        <f t="shared" si="12"/>
        <v>4-star</v>
      </c>
      <c r="H446">
        <v>289</v>
      </c>
      <c r="I446">
        <v>500</v>
      </c>
      <c r="J446" t="str">
        <f t="shared" si="13"/>
        <v>500-1000</v>
      </c>
    </row>
    <row r="447" spans="1:10">
      <c r="A447" t="s">
        <v>773</v>
      </c>
      <c r="B447" t="s">
        <v>772</v>
      </c>
      <c r="C447" t="s">
        <v>203</v>
      </c>
      <c r="D447" t="s">
        <v>11</v>
      </c>
      <c r="E447" t="s">
        <v>774</v>
      </c>
      <c r="F447">
        <v>4.0999999999999996</v>
      </c>
      <c r="G447" t="str">
        <f t="shared" si="12"/>
        <v>4-star</v>
      </c>
      <c r="H447">
        <v>393</v>
      </c>
      <c r="I447">
        <v>1200</v>
      </c>
      <c r="J447" t="str">
        <f t="shared" si="13"/>
        <v>1000-2000</v>
      </c>
    </row>
    <row r="448" spans="1:10">
      <c r="A448" t="s">
        <v>107</v>
      </c>
      <c r="B448" t="s">
        <v>775</v>
      </c>
      <c r="C448" t="s">
        <v>203</v>
      </c>
      <c r="D448" t="s">
        <v>11</v>
      </c>
      <c r="E448" t="s">
        <v>108</v>
      </c>
      <c r="F448">
        <v>4.3</v>
      </c>
      <c r="G448" t="str">
        <f t="shared" si="12"/>
        <v>4-star</v>
      </c>
      <c r="H448">
        <v>367</v>
      </c>
      <c r="I448">
        <v>1800</v>
      </c>
      <c r="J448" t="str">
        <f t="shared" si="13"/>
        <v>1000-2000</v>
      </c>
    </row>
    <row r="449" spans="1:10">
      <c r="A449" t="s">
        <v>776</v>
      </c>
      <c r="B449" t="s">
        <v>777</v>
      </c>
      <c r="C449" t="s">
        <v>80</v>
      </c>
      <c r="D449" t="s">
        <v>11</v>
      </c>
      <c r="E449" t="s">
        <v>44</v>
      </c>
      <c r="F449">
        <v>4</v>
      </c>
      <c r="G449" t="str">
        <f t="shared" si="12"/>
        <v>4-star</v>
      </c>
      <c r="H449">
        <v>223</v>
      </c>
      <c r="I449">
        <v>1000</v>
      </c>
      <c r="J449" t="str">
        <f t="shared" si="13"/>
        <v>1000-2000</v>
      </c>
    </row>
    <row r="450" spans="1:10">
      <c r="A450" t="s">
        <v>283</v>
      </c>
      <c r="B450" t="s">
        <v>778</v>
      </c>
      <c r="C450" t="s">
        <v>761</v>
      </c>
      <c r="D450" t="s">
        <v>762</v>
      </c>
      <c r="E450" t="s">
        <v>15</v>
      </c>
      <c r="F450">
        <v>4.3</v>
      </c>
      <c r="G450" t="str">
        <f t="shared" si="12"/>
        <v>4-star</v>
      </c>
      <c r="H450">
        <v>245</v>
      </c>
      <c r="I450">
        <v>1000</v>
      </c>
      <c r="J450" t="str">
        <f t="shared" si="13"/>
        <v>1000-2000</v>
      </c>
    </row>
    <row r="451" spans="1:10">
      <c r="A451" t="s">
        <v>779</v>
      </c>
      <c r="B451" t="s">
        <v>271</v>
      </c>
      <c r="C451" t="s">
        <v>94</v>
      </c>
      <c r="D451" t="s">
        <v>11</v>
      </c>
      <c r="E451" t="s">
        <v>780</v>
      </c>
      <c r="F451">
        <v>4.5</v>
      </c>
      <c r="G451" t="str">
        <f t="shared" ref="G451:G514" si="14">IF(F451&lt;1,"1-star ",
IF(AND(F451&gt;=1.1,F451&lt;1.5),"1-star",
IF(AND(F451&gt;=1.5,F451&lt;2.5),"2-star",
IF(AND(F451&gt;=2.5,F451&lt;3.5),"3-star",
IF(AND(F451&gt;=3.5,F451&lt;4.5),"4-star",
"5-star")))))</f>
        <v>5-star</v>
      </c>
      <c r="H451">
        <v>18</v>
      </c>
      <c r="I451">
        <v>1400</v>
      </c>
      <c r="J451" t="str">
        <f t="shared" ref="J451:J514" si="15">IF(I451&lt;500,"Below 500",
IF(AND(I451&gt;=500,I451&lt;1000),"500-1000",
IF(AND(I451&gt;=1000,I451&lt;2000),"1000-2000",
IF(AND(I451&gt;=2000,I451&lt;3000),"2000-3000",
IF(AND(I451&gt;=3000,I451&lt;4000),"3000-4000",
IF(AND(I451&gt;=4000,I451&lt;5000),"4000-5000",
IF(AND(I451&gt;=5000,I451&lt;6000),"5000-6000",
IF(AND(I451&gt;=6000,I451&lt;7000),"6000-7000",
IF(AND(I451&gt;=7000,I451&lt;8000),"7000-8000","Above 8000")))))))))</f>
        <v>1000-2000</v>
      </c>
    </row>
    <row r="452" spans="1:10">
      <c r="A452" t="s">
        <v>781</v>
      </c>
      <c r="B452" t="s">
        <v>725</v>
      </c>
      <c r="C452" t="s">
        <v>203</v>
      </c>
      <c r="D452" t="s">
        <v>11</v>
      </c>
      <c r="E452" t="s">
        <v>172</v>
      </c>
      <c r="F452">
        <v>4.9000000000000004</v>
      </c>
      <c r="G452" t="str">
        <f t="shared" si="14"/>
        <v>5-star</v>
      </c>
      <c r="H452">
        <v>6</v>
      </c>
      <c r="I452">
        <v>2000</v>
      </c>
      <c r="J452" t="str">
        <f t="shared" si="15"/>
        <v>2000-3000</v>
      </c>
    </row>
    <row r="453" spans="1:10">
      <c r="A453" t="s">
        <v>782</v>
      </c>
      <c r="B453" t="s">
        <v>271</v>
      </c>
      <c r="C453" t="s">
        <v>94</v>
      </c>
      <c r="D453" t="s">
        <v>11</v>
      </c>
      <c r="E453" t="s">
        <v>783</v>
      </c>
      <c r="F453">
        <v>4.0999999999999996</v>
      </c>
      <c r="G453" t="str">
        <f t="shared" si="14"/>
        <v>4-star</v>
      </c>
      <c r="H453">
        <v>346</v>
      </c>
      <c r="I453">
        <v>900</v>
      </c>
      <c r="J453" t="str">
        <f t="shared" si="15"/>
        <v>500-1000</v>
      </c>
    </row>
    <row r="454" spans="1:10">
      <c r="A454" t="s">
        <v>175</v>
      </c>
      <c r="B454" t="s">
        <v>93</v>
      </c>
      <c r="C454" t="s">
        <v>94</v>
      </c>
      <c r="D454" t="s">
        <v>11</v>
      </c>
      <c r="E454" t="s">
        <v>176</v>
      </c>
      <c r="F454">
        <v>5</v>
      </c>
      <c r="G454" t="str">
        <f t="shared" si="14"/>
        <v>5-star</v>
      </c>
      <c r="H454">
        <v>2</v>
      </c>
      <c r="I454">
        <v>400</v>
      </c>
      <c r="J454" t="str">
        <f t="shared" si="15"/>
        <v>Below 500</v>
      </c>
    </row>
    <row r="455" spans="1:10">
      <c r="A455" t="s">
        <v>784</v>
      </c>
      <c r="B455" t="s">
        <v>271</v>
      </c>
      <c r="C455" t="s">
        <v>94</v>
      </c>
      <c r="D455" t="s">
        <v>11</v>
      </c>
      <c r="E455" t="s">
        <v>26</v>
      </c>
      <c r="F455">
        <v>3.9</v>
      </c>
      <c r="G455" t="str">
        <f t="shared" si="14"/>
        <v>4-star</v>
      </c>
      <c r="H455">
        <v>398</v>
      </c>
      <c r="I455">
        <v>1400</v>
      </c>
      <c r="J455" t="str">
        <f t="shared" si="15"/>
        <v>1000-2000</v>
      </c>
    </row>
    <row r="456" spans="1:10">
      <c r="A456" t="s">
        <v>785</v>
      </c>
      <c r="B456" t="s">
        <v>754</v>
      </c>
      <c r="C456" t="s">
        <v>203</v>
      </c>
      <c r="D456" t="s">
        <v>11</v>
      </c>
      <c r="E456" t="s">
        <v>26</v>
      </c>
      <c r="F456">
        <v>4.0999999999999996</v>
      </c>
      <c r="G456" t="str">
        <f t="shared" si="14"/>
        <v>4-star</v>
      </c>
      <c r="H456">
        <v>22</v>
      </c>
      <c r="I456">
        <v>1400</v>
      </c>
      <c r="J456" t="str">
        <f t="shared" si="15"/>
        <v>1000-2000</v>
      </c>
    </row>
    <row r="457" spans="1:10">
      <c r="A457" t="s">
        <v>786</v>
      </c>
      <c r="B457" t="s">
        <v>787</v>
      </c>
      <c r="C457" t="s">
        <v>203</v>
      </c>
      <c r="D457" t="s">
        <v>11</v>
      </c>
      <c r="E457" t="s">
        <v>226</v>
      </c>
      <c r="F457">
        <v>4.2</v>
      </c>
      <c r="G457" t="str">
        <f t="shared" si="14"/>
        <v>4-star</v>
      </c>
      <c r="H457">
        <v>79</v>
      </c>
      <c r="I457">
        <v>1100</v>
      </c>
      <c r="J457" t="str">
        <f t="shared" si="15"/>
        <v>1000-2000</v>
      </c>
    </row>
    <row r="458" spans="1:10">
      <c r="A458" t="s">
        <v>788</v>
      </c>
      <c r="B458" t="s">
        <v>789</v>
      </c>
      <c r="C458" t="s">
        <v>203</v>
      </c>
      <c r="D458" t="s">
        <v>11</v>
      </c>
      <c r="E458" t="s">
        <v>436</v>
      </c>
      <c r="F458">
        <v>4.5</v>
      </c>
      <c r="G458" t="str">
        <f t="shared" si="14"/>
        <v>5-star</v>
      </c>
      <c r="H458">
        <v>113</v>
      </c>
      <c r="I458">
        <v>1500</v>
      </c>
      <c r="J458" t="str">
        <f t="shared" si="15"/>
        <v>1000-2000</v>
      </c>
    </row>
    <row r="459" spans="1:10">
      <c r="A459" t="s">
        <v>107</v>
      </c>
      <c r="B459" t="s">
        <v>702</v>
      </c>
      <c r="C459" t="s">
        <v>80</v>
      </c>
      <c r="D459" t="s">
        <v>11</v>
      </c>
      <c r="E459" t="s">
        <v>108</v>
      </c>
      <c r="F459">
        <v>4.3</v>
      </c>
      <c r="G459" t="str">
        <f t="shared" si="14"/>
        <v>4-star</v>
      </c>
      <c r="H459">
        <v>413</v>
      </c>
      <c r="I459">
        <v>1300</v>
      </c>
      <c r="J459" t="str">
        <f t="shared" si="15"/>
        <v>1000-2000</v>
      </c>
    </row>
    <row r="460" spans="1:10">
      <c r="A460" t="s">
        <v>790</v>
      </c>
      <c r="B460" t="s">
        <v>430</v>
      </c>
      <c r="C460" t="s">
        <v>203</v>
      </c>
      <c r="D460" t="s">
        <v>11</v>
      </c>
      <c r="E460" t="s">
        <v>791</v>
      </c>
      <c r="F460">
        <v>4.3</v>
      </c>
      <c r="G460" t="str">
        <f t="shared" si="14"/>
        <v>4-star</v>
      </c>
      <c r="H460">
        <v>33</v>
      </c>
      <c r="I460">
        <v>1200</v>
      </c>
      <c r="J460" t="str">
        <f t="shared" si="15"/>
        <v>1000-2000</v>
      </c>
    </row>
    <row r="461" spans="1:10">
      <c r="A461" t="s">
        <v>792</v>
      </c>
      <c r="B461" t="s">
        <v>93</v>
      </c>
      <c r="C461" t="s">
        <v>94</v>
      </c>
      <c r="D461" t="s">
        <v>11</v>
      </c>
      <c r="E461" t="s">
        <v>793</v>
      </c>
      <c r="F461">
        <v>4</v>
      </c>
      <c r="G461" t="str">
        <f t="shared" si="14"/>
        <v>4-star</v>
      </c>
      <c r="H461">
        <v>179</v>
      </c>
      <c r="I461">
        <v>1500</v>
      </c>
      <c r="J461" t="str">
        <f t="shared" si="15"/>
        <v>1000-2000</v>
      </c>
    </row>
    <row r="462" spans="1:10">
      <c r="A462" t="s">
        <v>794</v>
      </c>
      <c r="B462" t="s">
        <v>342</v>
      </c>
      <c r="C462" t="s">
        <v>256</v>
      </c>
      <c r="D462" t="s">
        <v>11</v>
      </c>
      <c r="E462" t="s">
        <v>795</v>
      </c>
      <c r="F462">
        <v>2</v>
      </c>
      <c r="G462" t="str">
        <f t="shared" si="14"/>
        <v>2-star</v>
      </c>
      <c r="H462">
        <v>2</v>
      </c>
      <c r="I462">
        <v>500</v>
      </c>
      <c r="J462" t="str">
        <f t="shared" si="15"/>
        <v>500-1000</v>
      </c>
    </row>
    <row r="463" spans="1:10">
      <c r="A463" t="s">
        <v>796</v>
      </c>
      <c r="B463" t="s">
        <v>754</v>
      </c>
      <c r="C463" t="s">
        <v>203</v>
      </c>
      <c r="D463" t="s">
        <v>11</v>
      </c>
      <c r="E463" t="s">
        <v>797</v>
      </c>
      <c r="F463">
        <v>4.0999999999999996</v>
      </c>
      <c r="G463" t="str">
        <f t="shared" si="14"/>
        <v>4-star</v>
      </c>
      <c r="H463">
        <v>61</v>
      </c>
      <c r="I463">
        <v>1700</v>
      </c>
      <c r="J463" t="str">
        <f t="shared" si="15"/>
        <v>1000-2000</v>
      </c>
    </row>
    <row r="464" spans="1:10">
      <c r="A464" t="s">
        <v>72</v>
      </c>
      <c r="B464" t="s">
        <v>798</v>
      </c>
      <c r="C464" t="s">
        <v>203</v>
      </c>
      <c r="D464" t="s">
        <v>11</v>
      </c>
      <c r="E464" t="s">
        <v>73</v>
      </c>
      <c r="F464">
        <v>4.3</v>
      </c>
      <c r="G464" t="str">
        <f t="shared" si="14"/>
        <v>4-star</v>
      </c>
      <c r="H464">
        <v>884</v>
      </c>
      <c r="I464">
        <v>2000</v>
      </c>
      <c r="J464" t="str">
        <f t="shared" si="15"/>
        <v>2000-3000</v>
      </c>
    </row>
    <row r="465" spans="1:10">
      <c r="A465" t="s">
        <v>799</v>
      </c>
      <c r="B465" t="s">
        <v>271</v>
      </c>
      <c r="C465" t="s">
        <v>94</v>
      </c>
      <c r="D465" t="s">
        <v>11</v>
      </c>
      <c r="E465" t="s">
        <v>66</v>
      </c>
      <c r="F465">
        <v>4.0999999999999996</v>
      </c>
      <c r="G465" t="str">
        <f t="shared" si="14"/>
        <v>4-star</v>
      </c>
      <c r="H465">
        <v>251</v>
      </c>
      <c r="I465">
        <v>1000</v>
      </c>
      <c r="J465" t="str">
        <f t="shared" si="15"/>
        <v>1000-2000</v>
      </c>
    </row>
    <row r="466" spans="1:10">
      <c r="A466" t="s">
        <v>800</v>
      </c>
      <c r="B466" t="s">
        <v>801</v>
      </c>
      <c r="C466" t="s">
        <v>80</v>
      </c>
      <c r="D466" t="s">
        <v>11</v>
      </c>
      <c r="E466" t="s">
        <v>66</v>
      </c>
      <c r="F466">
        <v>3.9</v>
      </c>
      <c r="G466" t="str">
        <f t="shared" si="14"/>
        <v>4-star</v>
      </c>
      <c r="H466">
        <v>42</v>
      </c>
      <c r="I466">
        <v>800</v>
      </c>
      <c r="J466" t="str">
        <f t="shared" si="15"/>
        <v>500-1000</v>
      </c>
    </row>
    <row r="467" spans="1:10">
      <c r="A467" t="s">
        <v>72</v>
      </c>
      <c r="B467" t="s">
        <v>564</v>
      </c>
      <c r="C467" t="s">
        <v>565</v>
      </c>
      <c r="D467" t="s">
        <v>566</v>
      </c>
      <c r="E467" t="s">
        <v>73</v>
      </c>
      <c r="F467">
        <v>4.4000000000000004</v>
      </c>
      <c r="G467" t="str">
        <f t="shared" si="14"/>
        <v>4-star</v>
      </c>
      <c r="H467">
        <v>1479</v>
      </c>
      <c r="I467">
        <v>2000</v>
      </c>
      <c r="J467" t="str">
        <f t="shared" si="15"/>
        <v>2000-3000</v>
      </c>
    </row>
    <row r="468" spans="1:10">
      <c r="A468" t="s">
        <v>603</v>
      </c>
      <c r="B468" t="s">
        <v>564</v>
      </c>
      <c r="C468" t="s">
        <v>565</v>
      </c>
      <c r="D468" t="s">
        <v>566</v>
      </c>
      <c r="E468" t="s">
        <v>802</v>
      </c>
      <c r="F468">
        <v>4.2</v>
      </c>
      <c r="G468" t="str">
        <f t="shared" si="14"/>
        <v>4-star</v>
      </c>
      <c r="H468">
        <v>704</v>
      </c>
      <c r="I468">
        <v>3000</v>
      </c>
      <c r="J468" t="str">
        <f t="shared" si="15"/>
        <v>3000-4000</v>
      </c>
    </row>
    <row r="469" spans="1:10">
      <c r="A469" t="s">
        <v>803</v>
      </c>
      <c r="B469" t="s">
        <v>804</v>
      </c>
      <c r="C469" t="s">
        <v>203</v>
      </c>
      <c r="D469" t="s">
        <v>11</v>
      </c>
      <c r="E469" t="s">
        <v>805</v>
      </c>
      <c r="F469">
        <v>4.5</v>
      </c>
      <c r="G469" t="str">
        <f t="shared" si="14"/>
        <v>5-star</v>
      </c>
      <c r="H469">
        <v>708</v>
      </c>
      <c r="I469">
        <v>5000</v>
      </c>
      <c r="J469" t="str">
        <f t="shared" si="15"/>
        <v>5000-6000</v>
      </c>
    </row>
    <row r="470" spans="1:10">
      <c r="A470" t="s">
        <v>806</v>
      </c>
      <c r="B470" t="s">
        <v>756</v>
      </c>
      <c r="C470" t="s">
        <v>203</v>
      </c>
      <c r="D470" t="s">
        <v>11</v>
      </c>
      <c r="E470" t="s">
        <v>15</v>
      </c>
      <c r="F470">
        <v>4.4000000000000004</v>
      </c>
      <c r="G470" t="str">
        <f t="shared" si="14"/>
        <v>4-star</v>
      </c>
      <c r="H470">
        <v>556</v>
      </c>
      <c r="I470">
        <v>1600</v>
      </c>
      <c r="J470" t="str">
        <f t="shared" si="15"/>
        <v>1000-2000</v>
      </c>
    </row>
    <row r="471" spans="1:10">
      <c r="A471" t="s">
        <v>109</v>
      </c>
      <c r="B471" t="s">
        <v>807</v>
      </c>
      <c r="C471" t="s">
        <v>565</v>
      </c>
      <c r="D471" t="s">
        <v>566</v>
      </c>
      <c r="E471" t="s">
        <v>110</v>
      </c>
      <c r="F471">
        <v>4.5</v>
      </c>
      <c r="G471" t="str">
        <f t="shared" si="14"/>
        <v>5-star</v>
      </c>
      <c r="H471">
        <v>888</v>
      </c>
      <c r="I471">
        <v>1700</v>
      </c>
      <c r="J471" t="str">
        <f t="shared" si="15"/>
        <v>1000-2000</v>
      </c>
    </row>
    <row r="472" spans="1:10">
      <c r="A472" t="s">
        <v>123</v>
      </c>
      <c r="B472" t="s">
        <v>808</v>
      </c>
      <c r="C472" t="s">
        <v>203</v>
      </c>
      <c r="D472" t="s">
        <v>11</v>
      </c>
      <c r="E472" t="s">
        <v>809</v>
      </c>
      <c r="F472">
        <v>3.9</v>
      </c>
      <c r="G472" t="str">
        <f t="shared" si="14"/>
        <v>4-star</v>
      </c>
      <c r="H472">
        <v>77</v>
      </c>
      <c r="I472">
        <v>2200</v>
      </c>
      <c r="J472" t="str">
        <f t="shared" si="15"/>
        <v>2000-3000</v>
      </c>
    </row>
    <row r="473" spans="1:10">
      <c r="A473" t="s">
        <v>810</v>
      </c>
      <c r="B473" t="s">
        <v>271</v>
      </c>
      <c r="C473" t="s">
        <v>94</v>
      </c>
      <c r="D473" t="s">
        <v>11</v>
      </c>
      <c r="E473" t="s">
        <v>811</v>
      </c>
      <c r="F473">
        <v>4.8</v>
      </c>
      <c r="G473" t="str">
        <f t="shared" si="14"/>
        <v>5-star</v>
      </c>
      <c r="H473">
        <v>11</v>
      </c>
      <c r="I473">
        <v>800</v>
      </c>
      <c r="J473" t="str">
        <f t="shared" si="15"/>
        <v>500-1000</v>
      </c>
    </row>
    <row r="474" spans="1:10">
      <c r="A474" t="s">
        <v>812</v>
      </c>
      <c r="B474" t="s">
        <v>763</v>
      </c>
      <c r="C474" t="s">
        <v>94</v>
      </c>
      <c r="D474" t="s">
        <v>11</v>
      </c>
      <c r="E474" t="s">
        <v>813</v>
      </c>
      <c r="F474">
        <v>4</v>
      </c>
      <c r="G474" t="str">
        <f t="shared" si="14"/>
        <v>4-star</v>
      </c>
      <c r="H474">
        <v>1</v>
      </c>
      <c r="I474">
        <v>2000</v>
      </c>
      <c r="J474" t="str">
        <f t="shared" si="15"/>
        <v>2000-3000</v>
      </c>
    </row>
    <row r="475" spans="1:10">
      <c r="A475" t="s">
        <v>732</v>
      </c>
      <c r="B475" t="s">
        <v>93</v>
      </c>
      <c r="C475" t="s">
        <v>94</v>
      </c>
      <c r="D475" t="s">
        <v>11</v>
      </c>
      <c r="E475" t="s">
        <v>734</v>
      </c>
      <c r="F475">
        <v>4.5</v>
      </c>
      <c r="G475" t="str">
        <f t="shared" si="14"/>
        <v>5-star</v>
      </c>
      <c r="H475">
        <v>2</v>
      </c>
      <c r="I475">
        <v>700</v>
      </c>
      <c r="J475" t="str">
        <f t="shared" si="15"/>
        <v>500-1000</v>
      </c>
    </row>
    <row r="476" spans="1:10">
      <c r="A476" t="s">
        <v>814</v>
      </c>
      <c r="B476" t="s">
        <v>271</v>
      </c>
      <c r="C476" t="s">
        <v>94</v>
      </c>
      <c r="D476" t="s">
        <v>11</v>
      </c>
      <c r="E476" t="s">
        <v>66</v>
      </c>
      <c r="F476">
        <v>4</v>
      </c>
      <c r="G476" t="str">
        <f t="shared" si="14"/>
        <v>4-star</v>
      </c>
      <c r="H476">
        <v>8</v>
      </c>
      <c r="I476">
        <v>800</v>
      </c>
      <c r="J476" t="str">
        <f t="shared" si="15"/>
        <v>500-1000</v>
      </c>
    </row>
    <row r="477" spans="1:10">
      <c r="A477" t="s">
        <v>815</v>
      </c>
      <c r="B477" t="s">
        <v>725</v>
      </c>
      <c r="C477" t="s">
        <v>203</v>
      </c>
      <c r="D477" t="s">
        <v>11</v>
      </c>
      <c r="E477" t="s">
        <v>816</v>
      </c>
      <c r="F477">
        <v>4.5</v>
      </c>
      <c r="G477" t="str">
        <f t="shared" si="14"/>
        <v>5-star</v>
      </c>
      <c r="H477">
        <v>402</v>
      </c>
      <c r="I477">
        <v>2400</v>
      </c>
      <c r="J477" t="str">
        <f t="shared" si="15"/>
        <v>2000-3000</v>
      </c>
    </row>
    <row r="478" spans="1:10">
      <c r="A478" t="s">
        <v>817</v>
      </c>
      <c r="B478" t="s">
        <v>93</v>
      </c>
      <c r="C478" t="s">
        <v>94</v>
      </c>
      <c r="D478" t="s">
        <v>11</v>
      </c>
      <c r="E478" t="s">
        <v>818</v>
      </c>
      <c r="F478">
        <v>4.5999999999999996</v>
      </c>
      <c r="G478" t="str">
        <f t="shared" si="14"/>
        <v>5-star</v>
      </c>
      <c r="H478">
        <v>11</v>
      </c>
      <c r="I478">
        <v>1500</v>
      </c>
      <c r="J478" t="str">
        <f t="shared" si="15"/>
        <v>1000-2000</v>
      </c>
    </row>
    <row r="479" spans="1:10">
      <c r="A479" t="s">
        <v>819</v>
      </c>
      <c r="B479" t="s">
        <v>564</v>
      </c>
      <c r="C479" t="s">
        <v>565</v>
      </c>
      <c r="D479" t="s">
        <v>566</v>
      </c>
      <c r="E479" t="s">
        <v>820</v>
      </c>
      <c r="F479">
        <v>4.4000000000000004</v>
      </c>
      <c r="G479" t="str">
        <f t="shared" si="14"/>
        <v>4-star</v>
      </c>
      <c r="H479">
        <v>239</v>
      </c>
      <c r="I479">
        <v>2000</v>
      </c>
      <c r="J479" t="str">
        <f t="shared" si="15"/>
        <v>2000-3000</v>
      </c>
    </row>
    <row r="480" spans="1:10">
      <c r="A480" t="s">
        <v>821</v>
      </c>
      <c r="B480" t="s">
        <v>822</v>
      </c>
      <c r="C480" t="s">
        <v>203</v>
      </c>
      <c r="D480" t="s">
        <v>11</v>
      </c>
      <c r="E480" t="s">
        <v>823</v>
      </c>
      <c r="F480">
        <v>4.0999999999999996</v>
      </c>
      <c r="G480" t="str">
        <f t="shared" si="14"/>
        <v>4-star</v>
      </c>
      <c r="H480">
        <v>80</v>
      </c>
      <c r="I480">
        <v>900</v>
      </c>
      <c r="J480" t="str">
        <f t="shared" si="15"/>
        <v>500-1000</v>
      </c>
    </row>
    <row r="481" spans="1:10">
      <c r="A481" t="s">
        <v>824</v>
      </c>
      <c r="B481" t="s">
        <v>825</v>
      </c>
      <c r="C481" t="s">
        <v>94</v>
      </c>
      <c r="D481" t="s">
        <v>11</v>
      </c>
      <c r="E481" t="s">
        <v>48</v>
      </c>
      <c r="F481">
        <v>4.0999999999999996</v>
      </c>
      <c r="G481" t="str">
        <f t="shared" si="14"/>
        <v>4-star</v>
      </c>
      <c r="H481">
        <v>104</v>
      </c>
      <c r="I481">
        <v>700</v>
      </c>
      <c r="J481" t="str">
        <f t="shared" si="15"/>
        <v>500-1000</v>
      </c>
    </row>
    <row r="482" spans="1:10">
      <c r="A482" t="s">
        <v>826</v>
      </c>
      <c r="B482" t="s">
        <v>775</v>
      </c>
      <c r="C482" t="s">
        <v>203</v>
      </c>
      <c r="D482" t="s">
        <v>11</v>
      </c>
      <c r="E482" t="s">
        <v>56</v>
      </c>
      <c r="F482">
        <v>4.0999999999999996</v>
      </c>
      <c r="G482" t="str">
        <f t="shared" si="14"/>
        <v>4-star</v>
      </c>
      <c r="H482">
        <v>10</v>
      </c>
      <c r="I482">
        <v>2500</v>
      </c>
      <c r="J482" t="str">
        <f t="shared" si="15"/>
        <v>2000-3000</v>
      </c>
    </row>
    <row r="483" spans="1:10">
      <c r="A483" t="s">
        <v>281</v>
      </c>
      <c r="B483" t="s">
        <v>536</v>
      </c>
      <c r="C483" t="s">
        <v>203</v>
      </c>
      <c r="D483" t="s">
        <v>11</v>
      </c>
      <c r="E483" t="s">
        <v>282</v>
      </c>
      <c r="F483">
        <v>4.5999999999999996</v>
      </c>
      <c r="G483" t="str">
        <f t="shared" si="14"/>
        <v>5-star</v>
      </c>
      <c r="H483">
        <v>8</v>
      </c>
      <c r="I483">
        <v>2100</v>
      </c>
      <c r="J483" t="str">
        <f t="shared" si="15"/>
        <v>2000-3000</v>
      </c>
    </row>
    <row r="484" spans="1:10">
      <c r="A484" t="s">
        <v>827</v>
      </c>
      <c r="B484" t="s">
        <v>271</v>
      </c>
      <c r="C484" t="s">
        <v>94</v>
      </c>
      <c r="D484" t="s">
        <v>11</v>
      </c>
      <c r="E484" t="s">
        <v>108</v>
      </c>
      <c r="F484">
        <v>4.2</v>
      </c>
      <c r="G484" t="str">
        <f t="shared" si="14"/>
        <v>4-star</v>
      </c>
      <c r="H484">
        <v>15</v>
      </c>
      <c r="I484">
        <v>1100</v>
      </c>
      <c r="J484" t="str">
        <f t="shared" si="15"/>
        <v>1000-2000</v>
      </c>
    </row>
    <row r="485" spans="1:10">
      <c r="A485" t="s">
        <v>828</v>
      </c>
      <c r="B485" t="s">
        <v>720</v>
      </c>
      <c r="C485" t="s">
        <v>203</v>
      </c>
      <c r="D485" t="s">
        <v>11</v>
      </c>
      <c r="E485" t="s">
        <v>164</v>
      </c>
      <c r="F485">
        <v>4.3</v>
      </c>
      <c r="G485" t="str">
        <f t="shared" si="14"/>
        <v>4-star</v>
      </c>
      <c r="H485">
        <v>86</v>
      </c>
      <c r="I485">
        <v>2000</v>
      </c>
      <c r="J485" t="str">
        <f t="shared" si="15"/>
        <v>2000-3000</v>
      </c>
    </row>
    <row r="486" spans="1:10">
      <c r="A486" t="s">
        <v>829</v>
      </c>
      <c r="B486" t="s">
        <v>271</v>
      </c>
      <c r="C486" t="s">
        <v>94</v>
      </c>
      <c r="D486" t="s">
        <v>11</v>
      </c>
      <c r="E486" t="s">
        <v>830</v>
      </c>
      <c r="F486">
        <v>5</v>
      </c>
      <c r="G486" t="str">
        <f t="shared" si="14"/>
        <v>5-star</v>
      </c>
      <c r="H486">
        <v>3</v>
      </c>
      <c r="I486">
        <v>400</v>
      </c>
      <c r="J486" t="str">
        <f t="shared" si="15"/>
        <v>Below 500</v>
      </c>
    </row>
    <row r="487" spans="1:10">
      <c r="A487" t="s">
        <v>72</v>
      </c>
      <c r="B487" t="s">
        <v>743</v>
      </c>
      <c r="C487" t="s">
        <v>203</v>
      </c>
      <c r="D487" t="s">
        <v>11</v>
      </c>
      <c r="E487" t="s">
        <v>73</v>
      </c>
      <c r="F487">
        <v>4.3</v>
      </c>
      <c r="G487" t="str">
        <f t="shared" si="14"/>
        <v>4-star</v>
      </c>
      <c r="H487">
        <v>628</v>
      </c>
      <c r="I487">
        <v>2000</v>
      </c>
      <c r="J487" t="str">
        <f t="shared" si="15"/>
        <v>2000-3000</v>
      </c>
    </row>
    <row r="488" spans="1:10">
      <c r="A488" t="s">
        <v>831</v>
      </c>
      <c r="B488" t="s">
        <v>271</v>
      </c>
      <c r="C488" t="s">
        <v>94</v>
      </c>
      <c r="D488" t="s">
        <v>11</v>
      </c>
      <c r="E488" t="s">
        <v>832</v>
      </c>
      <c r="F488">
        <v>3.5</v>
      </c>
      <c r="G488" t="str">
        <f t="shared" si="14"/>
        <v>4-star</v>
      </c>
      <c r="H488">
        <v>17</v>
      </c>
      <c r="I488">
        <v>600</v>
      </c>
      <c r="J488" t="str">
        <f t="shared" si="15"/>
        <v>500-1000</v>
      </c>
    </row>
    <row r="489" spans="1:10">
      <c r="A489" t="s">
        <v>336</v>
      </c>
      <c r="B489" t="s">
        <v>833</v>
      </c>
      <c r="C489" t="s">
        <v>761</v>
      </c>
      <c r="D489" t="s">
        <v>762</v>
      </c>
      <c r="E489" t="s">
        <v>56</v>
      </c>
      <c r="F489">
        <v>4.0999999999999996</v>
      </c>
      <c r="G489" t="str">
        <f t="shared" si="14"/>
        <v>4-star</v>
      </c>
      <c r="H489">
        <v>355</v>
      </c>
      <c r="I489">
        <v>2000</v>
      </c>
      <c r="J489" t="str">
        <f t="shared" si="15"/>
        <v>2000-3000</v>
      </c>
    </row>
    <row r="490" spans="1:10">
      <c r="A490" t="s">
        <v>834</v>
      </c>
      <c r="B490" t="s">
        <v>835</v>
      </c>
      <c r="C490" t="s">
        <v>203</v>
      </c>
      <c r="D490" t="s">
        <v>11</v>
      </c>
      <c r="E490" t="s">
        <v>836</v>
      </c>
      <c r="F490">
        <v>4</v>
      </c>
      <c r="G490" t="str">
        <f t="shared" si="14"/>
        <v>4-star</v>
      </c>
      <c r="H490">
        <v>32</v>
      </c>
      <c r="I490">
        <v>1300</v>
      </c>
      <c r="J490" t="str">
        <f t="shared" si="15"/>
        <v>1000-2000</v>
      </c>
    </row>
    <row r="491" spans="1:10">
      <c r="A491" t="s">
        <v>837</v>
      </c>
      <c r="B491" t="s">
        <v>560</v>
      </c>
      <c r="C491" t="s">
        <v>94</v>
      </c>
      <c r="D491" t="s">
        <v>11</v>
      </c>
      <c r="E491" t="s">
        <v>838</v>
      </c>
      <c r="F491">
        <v>4.5</v>
      </c>
      <c r="G491" t="str">
        <f t="shared" si="14"/>
        <v>5-star</v>
      </c>
      <c r="H491">
        <v>170</v>
      </c>
      <c r="I491">
        <v>1200</v>
      </c>
      <c r="J491" t="str">
        <f t="shared" si="15"/>
        <v>1000-2000</v>
      </c>
    </row>
    <row r="492" spans="1:10">
      <c r="A492" t="s">
        <v>814</v>
      </c>
      <c r="B492" t="s">
        <v>271</v>
      </c>
      <c r="C492" t="s">
        <v>94</v>
      </c>
      <c r="D492" t="s">
        <v>11</v>
      </c>
      <c r="E492" t="s">
        <v>216</v>
      </c>
      <c r="F492">
        <v>3.6</v>
      </c>
      <c r="G492" t="str">
        <f t="shared" si="14"/>
        <v>4-star</v>
      </c>
      <c r="H492">
        <v>22</v>
      </c>
      <c r="I492">
        <v>1500</v>
      </c>
      <c r="J492" t="str">
        <f t="shared" si="15"/>
        <v>1000-2000</v>
      </c>
    </row>
    <row r="493" spans="1:10">
      <c r="A493" t="s">
        <v>839</v>
      </c>
      <c r="B493" t="s">
        <v>514</v>
      </c>
      <c r="C493" t="s">
        <v>203</v>
      </c>
      <c r="D493" t="s">
        <v>11</v>
      </c>
      <c r="E493" t="s">
        <v>840</v>
      </c>
      <c r="F493">
        <v>4.4000000000000004</v>
      </c>
      <c r="G493" t="str">
        <f t="shared" si="14"/>
        <v>4-star</v>
      </c>
      <c r="H493">
        <v>155</v>
      </c>
      <c r="I493">
        <v>2000</v>
      </c>
      <c r="J493" t="str">
        <f t="shared" si="15"/>
        <v>2000-3000</v>
      </c>
    </row>
    <row r="494" spans="1:10">
      <c r="A494" t="s">
        <v>841</v>
      </c>
      <c r="B494" t="s">
        <v>842</v>
      </c>
      <c r="C494" t="s">
        <v>565</v>
      </c>
      <c r="D494" t="s">
        <v>566</v>
      </c>
      <c r="E494" t="s">
        <v>843</v>
      </c>
      <c r="F494">
        <v>4.3</v>
      </c>
      <c r="G494" t="str">
        <f t="shared" si="14"/>
        <v>4-star</v>
      </c>
      <c r="H494">
        <v>265</v>
      </c>
      <c r="I494">
        <v>1800</v>
      </c>
      <c r="J494" t="str">
        <f t="shared" si="15"/>
        <v>1000-2000</v>
      </c>
    </row>
    <row r="495" spans="1:10">
      <c r="A495" t="s">
        <v>844</v>
      </c>
      <c r="B495" t="s">
        <v>93</v>
      </c>
      <c r="C495" t="s">
        <v>94</v>
      </c>
      <c r="D495" t="s">
        <v>11</v>
      </c>
      <c r="E495" t="s">
        <v>845</v>
      </c>
      <c r="F495">
        <v>4.0999999999999996</v>
      </c>
      <c r="G495" t="str">
        <f t="shared" si="14"/>
        <v>4-star</v>
      </c>
      <c r="H495">
        <v>89</v>
      </c>
      <c r="I495">
        <v>2100</v>
      </c>
      <c r="J495" t="str">
        <f t="shared" si="15"/>
        <v>2000-3000</v>
      </c>
    </row>
    <row r="496" spans="1:10">
      <c r="A496" t="s">
        <v>846</v>
      </c>
      <c r="B496" t="s">
        <v>271</v>
      </c>
      <c r="C496" t="s">
        <v>94</v>
      </c>
      <c r="D496" t="s">
        <v>11</v>
      </c>
      <c r="E496" t="s">
        <v>847</v>
      </c>
      <c r="F496">
        <v>4</v>
      </c>
      <c r="G496" t="str">
        <f t="shared" si="14"/>
        <v>4-star</v>
      </c>
      <c r="H496">
        <v>1</v>
      </c>
      <c r="I496">
        <v>1000</v>
      </c>
      <c r="J496" t="str">
        <f t="shared" si="15"/>
        <v>1000-2000</v>
      </c>
    </row>
    <row r="497" spans="1:10">
      <c r="A497" t="s">
        <v>848</v>
      </c>
      <c r="B497" t="s">
        <v>787</v>
      </c>
      <c r="C497" t="s">
        <v>203</v>
      </c>
      <c r="D497" t="s">
        <v>11</v>
      </c>
      <c r="E497" t="s">
        <v>849</v>
      </c>
      <c r="F497">
        <v>3.8</v>
      </c>
      <c r="G497" t="str">
        <f t="shared" si="14"/>
        <v>4-star</v>
      </c>
      <c r="H497">
        <v>77</v>
      </c>
      <c r="I497">
        <v>1800</v>
      </c>
      <c r="J497" t="str">
        <f t="shared" si="15"/>
        <v>1000-2000</v>
      </c>
    </row>
    <row r="498" spans="1:10">
      <c r="A498" t="s">
        <v>850</v>
      </c>
      <c r="B498" t="s">
        <v>93</v>
      </c>
      <c r="C498" t="s">
        <v>94</v>
      </c>
      <c r="D498" t="s">
        <v>11</v>
      </c>
      <c r="E498" t="s">
        <v>172</v>
      </c>
      <c r="F498">
        <v>3.7</v>
      </c>
      <c r="G498" t="str">
        <f t="shared" si="14"/>
        <v>4-star</v>
      </c>
      <c r="H498">
        <v>12</v>
      </c>
      <c r="I498">
        <v>900</v>
      </c>
      <c r="J498" t="str">
        <f t="shared" si="15"/>
        <v>500-1000</v>
      </c>
    </row>
    <row r="499" spans="1:10">
      <c r="A499" t="s">
        <v>851</v>
      </c>
      <c r="B499" t="s">
        <v>253</v>
      </c>
      <c r="C499" t="s">
        <v>94</v>
      </c>
      <c r="D499" t="s">
        <v>11</v>
      </c>
      <c r="E499" t="s">
        <v>252</v>
      </c>
      <c r="F499">
        <v>4.4000000000000004</v>
      </c>
      <c r="G499" t="str">
        <f t="shared" si="14"/>
        <v>4-star</v>
      </c>
      <c r="H499">
        <v>217</v>
      </c>
      <c r="I499">
        <v>2000</v>
      </c>
      <c r="J499" t="str">
        <f t="shared" si="15"/>
        <v>2000-3000</v>
      </c>
    </row>
    <row r="500" spans="1:10">
      <c r="A500" t="s">
        <v>852</v>
      </c>
      <c r="B500" t="s">
        <v>853</v>
      </c>
      <c r="C500" t="s">
        <v>203</v>
      </c>
      <c r="D500" t="s">
        <v>11</v>
      </c>
      <c r="E500" t="s">
        <v>854</v>
      </c>
      <c r="F500">
        <v>4.2</v>
      </c>
      <c r="G500" t="str">
        <f t="shared" si="14"/>
        <v>4-star</v>
      </c>
      <c r="H500">
        <v>312</v>
      </c>
      <c r="I500">
        <v>4000</v>
      </c>
      <c r="J500" t="str">
        <f t="shared" si="15"/>
        <v>4000-5000</v>
      </c>
    </row>
    <row r="501" spans="1:10">
      <c r="A501" t="s">
        <v>268</v>
      </c>
      <c r="B501" t="s">
        <v>725</v>
      </c>
      <c r="C501" t="s">
        <v>203</v>
      </c>
      <c r="D501" t="s">
        <v>11</v>
      </c>
      <c r="E501" t="s">
        <v>269</v>
      </c>
      <c r="F501">
        <v>5</v>
      </c>
      <c r="G501" t="str">
        <f t="shared" si="14"/>
        <v>5-star</v>
      </c>
      <c r="H501">
        <v>1</v>
      </c>
      <c r="I501">
        <v>400</v>
      </c>
      <c r="J501" t="str">
        <f t="shared" si="15"/>
        <v>Below 500</v>
      </c>
    </row>
    <row r="502" spans="1:10">
      <c r="A502" t="s">
        <v>855</v>
      </c>
      <c r="B502" t="s">
        <v>856</v>
      </c>
      <c r="C502" t="s">
        <v>203</v>
      </c>
      <c r="D502" t="s">
        <v>11</v>
      </c>
      <c r="E502" t="s">
        <v>857</v>
      </c>
      <c r="F502">
        <v>4.4000000000000004</v>
      </c>
      <c r="G502" t="str">
        <f t="shared" si="14"/>
        <v>4-star</v>
      </c>
      <c r="H502">
        <v>9</v>
      </c>
      <c r="I502">
        <v>1200</v>
      </c>
      <c r="J502" t="str">
        <f t="shared" si="15"/>
        <v>1000-2000</v>
      </c>
    </row>
    <row r="503" spans="1:10">
      <c r="A503" t="s">
        <v>268</v>
      </c>
      <c r="B503" t="s">
        <v>801</v>
      </c>
      <c r="C503" t="s">
        <v>80</v>
      </c>
      <c r="D503" t="s">
        <v>11</v>
      </c>
      <c r="E503" t="s">
        <v>269</v>
      </c>
      <c r="F503">
        <v>4</v>
      </c>
      <c r="G503" t="str">
        <f t="shared" si="14"/>
        <v>4-star</v>
      </c>
      <c r="H503">
        <v>1</v>
      </c>
      <c r="I503">
        <v>400</v>
      </c>
      <c r="J503" t="str">
        <f t="shared" si="15"/>
        <v>Below 500</v>
      </c>
    </row>
    <row r="504" spans="1:10">
      <c r="A504" t="s">
        <v>858</v>
      </c>
      <c r="B504" t="s">
        <v>342</v>
      </c>
      <c r="C504" t="s">
        <v>256</v>
      </c>
      <c r="D504" t="s">
        <v>11</v>
      </c>
      <c r="E504" t="s">
        <v>818</v>
      </c>
      <c r="F504">
        <v>1</v>
      </c>
      <c r="G504" t="str">
        <f t="shared" si="14"/>
        <v>5-star</v>
      </c>
      <c r="H504">
        <v>2</v>
      </c>
      <c r="I504">
        <v>500</v>
      </c>
      <c r="J504" t="str">
        <f t="shared" si="15"/>
        <v>500-1000</v>
      </c>
    </row>
    <row r="505" spans="1:10">
      <c r="A505" t="s">
        <v>859</v>
      </c>
      <c r="B505" t="s">
        <v>787</v>
      </c>
      <c r="C505" t="s">
        <v>203</v>
      </c>
      <c r="D505" t="s">
        <v>11</v>
      </c>
      <c r="E505" t="s">
        <v>40</v>
      </c>
      <c r="F505">
        <v>4.3</v>
      </c>
      <c r="G505" t="str">
        <f t="shared" si="14"/>
        <v>4-star</v>
      </c>
      <c r="H505">
        <v>67</v>
      </c>
      <c r="I505">
        <v>500</v>
      </c>
      <c r="J505" t="str">
        <f t="shared" si="15"/>
        <v>500-1000</v>
      </c>
    </row>
    <row r="506" spans="1:10">
      <c r="A506" t="s">
        <v>860</v>
      </c>
      <c r="B506" t="s">
        <v>861</v>
      </c>
      <c r="C506" t="s">
        <v>256</v>
      </c>
      <c r="D506" t="s">
        <v>11</v>
      </c>
      <c r="E506" t="s">
        <v>354</v>
      </c>
      <c r="F506">
        <v>5</v>
      </c>
      <c r="G506" t="str">
        <f t="shared" si="14"/>
        <v>5-star</v>
      </c>
      <c r="H506">
        <v>1</v>
      </c>
      <c r="I506">
        <v>400</v>
      </c>
      <c r="J506" t="str">
        <f t="shared" si="15"/>
        <v>Below 500</v>
      </c>
    </row>
    <row r="507" spans="1:10">
      <c r="A507" t="s">
        <v>293</v>
      </c>
      <c r="B507" t="s">
        <v>93</v>
      </c>
      <c r="C507" t="s">
        <v>94</v>
      </c>
      <c r="D507" t="s">
        <v>11</v>
      </c>
      <c r="E507" t="s">
        <v>295</v>
      </c>
      <c r="F507">
        <v>3.4</v>
      </c>
      <c r="G507" t="str">
        <f t="shared" si="14"/>
        <v>3-star</v>
      </c>
      <c r="H507">
        <v>4</v>
      </c>
      <c r="I507">
        <v>800</v>
      </c>
      <c r="J507" t="str">
        <f t="shared" si="15"/>
        <v>500-1000</v>
      </c>
    </row>
    <row r="508" spans="1:10">
      <c r="A508" t="s">
        <v>862</v>
      </c>
      <c r="B508" t="s">
        <v>772</v>
      </c>
      <c r="C508" t="s">
        <v>203</v>
      </c>
      <c r="D508" t="s">
        <v>11</v>
      </c>
      <c r="E508" t="s">
        <v>48</v>
      </c>
      <c r="F508">
        <v>4.2</v>
      </c>
      <c r="G508" t="str">
        <f t="shared" si="14"/>
        <v>4-star</v>
      </c>
      <c r="H508">
        <v>204</v>
      </c>
      <c r="I508">
        <v>1000</v>
      </c>
      <c r="J508" t="str">
        <f t="shared" si="15"/>
        <v>1000-2000</v>
      </c>
    </row>
    <row r="509" spans="1:10">
      <c r="A509" t="s">
        <v>863</v>
      </c>
      <c r="B509" t="s">
        <v>864</v>
      </c>
      <c r="C509" t="s">
        <v>761</v>
      </c>
      <c r="D509" t="s">
        <v>762</v>
      </c>
      <c r="E509" t="s">
        <v>845</v>
      </c>
      <c r="F509">
        <v>4.2</v>
      </c>
      <c r="G509" t="str">
        <f t="shared" si="14"/>
        <v>4-star</v>
      </c>
      <c r="H509">
        <v>143</v>
      </c>
      <c r="I509">
        <v>2800</v>
      </c>
      <c r="J509" t="str">
        <f t="shared" si="15"/>
        <v>2000-3000</v>
      </c>
    </row>
    <row r="510" spans="1:10">
      <c r="A510" t="s">
        <v>865</v>
      </c>
      <c r="B510" t="s">
        <v>743</v>
      </c>
      <c r="C510" t="s">
        <v>203</v>
      </c>
      <c r="D510" t="s">
        <v>11</v>
      </c>
      <c r="E510" t="s">
        <v>866</v>
      </c>
      <c r="F510">
        <v>4.4000000000000004</v>
      </c>
      <c r="G510" t="str">
        <f t="shared" si="14"/>
        <v>4-star</v>
      </c>
      <c r="H510">
        <v>799</v>
      </c>
      <c r="I510">
        <v>2200</v>
      </c>
      <c r="J510" t="str">
        <f t="shared" si="15"/>
        <v>2000-3000</v>
      </c>
    </row>
    <row r="511" spans="1:10">
      <c r="A511" t="s">
        <v>867</v>
      </c>
      <c r="B511" t="s">
        <v>772</v>
      </c>
      <c r="C511" t="s">
        <v>203</v>
      </c>
      <c r="D511" t="s">
        <v>11</v>
      </c>
      <c r="E511" t="s">
        <v>868</v>
      </c>
      <c r="F511">
        <v>3.9</v>
      </c>
      <c r="G511" t="str">
        <f t="shared" si="14"/>
        <v>4-star</v>
      </c>
      <c r="H511">
        <v>48</v>
      </c>
      <c r="I511">
        <v>800</v>
      </c>
      <c r="J511" t="str">
        <f t="shared" si="15"/>
        <v>500-1000</v>
      </c>
    </row>
    <row r="512" spans="1:10">
      <c r="A512" t="s">
        <v>869</v>
      </c>
      <c r="B512" t="s">
        <v>687</v>
      </c>
      <c r="C512" t="s">
        <v>203</v>
      </c>
      <c r="D512" t="s">
        <v>11</v>
      </c>
      <c r="E512" t="s">
        <v>331</v>
      </c>
      <c r="F512">
        <v>4.0999999999999996</v>
      </c>
      <c r="G512" t="str">
        <f t="shared" si="14"/>
        <v>4-star</v>
      </c>
      <c r="H512">
        <v>385</v>
      </c>
      <c r="I512">
        <v>1300</v>
      </c>
      <c r="J512" t="str">
        <f t="shared" si="15"/>
        <v>1000-2000</v>
      </c>
    </row>
    <row r="513" spans="1:10">
      <c r="A513" t="s">
        <v>870</v>
      </c>
      <c r="B513" t="s">
        <v>725</v>
      </c>
      <c r="C513" t="s">
        <v>203</v>
      </c>
      <c r="D513" t="s">
        <v>11</v>
      </c>
      <c r="E513" t="s">
        <v>575</v>
      </c>
      <c r="F513">
        <v>4.3</v>
      </c>
      <c r="G513" t="str">
        <f t="shared" si="14"/>
        <v>4-star</v>
      </c>
      <c r="H513">
        <v>99</v>
      </c>
      <c r="I513">
        <v>1000</v>
      </c>
      <c r="J513" t="str">
        <f t="shared" si="15"/>
        <v>1000-2000</v>
      </c>
    </row>
    <row r="514" spans="1:10">
      <c r="A514" t="s">
        <v>144</v>
      </c>
      <c r="B514" t="s">
        <v>787</v>
      </c>
      <c r="C514" t="s">
        <v>203</v>
      </c>
      <c r="D514" t="s">
        <v>11</v>
      </c>
      <c r="E514" t="s">
        <v>145</v>
      </c>
      <c r="F514">
        <v>4.3</v>
      </c>
      <c r="G514" t="str">
        <f t="shared" si="14"/>
        <v>4-star</v>
      </c>
      <c r="H514">
        <v>34</v>
      </c>
      <c r="I514">
        <v>1200</v>
      </c>
      <c r="J514" t="str">
        <f t="shared" si="15"/>
        <v>1000-2000</v>
      </c>
    </row>
    <row r="515" spans="1:10">
      <c r="A515" t="s">
        <v>871</v>
      </c>
      <c r="B515" t="s">
        <v>872</v>
      </c>
      <c r="C515" t="s">
        <v>203</v>
      </c>
      <c r="D515" t="s">
        <v>11</v>
      </c>
      <c r="E515" t="s">
        <v>66</v>
      </c>
      <c r="F515">
        <v>4.2</v>
      </c>
      <c r="G515" t="str">
        <f t="shared" ref="G515:G578" si="16">IF(F515&lt;1,"1-star ",
IF(AND(F515&gt;=1.1,F515&lt;1.5),"1-star",
IF(AND(F515&gt;=1.5,F515&lt;2.5),"2-star",
IF(AND(F515&gt;=2.5,F515&lt;3.5),"3-star",
IF(AND(F515&gt;=3.5,F515&lt;4.5),"4-star",
"5-star")))))</f>
        <v>4-star</v>
      </c>
      <c r="H515">
        <v>99</v>
      </c>
      <c r="I515">
        <v>2000</v>
      </c>
      <c r="J515" t="str">
        <f t="shared" ref="J515:J578" si="17">IF(I515&lt;500,"Below 500",
IF(AND(I515&gt;=500,I515&lt;1000),"500-1000",
IF(AND(I515&gt;=1000,I515&lt;2000),"1000-2000",
IF(AND(I515&gt;=2000,I515&lt;3000),"2000-3000",
IF(AND(I515&gt;=3000,I515&lt;4000),"3000-4000",
IF(AND(I515&gt;=4000,I515&lt;5000),"4000-5000",
IF(AND(I515&gt;=5000,I515&lt;6000),"5000-6000",
IF(AND(I515&gt;=6000,I515&lt;7000),"6000-7000",
IF(AND(I515&gt;=7000,I515&lt;8000),"7000-8000","Above 8000")))))))))</f>
        <v>2000-3000</v>
      </c>
    </row>
    <row r="516" spans="1:10">
      <c r="A516" t="s">
        <v>873</v>
      </c>
      <c r="B516" t="s">
        <v>406</v>
      </c>
      <c r="C516" t="s">
        <v>203</v>
      </c>
      <c r="D516" t="s">
        <v>11</v>
      </c>
      <c r="E516" t="s">
        <v>556</v>
      </c>
      <c r="F516">
        <v>1</v>
      </c>
      <c r="G516" t="str">
        <f t="shared" si="16"/>
        <v>5-star</v>
      </c>
      <c r="H516">
        <v>1</v>
      </c>
      <c r="I516">
        <v>500</v>
      </c>
      <c r="J516" t="str">
        <f t="shared" si="17"/>
        <v>500-1000</v>
      </c>
    </row>
    <row r="517" spans="1:10">
      <c r="A517" t="s">
        <v>874</v>
      </c>
      <c r="B517" t="s">
        <v>553</v>
      </c>
      <c r="C517" t="s">
        <v>203</v>
      </c>
      <c r="D517" t="s">
        <v>11</v>
      </c>
      <c r="E517" t="s">
        <v>875</v>
      </c>
      <c r="F517">
        <v>4.3</v>
      </c>
      <c r="G517" t="str">
        <f t="shared" si="16"/>
        <v>4-star</v>
      </c>
      <c r="H517">
        <v>201</v>
      </c>
      <c r="I517">
        <v>3000</v>
      </c>
      <c r="J517" t="str">
        <f t="shared" si="17"/>
        <v>3000-4000</v>
      </c>
    </row>
    <row r="518" spans="1:10">
      <c r="A518" t="s">
        <v>876</v>
      </c>
      <c r="B518" t="s">
        <v>93</v>
      </c>
      <c r="C518" t="s">
        <v>94</v>
      </c>
      <c r="D518" t="s">
        <v>11</v>
      </c>
      <c r="E518" t="s">
        <v>295</v>
      </c>
      <c r="F518">
        <v>4.2</v>
      </c>
      <c r="G518" t="str">
        <f t="shared" si="16"/>
        <v>4-star</v>
      </c>
      <c r="H518">
        <v>25</v>
      </c>
      <c r="I518">
        <v>1000</v>
      </c>
      <c r="J518" t="str">
        <f t="shared" si="17"/>
        <v>1000-2000</v>
      </c>
    </row>
    <row r="519" spans="1:10">
      <c r="A519" t="s">
        <v>877</v>
      </c>
      <c r="B519" t="s">
        <v>787</v>
      </c>
      <c r="C519" t="s">
        <v>203</v>
      </c>
      <c r="D519" t="s">
        <v>11</v>
      </c>
      <c r="E519" t="s">
        <v>878</v>
      </c>
      <c r="F519">
        <v>3.8</v>
      </c>
      <c r="G519" t="str">
        <f t="shared" si="16"/>
        <v>4-star</v>
      </c>
      <c r="H519">
        <v>7</v>
      </c>
      <c r="I519">
        <v>600</v>
      </c>
      <c r="J519" t="str">
        <f t="shared" si="17"/>
        <v>500-1000</v>
      </c>
    </row>
    <row r="520" spans="1:10">
      <c r="A520" t="s">
        <v>788</v>
      </c>
      <c r="B520" t="s">
        <v>725</v>
      </c>
      <c r="C520" t="s">
        <v>203</v>
      </c>
      <c r="D520" t="s">
        <v>11</v>
      </c>
      <c r="E520" t="s">
        <v>436</v>
      </c>
      <c r="F520">
        <v>4.3</v>
      </c>
      <c r="G520" t="str">
        <f t="shared" si="16"/>
        <v>4-star</v>
      </c>
      <c r="H520">
        <v>264</v>
      </c>
      <c r="I520">
        <v>2000</v>
      </c>
      <c r="J520" t="str">
        <f t="shared" si="17"/>
        <v>2000-3000</v>
      </c>
    </row>
    <row r="521" spans="1:10">
      <c r="A521" t="s">
        <v>879</v>
      </c>
      <c r="B521" t="s">
        <v>822</v>
      </c>
      <c r="C521" t="s">
        <v>203</v>
      </c>
      <c r="D521" t="s">
        <v>11</v>
      </c>
      <c r="E521" t="s">
        <v>319</v>
      </c>
      <c r="F521">
        <v>5</v>
      </c>
      <c r="G521" t="str">
        <f t="shared" si="16"/>
        <v>5-star</v>
      </c>
      <c r="H521">
        <v>5</v>
      </c>
      <c r="I521">
        <v>800</v>
      </c>
      <c r="J521" t="str">
        <f t="shared" si="17"/>
        <v>500-1000</v>
      </c>
    </row>
    <row r="522" spans="1:10">
      <c r="A522" t="s">
        <v>732</v>
      </c>
      <c r="B522" t="s">
        <v>880</v>
      </c>
      <c r="C522" t="s">
        <v>80</v>
      </c>
      <c r="D522" t="s">
        <v>11</v>
      </c>
      <c r="E522" t="s">
        <v>734</v>
      </c>
      <c r="F522">
        <v>3</v>
      </c>
      <c r="G522" t="str">
        <f t="shared" si="16"/>
        <v>3-star</v>
      </c>
      <c r="H522">
        <v>1</v>
      </c>
      <c r="I522">
        <v>700</v>
      </c>
      <c r="J522" t="str">
        <f t="shared" si="17"/>
        <v>500-1000</v>
      </c>
    </row>
    <row r="523" spans="1:10">
      <c r="A523" t="s">
        <v>881</v>
      </c>
      <c r="B523" t="s">
        <v>772</v>
      </c>
      <c r="C523" t="s">
        <v>203</v>
      </c>
      <c r="D523" t="s">
        <v>11</v>
      </c>
      <c r="E523" t="s">
        <v>226</v>
      </c>
      <c r="F523">
        <v>4</v>
      </c>
      <c r="G523" t="str">
        <f t="shared" si="16"/>
        <v>4-star</v>
      </c>
      <c r="H523">
        <v>1</v>
      </c>
      <c r="I523">
        <v>600</v>
      </c>
      <c r="J523" t="str">
        <f t="shared" si="17"/>
        <v>500-1000</v>
      </c>
    </row>
    <row r="524" spans="1:10">
      <c r="A524" t="s">
        <v>882</v>
      </c>
      <c r="B524" t="s">
        <v>772</v>
      </c>
      <c r="C524" t="s">
        <v>203</v>
      </c>
      <c r="D524" t="s">
        <v>11</v>
      </c>
      <c r="E524" t="s">
        <v>883</v>
      </c>
      <c r="F524">
        <v>5</v>
      </c>
      <c r="G524" t="str">
        <f t="shared" si="16"/>
        <v>5-star</v>
      </c>
      <c r="H524">
        <v>1</v>
      </c>
      <c r="I524">
        <v>500</v>
      </c>
      <c r="J524" t="str">
        <f t="shared" si="17"/>
        <v>500-1000</v>
      </c>
    </row>
    <row r="525" spans="1:10">
      <c r="A525" t="s">
        <v>884</v>
      </c>
      <c r="B525" t="s">
        <v>885</v>
      </c>
      <c r="C525" t="s">
        <v>80</v>
      </c>
      <c r="D525" t="s">
        <v>11</v>
      </c>
      <c r="E525" t="s">
        <v>66</v>
      </c>
      <c r="F525">
        <v>4.4000000000000004</v>
      </c>
      <c r="G525" t="str">
        <f t="shared" si="16"/>
        <v>4-star</v>
      </c>
      <c r="H525">
        <v>26</v>
      </c>
      <c r="I525">
        <v>600</v>
      </c>
      <c r="J525" t="str">
        <f t="shared" si="17"/>
        <v>500-1000</v>
      </c>
    </row>
    <row r="526" spans="1:10">
      <c r="A526" t="s">
        <v>886</v>
      </c>
      <c r="B526" t="s">
        <v>822</v>
      </c>
      <c r="C526" t="s">
        <v>203</v>
      </c>
      <c r="D526" t="s">
        <v>11</v>
      </c>
      <c r="E526" t="s">
        <v>887</v>
      </c>
      <c r="F526">
        <v>4</v>
      </c>
      <c r="G526" t="str">
        <f t="shared" si="16"/>
        <v>4-star</v>
      </c>
      <c r="H526">
        <v>41</v>
      </c>
      <c r="I526">
        <v>1200</v>
      </c>
      <c r="J526" t="str">
        <f t="shared" si="17"/>
        <v>1000-2000</v>
      </c>
    </row>
    <row r="527" spans="1:10">
      <c r="A527" t="s">
        <v>379</v>
      </c>
      <c r="B527" t="s">
        <v>822</v>
      </c>
      <c r="C527" t="s">
        <v>203</v>
      </c>
      <c r="D527" t="s">
        <v>11</v>
      </c>
      <c r="E527" t="s">
        <v>888</v>
      </c>
      <c r="F527">
        <v>4.2</v>
      </c>
      <c r="G527" t="str">
        <f t="shared" si="16"/>
        <v>4-star</v>
      </c>
      <c r="H527">
        <v>219</v>
      </c>
      <c r="I527">
        <v>1500</v>
      </c>
      <c r="J527" t="str">
        <f t="shared" si="17"/>
        <v>1000-2000</v>
      </c>
    </row>
    <row r="528" spans="1:10">
      <c r="A528" t="s">
        <v>889</v>
      </c>
      <c r="B528" t="s">
        <v>725</v>
      </c>
      <c r="C528" t="s">
        <v>203</v>
      </c>
      <c r="D528" t="s">
        <v>11</v>
      </c>
      <c r="E528" t="s">
        <v>56</v>
      </c>
      <c r="F528">
        <v>4.4000000000000004</v>
      </c>
      <c r="G528" t="str">
        <f t="shared" si="16"/>
        <v>4-star</v>
      </c>
      <c r="H528">
        <v>240</v>
      </c>
      <c r="I528">
        <v>3200</v>
      </c>
      <c r="J528" t="str">
        <f t="shared" si="17"/>
        <v>3000-4000</v>
      </c>
    </row>
    <row r="529" spans="1:10">
      <c r="A529" t="s">
        <v>109</v>
      </c>
      <c r="B529" t="s">
        <v>536</v>
      </c>
      <c r="C529" t="s">
        <v>203</v>
      </c>
      <c r="D529" t="s">
        <v>11</v>
      </c>
      <c r="E529" t="s">
        <v>110</v>
      </c>
      <c r="F529">
        <v>4.5</v>
      </c>
      <c r="G529" t="str">
        <f t="shared" si="16"/>
        <v>5-star</v>
      </c>
      <c r="H529">
        <v>427</v>
      </c>
      <c r="I529">
        <v>1700</v>
      </c>
      <c r="J529" t="str">
        <f t="shared" si="17"/>
        <v>1000-2000</v>
      </c>
    </row>
    <row r="530" spans="1:10">
      <c r="A530" t="s">
        <v>217</v>
      </c>
      <c r="B530" t="s">
        <v>756</v>
      </c>
      <c r="C530" t="s">
        <v>203</v>
      </c>
      <c r="D530" t="s">
        <v>11</v>
      </c>
      <c r="E530" t="s">
        <v>218</v>
      </c>
      <c r="F530">
        <v>4.5999999999999996</v>
      </c>
      <c r="G530" t="str">
        <f t="shared" si="16"/>
        <v>5-star</v>
      </c>
      <c r="H530">
        <v>62</v>
      </c>
      <c r="I530">
        <v>2500</v>
      </c>
      <c r="J530" t="str">
        <f t="shared" si="17"/>
        <v>2000-3000</v>
      </c>
    </row>
    <row r="531" spans="1:10">
      <c r="A531" t="s">
        <v>890</v>
      </c>
      <c r="B531" t="s">
        <v>93</v>
      </c>
      <c r="C531" t="s">
        <v>94</v>
      </c>
      <c r="D531" t="s">
        <v>11</v>
      </c>
      <c r="E531" t="s">
        <v>891</v>
      </c>
      <c r="F531">
        <v>4.0999999999999996</v>
      </c>
      <c r="G531" t="str">
        <f t="shared" si="16"/>
        <v>4-star</v>
      </c>
      <c r="H531">
        <v>88</v>
      </c>
      <c r="I531">
        <v>1200</v>
      </c>
      <c r="J531" t="str">
        <f t="shared" si="17"/>
        <v>1000-2000</v>
      </c>
    </row>
    <row r="532" spans="1:10">
      <c r="A532" t="s">
        <v>892</v>
      </c>
      <c r="B532" t="s">
        <v>893</v>
      </c>
      <c r="C532" t="s">
        <v>203</v>
      </c>
      <c r="D532" t="s">
        <v>11</v>
      </c>
      <c r="E532" t="s">
        <v>894</v>
      </c>
      <c r="F532">
        <v>4.2</v>
      </c>
      <c r="G532" t="str">
        <f t="shared" si="16"/>
        <v>4-star</v>
      </c>
      <c r="H532">
        <v>6</v>
      </c>
      <c r="I532">
        <v>1000</v>
      </c>
      <c r="J532" t="str">
        <f t="shared" si="17"/>
        <v>1000-2000</v>
      </c>
    </row>
    <row r="533" spans="1:10">
      <c r="A533" t="s">
        <v>895</v>
      </c>
      <c r="B533" t="s">
        <v>725</v>
      </c>
      <c r="C533" t="s">
        <v>203</v>
      </c>
      <c r="D533" t="s">
        <v>11</v>
      </c>
      <c r="E533" t="s">
        <v>306</v>
      </c>
      <c r="F533">
        <v>3.3</v>
      </c>
      <c r="G533" t="str">
        <f t="shared" si="16"/>
        <v>3-star</v>
      </c>
      <c r="H533">
        <v>40</v>
      </c>
      <c r="I533">
        <v>2700</v>
      </c>
      <c r="J533" t="str">
        <f t="shared" si="17"/>
        <v>2000-3000</v>
      </c>
    </row>
    <row r="534" spans="1:10">
      <c r="A534" t="s">
        <v>896</v>
      </c>
      <c r="B534" t="s">
        <v>822</v>
      </c>
      <c r="C534" t="s">
        <v>203</v>
      </c>
      <c r="D534" t="s">
        <v>11</v>
      </c>
      <c r="E534" t="s">
        <v>897</v>
      </c>
      <c r="F534">
        <v>4.5999999999999996</v>
      </c>
      <c r="G534" t="str">
        <f t="shared" si="16"/>
        <v>5-star</v>
      </c>
      <c r="H534">
        <v>5</v>
      </c>
      <c r="I534">
        <v>500</v>
      </c>
      <c r="J534" t="str">
        <f t="shared" si="17"/>
        <v>500-1000</v>
      </c>
    </row>
    <row r="535" spans="1:10">
      <c r="A535" t="s">
        <v>898</v>
      </c>
      <c r="B535" t="s">
        <v>899</v>
      </c>
      <c r="C535" t="s">
        <v>203</v>
      </c>
      <c r="D535" t="s">
        <v>11</v>
      </c>
      <c r="E535" t="s">
        <v>900</v>
      </c>
      <c r="F535">
        <v>4.5</v>
      </c>
      <c r="G535" t="str">
        <f t="shared" si="16"/>
        <v>5-star</v>
      </c>
      <c r="H535">
        <v>504</v>
      </c>
      <c r="I535">
        <v>3700</v>
      </c>
      <c r="J535" t="str">
        <f t="shared" si="17"/>
        <v>3000-4000</v>
      </c>
    </row>
    <row r="536" spans="1:10">
      <c r="A536" t="s">
        <v>901</v>
      </c>
      <c r="B536" t="s">
        <v>902</v>
      </c>
      <c r="C536" t="s">
        <v>203</v>
      </c>
      <c r="D536" t="s">
        <v>11</v>
      </c>
      <c r="E536" t="s">
        <v>903</v>
      </c>
      <c r="F536">
        <v>4.5</v>
      </c>
      <c r="G536" t="str">
        <f t="shared" si="16"/>
        <v>5-star</v>
      </c>
      <c r="H536">
        <v>630</v>
      </c>
      <c r="I536">
        <v>1500</v>
      </c>
      <c r="J536" t="str">
        <f t="shared" si="17"/>
        <v>1000-2000</v>
      </c>
    </row>
    <row r="537" spans="1:10">
      <c r="A537" t="s">
        <v>904</v>
      </c>
      <c r="B537" t="s">
        <v>553</v>
      </c>
      <c r="C537" t="s">
        <v>203</v>
      </c>
      <c r="D537" t="s">
        <v>11</v>
      </c>
      <c r="E537" t="s">
        <v>905</v>
      </c>
      <c r="F537">
        <v>3.3</v>
      </c>
      <c r="G537" t="str">
        <f t="shared" si="16"/>
        <v>3-star</v>
      </c>
      <c r="H537">
        <v>8</v>
      </c>
      <c r="I537">
        <v>2000</v>
      </c>
      <c r="J537" t="str">
        <f t="shared" si="17"/>
        <v>2000-3000</v>
      </c>
    </row>
    <row r="538" spans="1:10">
      <c r="A538" t="s">
        <v>906</v>
      </c>
      <c r="B538" t="s">
        <v>907</v>
      </c>
      <c r="C538" t="s">
        <v>203</v>
      </c>
      <c r="D538" t="s">
        <v>11</v>
      </c>
      <c r="E538" t="s">
        <v>354</v>
      </c>
      <c r="F538">
        <v>5</v>
      </c>
      <c r="G538" t="str">
        <f t="shared" si="16"/>
        <v>5-star</v>
      </c>
      <c r="H538">
        <v>1</v>
      </c>
      <c r="I538">
        <v>400</v>
      </c>
      <c r="J538" t="str">
        <f t="shared" si="17"/>
        <v>Below 500</v>
      </c>
    </row>
    <row r="539" spans="1:10">
      <c r="A539" t="s">
        <v>908</v>
      </c>
      <c r="B539" t="s">
        <v>872</v>
      </c>
      <c r="C539" t="s">
        <v>203</v>
      </c>
      <c r="D539" t="s">
        <v>11</v>
      </c>
      <c r="E539" t="s">
        <v>909</v>
      </c>
      <c r="F539">
        <v>4.4000000000000004</v>
      </c>
      <c r="G539" t="str">
        <f t="shared" si="16"/>
        <v>4-star</v>
      </c>
      <c r="H539">
        <v>73</v>
      </c>
      <c r="I539">
        <v>2000</v>
      </c>
      <c r="J539" t="str">
        <f t="shared" si="17"/>
        <v>2000-3000</v>
      </c>
    </row>
    <row r="540" spans="1:10">
      <c r="A540" t="s">
        <v>910</v>
      </c>
      <c r="B540" t="s">
        <v>911</v>
      </c>
      <c r="C540" t="s">
        <v>203</v>
      </c>
      <c r="D540" t="s">
        <v>11</v>
      </c>
      <c r="E540" t="s">
        <v>583</v>
      </c>
      <c r="F540">
        <v>4.3</v>
      </c>
      <c r="G540" t="str">
        <f t="shared" si="16"/>
        <v>4-star</v>
      </c>
      <c r="H540">
        <v>375</v>
      </c>
      <c r="I540">
        <v>1200</v>
      </c>
      <c r="J540" t="str">
        <f t="shared" si="17"/>
        <v>1000-2000</v>
      </c>
    </row>
    <row r="541" spans="1:10">
      <c r="A541" t="s">
        <v>912</v>
      </c>
      <c r="B541" t="s">
        <v>913</v>
      </c>
      <c r="C541" t="s">
        <v>565</v>
      </c>
      <c r="D541" t="s">
        <v>566</v>
      </c>
      <c r="E541" t="s">
        <v>914</v>
      </c>
      <c r="F541">
        <v>4</v>
      </c>
      <c r="G541" t="str">
        <f t="shared" si="16"/>
        <v>4-star</v>
      </c>
      <c r="H541">
        <v>1403</v>
      </c>
      <c r="I541">
        <v>2400</v>
      </c>
      <c r="J541" t="str">
        <f t="shared" si="17"/>
        <v>2000-3000</v>
      </c>
    </row>
    <row r="542" spans="1:10">
      <c r="A542" t="s">
        <v>915</v>
      </c>
      <c r="B542" t="s">
        <v>902</v>
      </c>
      <c r="C542" t="s">
        <v>203</v>
      </c>
      <c r="D542" t="s">
        <v>11</v>
      </c>
      <c r="E542" t="s">
        <v>56</v>
      </c>
      <c r="F542">
        <v>4.2</v>
      </c>
      <c r="G542" t="str">
        <f t="shared" si="16"/>
        <v>4-star</v>
      </c>
      <c r="H542">
        <v>23</v>
      </c>
      <c r="I542">
        <v>2000</v>
      </c>
      <c r="J542" t="str">
        <f t="shared" si="17"/>
        <v>2000-3000</v>
      </c>
    </row>
    <row r="543" spans="1:10">
      <c r="A543" t="s">
        <v>865</v>
      </c>
      <c r="B543" t="s">
        <v>536</v>
      </c>
      <c r="C543" t="s">
        <v>203</v>
      </c>
      <c r="D543" t="s">
        <v>11</v>
      </c>
      <c r="E543" t="s">
        <v>866</v>
      </c>
      <c r="F543">
        <v>4.3</v>
      </c>
      <c r="G543" t="str">
        <f t="shared" si="16"/>
        <v>4-star</v>
      </c>
      <c r="H543">
        <v>423</v>
      </c>
      <c r="I543">
        <v>2200</v>
      </c>
      <c r="J543" t="str">
        <f t="shared" si="17"/>
        <v>2000-3000</v>
      </c>
    </row>
    <row r="544" spans="1:10">
      <c r="A544" t="s">
        <v>301</v>
      </c>
      <c r="B544" t="s">
        <v>893</v>
      </c>
      <c r="C544" t="s">
        <v>203</v>
      </c>
      <c r="D544" t="s">
        <v>11</v>
      </c>
      <c r="E544" t="s">
        <v>56</v>
      </c>
      <c r="F544">
        <v>4</v>
      </c>
      <c r="G544" t="str">
        <f t="shared" si="16"/>
        <v>4-star</v>
      </c>
      <c r="H544">
        <v>7</v>
      </c>
      <c r="I544">
        <v>1000</v>
      </c>
      <c r="J544" t="str">
        <f t="shared" si="17"/>
        <v>1000-2000</v>
      </c>
    </row>
    <row r="545" spans="1:10">
      <c r="A545" t="s">
        <v>916</v>
      </c>
      <c r="B545" t="s">
        <v>725</v>
      </c>
      <c r="C545" t="s">
        <v>203</v>
      </c>
      <c r="D545" t="s">
        <v>11</v>
      </c>
      <c r="E545" t="s">
        <v>917</v>
      </c>
      <c r="F545">
        <v>4.0999999999999996</v>
      </c>
      <c r="G545" t="str">
        <f t="shared" si="16"/>
        <v>4-star</v>
      </c>
      <c r="H545">
        <v>86</v>
      </c>
      <c r="I545">
        <v>2000</v>
      </c>
      <c r="J545" t="str">
        <f t="shared" si="17"/>
        <v>2000-3000</v>
      </c>
    </row>
    <row r="546" spans="1:10">
      <c r="A546" t="s">
        <v>918</v>
      </c>
      <c r="B546" t="s">
        <v>562</v>
      </c>
      <c r="C546" t="s">
        <v>203</v>
      </c>
      <c r="D546" t="s">
        <v>11</v>
      </c>
      <c r="E546" t="s">
        <v>919</v>
      </c>
      <c r="F546">
        <v>4.2</v>
      </c>
      <c r="G546" t="str">
        <f t="shared" si="16"/>
        <v>4-star</v>
      </c>
      <c r="H546">
        <v>550</v>
      </c>
      <c r="I546">
        <v>2000</v>
      </c>
      <c r="J546" t="str">
        <f t="shared" si="17"/>
        <v>2000-3000</v>
      </c>
    </row>
    <row r="547" spans="1:10">
      <c r="A547" t="s">
        <v>920</v>
      </c>
      <c r="B547" t="s">
        <v>725</v>
      </c>
      <c r="C547" t="s">
        <v>203</v>
      </c>
      <c r="D547" t="s">
        <v>11</v>
      </c>
      <c r="E547" t="s">
        <v>921</v>
      </c>
      <c r="F547">
        <v>4.4000000000000004</v>
      </c>
      <c r="G547" t="str">
        <f t="shared" si="16"/>
        <v>4-star</v>
      </c>
      <c r="H547">
        <v>120</v>
      </c>
      <c r="I547">
        <v>2000</v>
      </c>
      <c r="J547" t="str">
        <f t="shared" si="17"/>
        <v>2000-3000</v>
      </c>
    </row>
    <row r="548" spans="1:10">
      <c r="A548" t="s">
        <v>922</v>
      </c>
      <c r="B548" t="s">
        <v>725</v>
      </c>
      <c r="C548" t="s">
        <v>203</v>
      </c>
      <c r="D548" t="s">
        <v>11</v>
      </c>
      <c r="E548" t="s">
        <v>923</v>
      </c>
      <c r="F548">
        <v>4.2</v>
      </c>
      <c r="G548" t="str">
        <f t="shared" si="16"/>
        <v>4-star</v>
      </c>
      <c r="H548">
        <v>221</v>
      </c>
      <c r="I548">
        <v>1600</v>
      </c>
      <c r="J548" t="str">
        <f t="shared" si="17"/>
        <v>1000-2000</v>
      </c>
    </row>
    <row r="549" spans="1:10">
      <c r="A549" t="s">
        <v>924</v>
      </c>
      <c r="B549" t="s">
        <v>822</v>
      </c>
      <c r="C549" t="s">
        <v>203</v>
      </c>
      <c r="D549" t="s">
        <v>11</v>
      </c>
      <c r="E549" t="s">
        <v>925</v>
      </c>
      <c r="F549">
        <v>5</v>
      </c>
      <c r="G549" t="str">
        <f t="shared" si="16"/>
        <v>5-star</v>
      </c>
      <c r="H549">
        <v>13</v>
      </c>
      <c r="I549">
        <v>700</v>
      </c>
      <c r="J549" t="str">
        <f t="shared" si="17"/>
        <v>500-1000</v>
      </c>
    </row>
    <row r="550" spans="1:10">
      <c r="A550" t="s">
        <v>361</v>
      </c>
      <c r="B550" t="s">
        <v>872</v>
      </c>
      <c r="C550" t="s">
        <v>203</v>
      </c>
      <c r="D550" t="s">
        <v>11</v>
      </c>
      <c r="E550" t="s">
        <v>362</v>
      </c>
      <c r="F550">
        <v>4.0999999999999996</v>
      </c>
      <c r="G550" t="str">
        <f t="shared" si="16"/>
        <v>4-star</v>
      </c>
      <c r="H550">
        <v>68</v>
      </c>
      <c r="I550">
        <v>900</v>
      </c>
      <c r="J550" t="str">
        <f t="shared" si="17"/>
        <v>500-1000</v>
      </c>
    </row>
    <row r="551" spans="1:10">
      <c r="A551" t="s">
        <v>926</v>
      </c>
      <c r="B551" t="s">
        <v>725</v>
      </c>
      <c r="C551" t="s">
        <v>203</v>
      </c>
      <c r="D551" t="s">
        <v>11</v>
      </c>
      <c r="E551" t="s">
        <v>179</v>
      </c>
      <c r="F551">
        <v>4.5</v>
      </c>
      <c r="G551" t="str">
        <f t="shared" si="16"/>
        <v>5-star</v>
      </c>
      <c r="H551">
        <v>73</v>
      </c>
      <c r="I551">
        <v>1800</v>
      </c>
      <c r="J551" t="str">
        <f t="shared" si="17"/>
        <v>1000-2000</v>
      </c>
    </row>
    <row r="552" spans="1:10">
      <c r="A552" t="s">
        <v>100</v>
      </c>
      <c r="B552" t="s">
        <v>514</v>
      </c>
      <c r="C552" t="s">
        <v>203</v>
      </c>
      <c r="D552" t="s">
        <v>11</v>
      </c>
      <c r="E552" t="s">
        <v>15</v>
      </c>
      <c r="F552">
        <v>4.2</v>
      </c>
      <c r="G552" t="str">
        <f t="shared" si="16"/>
        <v>4-star</v>
      </c>
      <c r="H552">
        <v>306</v>
      </c>
      <c r="I552">
        <v>1200</v>
      </c>
      <c r="J552" t="str">
        <f t="shared" si="17"/>
        <v>1000-2000</v>
      </c>
    </row>
    <row r="553" spans="1:10">
      <c r="A553" t="s">
        <v>301</v>
      </c>
      <c r="B553" t="s">
        <v>822</v>
      </c>
      <c r="C553" t="s">
        <v>203</v>
      </c>
      <c r="D553" t="s">
        <v>11</v>
      </c>
      <c r="E553" t="s">
        <v>15</v>
      </c>
      <c r="F553">
        <v>4.3</v>
      </c>
      <c r="G553" t="str">
        <f t="shared" si="16"/>
        <v>4-star</v>
      </c>
      <c r="H553">
        <v>3</v>
      </c>
      <c r="I553">
        <v>1000</v>
      </c>
      <c r="J553" t="str">
        <f t="shared" si="17"/>
        <v>1000-2000</v>
      </c>
    </row>
    <row r="554" spans="1:10">
      <c r="A554" t="s">
        <v>927</v>
      </c>
      <c r="B554" t="s">
        <v>725</v>
      </c>
      <c r="C554" t="s">
        <v>203</v>
      </c>
      <c r="D554" t="s">
        <v>11</v>
      </c>
      <c r="E554" t="s">
        <v>928</v>
      </c>
      <c r="F554">
        <v>4.3</v>
      </c>
      <c r="G554" t="str">
        <f t="shared" si="16"/>
        <v>4-star</v>
      </c>
      <c r="H554">
        <v>129</v>
      </c>
      <c r="I554">
        <v>1700</v>
      </c>
      <c r="J554" t="str">
        <f t="shared" si="17"/>
        <v>1000-2000</v>
      </c>
    </row>
    <row r="555" spans="1:10">
      <c r="A555" t="s">
        <v>929</v>
      </c>
      <c r="B555" t="s">
        <v>930</v>
      </c>
      <c r="C555" t="s">
        <v>565</v>
      </c>
      <c r="D555" t="s">
        <v>566</v>
      </c>
      <c r="E555" t="s">
        <v>931</v>
      </c>
      <c r="F555">
        <v>4</v>
      </c>
      <c r="G555" t="str">
        <f t="shared" si="16"/>
        <v>4-star</v>
      </c>
      <c r="H555">
        <v>5</v>
      </c>
      <c r="I555">
        <v>800</v>
      </c>
      <c r="J555" t="str">
        <f t="shared" si="17"/>
        <v>500-1000</v>
      </c>
    </row>
    <row r="556" spans="1:10">
      <c r="A556" t="s">
        <v>932</v>
      </c>
      <c r="B556" t="s">
        <v>933</v>
      </c>
      <c r="C556" t="s">
        <v>203</v>
      </c>
      <c r="D556" t="s">
        <v>11</v>
      </c>
      <c r="E556" t="s">
        <v>934</v>
      </c>
      <c r="F556">
        <v>3.9</v>
      </c>
      <c r="G556" t="str">
        <f t="shared" si="16"/>
        <v>4-star</v>
      </c>
      <c r="H556">
        <v>391</v>
      </c>
      <c r="I556">
        <v>2200</v>
      </c>
      <c r="J556" t="str">
        <f t="shared" si="17"/>
        <v>2000-3000</v>
      </c>
    </row>
    <row r="557" spans="1:10">
      <c r="A557" t="s">
        <v>144</v>
      </c>
      <c r="B557" t="s">
        <v>253</v>
      </c>
      <c r="C557" t="s">
        <v>94</v>
      </c>
      <c r="D557" t="s">
        <v>11</v>
      </c>
      <c r="E557" t="s">
        <v>145</v>
      </c>
      <c r="F557">
        <v>3.9</v>
      </c>
      <c r="G557" t="str">
        <f t="shared" si="16"/>
        <v>4-star</v>
      </c>
      <c r="H557">
        <v>83</v>
      </c>
      <c r="I557">
        <v>700</v>
      </c>
      <c r="J557" t="str">
        <f t="shared" si="17"/>
        <v>500-1000</v>
      </c>
    </row>
    <row r="558" spans="1:10">
      <c r="A558" t="s">
        <v>935</v>
      </c>
      <c r="B558" t="s">
        <v>756</v>
      </c>
      <c r="C558" t="s">
        <v>203</v>
      </c>
      <c r="D558" t="s">
        <v>11</v>
      </c>
      <c r="E558" t="s">
        <v>936</v>
      </c>
      <c r="F558">
        <v>4.3</v>
      </c>
      <c r="G558" t="str">
        <f t="shared" si="16"/>
        <v>4-star</v>
      </c>
      <c r="H558">
        <v>144</v>
      </c>
      <c r="I558">
        <v>2300</v>
      </c>
      <c r="J558" t="str">
        <f t="shared" si="17"/>
        <v>2000-3000</v>
      </c>
    </row>
    <row r="559" spans="1:10">
      <c r="A559" t="s">
        <v>937</v>
      </c>
      <c r="B559" t="s">
        <v>725</v>
      </c>
      <c r="C559" t="s">
        <v>203</v>
      </c>
      <c r="D559" t="s">
        <v>11</v>
      </c>
      <c r="E559" t="s">
        <v>938</v>
      </c>
      <c r="F559">
        <v>4.7</v>
      </c>
      <c r="G559" t="str">
        <f t="shared" si="16"/>
        <v>5-star</v>
      </c>
      <c r="H559">
        <v>21</v>
      </c>
      <c r="I559">
        <v>900</v>
      </c>
      <c r="J559" t="str">
        <f t="shared" si="17"/>
        <v>500-1000</v>
      </c>
    </row>
    <row r="560" spans="1:10">
      <c r="A560" t="s">
        <v>939</v>
      </c>
      <c r="B560" t="s">
        <v>893</v>
      </c>
      <c r="C560" t="s">
        <v>203</v>
      </c>
      <c r="D560" t="s">
        <v>11</v>
      </c>
      <c r="E560" t="s">
        <v>940</v>
      </c>
      <c r="F560">
        <v>4.4000000000000004</v>
      </c>
      <c r="G560" t="str">
        <f t="shared" si="16"/>
        <v>4-star</v>
      </c>
      <c r="H560">
        <v>2</v>
      </c>
      <c r="I560">
        <v>400</v>
      </c>
      <c r="J560" t="str">
        <f t="shared" si="17"/>
        <v>Below 500</v>
      </c>
    </row>
    <row r="561" spans="1:10">
      <c r="A561" t="s">
        <v>941</v>
      </c>
      <c r="B561" t="s">
        <v>553</v>
      </c>
      <c r="C561" t="s">
        <v>203</v>
      </c>
      <c r="D561" t="s">
        <v>11</v>
      </c>
      <c r="E561" t="s">
        <v>942</v>
      </c>
      <c r="F561">
        <v>4.2</v>
      </c>
      <c r="G561" t="str">
        <f t="shared" si="16"/>
        <v>4-star</v>
      </c>
      <c r="H561">
        <v>194</v>
      </c>
      <c r="I561">
        <v>2000</v>
      </c>
      <c r="J561" t="str">
        <f t="shared" si="17"/>
        <v>2000-3000</v>
      </c>
    </row>
    <row r="562" spans="1:10">
      <c r="A562" t="s">
        <v>943</v>
      </c>
      <c r="B562" t="s">
        <v>562</v>
      </c>
      <c r="C562" t="s">
        <v>203</v>
      </c>
      <c r="D562" t="s">
        <v>11</v>
      </c>
      <c r="E562" t="s">
        <v>86</v>
      </c>
      <c r="F562">
        <v>4.4000000000000004</v>
      </c>
      <c r="G562" t="str">
        <f t="shared" si="16"/>
        <v>4-star</v>
      </c>
      <c r="H562">
        <v>442</v>
      </c>
      <c r="I562">
        <v>1800</v>
      </c>
      <c r="J562" t="str">
        <f t="shared" si="17"/>
        <v>1000-2000</v>
      </c>
    </row>
    <row r="563" spans="1:10">
      <c r="A563" t="s">
        <v>87</v>
      </c>
      <c r="B563" t="s">
        <v>944</v>
      </c>
      <c r="C563" t="s">
        <v>565</v>
      </c>
      <c r="D563" t="s">
        <v>566</v>
      </c>
      <c r="E563" t="s">
        <v>56</v>
      </c>
      <c r="F563">
        <v>4.4000000000000004</v>
      </c>
      <c r="G563" t="str">
        <f t="shared" si="16"/>
        <v>4-star</v>
      </c>
      <c r="H563">
        <v>870</v>
      </c>
      <c r="I563">
        <v>1700</v>
      </c>
      <c r="J563" t="str">
        <f t="shared" si="17"/>
        <v>1000-2000</v>
      </c>
    </row>
    <row r="564" spans="1:10">
      <c r="A564" t="s">
        <v>146</v>
      </c>
      <c r="B564" t="s">
        <v>725</v>
      </c>
      <c r="C564" t="s">
        <v>203</v>
      </c>
      <c r="D564" t="s">
        <v>11</v>
      </c>
      <c r="E564" t="s">
        <v>147</v>
      </c>
      <c r="F564">
        <v>4.3</v>
      </c>
      <c r="G564" t="str">
        <f t="shared" si="16"/>
        <v>4-star</v>
      </c>
      <c r="H564">
        <v>27</v>
      </c>
      <c r="I564">
        <v>500</v>
      </c>
      <c r="J564" t="str">
        <f t="shared" si="17"/>
        <v>500-1000</v>
      </c>
    </row>
    <row r="565" spans="1:10">
      <c r="A565" t="s">
        <v>357</v>
      </c>
      <c r="B565" t="s">
        <v>725</v>
      </c>
      <c r="C565" t="s">
        <v>203</v>
      </c>
      <c r="D565" t="s">
        <v>11</v>
      </c>
      <c r="E565" t="s">
        <v>48</v>
      </c>
      <c r="F565">
        <v>4.4000000000000004</v>
      </c>
      <c r="G565" t="str">
        <f t="shared" si="16"/>
        <v>4-star</v>
      </c>
      <c r="H565">
        <v>117</v>
      </c>
      <c r="I565">
        <v>1500</v>
      </c>
      <c r="J565" t="str">
        <f t="shared" si="17"/>
        <v>1000-2000</v>
      </c>
    </row>
    <row r="566" spans="1:10">
      <c r="A566" t="s">
        <v>129</v>
      </c>
      <c r="B566" t="s">
        <v>562</v>
      </c>
      <c r="C566" t="s">
        <v>203</v>
      </c>
      <c r="D566" t="s">
        <v>11</v>
      </c>
      <c r="E566" t="s">
        <v>130</v>
      </c>
      <c r="F566">
        <v>4.4000000000000004</v>
      </c>
      <c r="G566" t="str">
        <f t="shared" si="16"/>
        <v>4-star</v>
      </c>
      <c r="H566">
        <v>82</v>
      </c>
      <c r="I566">
        <v>500</v>
      </c>
      <c r="J566" t="str">
        <f t="shared" si="17"/>
        <v>500-1000</v>
      </c>
    </row>
    <row r="567" spans="1:10">
      <c r="A567" t="s">
        <v>107</v>
      </c>
      <c r="B567" t="s">
        <v>945</v>
      </c>
      <c r="C567" t="s">
        <v>565</v>
      </c>
      <c r="D567" t="s">
        <v>566</v>
      </c>
      <c r="E567" t="s">
        <v>108</v>
      </c>
      <c r="F567">
        <v>4.3</v>
      </c>
      <c r="G567" t="str">
        <f t="shared" si="16"/>
        <v>4-star</v>
      </c>
      <c r="H567">
        <v>691</v>
      </c>
      <c r="I567">
        <v>1300</v>
      </c>
      <c r="J567" t="str">
        <f t="shared" si="17"/>
        <v>1000-2000</v>
      </c>
    </row>
    <row r="568" spans="1:10">
      <c r="A568" t="s">
        <v>946</v>
      </c>
      <c r="B568" t="s">
        <v>947</v>
      </c>
      <c r="C568" t="s">
        <v>203</v>
      </c>
      <c r="D568" t="s">
        <v>11</v>
      </c>
      <c r="E568" t="s">
        <v>436</v>
      </c>
      <c r="F568">
        <v>4.8</v>
      </c>
      <c r="G568" t="str">
        <f t="shared" si="16"/>
        <v>5-star</v>
      </c>
      <c r="H568">
        <v>26</v>
      </c>
      <c r="I568">
        <v>2000</v>
      </c>
      <c r="J568" t="str">
        <f t="shared" si="17"/>
        <v>2000-3000</v>
      </c>
    </row>
    <row r="569" spans="1:10">
      <c r="A569" t="s">
        <v>146</v>
      </c>
      <c r="B569" t="s">
        <v>253</v>
      </c>
      <c r="C569" t="s">
        <v>94</v>
      </c>
      <c r="D569" t="s">
        <v>11</v>
      </c>
      <c r="E569" t="s">
        <v>147</v>
      </c>
      <c r="F569">
        <v>4.3</v>
      </c>
      <c r="G569" t="str">
        <f t="shared" si="16"/>
        <v>4-star</v>
      </c>
      <c r="H569">
        <v>34</v>
      </c>
      <c r="I569">
        <v>500</v>
      </c>
      <c r="J569" t="str">
        <f t="shared" si="17"/>
        <v>500-1000</v>
      </c>
    </row>
    <row r="570" spans="1:10">
      <c r="A570" t="s">
        <v>948</v>
      </c>
      <c r="B570" t="s">
        <v>553</v>
      </c>
      <c r="C570" t="s">
        <v>203</v>
      </c>
      <c r="D570" t="s">
        <v>11</v>
      </c>
      <c r="E570" t="s">
        <v>125</v>
      </c>
      <c r="F570">
        <v>4.4000000000000004</v>
      </c>
      <c r="G570" t="str">
        <f t="shared" si="16"/>
        <v>4-star</v>
      </c>
      <c r="H570">
        <v>80</v>
      </c>
      <c r="I570">
        <v>3000</v>
      </c>
      <c r="J570" t="str">
        <f t="shared" si="17"/>
        <v>3000-4000</v>
      </c>
    </row>
    <row r="571" spans="1:10">
      <c r="A571" t="s">
        <v>949</v>
      </c>
      <c r="B571" t="s">
        <v>950</v>
      </c>
      <c r="C571" t="s">
        <v>565</v>
      </c>
      <c r="D571" t="s">
        <v>566</v>
      </c>
      <c r="E571" t="s">
        <v>951</v>
      </c>
      <c r="F571">
        <v>4.5</v>
      </c>
      <c r="G571" t="str">
        <f t="shared" si="16"/>
        <v>5-star</v>
      </c>
      <c r="H571">
        <v>337</v>
      </c>
      <c r="I571">
        <v>1800</v>
      </c>
      <c r="J571" t="str">
        <f t="shared" si="17"/>
        <v>1000-2000</v>
      </c>
    </row>
    <row r="572" spans="1:10">
      <c r="A572" t="s">
        <v>952</v>
      </c>
      <c r="B572" t="s">
        <v>913</v>
      </c>
      <c r="C572" t="s">
        <v>565</v>
      </c>
      <c r="D572" t="s">
        <v>566</v>
      </c>
      <c r="E572" t="s">
        <v>170</v>
      </c>
      <c r="F572">
        <v>3.9</v>
      </c>
      <c r="G572" t="str">
        <f t="shared" si="16"/>
        <v>4-star</v>
      </c>
      <c r="H572">
        <v>524</v>
      </c>
      <c r="I572">
        <v>1500</v>
      </c>
      <c r="J572" t="str">
        <f t="shared" si="17"/>
        <v>1000-2000</v>
      </c>
    </row>
    <row r="573" spans="1:10">
      <c r="A573" t="s">
        <v>587</v>
      </c>
      <c r="B573" t="s">
        <v>253</v>
      </c>
      <c r="C573" t="s">
        <v>94</v>
      </c>
      <c r="D573" t="s">
        <v>11</v>
      </c>
      <c r="E573" t="s">
        <v>588</v>
      </c>
      <c r="F573">
        <v>4.3</v>
      </c>
      <c r="G573" t="str">
        <f t="shared" si="16"/>
        <v>4-star</v>
      </c>
      <c r="H573">
        <v>69</v>
      </c>
      <c r="I573">
        <v>400</v>
      </c>
      <c r="J573" t="str">
        <f t="shared" si="17"/>
        <v>Below 500</v>
      </c>
    </row>
    <row r="574" spans="1:10">
      <c r="A574" t="s">
        <v>953</v>
      </c>
      <c r="B574" t="s">
        <v>725</v>
      </c>
      <c r="C574" t="s">
        <v>203</v>
      </c>
      <c r="D574" t="s">
        <v>11</v>
      </c>
      <c r="E574" t="s">
        <v>354</v>
      </c>
      <c r="F574">
        <v>4.3</v>
      </c>
      <c r="G574" t="str">
        <f t="shared" si="16"/>
        <v>4-star</v>
      </c>
      <c r="H574">
        <v>16</v>
      </c>
      <c r="I574">
        <v>300</v>
      </c>
      <c r="J574" t="str">
        <f t="shared" si="17"/>
        <v>Below 500</v>
      </c>
    </row>
    <row r="575" spans="1:10">
      <c r="A575" t="s">
        <v>954</v>
      </c>
      <c r="B575" t="s">
        <v>562</v>
      </c>
      <c r="C575" t="s">
        <v>203</v>
      </c>
      <c r="D575" t="s">
        <v>11</v>
      </c>
      <c r="E575" t="s">
        <v>955</v>
      </c>
      <c r="F575">
        <v>4.3</v>
      </c>
      <c r="G575" t="str">
        <f t="shared" si="16"/>
        <v>4-star</v>
      </c>
      <c r="H575">
        <v>225</v>
      </c>
      <c r="I575">
        <v>2200</v>
      </c>
      <c r="J575" t="str">
        <f t="shared" si="17"/>
        <v>2000-3000</v>
      </c>
    </row>
    <row r="576" spans="1:10">
      <c r="A576" t="s">
        <v>956</v>
      </c>
      <c r="B576" t="s">
        <v>957</v>
      </c>
      <c r="C576" t="s">
        <v>80</v>
      </c>
      <c r="D576" t="s">
        <v>11</v>
      </c>
      <c r="E576" t="s">
        <v>216</v>
      </c>
      <c r="F576">
        <v>4.5999999999999996</v>
      </c>
      <c r="G576" t="str">
        <f t="shared" si="16"/>
        <v>5-star</v>
      </c>
      <c r="H576">
        <v>37</v>
      </c>
      <c r="I576">
        <v>800</v>
      </c>
      <c r="J576" t="str">
        <f t="shared" si="17"/>
        <v>500-1000</v>
      </c>
    </row>
    <row r="577" spans="1:10">
      <c r="A577" t="s">
        <v>958</v>
      </c>
      <c r="B577" t="s">
        <v>959</v>
      </c>
      <c r="C577" t="s">
        <v>203</v>
      </c>
      <c r="D577" t="s">
        <v>11</v>
      </c>
      <c r="E577" t="s">
        <v>226</v>
      </c>
      <c r="F577">
        <v>4.2</v>
      </c>
      <c r="G577" t="str">
        <f t="shared" si="16"/>
        <v>4-star</v>
      </c>
      <c r="H577">
        <v>45</v>
      </c>
      <c r="I577">
        <v>1000</v>
      </c>
      <c r="J577" t="str">
        <f t="shared" si="17"/>
        <v>1000-2000</v>
      </c>
    </row>
    <row r="578" spans="1:10">
      <c r="A578" t="s">
        <v>129</v>
      </c>
      <c r="B578" t="s">
        <v>756</v>
      </c>
      <c r="C578" t="s">
        <v>203</v>
      </c>
      <c r="D578" t="s">
        <v>11</v>
      </c>
      <c r="E578" t="s">
        <v>130</v>
      </c>
      <c r="F578">
        <v>4.4000000000000004</v>
      </c>
      <c r="G578" t="str">
        <f t="shared" si="16"/>
        <v>4-star</v>
      </c>
      <c r="H578">
        <v>19</v>
      </c>
      <c r="I578">
        <v>500</v>
      </c>
      <c r="J578" t="str">
        <f t="shared" si="17"/>
        <v>500-1000</v>
      </c>
    </row>
    <row r="579" spans="1:10">
      <c r="A579" t="s">
        <v>960</v>
      </c>
      <c r="B579" t="s">
        <v>911</v>
      </c>
      <c r="C579" t="s">
        <v>203</v>
      </c>
      <c r="D579" t="s">
        <v>11</v>
      </c>
      <c r="E579" t="s">
        <v>961</v>
      </c>
      <c r="F579">
        <v>4.0999999999999996</v>
      </c>
      <c r="G579" t="str">
        <f t="shared" ref="G579:G642" si="18">IF(F579&lt;1,"1-star ",
IF(AND(F579&gt;=1.1,F579&lt;1.5),"1-star",
IF(AND(F579&gt;=1.5,F579&lt;2.5),"2-star",
IF(AND(F579&gt;=2.5,F579&lt;3.5),"3-star",
IF(AND(F579&gt;=3.5,F579&lt;4.5),"4-star",
"5-star")))))</f>
        <v>4-star</v>
      </c>
      <c r="H579">
        <v>74</v>
      </c>
      <c r="I579">
        <v>1200</v>
      </c>
      <c r="J579" t="str">
        <f t="shared" ref="J579:J642" si="19">IF(I579&lt;500,"Below 500",
IF(AND(I579&gt;=500,I579&lt;1000),"500-1000",
IF(AND(I579&gt;=1000,I579&lt;2000),"1000-2000",
IF(AND(I579&gt;=2000,I579&lt;3000),"2000-3000",
IF(AND(I579&gt;=3000,I579&lt;4000),"3000-4000",
IF(AND(I579&gt;=4000,I579&lt;5000),"4000-5000",
IF(AND(I579&gt;=5000,I579&lt;6000),"5000-6000",
IF(AND(I579&gt;=6000,I579&lt;7000),"6000-7000",
IF(AND(I579&gt;=7000,I579&lt;8000),"7000-8000","Above 8000")))))))))</f>
        <v>1000-2000</v>
      </c>
    </row>
    <row r="580" spans="1:10">
      <c r="A580" t="s">
        <v>962</v>
      </c>
      <c r="B580" t="s">
        <v>725</v>
      </c>
      <c r="C580" t="s">
        <v>203</v>
      </c>
      <c r="D580" t="s">
        <v>11</v>
      </c>
      <c r="E580" t="s">
        <v>216</v>
      </c>
      <c r="F580">
        <v>3.5</v>
      </c>
      <c r="G580" t="str">
        <f t="shared" si="18"/>
        <v>4-star</v>
      </c>
      <c r="H580">
        <v>33</v>
      </c>
      <c r="I580">
        <v>2200</v>
      </c>
      <c r="J580" t="str">
        <f t="shared" si="19"/>
        <v>2000-3000</v>
      </c>
    </row>
    <row r="581" spans="1:10">
      <c r="A581" t="s">
        <v>963</v>
      </c>
      <c r="B581" t="s">
        <v>725</v>
      </c>
      <c r="C581" t="s">
        <v>203</v>
      </c>
      <c r="D581" t="s">
        <v>11</v>
      </c>
      <c r="E581" t="s">
        <v>964</v>
      </c>
      <c r="F581">
        <v>4.5999999999999996</v>
      </c>
      <c r="G581" t="str">
        <f t="shared" si="18"/>
        <v>5-star</v>
      </c>
      <c r="H581">
        <v>85</v>
      </c>
      <c r="I581">
        <v>900</v>
      </c>
      <c r="J581" t="str">
        <f t="shared" si="19"/>
        <v>500-1000</v>
      </c>
    </row>
    <row r="582" spans="1:10">
      <c r="A582" t="s">
        <v>965</v>
      </c>
      <c r="B582" t="s">
        <v>743</v>
      </c>
      <c r="C582" t="s">
        <v>203</v>
      </c>
      <c r="D582" t="s">
        <v>11</v>
      </c>
      <c r="E582" t="s">
        <v>966</v>
      </c>
      <c r="F582">
        <v>4.2</v>
      </c>
      <c r="G582" t="str">
        <f t="shared" si="18"/>
        <v>4-star</v>
      </c>
      <c r="H582">
        <v>122</v>
      </c>
      <c r="I582">
        <v>2000</v>
      </c>
      <c r="J582" t="str">
        <f t="shared" si="19"/>
        <v>2000-3000</v>
      </c>
    </row>
    <row r="583" spans="1:10">
      <c r="A583" t="s">
        <v>967</v>
      </c>
      <c r="B583" t="s">
        <v>893</v>
      </c>
      <c r="C583" t="s">
        <v>203</v>
      </c>
      <c r="D583" t="s">
        <v>11</v>
      </c>
      <c r="E583" t="s">
        <v>968</v>
      </c>
      <c r="F583">
        <v>3</v>
      </c>
      <c r="G583" t="str">
        <f t="shared" si="18"/>
        <v>3-star</v>
      </c>
      <c r="H583">
        <v>1</v>
      </c>
      <c r="I583">
        <v>800</v>
      </c>
      <c r="J583" t="str">
        <f t="shared" si="19"/>
        <v>500-1000</v>
      </c>
    </row>
    <row r="584" spans="1:10">
      <c r="A584" t="s">
        <v>969</v>
      </c>
      <c r="B584" t="s">
        <v>944</v>
      </c>
      <c r="C584" t="s">
        <v>565</v>
      </c>
      <c r="D584" t="s">
        <v>566</v>
      </c>
      <c r="E584" t="s">
        <v>66</v>
      </c>
      <c r="F584">
        <v>4</v>
      </c>
      <c r="G584" t="str">
        <f t="shared" si="18"/>
        <v>4-star</v>
      </c>
      <c r="H584">
        <v>281</v>
      </c>
      <c r="I584">
        <v>1600</v>
      </c>
      <c r="J584" t="str">
        <f t="shared" si="19"/>
        <v>1000-2000</v>
      </c>
    </row>
    <row r="585" spans="1:10">
      <c r="A585" t="s">
        <v>379</v>
      </c>
      <c r="B585" t="s">
        <v>323</v>
      </c>
      <c r="C585" t="s">
        <v>94</v>
      </c>
      <c r="D585" t="s">
        <v>11</v>
      </c>
      <c r="E585" t="s">
        <v>319</v>
      </c>
      <c r="F585">
        <v>4.2</v>
      </c>
      <c r="G585" t="str">
        <f t="shared" si="18"/>
        <v>4-star</v>
      </c>
      <c r="H585">
        <v>259</v>
      </c>
      <c r="I585">
        <v>1500</v>
      </c>
      <c r="J585" t="str">
        <f t="shared" si="19"/>
        <v>1000-2000</v>
      </c>
    </row>
    <row r="586" spans="1:10">
      <c r="A586" t="s">
        <v>970</v>
      </c>
      <c r="B586" t="s">
        <v>562</v>
      </c>
      <c r="C586" t="s">
        <v>203</v>
      </c>
      <c r="D586" t="s">
        <v>11</v>
      </c>
      <c r="E586" t="s">
        <v>66</v>
      </c>
      <c r="F586">
        <v>4.0999999999999996</v>
      </c>
      <c r="G586" t="str">
        <f t="shared" si="18"/>
        <v>4-star</v>
      </c>
      <c r="H586">
        <v>591</v>
      </c>
      <c r="I586">
        <v>1200</v>
      </c>
      <c r="J586" t="str">
        <f t="shared" si="19"/>
        <v>1000-2000</v>
      </c>
    </row>
    <row r="587" spans="1:10">
      <c r="A587" t="s">
        <v>971</v>
      </c>
      <c r="B587" t="s">
        <v>913</v>
      </c>
      <c r="C587" t="s">
        <v>565</v>
      </c>
      <c r="D587" t="s">
        <v>566</v>
      </c>
      <c r="E587" t="s">
        <v>28</v>
      </c>
      <c r="F587">
        <v>4.2</v>
      </c>
      <c r="G587" t="str">
        <f t="shared" si="18"/>
        <v>4-star</v>
      </c>
      <c r="H587">
        <v>759</v>
      </c>
      <c r="I587">
        <v>3000</v>
      </c>
      <c r="J587" t="str">
        <f t="shared" si="19"/>
        <v>3000-4000</v>
      </c>
    </row>
    <row r="588" spans="1:10">
      <c r="A588" t="s">
        <v>129</v>
      </c>
      <c r="B588" t="s">
        <v>972</v>
      </c>
      <c r="C588" t="s">
        <v>94</v>
      </c>
      <c r="D588" t="s">
        <v>11</v>
      </c>
      <c r="E588" t="s">
        <v>130</v>
      </c>
      <c r="F588">
        <v>3.9</v>
      </c>
      <c r="G588" t="str">
        <f t="shared" si="18"/>
        <v>4-star</v>
      </c>
      <c r="H588">
        <v>14</v>
      </c>
      <c r="I588">
        <v>500</v>
      </c>
      <c r="J588" t="str">
        <f t="shared" si="19"/>
        <v>500-1000</v>
      </c>
    </row>
    <row r="589" spans="1:10">
      <c r="A589" t="s">
        <v>49</v>
      </c>
      <c r="B589" t="s">
        <v>798</v>
      </c>
      <c r="C589" t="s">
        <v>203</v>
      </c>
      <c r="D589" t="s">
        <v>11</v>
      </c>
      <c r="E589" t="s">
        <v>50</v>
      </c>
      <c r="F589">
        <v>4.2</v>
      </c>
      <c r="G589" t="str">
        <f t="shared" si="18"/>
        <v>4-star</v>
      </c>
      <c r="H589">
        <v>340</v>
      </c>
      <c r="I589">
        <v>2000</v>
      </c>
      <c r="J589" t="str">
        <f t="shared" si="19"/>
        <v>2000-3000</v>
      </c>
    </row>
    <row r="590" spans="1:10">
      <c r="A590" t="s">
        <v>973</v>
      </c>
      <c r="B590" t="s">
        <v>974</v>
      </c>
      <c r="C590" t="s">
        <v>94</v>
      </c>
      <c r="D590" t="s">
        <v>11</v>
      </c>
      <c r="E590" t="s">
        <v>197</v>
      </c>
      <c r="F590">
        <v>4.3</v>
      </c>
      <c r="G590" t="str">
        <f t="shared" si="18"/>
        <v>4-star</v>
      </c>
      <c r="H590">
        <v>504</v>
      </c>
      <c r="I590">
        <v>1200</v>
      </c>
      <c r="J590" t="str">
        <f t="shared" si="19"/>
        <v>1000-2000</v>
      </c>
    </row>
    <row r="591" spans="1:10">
      <c r="A591" t="s">
        <v>975</v>
      </c>
      <c r="B591" t="s">
        <v>913</v>
      </c>
      <c r="C591" t="s">
        <v>565</v>
      </c>
      <c r="D591" t="s">
        <v>566</v>
      </c>
      <c r="E591" t="s">
        <v>569</v>
      </c>
      <c r="F591">
        <v>4.0999999999999996</v>
      </c>
      <c r="G591" t="str">
        <f t="shared" si="18"/>
        <v>4-star</v>
      </c>
      <c r="H591">
        <v>251</v>
      </c>
      <c r="I591">
        <v>1500</v>
      </c>
      <c r="J591" t="str">
        <f t="shared" si="19"/>
        <v>1000-2000</v>
      </c>
    </row>
    <row r="592" spans="1:10">
      <c r="A592" t="s">
        <v>976</v>
      </c>
      <c r="B592" t="s">
        <v>562</v>
      </c>
      <c r="C592" t="s">
        <v>203</v>
      </c>
      <c r="D592" t="s">
        <v>11</v>
      </c>
      <c r="E592" t="s">
        <v>977</v>
      </c>
      <c r="F592">
        <v>4.5</v>
      </c>
      <c r="G592" t="str">
        <f t="shared" si="18"/>
        <v>5-star</v>
      </c>
      <c r="H592">
        <v>451</v>
      </c>
      <c r="I592">
        <v>1400</v>
      </c>
      <c r="J592" t="str">
        <f t="shared" si="19"/>
        <v>1000-2000</v>
      </c>
    </row>
    <row r="593" spans="1:10">
      <c r="A593" t="s">
        <v>978</v>
      </c>
      <c r="B593" t="s">
        <v>822</v>
      </c>
      <c r="C593" t="s">
        <v>203</v>
      </c>
      <c r="D593" t="s">
        <v>11</v>
      </c>
      <c r="E593" t="s">
        <v>979</v>
      </c>
      <c r="F593">
        <v>3.6</v>
      </c>
      <c r="G593" t="str">
        <f t="shared" si="18"/>
        <v>4-star</v>
      </c>
      <c r="H593">
        <v>4</v>
      </c>
      <c r="I593">
        <v>800</v>
      </c>
      <c r="J593" t="str">
        <f t="shared" si="19"/>
        <v>500-1000</v>
      </c>
    </row>
    <row r="594" spans="1:10">
      <c r="A594" t="s">
        <v>980</v>
      </c>
      <c r="B594" t="s">
        <v>981</v>
      </c>
      <c r="C594" t="s">
        <v>203</v>
      </c>
      <c r="D594" t="s">
        <v>11</v>
      </c>
      <c r="E594" t="s">
        <v>982</v>
      </c>
      <c r="F594">
        <v>4.4000000000000004</v>
      </c>
      <c r="G594" t="str">
        <f t="shared" si="18"/>
        <v>4-star</v>
      </c>
      <c r="H594">
        <v>400</v>
      </c>
      <c r="I594">
        <v>2000</v>
      </c>
      <c r="J594" t="str">
        <f t="shared" si="19"/>
        <v>2000-3000</v>
      </c>
    </row>
    <row r="595" spans="1:10">
      <c r="A595" t="s">
        <v>983</v>
      </c>
      <c r="B595" t="s">
        <v>789</v>
      </c>
      <c r="C595" t="s">
        <v>203</v>
      </c>
      <c r="D595" t="s">
        <v>11</v>
      </c>
      <c r="E595" t="s">
        <v>984</v>
      </c>
      <c r="F595">
        <v>4.5</v>
      </c>
      <c r="G595" t="str">
        <f t="shared" si="18"/>
        <v>5-star</v>
      </c>
      <c r="H595">
        <v>209</v>
      </c>
      <c r="I595">
        <v>1500</v>
      </c>
      <c r="J595" t="str">
        <f t="shared" si="19"/>
        <v>1000-2000</v>
      </c>
    </row>
    <row r="596" spans="1:10">
      <c r="A596" t="s">
        <v>985</v>
      </c>
      <c r="B596" t="s">
        <v>756</v>
      </c>
      <c r="C596" t="s">
        <v>203</v>
      </c>
      <c r="D596" t="s">
        <v>11</v>
      </c>
      <c r="E596" t="s">
        <v>588</v>
      </c>
      <c r="F596">
        <v>4.5</v>
      </c>
      <c r="G596" t="str">
        <f t="shared" si="18"/>
        <v>5-star</v>
      </c>
      <c r="H596">
        <v>42</v>
      </c>
      <c r="I596">
        <v>400</v>
      </c>
      <c r="J596" t="str">
        <f t="shared" si="19"/>
        <v>Below 500</v>
      </c>
    </row>
    <row r="597" spans="1:10">
      <c r="A597" t="s">
        <v>986</v>
      </c>
      <c r="B597" t="s">
        <v>323</v>
      </c>
      <c r="C597" t="s">
        <v>94</v>
      </c>
      <c r="D597" t="s">
        <v>11</v>
      </c>
      <c r="E597" t="s">
        <v>987</v>
      </c>
      <c r="F597">
        <v>4.0999999999999996</v>
      </c>
      <c r="G597" t="str">
        <f t="shared" si="18"/>
        <v>4-star</v>
      </c>
      <c r="H597">
        <v>85</v>
      </c>
      <c r="I597">
        <v>500</v>
      </c>
      <c r="J597" t="str">
        <f t="shared" si="19"/>
        <v>500-1000</v>
      </c>
    </row>
    <row r="598" spans="1:10">
      <c r="A598" t="s">
        <v>177</v>
      </c>
      <c r="B598" t="s">
        <v>564</v>
      </c>
      <c r="C598" t="s">
        <v>565</v>
      </c>
      <c r="D598" t="s">
        <v>566</v>
      </c>
      <c r="E598" t="s">
        <v>179</v>
      </c>
      <c r="F598">
        <v>4.4000000000000004</v>
      </c>
      <c r="G598" t="str">
        <f t="shared" si="18"/>
        <v>4-star</v>
      </c>
      <c r="H598">
        <v>461</v>
      </c>
      <c r="I598">
        <v>1500</v>
      </c>
      <c r="J598" t="str">
        <f t="shared" si="19"/>
        <v>1000-2000</v>
      </c>
    </row>
    <row r="599" spans="1:10">
      <c r="A599" t="s">
        <v>301</v>
      </c>
      <c r="B599" t="s">
        <v>323</v>
      </c>
      <c r="C599" t="s">
        <v>94</v>
      </c>
      <c r="D599" t="s">
        <v>11</v>
      </c>
      <c r="E599" t="s">
        <v>56</v>
      </c>
      <c r="F599">
        <v>4.3</v>
      </c>
      <c r="G599" t="str">
        <f t="shared" si="18"/>
        <v>4-star</v>
      </c>
      <c r="H599">
        <v>66</v>
      </c>
      <c r="I599">
        <v>1000</v>
      </c>
      <c r="J599" t="str">
        <f t="shared" si="19"/>
        <v>1000-2000</v>
      </c>
    </row>
    <row r="600" spans="1:10">
      <c r="A600" t="s">
        <v>106</v>
      </c>
      <c r="B600" t="s">
        <v>988</v>
      </c>
      <c r="C600" t="s">
        <v>203</v>
      </c>
      <c r="D600" t="s">
        <v>11</v>
      </c>
      <c r="E600" t="s">
        <v>56</v>
      </c>
      <c r="F600">
        <v>4.2</v>
      </c>
      <c r="G600" t="str">
        <f t="shared" si="18"/>
        <v>4-star</v>
      </c>
      <c r="H600">
        <v>104</v>
      </c>
      <c r="I600">
        <v>2000</v>
      </c>
      <c r="J600" t="str">
        <f t="shared" si="19"/>
        <v>2000-3000</v>
      </c>
    </row>
    <row r="601" spans="1:10">
      <c r="A601" t="s">
        <v>989</v>
      </c>
      <c r="B601" t="s">
        <v>990</v>
      </c>
      <c r="C601" t="s">
        <v>565</v>
      </c>
      <c r="D601" t="s">
        <v>566</v>
      </c>
      <c r="E601" t="s">
        <v>991</v>
      </c>
      <c r="F601">
        <v>3</v>
      </c>
      <c r="G601" t="str">
        <f t="shared" si="18"/>
        <v>3-star</v>
      </c>
      <c r="H601">
        <v>12</v>
      </c>
      <c r="I601">
        <v>1000</v>
      </c>
      <c r="J601" t="str">
        <f t="shared" si="19"/>
        <v>1000-2000</v>
      </c>
    </row>
    <row r="602" spans="1:10">
      <c r="A602" t="s">
        <v>992</v>
      </c>
      <c r="B602" t="s">
        <v>993</v>
      </c>
      <c r="C602" t="s">
        <v>94</v>
      </c>
      <c r="D602" t="s">
        <v>11</v>
      </c>
      <c r="E602" t="s">
        <v>994</v>
      </c>
      <c r="F602">
        <v>4.4000000000000004</v>
      </c>
      <c r="G602" t="str">
        <f t="shared" si="18"/>
        <v>4-star</v>
      </c>
      <c r="H602">
        <v>122</v>
      </c>
      <c r="I602">
        <v>1000</v>
      </c>
      <c r="J602" t="str">
        <f t="shared" si="19"/>
        <v>1000-2000</v>
      </c>
    </row>
    <row r="603" spans="1:10">
      <c r="A603" t="s">
        <v>995</v>
      </c>
      <c r="B603" t="s">
        <v>756</v>
      </c>
      <c r="C603" t="s">
        <v>203</v>
      </c>
      <c r="D603" t="s">
        <v>11</v>
      </c>
      <c r="E603" t="s">
        <v>996</v>
      </c>
      <c r="F603">
        <v>4</v>
      </c>
      <c r="G603" t="str">
        <f t="shared" si="18"/>
        <v>4-star</v>
      </c>
      <c r="H603">
        <v>1</v>
      </c>
      <c r="I603">
        <v>500</v>
      </c>
      <c r="J603" t="str">
        <f t="shared" si="19"/>
        <v>500-1000</v>
      </c>
    </row>
    <row r="604" spans="1:10">
      <c r="A604" t="s">
        <v>587</v>
      </c>
      <c r="B604" t="s">
        <v>743</v>
      </c>
      <c r="C604" t="s">
        <v>203</v>
      </c>
      <c r="D604" t="s">
        <v>11</v>
      </c>
      <c r="E604" t="s">
        <v>588</v>
      </c>
      <c r="F604">
        <v>4.5</v>
      </c>
      <c r="G604" t="str">
        <f t="shared" si="18"/>
        <v>5-star</v>
      </c>
      <c r="H604">
        <v>60</v>
      </c>
      <c r="I604">
        <v>400</v>
      </c>
      <c r="J604" t="str">
        <f t="shared" si="19"/>
        <v>Below 500</v>
      </c>
    </row>
    <row r="605" spans="1:10">
      <c r="A605" t="s">
        <v>997</v>
      </c>
      <c r="B605" t="s">
        <v>420</v>
      </c>
      <c r="C605" t="s">
        <v>94</v>
      </c>
      <c r="D605" t="s">
        <v>11</v>
      </c>
      <c r="E605" t="s">
        <v>89</v>
      </c>
      <c r="F605">
        <v>4.5999999999999996</v>
      </c>
      <c r="G605" t="str">
        <f t="shared" si="18"/>
        <v>5-star</v>
      </c>
      <c r="H605">
        <v>85</v>
      </c>
      <c r="I605">
        <v>1200</v>
      </c>
      <c r="J605" t="str">
        <f t="shared" si="19"/>
        <v>1000-2000</v>
      </c>
    </row>
    <row r="606" spans="1:10">
      <c r="A606" t="s">
        <v>47</v>
      </c>
      <c r="B606" t="s">
        <v>323</v>
      </c>
      <c r="C606" t="s">
        <v>94</v>
      </c>
      <c r="D606" t="s">
        <v>11</v>
      </c>
      <c r="E606" t="s">
        <v>66</v>
      </c>
      <c r="F606">
        <v>3.5</v>
      </c>
      <c r="G606" t="str">
        <f t="shared" si="18"/>
        <v>4-star</v>
      </c>
      <c r="H606">
        <v>63</v>
      </c>
      <c r="I606">
        <v>1000</v>
      </c>
      <c r="J606" t="str">
        <f t="shared" si="19"/>
        <v>1000-2000</v>
      </c>
    </row>
    <row r="607" spans="1:10">
      <c r="A607" t="s">
        <v>998</v>
      </c>
      <c r="B607" t="s">
        <v>999</v>
      </c>
      <c r="C607" t="s">
        <v>80</v>
      </c>
      <c r="D607" t="s">
        <v>11</v>
      </c>
      <c r="E607" t="s">
        <v>216</v>
      </c>
      <c r="F607">
        <v>4</v>
      </c>
      <c r="G607" t="str">
        <f t="shared" si="18"/>
        <v>4-star</v>
      </c>
      <c r="H607">
        <v>173</v>
      </c>
      <c r="I607">
        <v>1700</v>
      </c>
      <c r="J607" t="str">
        <f t="shared" si="19"/>
        <v>1000-2000</v>
      </c>
    </row>
    <row r="608" spans="1:10">
      <c r="A608" t="s">
        <v>1000</v>
      </c>
      <c r="B608" t="s">
        <v>988</v>
      </c>
      <c r="C608" t="s">
        <v>203</v>
      </c>
      <c r="D608" t="s">
        <v>11</v>
      </c>
      <c r="E608" t="s">
        <v>1001</v>
      </c>
      <c r="F608">
        <v>4.2</v>
      </c>
      <c r="G608" t="str">
        <f t="shared" si="18"/>
        <v>4-star</v>
      </c>
      <c r="H608">
        <v>335</v>
      </c>
      <c r="I608">
        <v>2600</v>
      </c>
      <c r="J608" t="str">
        <f t="shared" si="19"/>
        <v>2000-3000</v>
      </c>
    </row>
    <row r="609" spans="1:10">
      <c r="A609" t="s">
        <v>1002</v>
      </c>
      <c r="B609" t="s">
        <v>1003</v>
      </c>
      <c r="C609" t="s">
        <v>203</v>
      </c>
      <c r="D609" t="s">
        <v>11</v>
      </c>
      <c r="E609" t="s">
        <v>1004</v>
      </c>
      <c r="F609">
        <v>4.5</v>
      </c>
      <c r="G609" t="str">
        <f t="shared" si="18"/>
        <v>5-star</v>
      </c>
      <c r="H609">
        <v>155</v>
      </c>
      <c r="I609">
        <v>3000</v>
      </c>
      <c r="J609" t="str">
        <f t="shared" si="19"/>
        <v>3000-4000</v>
      </c>
    </row>
    <row r="610" spans="1:10">
      <c r="A610" t="s">
        <v>146</v>
      </c>
      <c r="B610" t="s">
        <v>743</v>
      </c>
      <c r="C610" t="s">
        <v>203</v>
      </c>
      <c r="D610" t="s">
        <v>11</v>
      </c>
      <c r="E610" t="s">
        <v>147</v>
      </c>
      <c r="F610">
        <v>4.5</v>
      </c>
      <c r="G610" t="str">
        <f t="shared" si="18"/>
        <v>5-star</v>
      </c>
      <c r="H610">
        <v>24</v>
      </c>
      <c r="I610">
        <v>500</v>
      </c>
      <c r="J610" t="str">
        <f t="shared" si="19"/>
        <v>500-1000</v>
      </c>
    </row>
    <row r="611" spans="1:10">
      <c r="A611" t="s">
        <v>1005</v>
      </c>
      <c r="B611" t="s">
        <v>1006</v>
      </c>
      <c r="C611" t="s">
        <v>80</v>
      </c>
      <c r="D611" t="s">
        <v>11</v>
      </c>
      <c r="E611" t="s">
        <v>66</v>
      </c>
      <c r="F611">
        <v>4.2</v>
      </c>
      <c r="G611" t="str">
        <f t="shared" si="18"/>
        <v>4-star</v>
      </c>
      <c r="H611">
        <v>68</v>
      </c>
      <c r="I611">
        <v>900</v>
      </c>
      <c r="J611" t="str">
        <f t="shared" si="19"/>
        <v>500-1000</v>
      </c>
    </row>
    <row r="612" spans="1:10">
      <c r="A612" t="s">
        <v>1007</v>
      </c>
      <c r="B612" t="s">
        <v>789</v>
      </c>
      <c r="C612" t="s">
        <v>203</v>
      </c>
      <c r="D612" t="s">
        <v>11</v>
      </c>
      <c r="E612" t="s">
        <v>1008</v>
      </c>
      <c r="F612">
        <v>3.4</v>
      </c>
      <c r="G612" t="str">
        <f t="shared" si="18"/>
        <v>3-star</v>
      </c>
      <c r="H612">
        <v>9</v>
      </c>
      <c r="I612">
        <v>1500</v>
      </c>
      <c r="J612" t="str">
        <f t="shared" si="19"/>
        <v>1000-2000</v>
      </c>
    </row>
    <row r="613" spans="1:10">
      <c r="A613" t="s">
        <v>1009</v>
      </c>
      <c r="B613" t="s">
        <v>323</v>
      </c>
      <c r="C613" t="s">
        <v>94</v>
      </c>
      <c r="D613" t="s">
        <v>11</v>
      </c>
      <c r="E613" t="s">
        <v>40</v>
      </c>
      <c r="F613">
        <v>5</v>
      </c>
      <c r="G613" t="str">
        <f t="shared" si="18"/>
        <v>5-star</v>
      </c>
      <c r="H613">
        <v>1</v>
      </c>
      <c r="I613">
        <v>400</v>
      </c>
      <c r="J613" t="str">
        <f t="shared" si="19"/>
        <v>Below 500</v>
      </c>
    </row>
    <row r="614" spans="1:10">
      <c r="A614" t="s">
        <v>1010</v>
      </c>
      <c r="B614" t="s">
        <v>323</v>
      </c>
      <c r="C614" t="s">
        <v>94</v>
      </c>
      <c r="D614" t="s">
        <v>11</v>
      </c>
      <c r="E614" t="s">
        <v>1011</v>
      </c>
      <c r="F614">
        <v>4.3</v>
      </c>
      <c r="G614" t="str">
        <f t="shared" si="18"/>
        <v>4-star</v>
      </c>
      <c r="H614">
        <v>127</v>
      </c>
      <c r="I614">
        <v>700</v>
      </c>
      <c r="J614" t="str">
        <f t="shared" si="19"/>
        <v>500-1000</v>
      </c>
    </row>
    <row r="615" spans="1:10">
      <c r="A615" t="s">
        <v>109</v>
      </c>
      <c r="B615" t="s">
        <v>902</v>
      </c>
      <c r="C615" t="s">
        <v>203</v>
      </c>
      <c r="D615" t="s">
        <v>11</v>
      </c>
      <c r="E615" t="s">
        <v>110</v>
      </c>
      <c r="F615">
        <v>4.5999999999999996</v>
      </c>
      <c r="G615" t="str">
        <f t="shared" si="18"/>
        <v>5-star</v>
      </c>
      <c r="H615">
        <v>328</v>
      </c>
      <c r="I615">
        <v>1700</v>
      </c>
      <c r="J615" t="str">
        <f t="shared" si="19"/>
        <v>1000-2000</v>
      </c>
    </row>
    <row r="616" spans="1:10">
      <c r="A616" t="s">
        <v>1012</v>
      </c>
      <c r="B616" t="s">
        <v>988</v>
      </c>
      <c r="C616" t="s">
        <v>203</v>
      </c>
      <c r="D616" t="s">
        <v>11</v>
      </c>
      <c r="E616" t="s">
        <v>1013</v>
      </c>
      <c r="F616">
        <v>4.3</v>
      </c>
      <c r="G616" t="str">
        <f t="shared" si="18"/>
        <v>4-star</v>
      </c>
      <c r="H616">
        <v>357</v>
      </c>
      <c r="I616">
        <v>2600</v>
      </c>
      <c r="J616" t="str">
        <f t="shared" si="19"/>
        <v>2000-3000</v>
      </c>
    </row>
    <row r="617" spans="1:10">
      <c r="A617" t="s">
        <v>1014</v>
      </c>
      <c r="B617" t="s">
        <v>1015</v>
      </c>
      <c r="C617" t="s">
        <v>565</v>
      </c>
      <c r="D617" t="s">
        <v>566</v>
      </c>
      <c r="E617" t="s">
        <v>66</v>
      </c>
      <c r="F617">
        <v>4.2</v>
      </c>
      <c r="G617" t="str">
        <f t="shared" si="18"/>
        <v>4-star</v>
      </c>
      <c r="H617">
        <v>327</v>
      </c>
      <c r="I617">
        <v>1600</v>
      </c>
      <c r="J617" t="str">
        <f t="shared" si="19"/>
        <v>1000-2000</v>
      </c>
    </row>
    <row r="618" spans="1:10">
      <c r="A618" t="s">
        <v>1016</v>
      </c>
      <c r="B618" t="s">
        <v>725</v>
      </c>
      <c r="C618" t="s">
        <v>203</v>
      </c>
      <c r="D618" t="s">
        <v>11</v>
      </c>
      <c r="E618" t="s">
        <v>728</v>
      </c>
      <c r="F618">
        <v>3</v>
      </c>
      <c r="G618" t="str">
        <f t="shared" si="18"/>
        <v>3-star</v>
      </c>
      <c r="H618">
        <v>1</v>
      </c>
      <c r="I618">
        <v>1500</v>
      </c>
      <c r="J618" t="str">
        <f t="shared" si="19"/>
        <v>1000-2000</v>
      </c>
    </row>
    <row r="619" spans="1:10">
      <c r="A619" t="s">
        <v>1017</v>
      </c>
      <c r="B619" t="s">
        <v>420</v>
      </c>
      <c r="C619" t="s">
        <v>94</v>
      </c>
      <c r="D619" t="s">
        <v>11</v>
      </c>
      <c r="E619" t="s">
        <v>83</v>
      </c>
      <c r="F619">
        <v>3.7</v>
      </c>
      <c r="G619" t="str">
        <f t="shared" si="18"/>
        <v>4-star</v>
      </c>
      <c r="H619">
        <v>908</v>
      </c>
      <c r="I619">
        <v>1400</v>
      </c>
      <c r="J619" t="str">
        <f t="shared" si="19"/>
        <v>1000-2000</v>
      </c>
    </row>
    <row r="620" spans="1:10">
      <c r="A620" t="s">
        <v>1018</v>
      </c>
      <c r="B620" t="s">
        <v>772</v>
      </c>
      <c r="C620" t="s">
        <v>203</v>
      </c>
      <c r="D620" t="s">
        <v>11</v>
      </c>
      <c r="E620" t="s">
        <v>1019</v>
      </c>
      <c r="F620">
        <v>5</v>
      </c>
      <c r="G620" t="str">
        <f t="shared" si="18"/>
        <v>5-star</v>
      </c>
      <c r="H620">
        <v>1</v>
      </c>
      <c r="I620">
        <v>500</v>
      </c>
      <c r="J620" t="str">
        <f t="shared" si="19"/>
        <v>500-1000</v>
      </c>
    </row>
    <row r="621" spans="1:10">
      <c r="A621" t="s">
        <v>1020</v>
      </c>
      <c r="B621" t="s">
        <v>756</v>
      </c>
      <c r="C621" t="s">
        <v>203</v>
      </c>
      <c r="D621" t="s">
        <v>11</v>
      </c>
      <c r="E621" t="s">
        <v>306</v>
      </c>
      <c r="F621">
        <v>3.5</v>
      </c>
      <c r="G621" t="str">
        <f t="shared" si="18"/>
        <v>4-star</v>
      </c>
      <c r="H621">
        <v>13</v>
      </c>
      <c r="I621">
        <v>1800</v>
      </c>
      <c r="J621" t="str">
        <f t="shared" si="19"/>
        <v>1000-2000</v>
      </c>
    </row>
    <row r="622" spans="1:10">
      <c r="A622" t="s">
        <v>1021</v>
      </c>
      <c r="B622" t="s">
        <v>789</v>
      </c>
      <c r="C622" t="s">
        <v>203</v>
      </c>
      <c r="D622" t="s">
        <v>11</v>
      </c>
      <c r="E622" t="s">
        <v>48</v>
      </c>
      <c r="F622">
        <v>3.9</v>
      </c>
      <c r="G622" t="str">
        <f t="shared" si="18"/>
        <v>4-star</v>
      </c>
      <c r="H622">
        <v>8</v>
      </c>
      <c r="I622">
        <v>1100</v>
      </c>
      <c r="J622" t="str">
        <f t="shared" si="19"/>
        <v>1000-2000</v>
      </c>
    </row>
    <row r="623" spans="1:10">
      <c r="A623" t="s">
        <v>985</v>
      </c>
      <c r="B623" t="s">
        <v>743</v>
      </c>
      <c r="C623" t="s">
        <v>203</v>
      </c>
      <c r="D623" t="s">
        <v>11</v>
      </c>
      <c r="E623" t="s">
        <v>1022</v>
      </c>
      <c r="F623">
        <v>3.7</v>
      </c>
      <c r="G623" t="str">
        <f t="shared" si="18"/>
        <v>4-star</v>
      </c>
      <c r="H623">
        <v>23</v>
      </c>
      <c r="I623">
        <v>400</v>
      </c>
      <c r="J623" t="str">
        <f t="shared" si="19"/>
        <v>Below 500</v>
      </c>
    </row>
    <row r="624" spans="1:10">
      <c r="A624" t="s">
        <v>1023</v>
      </c>
      <c r="B624" t="s">
        <v>1024</v>
      </c>
      <c r="C624" t="s">
        <v>761</v>
      </c>
      <c r="D624" t="s">
        <v>762</v>
      </c>
      <c r="E624" t="s">
        <v>66</v>
      </c>
      <c r="F624">
        <v>4.2</v>
      </c>
      <c r="G624" t="str">
        <f t="shared" si="18"/>
        <v>4-star</v>
      </c>
      <c r="H624">
        <v>69</v>
      </c>
      <c r="I624">
        <v>1500</v>
      </c>
      <c r="J624" t="str">
        <f t="shared" si="19"/>
        <v>1000-2000</v>
      </c>
    </row>
    <row r="625" spans="1:10">
      <c r="A625" t="s">
        <v>1025</v>
      </c>
      <c r="B625" t="s">
        <v>1026</v>
      </c>
      <c r="C625" t="s">
        <v>203</v>
      </c>
      <c r="D625" t="s">
        <v>11</v>
      </c>
      <c r="E625" t="s">
        <v>1027</v>
      </c>
      <c r="F625">
        <v>4.3</v>
      </c>
      <c r="G625" t="str">
        <f t="shared" si="18"/>
        <v>4-star</v>
      </c>
      <c r="H625">
        <v>558</v>
      </c>
      <c r="I625">
        <v>3500</v>
      </c>
      <c r="J625" t="str">
        <f t="shared" si="19"/>
        <v>3000-4000</v>
      </c>
    </row>
    <row r="626" spans="1:10">
      <c r="A626" t="s">
        <v>175</v>
      </c>
      <c r="B626" t="s">
        <v>1028</v>
      </c>
      <c r="C626" t="s">
        <v>94</v>
      </c>
      <c r="D626" t="s">
        <v>11</v>
      </c>
      <c r="E626" t="s">
        <v>176</v>
      </c>
      <c r="F626">
        <v>1</v>
      </c>
      <c r="G626" t="str">
        <f t="shared" si="18"/>
        <v>5-star</v>
      </c>
      <c r="H626">
        <v>1</v>
      </c>
      <c r="I626">
        <v>400</v>
      </c>
      <c r="J626" t="str">
        <f t="shared" si="19"/>
        <v>Below 500</v>
      </c>
    </row>
    <row r="627" spans="1:10">
      <c r="A627" t="s">
        <v>1029</v>
      </c>
      <c r="B627" t="s">
        <v>1030</v>
      </c>
      <c r="C627" t="s">
        <v>94</v>
      </c>
      <c r="D627" t="s">
        <v>11</v>
      </c>
      <c r="E627" t="s">
        <v>1031</v>
      </c>
      <c r="F627">
        <v>4.3</v>
      </c>
      <c r="G627" t="str">
        <f t="shared" si="18"/>
        <v>4-star</v>
      </c>
      <c r="H627">
        <v>524</v>
      </c>
      <c r="I627">
        <v>1000</v>
      </c>
      <c r="J627" t="str">
        <f t="shared" si="19"/>
        <v>1000-2000</v>
      </c>
    </row>
    <row r="628" spans="1:10">
      <c r="A628" t="s">
        <v>976</v>
      </c>
      <c r="B628" t="s">
        <v>564</v>
      </c>
      <c r="C628" t="s">
        <v>565</v>
      </c>
      <c r="D628" t="s">
        <v>566</v>
      </c>
      <c r="E628" t="s">
        <v>977</v>
      </c>
      <c r="F628">
        <v>4.4000000000000004</v>
      </c>
      <c r="G628" t="str">
        <f t="shared" si="18"/>
        <v>4-star</v>
      </c>
      <c r="H628">
        <v>583</v>
      </c>
      <c r="I628">
        <v>1400</v>
      </c>
      <c r="J628" t="str">
        <f t="shared" si="19"/>
        <v>1000-2000</v>
      </c>
    </row>
    <row r="629" spans="1:10">
      <c r="A629" t="s">
        <v>1032</v>
      </c>
      <c r="B629" t="s">
        <v>562</v>
      </c>
      <c r="C629" t="s">
        <v>203</v>
      </c>
      <c r="D629" t="s">
        <v>11</v>
      </c>
      <c r="E629" t="s">
        <v>818</v>
      </c>
      <c r="F629">
        <v>4.0999999999999996</v>
      </c>
      <c r="G629" t="str">
        <f t="shared" si="18"/>
        <v>4-star</v>
      </c>
      <c r="H629">
        <v>10</v>
      </c>
      <c r="I629">
        <v>500</v>
      </c>
      <c r="J629" t="str">
        <f t="shared" si="19"/>
        <v>500-1000</v>
      </c>
    </row>
    <row r="630" spans="1:10">
      <c r="A630" t="s">
        <v>120</v>
      </c>
      <c r="B630" t="s">
        <v>988</v>
      </c>
      <c r="C630" t="s">
        <v>203</v>
      </c>
      <c r="D630" t="s">
        <v>11</v>
      </c>
      <c r="E630" t="s">
        <v>56</v>
      </c>
      <c r="F630">
        <v>4.2</v>
      </c>
      <c r="G630" t="str">
        <f t="shared" si="18"/>
        <v>4-star</v>
      </c>
      <c r="H630">
        <v>173</v>
      </c>
      <c r="I630">
        <v>1800</v>
      </c>
      <c r="J630" t="str">
        <f t="shared" si="19"/>
        <v>1000-2000</v>
      </c>
    </row>
    <row r="631" spans="1:10">
      <c r="A631" t="s">
        <v>1033</v>
      </c>
      <c r="B631" t="s">
        <v>514</v>
      </c>
      <c r="C631" t="s">
        <v>203</v>
      </c>
      <c r="D631" t="s">
        <v>11</v>
      </c>
      <c r="E631" t="s">
        <v>1034</v>
      </c>
      <c r="F631">
        <v>4.5</v>
      </c>
      <c r="G631" t="str">
        <f t="shared" si="18"/>
        <v>5-star</v>
      </c>
      <c r="H631">
        <v>192</v>
      </c>
      <c r="I631">
        <v>2700</v>
      </c>
      <c r="J631" t="str">
        <f t="shared" si="19"/>
        <v>2000-3000</v>
      </c>
    </row>
    <row r="632" spans="1:10">
      <c r="A632" t="s">
        <v>53</v>
      </c>
      <c r="B632" t="s">
        <v>913</v>
      </c>
      <c r="C632" t="s">
        <v>565</v>
      </c>
      <c r="D632" t="s">
        <v>566</v>
      </c>
      <c r="E632" t="s">
        <v>1035</v>
      </c>
      <c r="F632">
        <v>4</v>
      </c>
      <c r="G632" t="str">
        <f t="shared" si="18"/>
        <v>4-star</v>
      </c>
      <c r="H632">
        <v>261</v>
      </c>
      <c r="I632">
        <v>2000</v>
      </c>
      <c r="J632" t="str">
        <f t="shared" si="19"/>
        <v>2000-3000</v>
      </c>
    </row>
    <row r="633" spans="1:10">
      <c r="A633" t="s">
        <v>1036</v>
      </c>
      <c r="B633" t="s">
        <v>902</v>
      </c>
      <c r="C633" t="s">
        <v>203</v>
      </c>
      <c r="D633" t="s">
        <v>11</v>
      </c>
      <c r="E633" t="s">
        <v>260</v>
      </c>
      <c r="F633">
        <v>4.3</v>
      </c>
      <c r="G633" t="str">
        <f t="shared" si="18"/>
        <v>4-star</v>
      </c>
      <c r="H633">
        <v>138</v>
      </c>
      <c r="I633">
        <v>2000</v>
      </c>
      <c r="J633" t="str">
        <f t="shared" si="19"/>
        <v>2000-3000</v>
      </c>
    </row>
    <row r="634" spans="1:10">
      <c r="A634" t="s">
        <v>1037</v>
      </c>
      <c r="B634" t="s">
        <v>804</v>
      </c>
      <c r="C634" t="s">
        <v>203</v>
      </c>
      <c r="D634" t="s">
        <v>11</v>
      </c>
      <c r="E634" t="s">
        <v>56</v>
      </c>
      <c r="F634">
        <v>4.5999999999999996</v>
      </c>
      <c r="G634" t="str">
        <f t="shared" si="18"/>
        <v>5-star</v>
      </c>
      <c r="H634">
        <v>302</v>
      </c>
      <c r="I634">
        <v>6000</v>
      </c>
      <c r="J634" t="str">
        <f t="shared" si="19"/>
        <v>6000-7000</v>
      </c>
    </row>
    <row r="635" spans="1:10">
      <c r="A635" t="s">
        <v>1038</v>
      </c>
      <c r="B635" t="s">
        <v>944</v>
      </c>
      <c r="C635" t="s">
        <v>565</v>
      </c>
      <c r="D635" t="s">
        <v>566</v>
      </c>
      <c r="E635" t="s">
        <v>1039</v>
      </c>
      <c r="F635">
        <v>4.2</v>
      </c>
      <c r="G635" t="str">
        <f t="shared" si="18"/>
        <v>4-star</v>
      </c>
      <c r="H635">
        <v>308</v>
      </c>
      <c r="I635">
        <v>2000</v>
      </c>
      <c r="J635" t="str">
        <f t="shared" si="19"/>
        <v>2000-3000</v>
      </c>
    </row>
    <row r="636" spans="1:10">
      <c r="A636" t="s">
        <v>858</v>
      </c>
      <c r="B636" t="s">
        <v>564</v>
      </c>
      <c r="C636" t="s">
        <v>565</v>
      </c>
      <c r="D636" t="s">
        <v>566</v>
      </c>
      <c r="E636" t="s">
        <v>818</v>
      </c>
      <c r="F636">
        <v>5</v>
      </c>
      <c r="G636" t="str">
        <f t="shared" si="18"/>
        <v>5-star</v>
      </c>
      <c r="H636">
        <v>6</v>
      </c>
      <c r="I636">
        <v>500</v>
      </c>
      <c r="J636" t="str">
        <f t="shared" si="19"/>
        <v>500-1000</v>
      </c>
    </row>
    <row r="637" spans="1:10">
      <c r="A637" t="s">
        <v>322</v>
      </c>
      <c r="B637" t="s">
        <v>913</v>
      </c>
      <c r="C637" t="s">
        <v>565</v>
      </c>
      <c r="D637" t="s">
        <v>566</v>
      </c>
      <c r="E637" t="s">
        <v>1040</v>
      </c>
      <c r="F637">
        <v>4.3</v>
      </c>
      <c r="G637" t="str">
        <f t="shared" si="18"/>
        <v>4-star</v>
      </c>
      <c r="H637">
        <v>274</v>
      </c>
      <c r="I637">
        <v>1500</v>
      </c>
      <c r="J637" t="str">
        <f t="shared" si="19"/>
        <v>1000-2000</v>
      </c>
    </row>
    <row r="638" spans="1:10">
      <c r="A638" t="s">
        <v>1041</v>
      </c>
      <c r="B638" t="s">
        <v>944</v>
      </c>
      <c r="C638" t="s">
        <v>565</v>
      </c>
      <c r="D638" t="s">
        <v>566</v>
      </c>
      <c r="E638" t="s">
        <v>48</v>
      </c>
      <c r="F638">
        <v>4.4000000000000004</v>
      </c>
      <c r="G638" t="str">
        <f t="shared" si="18"/>
        <v>4-star</v>
      </c>
      <c r="H638">
        <v>59</v>
      </c>
      <c r="I638">
        <v>1200</v>
      </c>
      <c r="J638" t="str">
        <f t="shared" si="19"/>
        <v>1000-2000</v>
      </c>
    </row>
    <row r="639" spans="1:10">
      <c r="A639" t="s">
        <v>301</v>
      </c>
      <c r="B639" t="s">
        <v>560</v>
      </c>
      <c r="C639" t="s">
        <v>94</v>
      </c>
      <c r="D639" t="s">
        <v>11</v>
      </c>
      <c r="E639" t="s">
        <v>15</v>
      </c>
      <c r="F639">
        <v>4.5999999999999996</v>
      </c>
      <c r="G639" t="str">
        <f t="shared" si="18"/>
        <v>5-star</v>
      </c>
      <c r="H639">
        <v>6</v>
      </c>
      <c r="I639">
        <v>1000</v>
      </c>
      <c r="J639" t="str">
        <f t="shared" si="19"/>
        <v>1000-2000</v>
      </c>
    </row>
    <row r="640" spans="1:10">
      <c r="A640" t="s">
        <v>1042</v>
      </c>
      <c r="B640" t="s">
        <v>1043</v>
      </c>
      <c r="C640" t="s">
        <v>80</v>
      </c>
      <c r="D640" t="s">
        <v>11</v>
      </c>
      <c r="E640" t="s">
        <v>172</v>
      </c>
      <c r="F640">
        <v>4.2</v>
      </c>
      <c r="G640" t="str">
        <f t="shared" si="18"/>
        <v>4-star</v>
      </c>
      <c r="H640">
        <v>241</v>
      </c>
      <c r="I640">
        <v>2000</v>
      </c>
      <c r="J640" t="str">
        <f t="shared" si="19"/>
        <v>2000-3000</v>
      </c>
    </row>
    <row r="641" spans="1:10">
      <c r="A641" t="s">
        <v>1044</v>
      </c>
      <c r="B641" t="s">
        <v>913</v>
      </c>
      <c r="C641" t="s">
        <v>565</v>
      </c>
      <c r="D641" t="s">
        <v>566</v>
      </c>
      <c r="E641" t="s">
        <v>1045</v>
      </c>
      <c r="F641">
        <v>4.0999999999999996</v>
      </c>
      <c r="G641" t="str">
        <f t="shared" si="18"/>
        <v>4-star</v>
      </c>
      <c r="H641">
        <v>99</v>
      </c>
      <c r="I641">
        <v>1800</v>
      </c>
      <c r="J641" t="str">
        <f t="shared" si="19"/>
        <v>1000-2000</v>
      </c>
    </row>
    <row r="642" spans="1:10">
      <c r="A642" t="s">
        <v>1046</v>
      </c>
      <c r="B642" t="s">
        <v>913</v>
      </c>
      <c r="C642" t="s">
        <v>565</v>
      </c>
      <c r="D642" t="s">
        <v>566</v>
      </c>
      <c r="E642" t="s">
        <v>1047</v>
      </c>
      <c r="F642">
        <v>4.3</v>
      </c>
      <c r="G642" t="str">
        <f t="shared" si="18"/>
        <v>4-star</v>
      </c>
      <c r="H642">
        <v>503</v>
      </c>
      <c r="I642">
        <v>2000</v>
      </c>
      <c r="J642" t="str">
        <f t="shared" si="19"/>
        <v>2000-3000</v>
      </c>
    </row>
    <row r="643" spans="1:10">
      <c r="A643" t="s">
        <v>1048</v>
      </c>
      <c r="B643" t="s">
        <v>553</v>
      </c>
      <c r="C643" t="s">
        <v>203</v>
      </c>
      <c r="D643" t="s">
        <v>11</v>
      </c>
      <c r="E643" t="s">
        <v>86</v>
      </c>
      <c r="F643">
        <v>3.5</v>
      </c>
      <c r="G643" t="str">
        <f t="shared" ref="G643:G706" si="20">IF(F643&lt;1,"1-star ",
IF(AND(F643&gt;=1.1,F643&lt;1.5),"1-star",
IF(AND(F643&gt;=1.5,F643&lt;2.5),"2-star",
IF(AND(F643&gt;=2.5,F643&lt;3.5),"3-star",
IF(AND(F643&gt;=3.5,F643&lt;4.5),"4-star",
"5-star")))))</f>
        <v>4-star</v>
      </c>
      <c r="H643">
        <v>14</v>
      </c>
      <c r="I643">
        <v>1200</v>
      </c>
      <c r="J643" t="str">
        <f t="shared" ref="J643:J706" si="21">IF(I643&lt;500,"Below 500",
IF(AND(I643&gt;=500,I643&lt;1000),"500-1000",
IF(AND(I643&gt;=1000,I643&lt;2000),"1000-2000",
IF(AND(I643&gt;=2000,I643&lt;3000),"2000-3000",
IF(AND(I643&gt;=3000,I643&lt;4000),"3000-4000",
IF(AND(I643&gt;=4000,I643&lt;5000),"4000-5000",
IF(AND(I643&gt;=5000,I643&lt;6000),"5000-6000",
IF(AND(I643&gt;=6000,I643&lt;7000),"6000-7000",
IF(AND(I643&gt;=7000,I643&lt;8000),"7000-8000","Above 8000")))))))))</f>
        <v>1000-2000</v>
      </c>
    </row>
    <row r="644" spans="1:10">
      <c r="A644" t="s">
        <v>1049</v>
      </c>
      <c r="B644" t="s">
        <v>562</v>
      </c>
      <c r="C644" t="s">
        <v>203</v>
      </c>
      <c r="D644" t="s">
        <v>11</v>
      </c>
      <c r="E644" t="s">
        <v>1050</v>
      </c>
      <c r="F644">
        <v>3.6</v>
      </c>
      <c r="G644" t="str">
        <f t="shared" si="20"/>
        <v>4-star</v>
      </c>
      <c r="H644">
        <v>12</v>
      </c>
      <c r="I644">
        <v>700</v>
      </c>
      <c r="J644" t="str">
        <f t="shared" si="21"/>
        <v>500-1000</v>
      </c>
    </row>
    <row r="645" spans="1:10">
      <c r="A645" t="s">
        <v>1051</v>
      </c>
      <c r="B645" t="s">
        <v>1052</v>
      </c>
      <c r="C645" t="s">
        <v>203</v>
      </c>
      <c r="D645" t="s">
        <v>11</v>
      </c>
      <c r="E645" t="s">
        <v>1053</v>
      </c>
      <c r="F645">
        <v>4</v>
      </c>
      <c r="G645" t="str">
        <f t="shared" si="20"/>
        <v>4-star</v>
      </c>
      <c r="H645">
        <v>219</v>
      </c>
      <c r="I645">
        <v>2000</v>
      </c>
      <c r="J645" t="str">
        <f t="shared" si="21"/>
        <v>2000-3000</v>
      </c>
    </row>
    <row r="646" spans="1:10">
      <c r="A646" t="s">
        <v>1054</v>
      </c>
      <c r="B646" t="s">
        <v>944</v>
      </c>
      <c r="C646" t="s">
        <v>565</v>
      </c>
      <c r="D646" t="s">
        <v>566</v>
      </c>
      <c r="E646" t="s">
        <v>728</v>
      </c>
      <c r="F646">
        <v>4.2</v>
      </c>
      <c r="G646" t="str">
        <f t="shared" si="20"/>
        <v>4-star</v>
      </c>
      <c r="H646">
        <v>17</v>
      </c>
      <c r="I646">
        <v>1200</v>
      </c>
      <c r="J646" t="str">
        <f t="shared" si="21"/>
        <v>1000-2000</v>
      </c>
    </row>
    <row r="647" spans="1:10">
      <c r="A647" t="s">
        <v>1055</v>
      </c>
      <c r="B647" t="s">
        <v>1056</v>
      </c>
      <c r="C647" t="s">
        <v>565</v>
      </c>
      <c r="D647" t="s">
        <v>566</v>
      </c>
      <c r="E647" t="s">
        <v>1057</v>
      </c>
      <c r="F647">
        <v>4.4000000000000004</v>
      </c>
      <c r="G647" t="str">
        <f t="shared" si="20"/>
        <v>4-star</v>
      </c>
      <c r="H647">
        <v>271</v>
      </c>
      <c r="I647">
        <v>800</v>
      </c>
      <c r="J647" t="str">
        <f t="shared" si="21"/>
        <v>500-1000</v>
      </c>
    </row>
    <row r="648" spans="1:10">
      <c r="A648" t="s">
        <v>1058</v>
      </c>
      <c r="B648" t="s">
        <v>789</v>
      </c>
      <c r="C648" t="s">
        <v>203</v>
      </c>
      <c r="D648" t="s">
        <v>11</v>
      </c>
      <c r="E648" t="s">
        <v>934</v>
      </c>
      <c r="F648">
        <v>4.2</v>
      </c>
      <c r="G648" t="str">
        <f t="shared" si="20"/>
        <v>4-star</v>
      </c>
      <c r="H648">
        <v>57</v>
      </c>
      <c r="I648">
        <v>1000</v>
      </c>
      <c r="J648" t="str">
        <f t="shared" si="21"/>
        <v>1000-2000</v>
      </c>
    </row>
    <row r="649" spans="1:10">
      <c r="A649" t="s">
        <v>1059</v>
      </c>
      <c r="B649" t="s">
        <v>1060</v>
      </c>
      <c r="C649" t="s">
        <v>565</v>
      </c>
      <c r="D649" t="s">
        <v>566</v>
      </c>
      <c r="E649" t="s">
        <v>1061</v>
      </c>
      <c r="F649">
        <v>4.2</v>
      </c>
      <c r="G649" t="str">
        <f t="shared" si="20"/>
        <v>4-star</v>
      </c>
      <c r="H649">
        <v>79</v>
      </c>
      <c r="I649">
        <v>4400</v>
      </c>
      <c r="J649" t="str">
        <f t="shared" si="21"/>
        <v>4000-5000</v>
      </c>
    </row>
    <row r="650" spans="1:10">
      <c r="A650" t="s">
        <v>1062</v>
      </c>
      <c r="B650" t="s">
        <v>1063</v>
      </c>
      <c r="C650" t="s">
        <v>203</v>
      </c>
      <c r="D650" t="s">
        <v>11</v>
      </c>
      <c r="E650" t="s">
        <v>914</v>
      </c>
      <c r="F650">
        <v>4.0999999999999996</v>
      </c>
      <c r="G650" t="str">
        <f t="shared" si="20"/>
        <v>4-star</v>
      </c>
      <c r="H650">
        <v>102</v>
      </c>
      <c r="I650">
        <v>2400</v>
      </c>
      <c r="J650" t="str">
        <f t="shared" si="21"/>
        <v>2000-3000</v>
      </c>
    </row>
    <row r="651" spans="1:10">
      <c r="A651" t="s">
        <v>574</v>
      </c>
      <c r="B651" t="s">
        <v>564</v>
      </c>
      <c r="C651" t="s">
        <v>565</v>
      </c>
      <c r="D651" t="s">
        <v>566</v>
      </c>
      <c r="E651" t="s">
        <v>575</v>
      </c>
      <c r="F651">
        <v>4.3</v>
      </c>
      <c r="G651" t="str">
        <f t="shared" si="20"/>
        <v>4-star</v>
      </c>
      <c r="H651">
        <v>9</v>
      </c>
      <c r="I651">
        <v>900</v>
      </c>
      <c r="J651" t="str">
        <f t="shared" si="21"/>
        <v>500-1000</v>
      </c>
    </row>
    <row r="652" spans="1:10">
      <c r="A652" t="s">
        <v>1064</v>
      </c>
      <c r="B652" t="s">
        <v>988</v>
      </c>
      <c r="C652" t="s">
        <v>203</v>
      </c>
      <c r="D652" t="s">
        <v>11</v>
      </c>
      <c r="E652" t="s">
        <v>1065</v>
      </c>
      <c r="F652">
        <v>4.4000000000000004</v>
      </c>
      <c r="G652" t="str">
        <f t="shared" si="20"/>
        <v>4-star</v>
      </c>
      <c r="H652">
        <v>116</v>
      </c>
      <c r="I652">
        <v>1600</v>
      </c>
      <c r="J652" t="str">
        <f t="shared" si="21"/>
        <v>1000-2000</v>
      </c>
    </row>
    <row r="653" spans="1:10">
      <c r="A653" t="s">
        <v>1066</v>
      </c>
      <c r="B653" t="s">
        <v>1067</v>
      </c>
      <c r="C653" t="s">
        <v>203</v>
      </c>
      <c r="D653" t="s">
        <v>11</v>
      </c>
      <c r="E653" t="s">
        <v>1068</v>
      </c>
      <c r="F653">
        <v>4</v>
      </c>
      <c r="G653" t="str">
        <f t="shared" si="20"/>
        <v>4-star</v>
      </c>
      <c r="H653">
        <v>165</v>
      </c>
      <c r="I653">
        <v>1600</v>
      </c>
      <c r="J653" t="str">
        <f t="shared" si="21"/>
        <v>1000-2000</v>
      </c>
    </row>
    <row r="654" spans="1:10">
      <c r="A654" t="s">
        <v>1069</v>
      </c>
      <c r="B654" t="s">
        <v>902</v>
      </c>
      <c r="C654" t="s">
        <v>203</v>
      </c>
      <c r="D654" t="s">
        <v>11</v>
      </c>
      <c r="E654" t="s">
        <v>1070</v>
      </c>
      <c r="F654">
        <v>4.4000000000000004</v>
      </c>
      <c r="G654" t="str">
        <f t="shared" si="20"/>
        <v>4-star</v>
      </c>
      <c r="H654">
        <v>14</v>
      </c>
      <c r="I654">
        <v>1500</v>
      </c>
      <c r="J654" t="str">
        <f t="shared" si="21"/>
        <v>1000-2000</v>
      </c>
    </row>
    <row r="655" spans="1:10">
      <c r="A655" t="s">
        <v>591</v>
      </c>
      <c r="B655" t="s">
        <v>1071</v>
      </c>
      <c r="C655" t="s">
        <v>256</v>
      </c>
      <c r="D655" t="s">
        <v>11</v>
      </c>
      <c r="E655" t="s">
        <v>593</v>
      </c>
      <c r="F655">
        <v>3</v>
      </c>
      <c r="G655" t="str">
        <f t="shared" si="20"/>
        <v>3-star</v>
      </c>
      <c r="H655">
        <v>4</v>
      </c>
      <c r="I655">
        <v>400</v>
      </c>
      <c r="J655" t="str">
        <f t="shared" si="21"/>
        <v>Below 500</v>
      </c>
    </row>
    <row r="656" spans="1:10">
      <c r="A656" t="s">
        <v>1072</v>
      </c>
      <c r="B656" t="s">
        <v>944</v>
      </c>
      <c r="C656" t="s">
        <v>565</v>
      </c>
      <c r="D656" t="s">
        <v>566</v>
      </c>
      <c r="E656" t="s">
        <v>1073</v>
      </c>
      <c r="F656">
        <v>4.2</v>
      </c>
      <c r="G656" t="str">
        <f t="shared" si="20"/>
        <v>4-star</v>
      </c>
      <c r="H656">
        <v>612</v>
      </c>
      <c r="I656">
        <v>2200</v>
      </c>
      <c r="J656" t="str">
        <f t="shared" si="21"/>
        <v>2000-3000</v>
      </c>
    </row>
    <row r="657" spans="1:10">
      <c r="A657" t="s">
        <v>1074</v>
      </c>
      <c r="B657" t="s">
        <v>1075</v>
      </c>
      <c r="C657" t="s">
        <v>203</v>
      </c>
      <c r="D657" t="s">
        <v>11</v>
      </c>
      <c r="E657" t="s">
        <v>66</v>
      </c>
      <c r="F657">
        <v>4.4000000000000004</v>
      </c>
      <c r="G657" t="str">
        <f t="shared" si="20"/>
        <v>4-star</v>
      </c>
      <c r="H657">
        <v>34</v>
      </c>
      <c r="I657">
        <v>800</v>
      </c>
      <c r="J657" t="str">
        <f t="shared" si="21"/>
        <v>500-1000</v>
      </c>
    </row>
    <row r="658" spans="1:10">
      <c r="A658" t="s">
        <v>129</v>
      </c>
      <c r="B658" t="s">
        <v>564</v>
      </c>
      <c r="C658" t="s">
        <v>565</v>
      </c>
      <c r="D658" t="s">
        <v>566</v>
      </c>
      <c r="E658" t="s">
        <v>332</v>
      </c>
      <c r="F658">
        <v>4.0999999999999996</v>
      </c>
      <c r="G658" t="str">
        <f t="shared" si="20"/>
        <v>4-star</v>
      </c>
      <c r="H658">
        <v>54</v>
      </c>
      <c r="I658">
        <v>500</v>
      </c>
      <c r="J658" t="str">
        <f t="shared" si="21"/>
        <v>500-1000</v>
      </c>
    </row>
    <row r="659" spans="1:10">
      <c r="A659" t="s">
        <v>850</v>
      </c>
      <c r="B659" t="s">
        <v>560</v>
      </c>
      <c r="C659" t="s">
        <v>94</v>
      </c>
      <c r="D659" t="s">
        <v>11</v>
      </c>
      <c r="E659" t="s">
        <v>200</v>
      </c>
      <c r="F659">
        <v>4.0999999999999996</v>
      </c>
      <c r="G659" t="str">
        <f t="shared" si="20"/>
        <v>4-star</v>
      </c>
      <c r="H659">
        <v>7</v>
      </c>
      <c r="I659">
        <v>900</v>
      </c>
      <c r="J659" t="str">
        <f t="shared" si="21"/>
        <v>500-1000</v>
      </c>
    </row>
    <row r="660" spans="1:10">
      <c r="A660" t="s">
        <v>1076</v>
      </c>
      <c r="B660" t="s">
        <v>944</v>
      </c>
      <c r="C660" t="s">
        <v>565</v>
      </c>
      <c r="D660" t="s">
        <v>566</v>
      </c>
      <c r="E660" t="s">
        <v>48</v>
      </c>
      <c r="F660">
        <v>4.3</v>
      </c>
      <c r="G660" t="str">
        <f t="shared" si="20"/>
        <v>4-star</v>
      </c>
      <c r="H660">
        <v>77</v>
      </c>
      <c r="I660">
        <v>2100</v>
      </c>
      <c r="J660" t="str">
        <f t="shared" si="21"/>
        <v>2000-3000</v>
      </c>
    </row>
    <row r="661" spans="1:10">
      <c r="A661" t="s">
        <v>1077</v>
      </c>
      <c r="B661" t="s">
        <v>1078</v>
      </c>
      <c r="C661" t="s">
        <v>203</v>
      </c>
      <c r="D661" t="s">
        <v>11</v>
      </c>
      <c r="E661" t="s">
        <v>42</v>
      </c>
      <c r="F661">
        <v>4.3</v>
      </c>
      <c r="G661" t="str">
        <f t="shared" si="20"/>
        <v>4-star</v>
      </c>
      <c r="H661">
        <v>23</v>
      </c>
      <c r="I661">
        <v>1600</v>
      </c>
      <c r="J661" t="str">
        <f t="shared" si="21"/>
        <v>1000-2000</v>
      </c>
    </row>
    <row r="662" spans="1:10">
      <c r="A662" t="s">
        <v>1079</v>
      </c>
      <c r="B662" t="s">
        <v>1080</v>
      </c>
      <c r="C662" t="s">
        <v>203</v>
      </c>
      <c r="D662" t="s">
        <v>11</v>
      </c>
      <c r="E662" t="s">
        <v>42</v>
      </c>
      <c r="F662">
        <v>4.4000000000000004</v>
      </c>
      <c r="G662" t="str">
        <f t="shared" si="20"/>
        <v>4-star</v>
      </c>
      <c r="H662">
        <v>122</v>
      </c>
      <c r="I662">
        <v>3000</v>
      </c>
      <c r="J662" t="str">
        <f t="shared" si="21"/>
        <v>3000-4000</v>
      </c>
    </row>
    <row r="663" spans="1:10">
      <c r="A663" t="s">
        <v>1081</v>
      </c>
      <c r="B663" t="s">
        <v>944</v>
      </c>
      <c r="C663" t="s">
        <v>565</v>
      </c>
      <c r="D663" t="s">
        <v>566</v>
      </c>
      <c r="E663" t="s">
        <v>48</v>
      </c>
      <c r="F663">
        <v>4.2</v>
      </c>
      <c r="G663" t="str">
        <f t="shared" si="20"/>
        <v>4-star</v>
      </c>
      <c r="H663">
        <v>399</v>
      </c>
      <c r="I663">
        <v>1500</v>
      </c>
      <c r="J663" t="str">
        <f t="shared" si="21"/>
        <v>1000-2000</v>
      </c>
    </row>
    <row r="664" spans="1:10">
      <c r="A664" t="s">
        <v>146</v>
      </c>
      <c r="B664" t="s">
        <v>564</v>
      </c>
      <c r="C664" t="s">
        <v>565</v>
      </c>
      <c r="D664" t="s">
        <v>566</v>
      </c>
      <c r="E664" t="s">
        <v>147</v>
      </c>
      <c r="F664">
        <v>4.2</v>
      </c>
      <c r="G664" t="str">
        <f t="shared" si="20"/>
        <v>4-star</v>
      </c>
      <c r="H664">
        <v>28</v>
      </c>
      <c r="I664">
        <v>500</v>
      </c>
      <c r="J664" t="str">
        <f t="shared" si="21"/>
        <v>500-1000</v>
      </c>
    </row>
    <row r="665" spans="1:10">
      <c r="A665" t="s">
        <v>148</v>
      </c>
      <c r="B665" t="s">
        <v>1080</v>
      </c>
      <c r="C665" t="s">
        <v>203</v>
      </c>
      <c r="D665" t="s">
        <v>11</v>
      </c>
      <c r="E665" t="s">
        <v>56</v>
      </c>
      <c r="F665">
        <v>4.5</v>
      </c>
      <c r="G665" t="str">
        <f t="shared" si="20"/>
        <v>5-star</v>
      </c>
      <c r="H665">
        <v>268</v>
      </c>
      <c r="I665">
        <v>3000</v>
      </c>
      <c r="J665" t="str">
        <f t="shared" si="21"/>
        <v>3000-4000</v>
      </c>
    </row>
    <row r="666" spans="1:10">
      <c r="A666" t="s">
        <v>1082</v>
      </c>
      <c r="B666" t="s">
        <v>988</v>
      </c>
      <c r="C666" t="s">
        <v>203</v>
      </c>
      <c r="D666" t="s">
        <v>11</v>
      </c>
      <c r="E666" t="s">
        <v>1083</v>
      </c>
      <c r="F666">
        <v>4.5</v>
      </c>
      <c r="G666" t="str">
        <f t="shared" si="20"/>
        <v>5-star</v>
      </c>
      <c r="H666">
        <v>103</v>
      </c>
      <c r="I666">
        <v>2700</v>
      </c>
      <c r="J666" t="str">
        <f t="shared" si="21"/>
        <v>2000-3000</v>
      </c>
    </row>
    <row r="667" spans="1:10">
      <c r="A667" t="s">
        <v>1084</v>
      </c>
      <c r="B667" t="s">
        <v>944</v>
      </c>
      <c r="C667" t="s">
        <v>565</v>
      </c>
      <c r="D667" t="s">
        <v>566</v>
      </c>
      <c r="E667" t="s">
        <v>575</v>
      </c>
      <c r="F667">
        <v>4.3</v>
      </c>
      <c r="G667" t="str">
        <f t="shared" si="20"/>
        <v>4-star</v>
      </c>
      <c r="H667">
        <v>83</v>
      </c>
      <c r="I667">
        <v>800</v>
      </c>
      <c r="J667" t="str">
        <f t="shared" si="21"/>
        <v>500-1000</v>
      </c>
    </row>
    <row r="668" spans="1:10">
      <c r="A668" t="s">
        <v>1085</v>
      </c>
      <c r="B668" t="s">
        <v>760</v>
      </c>
      <c r="C668" t="s">
        <v>761</v>
      </c>
      <c r="D668" t="s">
        <v>762</v>
      </c>
      <c r="E668" t="s">
        <v>66</v>
      </c>
      <c r="F668">
        <v>4.5</v>
      </c>
      <c r="G668" t="str">
        <f t="shared" si="20"/>
        <v>5-star</v>
      </c>
      <c r="H668">
        <v>70</v>
      </c>
      <c r="I668">
        <v>2500</v>
      </c>
      <c r="J668" t="str">
        <f t="shared" si="21"/>
        <v>2000-3000</v>
      </c>
    </row>
    <row r="669" spans="1:10">
      <c r="A669" t="s">
        <v>1086</v>
      </c>
      <c r="B669" t="s">
        <v>760</v>
      </c>
      <c r="C669" t="s">
        <v>761</v>
      </c>
      <c r="D669" t="s">
        <v>762</v>
      </c>
      <c r="E669" t="s">
        <v>1087</v>
      </c>
      <c r="F669">
        <v>4.3</v>
      </c>
      <c r="G669" t="str">
        <f t="shared" si="20"/>
        <v>4-star</v>
      </c>
      <c r="H669">
        <v>132</v>
      </c>
      <c r="I669">
        <v>2800</v>
      </c>
      <c r="J669" t="str">
        <f t="shared" si="21"/>
        <v>2000-3000</v>
      </c>
    </row>
    <row r="670" spans="1:10">
      <c r="A670" t="s">
        <v>1088</v>
      </c>
      <c r="B670" t="s">
        <v>944</v>
      </c>
      <c r="C670" t="s">
        <v>565</v>
      </c>
      <c r="D670" t="s">
        <v>566</v>
      </c>
      <c r="E670" t="s">
        <v>1089</v>
      </c>
      <c r="F670">
        <v>4.0999999999999996</v>
      </c>
      <c r="G670" t="str">
        <f t="shared" si="20"/>
        <v>4-star</v>
      </c>
      <c r="H670">
        <v>54</v>
      </c>
      <c r="I670">
        <v>1100</v>
      </c>
      <c r="J670" t="str">
        <f t="shared" si="21"/>
        <v>1000-2000</v>
      </c>
    </row>
    <row r="671" spans="1:10">
      <c r="A671" t="s">
        <v>1090</v>
      </c>
      <c r="B671" t="s">
        <v>944</v>
      </c>
      <c r="C671" t="s">
        <v>565</v>
      </c>
      <c r="D671" t="s">
        <v>566</v>
      </c>
      <c r="E671" t="s">
        <v>1091</v>
      </c>
      <c r="F671">
        <v>4.0999999999999996</v>
      </c>
      <c r="G671" t="str">
        <f t="shared" si="20"/>
        <v>4-star</v>
      </c>
      <c r="H671">
        <v>28</v>
      </c>
      <c r="I671">
        <v>1500</v>
      </c>
      <c r="J671" t="str">
        <f t="shared" si="21"/>
        <v>1000-2000</v>
      </c>
    </row>
    <row r="672" spans="1:10">
      <c r="A672" t="s">
        <v>1092</v>
      </c>
      <c r="B672" t="s">
        <v>1093</v>
      </c>
      <c r="C672" t="s">
        <v>565</v>
      </c>
      <c r="D672" t="s">
        <v>566</v>
      </c>
      <c r="E672" t="s">
        <v>66</v>
      </c>
      <c r="F672">
        <v>3.4</v>
      </c>
      <c r="G672" t="str">
        <f t="shared" si="20"/>
        <v>3-star</v>
      </c>
      <c r="H672">
        <v>17</v>
      </c>
      <c r="I672">
        <v>600</v>
      </c>
      <c r="J672" t="str">
        <f t="shared" si="21"/>
        <v>500-1000</v>
      </c>
    </row>
    <row r="673" spans="1:10">
      <c r="A673" t="s">
        <v>1094</v>
      </c>
      <c r="B673" t="s">
        <v>564</v>
      </c>
      <c r="C673" t="s">
        <v>565</v>
      </c>
      <c r="D673" t="s">
        <v>566</v>
      </c>
      <c r="E673" t="s">
        <v>931</v>
      </c>
      <c r="F673">
        <v>3.7</v>
      </c>
      <c r="G673" t="str">
        <f t="shared" si="20"/>
        <v>4-star</v>
      </c>
      <c r="H673">
        <v>60</v>
      </c>
      <c r="I673">
        <v>600</v>
      </c>
      <c r="J673" t="str">
        <f t="shared" si="21"/>
        <v>500-1000</v>
      </c>
    </row>
    <row r="674" spans="1:10">
      <c r="A674" t="s">
        <v>639</v>
      </c>
      <c r="B674" t="s">
        <v>789</v>
      </c>
      <c r="C674" t="s">
        <v>203</v>
      </c>
      <c r="D674" t="s">
        <v>11</v>
      </c>
      <c r="E674" t="s">
        <v>640</v>
      </c>
      <c r="F674">
        <v>4.5999999999999996</v>
      </c>
      <c r="G674" t="str">
        <f t="shared" si="20"/>
        <v>5-star</v>
      </c>
      <c r="H674">
        <v>13</v>
      </c>
      <c r="I674">
        <v>600</v>
      </c>
      <c r="J674" t="str">
        <f t="shared" si="21"/>
        <v>500-1000</v>
      </c>
    </row>
    <row r="675" spans="1:10">
      <c r="A675" t="s">
        <v>1095</v>
      </c>
      <c r="B675" t="s">
        <v>1096</v>
      </c>
      <c r="C675" t="s">
        <v>203</v>
      </c>
      <c r="D675" t="s">
        <v>11</v>
      </c>
      <c r="E675" t="s">
        <v>28</v>
      </c>
      <c r="F675">
        <v>4.0999999999999996</v>
      </c>
      <c r="G675" t="str">
        <f t="shared" si="20"/>
        <v>4-star</v>
      </c>
      <c r="H675">
        <v>215</v>
      </c>
      <c r="I675">
        <v>2500</v>
      </c>
      <c r="J675" t="str">
        <f t="shared" si="21"/>
        <v>2000-3000</v>
      </c>
    </row>
    <row r="676" spans="1:10">
      <c r="A676" t="s">
        <v>396</v>
      </c>
      <c r="B676" t="s">
        <v>1097</v>
      </c>
      <c r="C676" t="s">
        <v>80</v>
      </c>
      <c r="D676" t="s">
        <v>11</v>
      </c>
      <c r="E676" t="s">
        <v>398</v>
      </c>
      <c r="F676">
        <v>3.8</v>
      </c>
      <c r="G676" t="str">
        <f t="shared" si="20"/>
        <v>4-star</v>
      </c>
      <c r="H676">
        <v>25</v>
      </c>
      <c r="I676">
        <v>400</v>
      </c>
      <c r="J676" t="str">
        <f t="shared" si="21"/>
        <v>Below 500</v>
      </c>
    </row>
    <row r="677" spans="1:10">
      <c r="A677" t="s">
        <v>1098</v>
      </c>
      <c r="B677" t="s">
        <v>913</v>
      </c>
      <c r="C677" t="s">
        <v>565</v>
      </c>
      <c r="D677" t="s">
        <v>566</v>
      </c>
      <c r="E677" t="s">
        <v>1099</v>
      </c>
      <c r="F677">
        <v>4.0999999999999996</v>
      </c>
      <c r="G677" t="str">
        <f t="shared" si="20"/>
        <v>4-star</v>
      </c>
      <c r="H677">
        <v>192</v>
      </c>
      <c r="I677">
        <v>2300</v>
      </c>
      <c r="J677" t="str">
        <f t="shared" si="21"/>
        <v>2000-3000</v>
      </c>
    </row>
    <row r="678" spans="1:10">
      <c r="A678" t="s">
        <v>1100</v>
      </c>
      <c r="B678" t="s">
        <v>1101</v>
      </c>
      <c r="C678" t="s">
        <v>94</v>
      </c>
      <c r="D678" t="s">
        <v>11</v>
      </c>
      <c r="E678" t="s">
        <v>1102</v>
      </c>
      <c r="F678">
        <v>4</v>
      </c>
      <c r="G678" t="str">
        <f t="shared" si="20"/>
        <v>4-star</v>
      </c>
      <c r="H678">
        <v>163</v>
      </c>
      <c r="I678">
        <v>800</v>
      </c>
      <c r="J678" t="str">
        <f t="shared" si="21"/>
        <v>500-1000</v>
      </c>
    </row>
    <row r="679" spans="1:10">
      <c r="A679" t="s">
        <v>1103</v>
      </c>
      <c r="B679" t="s">
        <v>1104</v>
      </c>
      <c r="C679" t="s">
        <v>203</v>
      </c>
      <c r="D679" t="s">
        <v>11</v>
      </c>
      <c r="E679" t="s">
        <v>1105</v>
      </c>
      <c r="F679">
        <v>4.4000000000000004</v>
      </c>
      <c r="G679" t="str">
        <f t="shared" si="20"/>
        <v>4-star</v>
      </c>
      <c r="H679">
        <v>100</v>
      </c>
      <c r="I679">
        <v>3000</v>
      </c>
      <c r="J679" t="str">
        <f t="shared" si="21"/>
        <v>3000-4000</v>
      </c>
    </row>
    <row r="680" spans="1:10">
      <c r="A680" t="s">
        <v>1106</v>
      </c>
      <c r="B680" t="s">
        <v>562</v>
      </c>
      <c r="C680" t="s">
        <v>203</v>
      </c>
      <c r="D680" t="s">
        <v>11</v>
      </c>
      <c r="E680" t="s">
        <v>164</v>
      </c>
      <c r="F680">
        <v>2.9</v>
      </c>
      <c r="G680" t="str">
        <f t="shared" si="20"/>
        <v>3-star</v>
      </c>
      <c r="H680">
        <v>7</v>
      </c>
      <c r="I680">
        <v>900</v>
      </c>
      <c r="J680" t="str">
        <f t="shared" si="21"/>
        <v>500-1000</v>
      </c>
    </row>
    <row r="681" spans="1:10">
      <c r="A681" t="s">
        <v>479</v>
      </c>
      <c r="B681" t="s">
        <v>902</v>
      </c>
      <c r="C681" t="s">
        <v>203</v>
      </c>
      <c r="D681" t="s">
        <v>11</v>
      </c>
      <c r="E681" t="s">
        <v>480</v>
      </c>
      <c r="F681">
        <v>4.7</v>
      </c>
      <c r="G681" t="str">
        <f t="shared" si="20"/>
        <v>5-star</v>
      </c>
      <c r="H681">
        <v>77</v>
      </c>
      <c r="I681">
        <v>1200</v>
      </c>
      <c r="J681" t="str">
        <f t="shared" si="21"/>
        <v>1000-2000</v>
      </c>
    </row>
    <row r="682" spans="1:10">
      <c r="A682" t="s">
        <v>1107</v>
      </c>
      <c r="B682" t="s">
        <v>944</v>
      </c>
      <c r="C682" t="s">
        <v>565</v>
      </c>
      <c r="D682" t="s">
        <v>566</v>
      </c>
      <c r="E682" t="s">
        <v>1108</v>
      </c>
      <c r="F682">
        <v>3.9</v>
      </c>
      <c r="G682" t="str">
        <f t="shared" si="20"/>
        <v>4-star</v>
      </c>
      <c r="H682">
        <v>31</v>
      </c>
      <c r="I682">
        <v>1500</v>
      </c>
      <c r="J682" t="str">
        <f t="shared" si="21"/>
        <v>1000-2000</v>
      </c>
    </row>
    <row r="683" spans="1:10">
      <c r="A683" t="s">
        <v>831</v>
      </c>
      <c r="B683" t="s">
        <v>323</v>
      </c>
      <c r="C683" t="s">
        <v>94</v>
      </c>
      <c r="D683" t="s">
        <v>11</v>
      </c>
      <c r="E683" t="s">
        <v>832</v>
      </c>
      <c r="F683">
        <v>3</v>
      </c>
      <c r="G683" t="str">
        <f t="shared" si="20"/>
        <v>3-star</v>
      </c>
      <c r="H683">
        <v>24</v>
      </c>
      <c r="I683">
        <v>600</v>
      </c>
      <c r="J683" t="str">
        <f t="shared" si="21"/>
        <v>500-1000</v>
      </c>
    </row>
    <row r="684" spans="1:10">
      <c r="A684" t="s">
        <v>1109</v>
      </c>
      <c r="B684" t="s">
        <v>1026</v>
      </c>
      <c r="C684" t="s">
        <v>203</v>
      </c>
      <c r="D684" t="s">
        <v>11</v>
      </c>
      <c r="E684" t="s">
        <v>1110</v>
      </c>
      <c r="F684">
        <v>4.0999999999999996</v>
      </c>
      <c r="G684" t="str">
        <f t="shared" si="20"/>
        <v>4-star</v>
      </c>
      <c r="H684">
        <v>60</v>
      </c>
      <c r="I684">
        <v>3000</v>
      </c>
      <c r="J684" t="str">
        <f t="shared" si="21"/>
        <v>3000-4000</v>
      </c>
    </row>
    <row r="685" spans="1:10">
      <c r="A685" t="s">
        <v>1111</v>
      </c>
      <c r="B685" t="s">
        <v>1112</v>
      </c>
      <c r="C685" t="s">
        <v>80</v>
      </c>
      <c r="D685" t="s">
        <v>11</v>
      </c>
      <c r="E685" t="s">
        <v>264</v>
      </c>
      <c r="F685">
        <v>3.5</v>
      </c>
      <c r="G685" t="str">
        <f t="shared" si="20"/>
        <v>4-star</v>
      </c>
      <c r="H685">
        <v>2</v>
      </c>
      <c r="I685">
        <v>500</v>
      </c>
      <c r="J685" t="str">
        <f t="shared" si="21"/>
        <v>500-1000</v>
      </c>
    </row>
    <row r="686" spans="1:10">
      <c r="A686" t="s">
        <v>1113</v>
      </c>
      <c r="B686" t="s">
        <v>1114</v>
      </c>
      <c r="C686" t="s">
        <v>761</v>
      </c>
      <c r="D686" t="s">
        <v>762</v>
      </c>
      <c r="E686" t="s">
        <v>1115</v>
      </c>
      <c r="F686">
        <v>3.9</v>
      </c>
      <c r="G686" t="str">
        <f t="shared" si="20"/>
        <v>4-star</v>
      </c>
      <c r="H686">
        <v>99</v>
      </c>
      <c r="I686">
        <v>1200</v>
      </c>
      <c r="J686" t="str">
        <f t="shared" si="21"/>
        <v>1000-2000</v>
      </c>
    </row>
    <row r="687" spans="1:10">
      <c r="A687" t="s">
        <v>1116</v>
      </c>
      <c r="B687" t="s">
        <v>1117</v>
      </c>
      <c r="C687" t="s">
        <v>203</v>
      </c>
      <c r="D687" t="s">
        <v>11</v>
      </c>
      <c r="E687" t="s">
        <v>1118</v>
      </c>
      <c r="F687">
        <v>4</v>
      </c>
      <c r="G687" t="str">
        <f t="shared" si="20"/>
        <v>4-star</v>
      </c>
      <c r="H687">
        <v>22</v>
      </c>
      <c r="I687">
        <v>1800</v>
      </c>
      <c r="J687" t="str">
        <f t="shared" si="21"/>
        <v>1000-2000</v>
      </c>
    </row>
    <row r="688" spans="1:10">
      <c r="A688" t="s">
        <v>985</v>
      </c>
      <c r="B688" t="s">
        <v>564</v>
      </c>
      <c r="C688" t="s">
        <v>565</v>
      </c>
      <c r="D688" t="s">
        <v>566</v>
      </c>
      <c r="E688" t="s">
        <v>1119</v>
      </c>
      <c r="F688">
        <v>3.4</v>
      </c>
      <c r="G688" t="str">
        <f t="shared" si="20"/>
        <v>3-star</v>
      </c>
      <c r="H688">
        <v>33</v>
      </c>
      <c r="I688">
        <v>400</v>
      </c>
      <c r="J688" t="str">
        <f t="shared" si="21"/>
        <v>Below 500</v>
      </c>
    </row>
    <row r="689" spans="1:10">
      <c r="A689" t="s">
        <v>1120</v>
      </c>
      <c r="B689" t="s">
        <v>988</v>
      </c>
      <c r="C689" t="s">
        <v>203</v>
      </c>
      <c r="D689" t="s">
        <v>11</v>
      </c>
      <c r="E689" t="s">
        <v>1121</v>
      </c>
      <c r="F689">
        <v>4.5</v>
      </c>
      <c r="G689" t="str">
        <f t="shared" si="20"/>
        <v>5-star</v>
      </c>
      <c r="H689">
        <v>35</v>
      </c>
      <c r="I689">
        <v>2200</v>
      </c>
      <c r="J689" t="str">
        <f t="shared" si="21"/>
        <v>2000-3000</v>
      </c>
    </row>
    <row r="690" spans="1:10">
      <c r="A690" t="s">
        <v>1122</v>
      </c>
      <c r="B690" t="s">
        <v>1063</v>
      </c>
      <c r="C690" t="s">
        <v>203</v>
      </c>
      <c r="D690" t="s">
        <v>11</v>
      </c>
      <c r="E690" t="s">
        <v>556</v>
      </c>
      <c r="F690">
        <v>4.8</v>
      </c>
      <c r="G690" t="str">
        <f t="shared" si="20"/>
        <v>5-star</v>
      </c>
      <c r="H690">
        <v>4</v>
      </c>
      <c r="I690">
        <v>1000</v>
      </c>
      <c r="J690" t="str">
        <f t="shared" si="21"/>
        <v>1000-2000</v>
      </c>
    </row>
    <row r="691" spans="1:10">
      <c r="A691" t="s">
        <v>1123</v>
      </c>
      <c r="B691" t="s">
        <v>899</v>
      </c>
      <c r="C691" t="s">
        <v>203</v>
      </c>
      <c r="D691" t="s">
        <v>11</v>
      </c>
      <c r="E691" t="s">
        <v>1124</v>
      </c>
      <c r="F691">
        <v>4.0999999999999996</v>
      </c>
      <c r="G691" t="str">
        <f t="shared" si="20"/>
        <v>4-star</v>
      </c>
      <c r="H691">
        <v>37</v>
      </c>
      <c r="I691">
        <v>3000</v>
      </c>
      <c r="J691" t="str">
        <f t="shared" si="21"/>
        <v>3000-4000</v>
      </c>
    </row>
    <row r="692" spans="1:10">
      <c r="A692" t="s">
        <v>1125</v>
      </c>
      <c r="B692" t="s">
        <v>1114</v>
      </c>
      <c r="C692" t="s">
        <v>761</v>
      </c>
      <c r="D692" t="s">
        <v>762</v>
      </c>
      <c r="E692" t="s">
        <v>1126</v>
      </c>
      <c r="F692">
        <v>4.0999999999999996</v>
      </c>
      <c r="G692" t="str">
        <f t="shared" si="20"/>
        <v>4-star</v>
      </c>
      <c r="H692">
        <v>402</v>
      </c>
      <c r="I692">
        <v>1900</v>
      </c>
      <c r="J692" t="str">
        <f t="shared" si="21"/>
        <v>1000-2000</v>
      </c>
    </row>
    <row r="693" spans="1:10">
      <c r="A693" t="s">
        <v>1127</v>
      </c>
      <c r="B693" t="s">
        <v>1063</v>
      </c>
      <c r="C693" t="s">
        <v>203</v>
      </c>
      <c r="D693" t="s">
        <v>11</v>
      </c>
      <c r="E693" t="s">
        <v>1128</v>
      </c>
      <c r="F693">
        <v>4</v>
      </c>
      <c r="G693" t="str">
        <f t="shared" si="20"/>
        <v>4-star</v>
      </c>
      <c r="H693">
        <v>141</v>
      </c>
      <c r="I693">
        <v>3100</v>
      </c>
      <c r="J693" t="str">
        <f t="shared" si="21"/>
        <v>3000-4000</v>
      </c>
    </row>
    <row r="694" spans="1:10">
      <c r="A694" t="s">
        <v>1129</v>
      </c>
      <c r="B694" t="s">
        <v>1130</v>
      </c>
      <c r="C694" t="s">
        <v>565</v>
      </c>
      <c r="D694" t="s">
        <v>566</v>
      </c>
      <c r="E694" t="s">
        <v>447</v>
      </c>
      <c r="F694">
        <v>4.3</v>
      </c>
      <c r="G694" t="str">
        <f t="shared" si="20"/>
        <v>4-star</v>
      </c>
      <c r="H694">
        <v>414</v>
      </c>
      <c r="I694">
        <v>2000</v>
      </c>
      <c r="J694" t="str">
        <f t="shared" si="21"/>
        <v>2000-3000</v>
      </c>
    </row>
    <row r="695" spans="1:10">
      <c r="A695" t="s">
        <v>1131</v>
      </c>
      <c r="B695" t="s">
        <v>560</v>
      </c>
      <c r="C695" t="s">
        <v>94</v>
      </c>
      <c r="D695" t="s">
        <v>11</v>
      </c>
      <c r="E695" t="s">
        <v>216</v>
      </c>
      <c r="F695">
        <v>5</v>
      </c>
      <c r="G695" t="str">
        <f t="shared" si="20"/>
        <v>5-star</v>
      </c>
      <c r="H695">
        <v>2</v>
      </c>
      <c r="I695">
        <v>800</v>
      </c>
      <c r="J695" t="str">
        <f t="shared" si="21"/>
        <v>500-1000</v>
      </c>
    </row>
    <row r="696" spans="1:10">
      <c r="A696" t="s">
        <v>1132</v>
      </c>
      <c r="B696" t="s">
        <v>1133</v>
      </c>
      <c r="C696" t="s">
        <v>565</v>
      </c>
      <c r="D696" t="s">
        <v>566</v>
      </c>
      <c r="E696" t="s">
        <v>447</v>
      </c>
      <c r="F696">
        <v>4.2</v>
      </c>
      <c r="G696" t="str">
        <f t="shared" si="20"/>
        <v>4-star</v>
      </c>
      <c r="H696">
        <v>969</v>
      </c>
      <c r="I696">
        <v>2300</v>
      </c>
      <c r="J696" t="str">
        <f t="shared" si="21"/>
        <v>2000-3000</v>
      </c>
    </row>
    <row r="697" spans="1:10">
      <c r="A697" t="s">
        <v>109</v>
      </c>
      <c r="B697" t="s">
        <v>1134</v>
      </c>
      <c r="C697" t="s">
        <v>80</v>
      </c>
      <c r="D697" t="s">
        <v>11</v>
      </c>
      <c r="E697" t="s">
        <v>110</v>
      </c>
      <c r="F697">
        <v>4.5</v>
      </c>
      <c r="G697" t="str">
        <f t="shared" si="20"/>
        <v>5-star</v>
      </c>
      <c r="H697">
        <v>385</v>
      </c>
      <c r="I697">
        <v>1700</v>
      </c>
      <c r="J697" t="str">
        <f t="shared" si="21"/>
        <v>1000-2000</v>
      </c>
    </row>
    <row r="698" spans="1:10">
      <c r="A698" t="s">
        <v>1135</v>
      </c>
      <c r="B698" t="s">
        <v>1136</v>
      </c>
      <c r="C698" t="s">
        <v>203</v>
      </c>
      <c r="D698" t="s">
        <v>11</v>
      </c>
      <c r="E698" t="s">
        <v>940</v>
      </c>
      <c r="F698">
        <v>3</v>
      </c>
      <c r="G698" t="str">
        <f t="shared" si="20"/>
        <v>3-star</v>
      </c>
      <c r="H698">
        <v>2</v>
      </c>
      <c r="I698">
        <v>900</v>
      </c>
      <c r="J698" t="str">
        <f t="shared" si="21"/>
        <v>500-1000</v>
      </c>
    </row>
    <row r="699" spans="1:10">
      <c r="A699" t="s">
        <v>1137</v>
      </c>
      <c r="B699" t="s">
        <v>1138</v>
      </c>
      <c r="C699" t="s">
        <v>80</v>
      </c>
      <c r="D699" t="s">
        <v>11</v>
      </c>
      <c r="E699" t="s">
        <v>172</v>
      </c>
      <c r="F699">
        <v>4.2</v>
      </c>
      <c r="G699" t="str">
        <f t="shared" si="20"/>
        <v>4-star</v>
      </c>
      <c r="H699">
        <v>251</v>
      </c>
      <c r="I699">
        <v>1400</v>
      </c>
      <c r="J699" t="str">
        <f t="shared" si="21"/>
        <v>1000-2000</v>
      </c>
    </row>
    <row r="700" spans="1:10">
      <c r="A700" t="s">
        <v>1139</v>
      </c>
      <c r="B700" t="s">
        <v>1140</v>
      </c>
      <c r="C700" t="s">
        <v>565</v>
      </c>
      <c r="D700" t="s">
        <v>566</v>
      </c>
      <c r="E700" t="s">
        <v>1141</v>
      </c>
      <c r="F700">
        <v>4.2</v>
      </c>
      <c r="G700" t="str">
        <f t="shared" si="20"/>
        <v>4-star</v>
      </c>
      <c r="H700">
        <v>244</v>
      </c>
      <c r="I700">
        <v>2200</v>
      </c>
      <c r="J700" t="str">
        <f t="shared" si="21"/>
        <v>2000-3000</v>
      </c>
    </row>
    <row r="701" spans="1:10">
      <c r="A701" t="s">
        <v>1142</v>
      </c>
      <c r="B701" t="s">
        <v>999</v>
      </c>
      <c r="C701" t="s">
        <v>80</v>
      </c>
      <c r="D701" t="s">
        <v>11</v>
      </c>
      <c r="E701" t="s">
        <v>1143</v>
      </c>
      <c r="F701">
        <v>3.8</v>
      </c>
      <c r="G701" t="str">
        <f t="shared" si="20"/>
        <v>4-star</v>
      </c>
      <c r="H701">
        <v>20</v>
      </c>
      <c r="I701">
        <v>1000</v>
      </c>
      <c r="J701" t="str">
        <f t="shared" si="21"/>
        <v>1000-2000</v>
      </c>
    </row>
    <row r="702" spans="1:10">
      <c r="A702" t="s">
        <v>1144</v>
      </c>
      <c r="B702" t="s">
        <v>1145</v>
      </c>
      <c r="C702" t="s">
        <v>203</v>
      </c>
      <c r="D702" t="s">
        <v>11</v>
      </c>
      <c r="E702" t="s">
        <v>56</v>
      </c>
      <c r="F702">
        <v>4</v>
      </c>
      <c r="G702" t="str">
        <f t="shared" si="20"/>
        <v>4-star</v>
      </c>
      <c r="H702">
        <v>1</v>
      </c>
      <c r="I702">
        <v>900</v>
      </c>
      <c r="J702" t="str">
        <f t="shared" si="21"/>
        <v>500-1000</v>
      </c>
    </row>
    <row r="703" spans="1:10">
      <c r="A703" t="s">
        <v>1146</v>
      </c>
      <c r="B703" t="s">
        <v>1147</v>
      </c>
      <c r="C703" t="s">
        <v>94</v>
      </c>
      <c r="D703" t="s">
        <v>11</v>
      </c>
      <c r="E703" t="s">
        <v>1148</v>
      </c>
      <c r="F703">
        <v>4</v>
      </c>
      <c r="G703" t="str">
        <f t="shared" si="20"/>
        <v>4-star</v>
      </c>
      <c r="H703">
        <v>305</v>
      </c>
      <c r="I703">
        <v>2000</v>
      </c>
      <c r="J703" t="str">
        <f t="shared" si="21"/>
        <v>2000-3000</v>
      </c>
    </row>
    <row r="704" spans="1:10">
      <c r="A704" t="s">
        <v>1149</v>
      </c>
      <c r="B704" t="s">
        <v>853</v>
      </c>
      <c r="C704" t="s">
        <v>203</v>
      </c>
      <c r="D704" t="s">
        <v>11</v>
      </c>
      <c r="E704" t="s">
        <v>1150</v>
      </c>
      <c r="F704">
        <v>4.0999999999999996</v>
      </c>
      <c r="G704" t="str">
        <f t="shared" si="20"/>
        <v>4-star</v>
      </c>
      <c r="H704">
        <v>11</v>
      </c>
      <c r="I704">
        <v>3500</v>
      </c>
      <c r="J704" t="str">
        <f t="shared" si="21"/>
        <v>3000-4000</v>
      </c>
    </row>
    <row r="705" spans="1:10">
      <c r="A705" t="s">
        <v>631</v>
      </c>
      <c r="B705" t="s">
        <v>560</v>
      </c>
      <c r="C705" t="s">
        <v>94</v>
      </c>
      <c r="D705" t="s">
        <v>11</v>
      </c>
      <c r="E705" t="s">
        <v>48</v>
      </c>
      <c r="F705">
        <v>4.0999999999999996</v>
      </c>
      <c r="G705" t="str">
        <f t="shared" si="20"/>
        <v>4-star</v>
      </c>
      <c r="H705">
        <v>169</v>
      </c>
      <c r="I705">
        <v>1500</v>
      </c>
      <c r="J705" t="str">
        <f t="shared" si="21"/>
        <v>1000-2000</v>
      </c>
    </row>
    <row r="706" spans="1:10">
      <c r="A706" t="s">
        <v>1151</v>
      </c>
      <c r="B706" t="s">
        <v>911</v>
      </c>
      <c r="C706" t="s">
        <v>203</v>
      </c>
      <c r="D706" t="s">
        <v>11</v>
      </c>
      <c r="E706" t="s">
        <v>1152</v>
      </c>
      <c r="F706">
        <v>3.8</v>
      </c>
      <c r="G706" t="str">
        <f t="shared" si="20"/>
        <v>4-star</v>
      </c>
      <c r="H706">
        <v>131</v>
      </c>
      <c r="I706">
        <v>1000</v>
      </c>
      <c r="J706" t="str">
        <f t="shared" si="21"/>
        <v>1000-2000</v>
      </c>
    </row>
    <row r="707" spans="1:10">
      <c r="A707" t="s">
        <v>1153</v>
      </c>
      <c r="B707" t="s">
        <v>1154</v>
      </c>
      <c r="C707" t="s">
        <v>203</v>
      </c>
      <c r="D707" t="s">
        <v>11</v>
      </c>
      <c r="E707" t="s">
        <v>26</v>
      </c>
      <c r="F707">
        <v>4.5999999999999996</v>
      </c>
      <c r="G707" t="str">
        <f t="shared" ref="G707:G770" si="22">IF(F707&lt;1,"1-star ",
IF(AND(F707&gt;=1.1,F707&lt;1.5),"1-star",
IF(AND(F707&gt;=1.5,F707&lt;2.5),"2-star",
IF(AND(F707&gt;=2.5,F707&lt;3.5),"3-star",
IF(AND(F707&gt;=3.5,F707&lt;4.5),"4-star",
"5-star")))))</f>
        <v>5-star</v>
      </c>
      <c r="H707">
        <v>518</v>
      </c>
      <c r="I707">
        <v>3700</v>
      </c>
      <c r="J707" t="str">
        <f t="shared" ref="J707:J770" si="23">IF(I707&lt;500,"Below 500",
IF(AND(I707&gt;=500,I707&lt;1000),"500-1000",
IF(AND(I707&gt;=1000,I707&lt;2000),"1000-2000",
IF(AND(I707&gt;=2000,I707&lt;3000),"2000-3000",
IF(AND(I707&gt;=3000,I707&lt;4000),"3000-4000",
IF(AND(I707&gt;=4000,I707&lt;5000),"4000-5000",
IF(AND(I707&gt;=5000,I707&lt;6000),"5000-6000",
IF(AND(I707&gt;=6000,I707&lt;7000),"6000-7000",
IF(AND(I707&gt;=7000,I707&lt;8000),"7000-8000","Above 8000")))))))))</f>
        <v>3000-4000</v>
      </c>
    </row>
    <row r="708" spans="1:10">
      <c r="A708" t="s">
        <v>1155</v>
      </c>
      <c r="B708" t="s">
        <v>1096</v>
      </c>
      <c r="C708" t="s">
        <v>203</v>
      </c>
      <c r="D708" t="s">
        <v>11</v>
      </c>
      <c r="E708" t="s">
        <v>170</v>
      </c>
      <c r="F708">
        <v>4.2</v>
      </c>
      <c r="G708" t="str">
        <f t="shared" si="22"/>
        <v>4-star</v>
      </c>
      <c r="H708">
        <v>10</v>
      </c>
      <c r="I708">
        <v>2500</v>
      </c>
      <c r="J708" t="str">
        <f t="shared" si="23"/>
        <v>2000-3000</v>
      </c>
    </row>
    <row r="709" spans="1:10">
      <c r="A709" t="s">
        <v>1156</v>
      </c>
      <c r="B709" t="s">
        <v>1157</v>
      </c>
      <c r="C709" t="s">
        <v>565</v>
      </c>
      <c r="D709" t="s">
        <v>566</v>
      </c>
      <c r="E709" t="s">
        <v>28</v>
      </c>
      <c r="F709">
        <v>4.2</v>
      </c>
      <c r="G709" t="str">
        <f t="shared" si="22"/>
        <v>4-star</v>
      </c>
      <c r="H709">
        <v>263</v>
      </c>
      <c r="I709">
        <v>3000</v>
      </c>
      <c r="J709" t="str">
        <f t="shared" si="23"/>
        <v>3000-4000</v>
      </c>
    </row>
    <row r="710" spans="1:10">
      <c r="A710" t="s">
        <v>1158</v>
      </c>
      <c r="B710" t="s">
        <v>1159</v>
      </c>
      <c r="C710" t="s">
        <v>94</v>
      </c>
      <c r="D710" t="s">
        <v>11</v>
      </c>
      <c r="E710" t="s">
        <v>1160</v>
      </c>
      <c r="F710">
        <v>4.0999999999999996</v>
      </c>
      <c r="G710" t="str">
        <f t="shared" si="22"/>
        <v>4-star</v>
      </c>
      <c r="H710">
        <v>161</v>
      </c>
      <c r="I710">
        <v>3200</v>
      </c>
      <c r="J710" t="str">
        <f t="shared" si="23"/>
        <v>3000-4000</v>
      </c>
    </row>
    <row r="711" spans="1:10">
      <c r="A711" t="s">
        <v>1161</v>
      </c>
      <c r="B711" t="s">
        <v>804</v>
      </c>
      <c r="C711" t="s">
        <v>203</v>
      </c>
      <c r="D711" t="s">
        <v>11</v>
      </c>
      <c r="E711" t="s">
        <v>1162</v>
      </c>
      <c r="F711">
        <v>4.3</v>
      </c>
      <c r="G711" t="str">
        <f t="shared" si="22"/>
        <v>4-star</v>
      </c>
      <c r="H711">
        <v>22</v>
      </c>
      <c r="I711">
        <v>2400</v>
      </c>
      <c r="J711" t="str">
        <f t="shared" si="23"/>
        <v>2000-3000</v>
      </c>
    </row>
    <row r="712" spans="1:10">
      <c r="A712" t="s">
        <v>810</v>
      </c>
      <c r="B712" t="s">
        <v>420</v>
      </c>
      <c r="C712" t="s">
        <v>94</v>
      </c>
      <c r="D712" t="s">
        <v>11</v>
      </c>
      <c r="E712" t="s">
        <v>811</v>
      </c>
      <c r="F712">
        <v>4</v>
      </c>
      <c r="G712" t="str">
        <f t="shared" si="22"/>
        <v>4-star</v>
      </c>
      <c r="H712">
        <v>3</v>
      </c>
      <c r="I712">
        <v>800</v>
      </c>
      <c r="J712" t="str">
        <f t="shared" si="23"/>
        <v>500-1000</v>
      </c>
    </row>
    <row r="713" spans="1:10">
      <c r="A713" t="s">
        <v>1163</v>
      </c>
      <c r="B713" t="s">
        <v>1164</v>
      </c>
      <c r="C713" t="s">
        <v>203</v>
      </c>
      <c r="D713" t="s">
        <v>11</v>
      </c>
      <c r="E713" t="s">
        <v>1165</v>
      </c>
      <c r="F713">
        <v>3.7</v>
      </c>
      <c r="G713" t="str">
        <f t="shared" si="22"/>
        <v>4-star</v>
      </c>
      <c r="H713">
        <v>70</v>
      </c>
      <c r="I713">
        <v>1500</v>
      </c>
      <c r="J713" t="str">
        <f t="shared" si="23"/>
        <v>1000-2000</v>
      </c>
    </row>
    <row r="714" spans="1:10">
      <c r="A714" t="s">
        <v>912</v>
      </c>
      <c r="B714" t="s">
        <v>1133</v>
      </c>
      <c r="C714" t="s">
        <v>565</v>
      </c>
      <c r="D714" t="s">
        <v>566</v>
      </c>
      <c r="E714" t="s">
        <v>1166</v>
      </c>
      <c r="F714">
        <v>3.9</v>
      </c>
      <c r="G714" t="str">
        <f t="shared" si="22"/>
        <v>4-star</v>
      </c>
      <c r="H714">
        <v>847</v>
      </c>
      <c r="I714">
        <v>2400</v>
      </c>
      <c r="J714" t="str">
        <f t="shared" si="23"/>
        <v>2000-3000</v>
      </c>
    </row>
    <row r="715" spans="1:10">
      <c r="A715" t="s">
        <v>1167</v>
      </c>
      <c r="B715" t="s">
        <v>804</v>
      </c>
      <c r="C715" t="s">
        <v>203</v>
      </c>
      <c r="D715" t="s">
        <v>11</v>
      </c>
      <c r="E715" t="s">
        <v>1168</v>
      </c>
      <c r="F715">
        <v>4.3</v>
      </c>
      <c r="G715" t="str">
        <f t="shared" si="22"/>
        <v>4-star</v>
      </c>
      <c r="H715">
        <v>50</v>
      </c>
      <c r="I715">
        <v>4000</v>
      </c>
      <c r="J715" t="str">
        <f t="shared" si="23"/>
        <v>4000-5000</v>
      </c>
    </row>
    <row r="716" spans="1:10">
      <c r="A716" t="s">
        <v>148</v>
      </c>
      <c r="B716" t="s">
        <v>1157</v>
      </c>
      <c r="C716" t="s">
        <v>565</v>
      </c>
      <c r="D716" t="s">
        <v>566</v>
      </c>
      <c r="E716" t="s">
        <v>56</v>
      </c>
      <c r="F716">
        <v>4.4000000000000004</v>
      </c>
      <c r="G716" t="str">
        <f t="shared" si="22"/>
        <v>4-star</v>
      </c>
      <c r="H716">
        <v>310</v>
      </c>
      <c r="I716">
        <v>3000</v>
      </c>
      <c r="J716" t="str">
        <f t="shared" si="23"/>
        <v>3000-4000</v>
      </c>
    </row>
    <row r="717" spans="1:10">
      <c r="A717" t="s">
        <v>1169</v>
      </c>
      <c r="B717" t="s">
        <v>1170</v>
      </c>
      <c r="C717" t="s">
        <v>203</v>
      </c>
      <c r="D717" t="s">
        <v>11</v>
      </c>
      <c r="E717" t="s">
        <v>172</v>
      </c>
      <c r="F717">
        <v>3.7</v>
      </c>
      <c r="G717" t="str">
        <f t="shared" si="22"/>
        <v>4-star</v>
      </c>
      <c r="H717">
        <v>88</v>
      </c>
      <c r="I717">
        <v>2100</v>
      </c>
      <c r="J717" t="str">
        <f t="shared" si="23"/>
        <v>2000-3000</v>
      </c>
    </row>
    <row r="718" spans="1:10">
      <c r="A718" t="s">
        <v>1171</v>
      </c>
      <c r="B718" t="s">
        <v>1030</v>
      </c>
      <c r="C718" t="s">
        <v>94</v>
      </c>
      <c r="D718" t="s">
        <v>11</v>
      </c>
      <c r="E718" t="s">
        <v>1172</v>
      </c>
      <c r="F718">
        <v>4.2</v>
      </c>
      <c r="G718" t="str">
        <f t="shared" si="22"/>
        <v>4-star</v>
      </c>
      <c r="H718">
        <v>575</v>
      </c>
      <c r="I718">
        <v>1600</v>
      </c>
      <c r="J718" t="str">
        <f t="shared" si="23"/>
        <v>1000-2000</v>
      </c>
    </row>
    <row r="719" spans="1:10">
      <c r="A719" t="s">
        <v>479</v>
      </c>
      <c r="B719" t="s">
        <v>1173</v>
      </c>
      <c r="C719" t="s">
        <v>565</v>
      </c>
      <c r="D719" t="s">
        <v>566</v>
      </c>
      <c r="E719" t="s">
        <v>480</v>
      </c>
      <c r="F719">
        <v>4.3</v>
      </c>
      <c r="G719" t="str">
        <f t="shared" si="22"/>
        <v>4-star</v>
      </c>
      <c r="H719">
        <v>6</v>
      </c>
      <c r="I719">
        <v>1200</v>
      </c>
      <c r="J719" t="str">
        <f t="shared" si="23"/>
        <v>1000-2000</v>
      </c>
    </row>
    <row r="720" spans="1:10">
      <c r="A720" t="s">
        <v>1174</v>
      </c>
      <c r="B720" t="s">
        <v>1175</v>
      </c>
      <c r="C720" t="s">
        <v>565</v>
      </c>
      <c r="D720" t="s">
        <v>566</v>
      </c>
      <c r="E720" t="s">
        <v>675</v>
      </c>
      <c r="F720">
        <v>4.3</v>
      </c>
      <c r="G720" t="str">
        <f t="shared" si="22"/>
        <v>4-star</v>
      </c>
      <c r="H720">
        <v>355</v>
      </c>
      <c r="I720">
        <v>2000</v>
      </c>
      <c r="J720" t="str">
        <f t="shared" si="23"/>
        <v>2000-3000</v>
      </c>
    </row>
    <row r="721" spans="1:10">
      <c r="A721" t="s">
        <v>123</v>
      </c>
      <c r="B721" t="s">
        <v>1176</v>
      </c>
      <c r="C721" t="s">
        <v>80</v>
      </c>
      <c r="D721" t="s">
        <v>11</v>
      </c>
      <c r="E721" t="s">
        <v>56</v>
      </c>
      <c r="F721">
        <v>4</v>
      </c>
      <c r="G721" t="str">
        <f t="shared" si="22"/>
        <v>4-star</v>
      </c>
      <c r="H721">
        <v>381</v>
      </c>
      <c r="I721">
        <v>1700</v>
      </c>
      <c r="J721" t="str">
        <f t="shared" si="23"/>
        <v>1000-2000</v>
      </c>
    </row>
    <row r="722" spans="1:10">
      <c r="A722" t="s">
        <v>985</v>
      </c>
      <c r="B722" t="s">
        <v>988</v>
      </c>
      <c r="C722" t="s">
        <v>203</v>
      </c>
      <c r="D722" t="s">
        <v>11</v>
      </c>
      <c r="E722" t="s">
        <v>588</v>
      </c>
      <c r="F722">
        <v>3.9</v>
      </c>
      <c r="G722" t="str">
        <f t="shared" si="22"/>
        <v>4-star</v>
      </c>
      <c r="H722">
        <v>27</v>
      </c>
      <c r="I722">
        <v>400</v>
      </c>
      <c r="J722" t="str">
        <f t="shared" si="23"/>
        <v>Below 500</v>
      </c>
    </row>
    <row r="723" spans="1:10">
      <c r="A723" t="s">
        <v>1177</v>
      </c>
      <c r="B723" t="s">
        <v>560</v>
      </c>
      <c r="C723" t="s">
        <v>94</v>
      </c>
      <c r="D723" t="s">
        <v>11</v>
      </c>
      <c r="E723" t="s">
        <v>1178</v>
      </c>
      <c r="F723">
        <v>5</v>
      </c>
      <c r="G723" t="str">
        <f t="shared" si="22"/>
        <v>5-star</v>
      </c>
      <c r="H723">
        <v>1</v>
      </c>
      <c r="I723">
        <v>500</v>
      </c>
      <c r="J723" t="str">
        <f t="shared" si="23"/>
        <v>500-1000</v>
      </c>
    </row>
    <row r="724" spans="1:10">
      <c r="A724" t="s">
        <v>1179</v>
      </c>
      <c r="B724" t="s">
        <v>1157</v>
      </c>
      <c r="C724" t="s">
        <v>565</v>
      </c>
      <c r="D724" t="s">
        <v>566</v>
      </c>
      <c r="E724" t="s">
        <v>170</v>
      </c>
      <c r="F724">
        <v>5</v>
      </c>
      <c r="G724" t="str">
        <f t="shared" si="22"/>
        <v>5-star</v>
      </c>
      <c r="H724">
        <v>13</v>
      </c>
      <c r="I724">
        <v>2500</v>
      </c>
      <c r="J724" t="str">
        <f t="shared" si="23"/>
        <v>2000-3000</v>
      </c>
    </row>
    <row r="725" spans="1:10">
      <c r="A725" t="s">
        <v>1180</v>
      </c>
      <c r="B725" t="s">
        <v>1175</v>
      </c>
      <c r="C725" t="s">
        <v>565</v>
      </c>
      <c r="D725" t="s">
        <v>566</v>
      </c>
      <c r="E725" t="s">
        <v>170</v>
      </c>
      <c r="F725">
        <v>4.4000000000000004</v>
      </c>
      <c r="G725" t="str">
        <f t="shared" si="22"/>
        <v>4-star</v>
      </c>
      <c r="H725">
        <v>15</v>
      </c>
      <c r="I725">
        <v>1200</v>
      </c>
      <c r="J725" t="str">
        <f t="shared" si="23"/>
        <v>1000-2000</v>
      </c>
    </row>
    <row r="726" spans="1:10">
      <c r="A726" t="s">
        <v>21</v>
      </c>
      <c r="B726" t="s">
        <v>1181</v>
      </c>
      <c r="C726" t="s">
        <v>1182</v>
      </c>
      <c r="D726" t="s">
        <v>1183</v>
      </c>
      <c r="E726" t="s">
        <v>22</v>
      </c>
      <c r="F726">
        <v>4.5</v>
      </c>
      <c r="G726" t="str">
        <f t="shared" si="22"/>
        <v>5-star</v>
      </c>
      <c r="H726">
        <v>967</v>
      </c>
      <c r="I726">
        <v>2000</v>
      </c>
      <c r="J726" t="str">
        <f t="shared" si="23"/>
        <v>2000-3000</v>
      </c>
    </row>
    <row r="727" spans="1:10">
      <c r="A727" t="s">
        <v>109</v>
      </c>
      <c r="B727" t="s">
        <v>1184</v>
      </c>
      <c r="C727" t="s">
        <v>565</v>
      </c>
      <c r="D727" t="s">
        <v>566</v>
      </c>
      <c r="E727" t="s">
        <v>110</v>
      </c>
      <c r="F727">
        <v>4.4000000000000004</v>
      </c>
      <c r="G727" t="str">
        <f t="shared" si="22"/>
        <v>4-star</v>
      </c>
      <c r="H727">
        <v>306</v>
      </c>
      <c r="I727">
        <v>1700</v>
      </c>
      <c r="J727" t="str">
        <f t="shared" si="23"/>
        <v>1000-2000</v>
      </c>
    </row>
    <row r="728" spans="1:10">
      <c r="A728" t="s">
        <v>107</v>
      </c>
      <c r="B728" t="s">
        <v>409</v>
      </c>
      <c r="C728" t="s">
        <v>94</v>
      </c>
      <c r="D728" t="s">
        <v>11</v>
      </c>
      <c r="E728" t="s">
        <v>108</v>
      </c>
      <c r="F728">
        <v>4.4000000000000004</v>
      </c>
      <c r="G728" t="str">
        <f t="shared" si="22"/>
        <v>4-star</v>
      </c>
      <c r="H728">
        <v>440</v>
      </c>
      <c r="I728">
        <v>1300</v>
      </c>
      <c r="J728" t="str">
        <f t="shared" si="23"/>
        <v>1000-2000</v>
      </c>
    </row>
    <row r="729" spans="1:10">
      <c r="A729" t="s">
        <v>1185</v>
      </c>
      <c r="B729" t="s">
        <v>1186</v>
      </c>
      <c r="C729" t="s">
        <v>203</v>
      </c>
      <c r="D729" t="s">
        <v>11</v>
      </c>
      <c r="E729" t="s">
        <v>172</v>
      </c>
      <c r="F729">
        <v>4.3</v>
      </c>
      <c r="G729" t="str">
        <f t="shared" si="22"/>
        <v>4-star</v>
      </c>
      <c r="H729">
        <v>35</v>
      </c>
      <c r="I729">
        <v>1200</v>
      </c>
      <c r="J729" t="str">
        <f t="shared" si="23"/>
        <v>1000-2000</v>
      </c>
    </row>
    <row r="730" spans="1:10">
      <c r="A730" t="s">
        <v>1054</v>
      </c>
      <c r="B730" t="s">
        <v>1114</v>
      </c>
      <c r="C730" t="s">
        <v>761</v>
      </c>
      <c r="D730" t="s">
        <v>762</v>
      </c>
      <c r="E730" t="s">
        <v>728</v>
      </c>
      <c r="F730">
        <v>4.3</v>
      </c>
      <c r="G730" t="str">
        <f t="shared" si="22"/>
        <v>4-star</v>
      </c>
      <c r="H730">
        <v>409</v>
      </c>
      <c r="I730">
        <v>1200</v>
      </c>
      <c r="J730" t="str">
        <f t="shared" si="23"/>
        <v>1000-2000</v>
      </c>
    </row>
    <row r="731" spans="1:10">
      <c r="A731" t="s">
        <v>1187</v>
      </c>
      <c r="B731" t="s">
        <v>1176</v>
      </c>
      <c r="C731" t="s">
        <v>80</v>
      </c>
      <c r="D731" t="s">
        <v>11</v>
      </c>
      <c r="E731" t="s">
        <v>172</v>
      </c>
      <c r="F731">
        <v>3.5</v>
      </c>
      <c r="G731" t="str">
        <f t="shared" si="22"/>
        <v>4-star</v>
      </c>
      <c r="H731">
        <v>455</v>
      </c>
      <c r="I731">
        <v>1500</v>
      </c>
      <c r="J731" t="str">
        <f t="shared" si="23"/>
        <v>1000-2000</v>
      </c>
    </row>
    <row r="732" spans="1:10">
      <c r="A732" t="s">
        <v>410</v>
      </c>
      <c r="B732" t="s">
        <v>1188</v>
      </c>
      <c r="C732" t="s">
        <v>761</v>
      </c>
      <c r="D732" t="s">
        <v>762</v>
      </c>
      <c r="E732" t="s">
        <v>411</v>
      </c>
      <c r="F732">
        <v>4.2</v>
      </c>
      <c r="G732" t="str">
        <f t="shared" si="22"/>
        <v>4-star</v>
      </c>
      <c r="H732">
        <v>156</v>
      </c>
      <c r="I732">
        <v>800</v>
      </c>
      <c r="J732" t="str">
        <f t="shared" si="23"/>
        <v>500-1000</v>
      </c>
    </row>
    <row r="733" spans="1:10">
      <c r="A733" t="s">
        <v>1189</v>
      </c>
      <c r="B733" t="s">
        <v>1190</v>
      </c>
      <c r="C733" t="s">
        <v>203</v>
      </c>
      <c r="D733" t="s">
        <v>11</v>
      </c>
      <c r="E733" t="s">
        <v>1191</v>
      </c>
      <c r="F733">
        <v>5</v>
      </c>
      <c r="G733" t="str">
        <f t="shared" si="22"/>
        <v>5-star</v>
      </c>
      <c r="H733">
        <v>1</v>
      </c>
      <c r="I733">
        <v>500</v>
      </c>
      <c r="J733" t="str">
        <f t="shared" si="23"/>
        <v>500-1000</v>
      </c>
    </row>
    <row r="734" spans="1:10">
      <c r="A734" t="s">
        <v>1192</v>
      </c>
      <c r="B734" t="s">
        <v>1193</v>
      </c>
      <c r="C734" t="s">
        <v>94</v>
      </c>
      <c r="D734" t="s">
        <v>11</v>
      </c>
      <c r="E734" t="s">
        <v>1194</v>
      </c>
      <c r="F734">
        <v>4.8</v>
      </c>
      <c r="G734" t="str">
        <f t="shared" si="22"/>
        <v>5-star</v>
      </c>
      <c r="H734">
        <v>4</v>
      </c>
      <c r="I734">
        <v>400</v>
      </c>
      <c r="J734" t="str">
        <f t="shared" si="23"/>
        <v>Below 500</v>
      </c>
    </row>
    <row r="735" spans="1:10">
      <c r="A735" t="s">
        <v>1195</v>
      </c>
      <c r="B735" t="s">
        <v>1196</v>
      </c>
      <c r="C735" t="s">
        <v>565</v>
      </c>
      <c r="D735" t="s">
        <v>566</v>
      </c>
      <c r="E735" t="s">
        <v>66</v>
      </c>
      <c r="F735">
        <v>2.7</v>
      </c>
      <c r="G735" t="str">
        <f t="shared" si="22"/>
        <v>3-star</v>
      </c>
      <c r="H735">
        <v>10</v>
      </c>
      <c r="I735">
        <v>500</v>
      </c>
      <c r="J735" t="str">
        <f t="shared" si="23"/>
        <v>500-1000</v>
      </c>
    </row>
    <row r="736" spans="1:10">
      <c r="A736" t="s">
        <v>1197</v>
      </c>
      <c r="B736" t="s">
        <v>409</v>
      </c>
      <c r="C736" t="s">
        <v>94</v>
      </c>
      <c r="D736" t="s">
        <v>11</v>
      </c>
      <c r="E736" t="s">
        <v>48</v>
      </c>
      <c r="F736">
        <v>3.9</v>
      </c>
      <c r="G736" t="str">
        <f t="shared" si="22"/>
        <v>4-star</v>
      </c>
      <c r="H736">
        <v>29</v>
      </c>
      <c r="I736">
        <v>1500</v>
      </c>
      <c r="J736" t="str">
        <f t="shared" si="23"/>
        <v>1000-2000</v>
      </c>
    </row>
    <row r="737" spans="1:10">
      <c r="A737" t="s">
        <v>107</v>
      </c>
      <c r="B737" t="s">
        <v>1114</v>
      </c>
      <c r="C737" t="s">
        <v>761</v>
      </c>
      <c r="D737" t="s">
        <v>762</v>
      </c>
      <c r="E737" t="s">
        <v>108</v>
      </c>
      <c r="F737">
        <v>4.3</v>
      </c>
      <c r="G737" t="str">
        <f t="shared" si="22"/>
        <v>4-star</v>
      </c>
      <c r="H737">
        <v>416</v>
      </c>
      <c r="I737">
        <v>1300</v>
      </c>
      <c r="J737" t="str">
        <f t="shared" si="23"/>
        <v>1000-2000</v>
      </c>
    </row>
    <row r="738" spans="1:10">
      <c r="A738" t="s">
        <v>1198</v>
      </c>
      <c r="B738" t="s">
        <v>1133</v>
      </c>
      <c r="C738" t="s">
        <v>565</v>
      </c>
      <c r="D738" t="s">
        <v>566</v>
      </c>
      <c r="E738" t="s">
        <v>1199</v>
      </c>
      <c r="F738">
        <v>4.0999999999999996</v>
      </c>
      <c r="G738" t="str">
        <f t="shared" si="22"/>
        <v>4-star</v>
      </c>
      <c r="H738">
        <v>1014</v>
      </c>
      <c r="I738">
        <v>1800</v>
      </c>
      <c r="J738" t="str">
        <f t="shared" si="23"/>
        <v>1000-2000</v>
      </c>
    </row>
    <row r="739" spans="1:10">
      <c r="A739" t="s">
        <v>1200</v>
      </c>
      <c r="B739" t="s">
        <v>1201</v>
      </c>
      <c r="C739" t="s">
        <v>761</v>
      </c>
      <c r="D739" t="s">
        <v>762</v>
      </c>
      <c r="E739" t="s">
        <v>48</v>
      </c>
      <c r="F739">
        <v>4.2</v>
      </c>
      <c r="G739" t="str">
        <f t="shared" si="22"/>
        <v>4-star</v>
      </c>
      <c r="H739">
        <v>211</v>
      </c>
      <c r="I739">
        <v>1200</v>
      </c>
      <c r="J739" t="str">
        <f t="shared" si="23"/>
        <v>1000-2000</v>
      </c>
    </row>
    <row r="740" spans="1:10">
      <c r="A740" t="s">
        <v>1202</v>
      </c>
      <c r="B740" t="s">
        <v>1030</v>
      </c>
      <c r="C740" t="s">
        <v>94</v>
      </c>
      <c r="D740" t="s">
        <v>11</v>
      </c>
      <c r="E740" t="s">
        <v>197</v>
      </c>
      <c r="F740">
        <v>4.3</v>
      </c>
      <c r="G740" t="str">
        <f t="shared" si="22"/>
        <v>4-star</v>
      </c>
      <c r="H740">
        <v>16</v>
      </c>
      <c r="I740">
        <v>1000</v>
      </c>
      <c r="J740" t="str">
        <f t="shared" si="23"/>
        <v>1000-2000</v>
      </c>
    </row>
    <row r="741" spans="1:10">
      <c r="A741" t="s">
        <v>1203</v>
      </c>
      <c r="B741" t="s">
        <v>1204</v>
      </c>
      <c r="C741" t="s">
        <v>761</v>
      </c>
      <c r="D741" t="s">
        <v>762</v>
      </c>
      <c r="E741" t="s">
        <v>66</v>
      </c>
      <c r="F741">
        <v>4</v>
      </c>
      <c r="G741" t="str">
        <f t="shared" si="22"/>
        <v>4-star</v>
      </c>
      <c r="H741">
        <v>1</v>
      </c>
      <c r="I741">
        <v>800</v>
      </c>
      <c r="J741" t="str">
        <f t="shared" si="23"/>
        <v>500-1000</v>
      </c>
    </row>
    <row r="742" spans="1:10">
      <c r="A742" t="s">
        <v>1205</v>
      </c>
      <c r="B742" t="s">
        <v>902</v>
      </c>
      <c r="C742" t="s">
        <v>203</v>
      </c>
      <c r="D742" t="s">
        <v>11</v>
      </c>
      <c r="E742" t="s">
        <v>15</v>
      </c>
      <c r="F742">
        <v>1</v>
      </c>
      <c r="G742" t="str">
        <f t="shared" si="22"/>
        <v>5-star</v>
      </c>
      <c r="H742">
        <v>1</v>
      </c>
      <c r="I742">
        <v>1100</v>
      </c>
      <c r="J742" t="str">
        <f t="shared" si="23"/>
        <v>1000-2000</v>
      </c>
    </row>
    <row r="743" spans="1:10">
      <c r="A743" t="s">
        <v>1206</v>
      </c>
      <c r="B743" t="s">
        <v>1080</v>
      </c>
      <c r="C743" t="s">
        <v>203</v>
      </c>
      <c r="D743" t="s">
        <v>11</v>
      </c>
      <c r="E743" t="s">
        <v>170</v>
      </c>
      <c r="F743">
        <v>4.3</v>
      </c>
      <c r="G743" t="str">
        <f t="shared" si="22"/>
        <v>4-star</v>
      </c>
      <c r="H743">
        <v>14</v>
      </c>
      <c r="I743">
        <v>2500</v>
      </c>
      <c r="J743" t="str">
        <f t="shared" si="23"/>
        <v>2000-3000</v>
      </c>
    </row>
    <row r="744" spans="1:10">
      <c r="A744" t="s">
        <v>1207</v>
      </c>
      <c r="B744" t="s">
        <v>1208</v>
      </c>
      <c r="C744" t="s">
        <v>565</v>
      </c>
      <c r="D744" t="s">
        <v>566</v>
      </c>
      <c r="E744" t="s">
        <v>48</v>
      </c>
      <c r="F744">
        <v>4.5</v>
      </c>
      <c r="G744" t="str">
        <f t="shared" si="22"/>
        <v>5-star</v>
      </c>
      <c r="H744">
        <v>18</v>
      </c>
      <c r="I744">
        <v>800</v>
      </c>
      <c r="J744" t="str">
        <f t="shared" si="23"/>
        <v>500-1000</v>
      </c>
    </row>
    <row r="745" spans="1:10">
      <c r="A745" t="s">
        <v>559</v>
      </c>
      <c r="B745" t="s">
        <v>1209</v>
      </c>
      <c r="C745" t="s">
        <v>94</v>
      </c>
      <c r="D745" t="s">
        <v>11</v>
      </c>
      <c r="E745" t="s">
        <v>26</v>
      </c>
      <c r="F745">
        <v>4.2</v>
      </c>
      <c r="G745" t="str">
        <f t="shared" si="22"/>
        <v>4-star</v>
      </c>
      <c r="H745">
        <v>883</v>
      </c>
      <c r="I745">
        <v>1800</v>
      </c>
      <c r="J745" t="str">
        <f t="shared" si="23"/>
        <v>1000-2000</v>
      </c>
    </row>
    <row r="746" spans="1:10">
      <c r="A746" t="s">
        <v>1210</v>
      </c>
      <c r="B746" t="s">
        <v>999</v>
      </c>
      <c r="C746" t="s">
        <v>80</v>
      </c>
      <c r="D746" t="s">
        <v>11</v>
      </c>
      <c r="E746" t="s">
        <v>66</v>
      </c>
      <c r="F746">
        <v>5</v>
      </c>
      <c r="G746" t="str">
        <f t="shared" si="22"/>
        <v>5-star</v>
      </c>
      <c r="H746">
        <v>1</v>
      </c>
      <c r="I746">
        <v>700</v>
      </c>
      <c r="J746" t="str">
        <f t="shared" si="23"/>
        <v>500-1000</v>
      </c>
    </row>
    <row r="747" spans="1:10">
      <c r="A747" t="s">
        <v>1211</v>
      </c>
      <c r="B747" t="s">
        <v>1212</v>
      </c>
      <c r="C747" t="s">
        <v>94</v>
      </c>
      <c r="D747" t="s">
        <v>11</v>
      </c>
      <c r="E747" t="s">
        <v>1213</v>
      </c>
      <c r="F747">
        <v>4.5999999999999996</v>
      </c>
      <c r="G747" t="str">
        <f t="shared" si="22"/>
        <v>5-star</v>
      </c>
      <c r="H747">
        <v>7</v>
      </c>
      <c r="I747">
        <v>500</v>
      </c>
      <c r="J747" t="str">
        <f t="shared" si="23"/>
        <v>500-1000</v>
      </c>
    </row>
    <row r="748" spans="1:10">
      <c r="A748" t="s">
        <v>1214</v>
      </c>
      <c r="B748" t="s">
        <v>1184</v>
      </c>
      <c r="C748" t="s">
        <v>565</v>
      </c>
      <c r="D748" t="s">
        <v>566</v>
      </c>
      <c r="E748" t="s">
        <v>172</v>
      </c>
      <c r="F748">
        <v>4.3</v>
      </c>
      <c r="G748" t="str">
        <f t="shared" si="22"/>
        <v>4-star</v>
      </c>
      <c r="H748">
        <v>181</v>
      </c>
      <c r="I748">
        <v>2000</v>
      </c>
      <c r="J748" t="str">
        <f t="shared" si="23"/>
        <v>2000-3000</v>
      </c>
    </row>
    <row r="749" spans="1:10">
      <c r="A749" t="s">
        <v>1215</v>
      </c>
      <c r="B749" t="s">
        <v>420</v>
      </c>
      <c r="C749" t="s">
        <v>94</v>
      </c>
      <c r="D749" t="s">
        <v>11</v>
      </c>
      <c r="E749" t="s">
        <v>1216</v>
      </c>
      <c r="F749">
        <v>4.4000000000000004</v>
      </c>
      <c r="G749" t="str">
        <f t="shared" si="22"/>
        <v>4-star</v>
      </c>
      <c r="H749">
        <v>36</v>
      </c>
      <c r="I749">
        <v>600</v>
      </c>
      <c r="J749" t="str">
        <f t="shared" si="23"/>
        <v>500-1000</v>
      </c>
    </row>
    <row r="750" spans="1:10">
      <c r="A750" t="s">
        <v>1217</v>
      </c>
      <c r="B750" t="s">
        <v>1188</v>
      </c>
      <c r="C750" t="s">
        <v>761</v>
      </c>
      <c r="D750" t="s">
        <v>762</v>
      </c>
      <c r="E750" t="s">
        <v>1218</v>
      </c>
      <c r="F750">
        <v>3.9</v>
      </c>
      <c r="G750" t="str">
        <f t="shared" si="22"/>
        <v>4-star</v>
      </c>
      <c r="H750">
        <v>10</v>
      </c>
      <c r="I750">
        <v>700</v>
      </c>
      <c r="J750" t="str">
        <f t="shared" si="23"/>
        <v>500-1000</v>
      </c>
    </row>
    <row r="751" spans="1:10">
      <c r="A751" t="s">
        <v>107</v>
      </c>
      <c r="B751" t="s">
        <v>1176</v>
      </c>
      <c r="C751" t="s">
        <v>80</v>
      </c>
      <c r="D751" t="s">
        <v>11</v>
      </c>
      <c r="E751" t="s">
        <v>108</v>
      </c>
      <c r="F751">
        <v>4.2</v>
      </c>
      <c r="G751" t="str">
        <f t="shared" si="22"/>
        <v>4-star</v>
      </c>
      <c r="H751">
        <v>331</v>
      </c>
      <c r="I751">
        <v>1500</v>
      </c>
      <c r="J751" t="str">
        <f t="shared" si="23"/>
        <v>1000-2000</v>
      </c>
    </row>
    <row r="752" spans="1:10">
      <c r="A752" t="s">
        <v>1219</v>
      </c>
      <c r="B752" t="s">
        <v>1220</v>
      </c>
      <c r="C752" t="s">
        <v>80</v>
      </c>
      <c r="D752" t="s">
        <v>11</v>
      </c>
      <c r="E752" t="s">
        <v>1221</v>
      </c>
      <c r="F752">
        <v>4.3</v>
      </c>
      <c r="G752" t="str">
        <f t="shared" si="22"/>
        <v>4-star</v>
      </c>
      <c r="H752">
        <v>241</v>
      </c>
      <c r="I752">
        <v>3000</v>
      </c>
      <c r="J752" t="str">
        <f t="shared" si="23"/>
        <v>3000-4000</v>
      </c>
    </row>
    <row r="753" spans="1:10">
      <c r="A753" t="s">
        <v>1222</v>
      </c>
      <c r="B753" t="s">
        <v>1193</v>
      </c>
      <c r="C753" t="s">
        <v>94</v>
      </c>
      <c r="D753" t="s">
        <v>11</v>
      </c>
      <c r="E753" t="s">
        <v>1223</v>
      </c>
      <c r="F753">
        <v>3.6</v>
      </c>
      <c r="G753" t="str">
        <f t="shared" si="22"/>
        <v>4-star</v>
      </c>
      <c r="H753">
        <v>7</v>
      </c>
      <c r="I753">
        <v>1000</v>
      </c>
      <c r="J753" t="str">
        <f t="shared" si="23"/>
        <v>1000-2000</v>
      </c>
    </row>
    <row r="754" spans="1:10">
      <c r="A754" t="s">
        <v>1224</v>
      </c>
      <c r="B754" t="s">
        <v>1193</v>
      </c>
      <c r="C754" t="s">
        <v>94</v>
      </c>
      <c r="D754" t="s">
        <v>11</v>
      </c>
      <c r="E754" t="s">
        <v>66</v>
      </c>
      <c r="F754">
        <v>4.3</v>
      </c>
      <c r="G754" t="str">
        <f t="shared" si="22"/>
        <v>4-star</v>
      </c>
      <c r="H754">
        <v>29</v>
      </c>
      <c r="I754">
        <v>1600</v>
      </c>
      <c r="J754" t="str">
        <f t="shared" si="23"/>
        <v>1000-2000</v>
      </c>
    </row>
    <row r="755" spans="1:10">
      <c r="A755" t="s">
        <v>117</v>
      </c>
      <c r="B755" t="s">
        <v>1225</v>
      </c>
      <c r="C755" t="s">
        <v>565</v>
      </c>
      <c r="D755" t="s">
        <v>566</v>
      </c>
      <c r="E755" t="s">
        <v>40</v>
      </c>
      <c r="F755">
        <v>4.3</v>
      </c>
      <c r="G755" t="str">
        <f t="shared" si="22"/>
        <v>4-star</v>
      </c>
      <c r="H755">
        <v>481</v>
      </c>
      <c r="I755">
        <v>500</v>
      </c>
      <c r="J755" t="str">
        <f t="shared" si="23"/>
        <v>500-1000</v>
      </c>
    </row>
    <row r="756" spans="1:10">
      <c r="A756" t="s">
        <v>301</v>
      </c>
      <c r="B756" t="s">
        <v>902</v>
      </c>
      <c r="C756" t="s">
        <v>203</v>
      </c>
      <c r="D756" t="s">
        <v>11</v>
      </c>
      <c r="E756" t="s">
        <v>15</v>
      </c>
      <c r="F756">
        <v>4</v>
      </c>
      <c r="G756" t="str">
        <f t="shared" si="22"/>
        <v>4-star</v>
      </c>
      <c r="H756">
        <v>2</v>
      </c>
      <c r="I756">
        <v>1000</v>
      </c>
      <c r="J756" t="str">
        <f t="shared" si="23"/>
        <v>1000-2000</v>
      </c>
    </row>
    <row r="757" spans="1:10">
      <c r="A757" t="s">
        <v>1226</v>
      </c>
      <c r="B757" t="s">
        <v>1133</v>
      </c>
      <c r="C757" t="s">
        <v>565</v>
      </c>
      <c r="D757" t="s">
        <v>566</v>
      </c>
      <c r="E757" t="s">
        <v>1227</v>
      </c>
      <c r="F757">
        <v>4.0999999999999996</v>
      </c>
      <c r="G757" t="str">
        <f t="shared" si="22"/>
        <v>4-star</v>
      </c>
      <c r="H757">
        <v>212</v>
      </c>
      <c r="I757">
        <v>1500</v>
      </c>
      <c r="J757" t="str">
        <f t="shared" si="23"/>
        <v>1000-2000</v>
      </c>
    </row>
    <row r="758" spans="1:10">
      <c r="A758" t="s">
        <v>1228</v>
      </c>
      <c r="B758" t="s">
        <v>1229</v>
      </c>
      <c r="C758" t="s">
        <v>94</v>
      </c>
      <c r="D758" t="s">
        <v>11</v>
      </c>
      <c r="E758" t="s">
        <v>48</v>
      </c>
      <c r="F758">
        <v>3.9</v>
      </c>
      <c r="G758" t="str">
        <f t="shared" si="22"/>
        <v>4-star</v>
      </c>
      <c r="H758">
        <v>19</v>
      </c>
      <c r="I758">
        <v>2000</v>
      </c>
      <c r="J758" t="str">
        <f t="shared" si="23"/>
        <v>2000-3000</v>
      </c>
    </row>
    <row r="759" spans="1:10">
      <c r="A759" t="s">
        <v>912</v>
      </c>
      <c r="B759" t="s">
        <v>1114</v>
      </c>
      <c r="C759" t="s">
        <v>761</v>
      </c>
      <c r="D759" t="s">
        <v>762</v>
      </c>
      <c r="E759" t="s">
        <v>1230</v>
      </c>
      <c r="F759">
        <v>3.5</v>
      </c>
      <c r="G759" t="str">
        <f t="shared" si="22"/>
        <v>4-star</v>
      </c>
      <c r="H759">
        <v>57</v>
      </c>
      <c r="I759">
        <v>2400</v>
      </c>
      <c r="J759" t="str">
        <f t="shared" si="23"/>
        <v>2000-3000</v>
      </c>
    </row>
    <row r="760" spans="1:10">
      <c r="A760" t="s">
        <v>1231</v>
      </c>
      <c r="B760" t="s">
        <v>1114</v>
      </c>
      <c r="C760" t="s">
        <v>761</v>
      </c>
      <c r="D760" t="s">
        <v>762</v>
      </c>
      <c r="E760" t="s">
        <v>352</v>
      </c>
      <c r="F760">
        <v>3.9</v>
      </c>
      <c r="G760" t="str">
        <f t="shared" si="22"/>
        <v>4-star</v>
      </c>
      <c r="H760">
        <v>531</v>
      </c>
      <c r="I760">
        <v>1500</v>
      </c>
      <c r="J760" t="str">
        <f t="shared" si="23"/>
        <v>1000-2000</v>
      </c>
    </row>
    <row r="761" spans="1:10">
      <c r="A761" t="s">
        <v>1232</v>
      </c>
      <c r="B761" t="s">
        <v>1193</v>
      </c>
      <c r="C761" t="s">
        <v>94</v>
      </c>
      <c r="D761" t="s">
        <v>11</v>
      </c>
      <c r="E761" t="s">
        <v>535</v>
      </c>
      <c r="F761">
        <v>5</v>
      </c>
      <c r="G761" t="str">
        <f t="shared" si="22"/>
        <v>5-star</v>
      </c>
      <c r="H761">
        <v>1</v>
      </c>
      <c r="I761">
        <v>400</v>
      </c>
      <c r="J761" t="str">
        <f t="shared" si="23"/>
        <v>Below 500</v>
      </c>
    </row>
    <row r="762" spans="1:10">
      <c r="A762" t="s">
        <v>123</v>
      </c>
      <c r="B762" t="s">
        <v>1114</v>
      </c>
      <c r="C762" t="s">
        <v>761</v>
      </c>
      <c r="D762" t="s">
        <v>762</v>
      </c>
      <c r="E762" t="s">
        <v>56</v>
      </c>
      <c r="F762">
        <v>4.0999999999999996</v>
      </c>
      <c r="G762" t="str">
        <f t="shared" si="22"/>
        <v>4-star</v>
      </c>
      <c r="H762">
        <v>216</v>
      </c>
      <c r="I762">
        <v>1000</v>
      </c>
      <c r="J762" t="str">
        <f t="shared" si="23"/>
        <v>1000-2000</v>
      </c>
    </row>
    <row r="763" spans="1:10">
      <c r="A763" t="s">
        <v>1233</v>
      </c>
      <c r="B763" t="s">
        <v>1193</v>
      </c>
      <c r="C763" t="s">
        <v>94</v>
      </c>
      <c r="D763" t="s">
        <v>11</v>
      </c>
      <c r="E763" t="s">
        <v>66</v>
      </c>
      <c r="F763">
        <v>3.4</v>
      </c>
      <c r="G763" t="str">
        <f t="shared" si="22"/>
        <v>3-star</v>
      </c>
      <c r="H763">
        <v>23</v>
      </c>
      <c r="I763">
        <v>1200</v>
      </c>
      <c r="J763" t="str">
        <f t="shared" si="23"/>
        <v>1000-2000</v>
      </c>
    </row>
    <row r="764" spans="1:10">
      <c r="A764" t="s">
        <v>129</v>
      </c>
      <c r="B764" t="s">
        <v>1133</v>
      </c>
      <c r="C764" t="s">
        <v>565</v>
      </c>
      <c r="D764" t="s">
        <v>566</v>
      </c>
      <c r="E764" t="s">
        <v>332</v>
      </c>
      <c r="F764">
        <v>4.5</v>
      </c>
      <c r="G764" t="str">
        <f t="shared" si="22"/>
        <v>5-star</v>
      </c>
      <c r="H764">
        <v>16</v>
      </c>
      <c r="I764">
        <v>500</v>
      </c>
      <c r="J764" t="str">
        <f t="shared" si="23"/>
        <v>500-1000</v>
      </c>
    </row>
    <row r="765" spans="1:10">
      <c r="A765" t="s">
        <v>1234</v>
      </c>
      <c r="B765" t="s">
        <v>1030</v>
      </c>
      <c r="C765" t="s">
        <v>94</v>
      </c>
      <c r="D765" t="s">
        <v>11</v>
      </c>
      <c r="E765" t="s">
        <v>44</v>
      </c>
      <c r="F765">
        <v>4.2</v>
      </c>
      <c r="G765" t="str">
        <f t="shared" si="22"/>
        <v>4-star</v>
      </c>
      <c r="H765">
        <v>158</v>
      </c>
      <c r="I765">
        <v>1500</v>
      </c>
      <c r="J765" t="str">
        <f t="shared" si="23"/>
        <v>1000-2000</v>
      </c>
    </row>
    <row r="766" spans="1:10">
      <c r="A766" t="s">
        <v>1235</v>
      </c>
      <c r="B766" t="s">
        <v>1188</v>
      </c>
      <c r="C766" t="s">
        <v>761</v>
      </c>
      <c r="D766" t="s">
        <v>762</v>
      </c>
      <c r="E766" t="s">
        <v>48</v>
      </c>
      <c r="F766">
        <v>5</v>
      </c>
      <c r="G766" t="str">
        <f t="shared" si="22"/>
        <v>5-star</v>
      </c>
      <c r="H766">
        <v>1</v>
      </c>
      <c r="I766">
        <v>800</v>
      </c>
      <c r="J766" t="str">
        <f t="shared" si="23"/>
        <v>500-1000</v>
      </c>
    </row>
    <row r="767" spans="1:10">
      <c r="A767" t="s">
        <v>357</v>
      </c>
      <c r="B767" t="s">
        <v>1236</v>
      </c>
      <c r="C767" t="s">
        <v>761</v>
      </c>
      <c r="D767" t="s">
        <v>762</v>
      </c>
      <c r="E767" t="s">
        <v>66</v>
      </c>
      <c r="F767">
        <v>5</v>
      </c>
      <c r="G767" t="str">
        <f t="shared" si="22"/>
        <v>5-star</v>
      </c>
      <c r="H767">
        <v>7</v>
      </c>
      <c r="I767">
        <v>900</v>
      </c>
      <c r="J767" t="str">
        <f t="shared" si="23"/>
        <v>500-1000</v>
      </c>
    </row>
    <row r="768" spans="1:10">
      <c r="A768" t="s">
        <v>1237</v>
      </c>
      <c r="B768" t="s">
        <v>1238</v>
      </c>
      <c r="C768" t="s">
        <v>203</v>
      </c>
      <c r="D768" t="s">
        <v>11</v>
      </c>
      <c r="E768" t="s">
        <v>1239</v>
      </c>
      <c r="F768">
        <v>5</v>
      </c>
      <c r="G768" t="str">
        <f t="shared" si="22"/>
        <v>5-star</v>
      </c>
      <c r="H768">
        <v>3</v>
      </c>
      <c r="I768">
        <v>900</v>
      </c>
      <c r="J768" t="str">
        <f t="shared" si="23"/>
        <v>500-1000</v>
      </c>
    </row>
    <row r="769" spans="1:10">
      <c r="A769" t="s">
        <v>1240</v>
      </c>
      <c r="B769" t="s">
        <v>1241</v>
      </c>
      <c r="C769" t="s">
        <v>94</v>
      </c>
      <c r="D769" t="s">
        <v>11</v>
      </c>
      <c r="E769" t="s">
        <v>28</v>
      </c>
      <c r="F769">
        <v>4.2</v>
      </c>
      <c r="G769" t="str">
        <f t="shared" si="22"/>
        <v>4-star</v>
      </c>
      <c r="H769">
        <v>324</v>
      </c>
      <c r="I769">
        <v>2500</v>
      </c>
      <c r="J769" t="str">
        <f t="shared" si="23"/>
        <v>2000-3000</v>
      </c>
    </row>
    <row r="770" spans="1:10">
      <c r="A770" t="s">
        <v>1242</v>
      </c>
      <c r="B770" t="s">
        <v>1114</v>
      </c>
      <c r="C770" t="s">
        <v>761</v>
      </c>
      <c r="D770" t="s">
        <v>762</v>
      </c>
      <c r="E770" t="s">
        <v>26</v>
      </c>
      <c r="F770">
        <v>4.4000000000000004</v>
      </c>
      <c r="G770" t="str">
        <f t="shared" si="22"/>
        <v>4-star</v>
      </c>
      <c r="H770">
        <v>59</v>
      </c>
      <c r="I770">
        <v>1600</v>
      </c>
      <c r="J770" t="str">
        <f t="shared" si="23"/>
        <v>1000-2000</v>
      </c>
    </row>
    <row r="771" spans="1:10">
      <c r="A771" t="s">
        <v>336</v>
      </c>
      <c r="B771" t="s">
        <v>1225</v>
      </c>
      <c r="C771" t="s">
        <v>565</v>
      </c>
      <c r="D771" t="s">
        <v>566</v>
      </c>
      <c r="E771" t="s">
        <v>56</v>
      </c>
      <c r="F771">
        <v>4.3</v>
      </c>
      <c r="G771" t="str">
        <f t="shared" ref="G771:G834" si="24">IF(F771&lt;1,"1-star ",
IF(AND(F771&gt;=1.1,F771&lt;1.5),"1-star",
IF(AND(F771&gt;=1.5,F771&lt;2.5),"2-star",
IF(AND(F771&gt;=2.5,F771&lt;3.5),"3-star",
IF(AND(F771&gt;=3.5,F771&lt;4.5),"4-star",
"5-star")))))</f>
        <v>4-star</v>
      </c>
      <c r="H771">
        <v>514</v>
      </c>
      <c r="I771">
        <v>2000</v>
      </c>
      <c r="J771" t="str">
        <f t="shared" ref="J771:J834" si="25">IF(I771&lt;500,"Below 500",
IF(AND(I771&gt;=500,I771&lt;1000),"500-1000",
IF(AND(I771&gt;=1000,I771&lt;2000),"1000-2000",
IF(AND(I771&gt;=2000,I771&lt;3000),"2000-3000",
IF(AND(I771&gt;=3000,I771&lt;4000),"3000-4000",
IF(AND(I771&gt;=4000,I771&lt;5000),"4000-5000",
IF(AND(I771&gt;=5000,I771&lt;6000),"5000-6000",
IF(AND(I771&gt;=6000,I771&lt;7000),"6000-7000",
IF(AND(I771&gt;=7000,I771&lt;8000),"7000-8000","Above 8000")))))))))</f>
        <v>2000-3000</v>
      </c>
    </row>
    <row r="772" spans="1:10">
      <c r="A772" t="s">
        <v>1243</v>
      </c>
      <c r="B772" t="s">
        <v>1244</v>
      </c>
      <c r="C772" t="s">
        <v>203</v>
      </c>
      <c r="D772" t="s">
        <v>11</v>
      </c>
      <c r="E772" t="s">
        <v>56</v>
      </c>
      <c r="F772">
        <v>4.3</v>
      </c>
      <c r="G772" t="str">
        <f t="shared" si="24"/>
        <v>4-star</v>
      </c>
      <c r="H772">
        <v>99</v>
      </c>
      <c r="I772">
        <v>1800</v>
      </c>
      <c r="J772" t="str">
        <f t="shared" si="25"/>
        <v>1000-2000</v>
      </c>
    </row>
    <row r="773" spans="1:10">
      <c r="A773" t="s">
        <v>146</v>
      </c>
      <c r="B773" t="s">
        <v>1245</v>
      </c>
      <c r="C773" t="s">
        <v>565</v>
      </c>
      <c r="D773" t="s">
        <v>566</v>
      </c>
      <c r="E773" t="s">
        <v>147</v>
      </c>
      <c r="F773">
        <v>4.5</v>
      </c>
      <c r="G773" t="str">
        <f t="shared" si="24"/>
        <v>5-star</v>
      </c>
      <c r="H773">
        <v>26</v>
      </c>
      <c r="I773">
        <v>500</v>
      </c>
      <c r="J773" t="str">
        <f t="shared" si="25"/>
        <v>500-1000</v>
      </c>
    </row>
    <row r="774" spans="1:10">
      <c r="A774" t="s">
        <v>1246</v>
      </c>
      <c r="B774" t="s">
        <v>1114</v>
      </c>
      <c r="C774" t="s">
        <v>761</v>
      </c>
      <c r="D774" t="s">
        <v>762</v>
      </c>
      <c r="E774" t="s">
        <v>216</v>
      </c>
      <c r="F774">
        <v>4</v>
      </c>
      <c r="G774" t="str">
        <f t="shared" si="24"/>
        <v>4-star</v>
      </c>
      <c r="H774">
        <v>127</v>
      </c>
      <c r="I774">
        <v>1600</v>
      </c>
      <c r="J774" t="str">
        <f t="shared" si="25"/>
        <v>1000-2000</v>
      </c>
    </row>
    <row r="775" spans="1:10">
      <c r="A775" t="s">
        <v>1247</v>
      </c>
      <c r="B775" t="s">
        <v>1225</v>
      </c>
      <c r="C775" t="s">
        <v>565</v>
      </c>
      <c r="D775" t="s">
        <v>566</v>
      </c>
      <c r="E775" t="s">
        <v>48</v>
      </c>
      <c r="F775">
        <v>4.3</v>
      </c>
      <c r="G775" t="str">
        <f t="shared" si="24"/>
        <v>4-star</v>
      </c>
      <c r="H775">
        <v>126</v>
      </c>
      <c r="I775">
        <v>1800</v>
      </c>
      <c r="J775" t="str">
        <f t="shared" si="25"/>
        <v>1000-2000</v>
      </c>
    </row>
    <row r="776" spans="1:10">
      <c r="A776" t="s">
        <v>1248</v>
      </c>
      <c r="B776" t="s">
        <v>1249</v>
      </c>
      <c r="C776" t="s">
        <v>94</v>
      </c>
      <c r="D776" t="s">
        <v>11</v>
      </c>
      <c r="E776" t="s">
        <v>705</v>
      </c>
      <c r="F776">
        <v>4.0999999999999996</v>
      </c>
      <c r="G776" t="str">
        <f t="shared" si="24"/>
        <v>4-star</v>
      </c>
      <c r="H776">
        <v>54</v>
      </c>
      <c r="I776">
        <v>800</v>
      </c>
      <c r="J776" t="str">
        <f t="shared" si="25"/>
        <v>500-1000</v>
      </c>
    </row>
    <row r="777" spans="1:10">
      <c r="A777" t="s">
        <v>1250</v>
      </c>
      <c r="B777" t="s">
        <v>1251</v>
      </c>
      <c r="C777" t="s">
        <v>761</v>
      </c>
      <c r="D777" t="s">
        <v>762</v>
      </c>
      <c r="E777" t="s">
        <v>48</v>
      </c>
      <c r="F777">
        <v>4.3</v>
      </c>
      <c r="G777" t="str">
        <f t="shared" si="24"/>
        <v>4-star</v>
      </c>
      <c r="H777">
        <v>408</v>
      </c>
      <c r="I777">
        <v>1800</v>
      </c>
      <c r="J777" t="str">
        <f t="shared" si="25"/>
        <v>1000-2000</v>
      </c>
    </row>
    <row r="778" spans="1:10">
      <c r="A778" t="s">
        <v>1252</v>
      </c>
      <c r="B778" t="s">
        <v>1225</v>
      </c>
      <c r="C778" t="s">
        <v>565</v>
      </c>
      <c r="D778" t="s">
        <v>566</v>
      </c>
      <c r="E778" t="s">
        <v>216</v>
      </c>
      <c r="F778">
        <v>4.4000000000000004</v>
      </c>
      <c r="G778" t="str">
        <f t="shared" si="24"/>
        <v>4-star</v>
      </c>
      <c r="H778">
        <v>31</v>
      </c>
      <c r="I778">
        <v>1200</v>
      </c>
      <c r="J778" t="str">
        <f t="shared" si="25"/>
        <v>1000-2000</v>
      </c>
    </row>
    <row r="779" spans="1:10">
      <c r="A779" t="s">
        <v>1253</v>
      </c>
      <c r="B779" t="s">
        <v>1030</v>
      </c>
      <c r="C779" t="s">
        <v>94</v>
      </c>
      <c r="D779" t="s">
        <v>11</v>
      </c>
      <c r="E779" t="s">
        <v>66</v>
      </c>
      <c r="F779">
        <v>4.3</v>
      </c>
      <c r="G779" t="str">
        <f t="shared" si="24"/>
        <v>4-star</v>
      </c>
      <c r="H779">
        <v>87</v>
      </c>
      <c r="I779">
        <v>2000</v>
      </c>
      <c r="J779" t="str">
        <f t="shared" si="25"/>
        <v>2000-3000</v>
      </c>
    </row>
    <row r="780" spans="1:10">
      <c r="A780" t="s">
        <v>175</v>
      </c>
      <c r="B780" t="s">
        <v>1030</v>
      </c>
      <c r="C780" t="s">
        <v>94</v>
      </c>
      <c r="D780" t="s">
        <v>11</v>
      </c>
      <c r="E780" t="s">
        <v>176</v>
      </c>
      <c r="F780">
        <v>5</v>
      </c>
      <c r="G780" t="str">
        <f t="shared" si="24"/>
        <v>5-star</v>
      </c>
      <c r="H780">
        <v>1</v>
      </c>
      <c r="I780">
        <v>400</v>
      </c>
      <c r="J780" t="str">
        <f t="shared" si="25"/>
        <v>Below 500</v>
      </c>
    </row>
    <row r="781" spans="1:10">
      <c r="A781" t="s">
        <v>1254</v>
      </c>
      <c r="B781" t="s">
        <v>1225</v>
      </c>
      <c r="C781" t="s">
        <v>565</v>
      </c>
      <c r="D781" t="s">
        <v>566</v>
      </c>
      <c r="E781" t="s">
        <v>275</v>
      </c>
      <c r="F781">
        <v>4.3</v>
      </c>
      <c r="G781" t="str">
        <f t="shared" si="24"/>
        <v>4-star</v>
      </c>
      <c r="H781">
        <v>70</v>
      </c>
      <c r="I781">
        <v>1700</v>
      </c>
      <c r="J781" t="str">
        <f t="shared" si="25"/>
        <v>1000-2000</v>
      </c>
    </row>
    <row r="782" spans="1:10">
      <c r="A782" t="s">
        <v>949</v>
      </c>
      <c r="B782" t="s">
        <v>1255</v>
      </c>
      <c r="C782" t="s">
        <v>1182</v>
      </c>
      <c r="D782" t="s">
        <v>1183</v>
      </c>
      <c r="E782" t="s">
        <v>1256</v>
      </c>
      <c r="F782">
        <v>4.5</v>
      </c>
      <c r="G782" t="str">
        <f t="shared" si="24"/>
        <v>5-star</v>
      </c>
      <c r="H782">
        <v>1080</v>
      </c>
      <c r="I782">
        <v>1800</v>
      </c>
      <c r="J782" t="str">
        <f t="shared" si="25"/>
        <v>1000-2000</v>
      </c>
    </row>
    <row r="783" spans="1:10">
      <c r="A783" t="s">
        <v>574</v>
      </c>
      <c r="B783" t="s">
        <v>1257</v>
      </c>
      <c r="C783" t="s">
        <v>565</v>
      </c>
      <c r="D783" t="s">
        <v>566</v>
      </c>
      <c r="E783" t="s">
        <v>575</v>
      </c>
      <c r="F783">
        <v>4.5</v>
      </c>
      <c r="G783" t="str">
        <f t="shared" si="24"/>
        <v>5-star</v>
      </c>
      <c r="H783">
        <v>216</v>
      </c>
      <c r="I783">
        <v>900</v>
      </c>
      <c r="J783" t="str">
        <f t="shared" si="25"/>
        <v>500-1000</v>
      </c>
    </row>
    <row r="784" spans="1:10">
      <c r="A784" t="s">
        <v>1258</v>
      </c>
      <c r="B784" t="s">
        <v>1188</v>
      </c>
      <c r="C784" t="s">
        <v>761</v>
      </c>
      <c r="D784" t="s">
        <v>762</v>
      </c>
      <c r="E784" t="s">
        <v>1259</v>
      </c>
      <c r="F784">
        <v>4.3</v>
      </c>
      <c r="G784" t="str">
        <f t="shared" si="24"/>
        <v>4-star</v>
      </c>
      <c r="H784">
        <v>19</v>
      </c>
      <c r="I784">
        <v>1800</v>
      </c>
      <c r="J784" t="str">
        <f t="shared" si="25"/>
        <v>1000-2000</v>
      </c>
    </row>
    <row r="785" spans="1:10">
      <c r="A785" t="s">
        <v>1260</v>
      </c>
      <c r="B785" t="s">
        <v>950</v>
      </c>
      <c r="C785" t="s">
        <v>565</v>
      </c>
      <c r="D785" t="s">
        <v>566</v>
      </c>
      <c r="E785" t="s">
        <v>642</v>
      </c>
      <c r="F785">
        <v>4.4000000000000004</v>
      </c>
      <c r="G785" t="str">
        <f t="shared" si="24"/>
        <v>4-star</v>
      </c>
      <c r="H785">
        <v>11</v>
      </c>
      <c r="I785">
        <v>800</v>
      </c>
      <c r="J785" t="str">
        <f t="shared" si="25"/>
        <v>500-1000</v>
      </c>
    </row>
    <row r="786" spans="1:10">
      <c r="A786" t="s">
        <v>1261</v>
      </c>
      <c r="B786" t="s">
        <v>1262</v>
      </c>
      <c r="C786" t="s">
        <v>565</v>
      </c>
      <c r="D786" t="s">
        <v>566</v>
      </c>
      <c r="E786" t="s">
        <v>1263</v>
      </c>
      <c r="F786">
        <v>4.0999999999999996</v>
      </c>
      <c r="G786" t="str">
        <f t="shared" si="24"/>
        <v>4-star</v>
      </c>
      <c r="H786">
        <v>29</v>
      </c>
      <c r="I786">
        <v>1800</v>
      </c>
      <c r="J786" t="str">
        <f t="shared" si="25"/>
        <v>1000-2000</v>
      </c>
    </row>
    <row r="787" spans="1:10">
      <c r="A787" t="s">
        <v>1264</v>
      </c>
      <c r="B787" t="s">
        <v>1265</v>
      </c>
      <c r="C787" t="s">
        <v>203</v>
      </c>
      <c r="D787" t="s">
        <v>11</v>
      </c>
      <c r="E787" t="s">
        <v>1266</v>
      </c>
      <c r="F787">
        <v>4.5</v>
      </c>
      <c r="G787" t="str">
        <f t="shared" si="24"/>
        <v>5-star</v>
      </c>
      <c r="H787">
        <v>380</v>
      </c>
      <c r="I787">
        <v>4500</v>
      </c>
      <c r="J787" t="str">
        <f t="shared" si="25"/>
        <v>4000-5000</v>
      </c>
    </row>
    <row r="788" spans="1:10">
      <c r="A788" t="s">
        <v>574</v>
      </c>
      <c r="B788" t="s">
        <v>1267</v>
      </c>
      <c r="C788" t="s">
        <v>565</v>
      </c>
      <c r="D788" t="s">
        <v>566</v>
      </c>
      <c r="E788" t="s">
        <v>575</v>
      </c>
      <c r="F788">
        <v>4.4000000000000004</v>
      </c>
      <c r="G788" t="str">
        <f t="shared" si="24"/>
        <v>4-star</v>
      </c>
      <c r="H788">
        <v>204</v>
      </c>
      <c r="I788">
        <v>900</v>
      </c>
      <c r="J788" t="str">
        <f t="shared" si="25"/>
        <v>500-1000</v>
      </c>
    </row>
    <row r="789" spans="1:10">
      <c r="A789" t="s">
        <v>1268</v>
      </c>
      <c r="B789" t="s">
        <v>1030</v>
      </c>
      <c r="C789" t="s">
        <v>94</v>
      </c>
      <c r="D789" t="s">
        <v>11</v>
      </c>
      <c r="E789" t="s">
        <v>66</v>
      </c>
      <c r="F789">
        <v>5</v>
      </c>
      <c r="G789" t="str">
        <f t="shared" si="24"/>
        <v>5-star</v>
      </c>
      <c r="H789">
        <v>2</v>
      </c>
      <c r="I789">
        <v>600</v>
      </c>
      <c r="J789" t="str">
        <f t="shared" si="25"/>
        <v>500-1000</v>
      </c>
    </row>
    <row r="790" spans="1:10">
      <c r="A790" t="s">
        <v>1269</v>
      </c>
      <c r="B790" t="s">
        <v>1251</v>
      </c>
      <c r="C790" t="s">
        <v>761</v>
      </c>
      <c r="D790" t="s">
        <v>762</v>
      </c>
      <c r="E790" t="s">
        <v>1270</v>
      </c>
      <c r="F790">
        <v>4.4000000000000004</v>
      </c>
      <c r="G790" t="str">
        <f t="shared" si="24"/>
        <v>4-star</v>
      </c>
      <c r="H790">
        <v>124</v>
      </c>
      <c r="I790">
        <v>900</v>
      </c>
      <c r="J790" t="str">
        <f t="shared" si="25"/>
        <v>500-1000</v>
      </c>
    </row>
    <row r="791" spans="1:10">
      <c r="A791" t="s">
        <v>1271</v>
      </c>
      <c r="B791" t="s">
        <v>1272</v>
      </c>
      <c r="C791" t="s">
        <v>203</v>
      </c>
      <c r="D791" t="s">
        <v>11</v>
      </c>
      <c r="E791" t="s">
        <v>1273</v>
      </c>
      <c r="F791">
        <v>4.4000000000000004</v>
      </c>
      <c r="G791" t="str">
        <f t="shared" si="24"/>
        <v>4-star</v>
      </c>
      <c r="H791">
        <v>4</v>
      </c>
      <c r="I791">
        <v>700</v>
      </c>
      <c r="J791" t="str">
        <f t="shared" si="25"/>
        <v>500-1000</v>
      </c>
    </row>
    <row r="792" spans="1:10">
      <c r="A792" t="s">
        <v>1274</v>
      </c>
      <c r="B792" t="s">
        <v>1275</v>
      </c>
      <c r="C792" t="s">
        <v>94</v>
      </c>
      <c r="D792" t="s">
        <v>11</v>
      </c>
      <c r="E792" t="s">
        <v>26</v>
      </c>
      <c r="F792">
        <v>4.2</v>
      </c>
      <c r="G792" t="str">
        <f t="shared" si="24"/>
        <v>4-star</v>
      </c>
      <c r="H792">
        <v>494</v>
      </c>
      <c r="I792">
        <v>2200</v>
      </c>
      <c r="J792" t="str">
        <f t="shared" si="25"/>
        <v>2000-3000</v>
      </c>
    </row>
    <row r="793" spans="1:10">
      <c r="A793" t="s">
        <v>1088</v>
      </c>
      <c r="B793" t="s">
        <v>1225</v>
      </c>
      <c r="C793" t="s">
        <v>565</v>
      </c>
      <c r="D793" t="s">
        <v>566</v>
      </c>
      <c r="E793" t="s">
        <v>1089</v>
      </c>
      <c r="F793">
        <v>4</v>
      </c>
      <c r="G793" t="str">
        <f t="shared" si="24"/>
        <v>4-star</v>
      </c>
      <c r="H793">
        <v>43</v>
      </c>
      <c r="I793">
        <v>1100</v>
      </c>
      <c r="J793" t="str">
        <f t="shared" si="25"/>
        <v>1000-2000</v>
      </c>
    </row>
    <row r="794" spans="1:10">
      <c r="A794" t="s">
        <v>1276</v>
      </c>
      <c r="B794" t="s">
        <v>1188</v>
      </c>
      <c r="C794" t="s">
        <v>761</v>
      </c>
      <c r="D794" t="s">
        <v>762</v>
      </c>
      <c r="E794" t="s">
        <v>15</v>
      </c>
      <c r="F794">
        <v>4.0999999999999996</v>
      </c>
      <c r="G794" t="str">
        <f t="shared" si="24"/>
        <v>4-star</v>
      </c>
      <c r="H794">
        <v>43</v>
      </c>
      <c r="I794">
        <v>1500</v>
      </c>
      <c r="J794" t="str">
        <f t="shared" si="25"/>
        <v>1000-2000</v>
      </c>
    </row>
    <row r="795" spans="1:10">
      <c r="A795" t="s">
        <v>574</v>
      </c>
      <c r="B795" t="s">
        <v>930</v>
      </c>
      <c r="C795" t="s">
        <v>565</v>
      </c>
      <c r="D795" t="s">
        <v>566</v>
      </c>
      <c r="E795" t="s">
        <v>575</v>
      </c>
      <c r="F795">
        <v>4.4000000000000004</v>
      </c>
      <c r="G795" t="str">
        <f t="shared" si="24"/>
        <v>4-star</v>
      </c>
      <c r="H795">
        <v>10</v>
      </c>
      <c r="I795">
        <v>900</v>
      </c>
      <c r="J795" t="str">
        <f t="shared" si="25"/>
        <v>500-1000</v>
      </c>
    </row>
    <row r="796" spans="1:10">
      <c r="A796" t="s">
        <v>1277</v>
      </c>
      <c r="B796" t="s">
        <v>1225</v>
      </c>
      <c r="C796" t="s">
        <v>565</v>
      </c>
      <c r="D796" t="s">
        <v>566</v>
      </c>
      <c r="E796" t="s">
        <v>1278</v>
      </c>
      <c r="F796">
        <v>3.9</v>
      </c>
      <c r="G796" t="str">
        <f t="shared" si="24"/>
        <v>4-star</v>
      </c>
      <c r="H796">
        <v>64</v>
      </c>
      <c r="I796">
        <v>1000</v>
      </c>
      <c r="J796" t="str">
        <f t="shared" si="25"/>
        <v>1000-2000</v>
      </c>
    </row>
    <row r="797" spans="1:10">
      <c r="A797" t="s">
        <v>1279</v>
      </c>
      <c r="B797" t="s">
        <v>1280</v>
      </c>
      <c r="C797" t="s">
        <v>761</v>
      </c>
      <c r="D797" t="s">
        <v>762</v>
      </c>
      <c r="E797" t="s">
        <v>354</v>
      </c>
      <c r="F797">
        <v>5</v>
      </c>
      <c r="G797" t="str">
        <f t="shared" si="24"/>
        <v>5-star</v>
      </c>
      <c r="H797">
        <v>1</v>
      </c>
      <c r="I797">
        <v>600</v>
      </c>
      <c r="J797" t="str">
        <f t="shared" si="25"/>
        <v>500-1000</v>
      </c>
    </row>
    <row r="798" spans="1:10">
      <c r="A798" t="s">
        <v>699</v>
      </c>
      <c r="B798" t="s">
        <v>1181</v>
      </c>
      <c r="C798" t="s">
        <v>1182</v>
      </c>
      <c r="D798" t="s">
        <v>1183</v>
      </c>
      <c r="E798" t="s">
        <v>1281</v>
      </c>
      <c r="F798">
        <v>4.5</v>
      </c>
      <c r="G798" t="str">
        <f t="shared" si="24"/>
        <v>5-star</v>
      </c>
      <c r="H798">
        <v>259</v>
      </c>
      <c r="I798">
        <v>1900</v>
      </c>
      <c r="J798" t="str">
        <f t="shared" si="25"/>
        <v>1000-2000</v>
      </c>
    </row>
    <row r="799" spans="1:10">
      <c r="A799" t="s">
        <v>1282</v>
      </c>
      <c r="B799" t="s">
        <v>1238</v>
      </c>
      <c r="C799" t="s">
        <v>203</v>
      </c>
      <c r="D799" t="s">
        <v>11</v>
      </c>
      <c r="E799" t="s">
        <v>362</v>
      </c>
      <c r="F799">
        <v>4.5</v>
      </c>
      <c r="G799" t="str">
        <f t="shared" si="24"/>
        <v>5-star</v>
      </c>
      <c r="H799">
        <v>6</v>
      </c>
      <c r="I799">
        <v>500</v>
      </c>
      <c r="J799" t="str">
        <f t="shared" si="25"/>
        <v>500-1000</v>
      </c>
    </row>
    <row r="800" spans="1:10">
      <c r="A800" t="s">
        <v>1283</v>
      </c>
      <c r="B800" t="s">
        <v>1284</v>
      </c>
      <c r="C800" t="s">
        <v>80</v>
      </c>
      <c r="D800" t="s">
        <v>11</v>
      </c>
      <c r="E800" t="s">
        <v>216</v>
      </c>
      <c r="F800">
        <v>3.7</v>
      </c>
      <c r="G800" t="str">
        <f t="shared" si="24"/>
        <v>4-star</v>
      </c>
      <c r="H800">
        <v>51</v>
      </c>
      <c r="I800">
        <v>1500</v>
      </c>
      <c r="J800" t="str">
        <f t="shared" si="25"/>
        <v>1000-2000</v>
      </c>
    </row>
    <row r="801" spans="1:10">
      <c r="A801" t="s">
        <v>1285</v>
      </c>
      <c r="B801" t="s">
        <v>1030</v>
      </c>
      <c r="C801" t="s">
        <v>94</v>
      </c>
      <c r="D801" t="s">
        <v>11</v>
      </c>
      <c r="E801" t="s">
        <v>66</v>
      </c>
      <c r="F801">
        <v>4.5</v>
      </c>
      <c r="G801" t="str">
        <f t="shared" si="24"/>
        <v>5-star</v>
      </c>
      <c r="H801">
        <v>36</v>
      </c>
      <c r="I801">
        <v>900</v>
      </c>
      <c r="J801" t="str">
        <f t="shared" si="25"/>
        <v>500-1000</v>
      </c>
    </row>
    <row r="802" spans="1:10">
      <c r="A802" t="s">
        <v>862</v>
      </c>
      <c r="B802" t="s">
        <v>1286</v>
      </c>
      <c r="C802" t="s">
        <v>565</v>
      </c>
      <c r="D802" t="s">
        <v>566</v>
      </c>
      <c r="E802" t="s">
        <v>56</v>
      </c>
      <c r="F802">
        <v>4.3</v>
      </c>
      <c r="G802" t="str">
        <f t="shared" si="24"/>
        <v>4-star</v>
      </c>
      <c r="H802">
        <v>54</v>
      </c>
      <c r="I802">
        <v>1000</v>
      </c>
      <c r="J802" t="str">
        <f t="shared" si="25"/>
        <v>1000-2000</v>
      </c>
    </row>
    <row r="803" spans="1:10">
      <c r="A803" t="s">
        <v>1287</v>
      </c>
      <c r="B803" t="s">
        <v>1288</v>
      </c>
      <c r="C803" t="s">
        <v>94</v>
      </c>
      <c r="D803" t="s">
        <v>11</v>
      </c>
      <c r="E803" t="s">
        <v>44</v>
      </c>
      <c r="F803">
        <v>4.4000000000000004</v>
      </c>
      <c r="G803" t="str">
        <f t="shared" si="24"/>
        <v>4-star</v>
      </c>
      <c r="H803">
        <v>128</v>
      </c>
      <c r="I803">
        <v>1500</v>
      </c>
      <c r="J803" t="str">
        <f t="shared" si="25"/>
        <v>1000-2000</v>
      </c>
    </row>
    <row r="804" spans="1:10">
      <c r="A804" t="s">
        <v>146</v>
      </c>
      <c r="B804" t="s">
        <v>930</v>
      </c>
      <c r="C804" t="s">
        <v>565</v>
      </c>
      <c r="D804" t="s">
        <v>566</v>
      </c>
      <c r="E804" t="s">
        <v>147</v>
      </c>
      <c r="F804">
        <v>4.5</v>
      </c>
      <c r="G804" t="str">
        <f t="shared" si="24"/>
        <v>5-star</v>
      </c>
      <c r="H804">
        <v>2</v>
      </c>
      <c r="I804">
        <v>500</v>
      </c>
      <c r="J804" t="str">
        <f t="shared" si="25"/>
        <v>500-1000</v>
      </c>
    </row>
    <row r="805" spans="1:10">
      <c r="A805" t="s">
        <v>21</v>
      </c>
      <c r="B805" t="s">
        <v>1289</v>
      </c>
      <c r="C805" t="s">
        <v>94</v>
      </c>
      <c r="D805" t="s">
        <v>11</v>
      </c>
      <c r="E805" t="s">
        <v>22</v>
      </c>
      <c r="F805">
        <v>4.5</v>
      </c>
      <c r="G805" t="str">
        <f t="shared" si="24"/>
        <v>5-star</v>
      </c>
      <c r="H805">
        <v>168</v>
      </c>
      <c r="I805">
        <v>2000</v>
      </c>
      <c r="J805" t="str">
        <f t="shared" si="25"/>
        <v>2000-3000</v>
      </c>
    </row>
    <row r="806" spans="1:10">
      <c r="A806" t="s">
        <v>1290</v>
      </c>
      <c r="B806" t="s">
        <v>1030</v>
      </c>
      <c r="C806" t="s">
        <v>94</v>
      </c>
      <c r="D806" t="s">
        <v>11</v>
      </c>
      <c r="E806" t="s">
        <v>1291</v>
      </c>
      <c r="F806">
        <v>3.9</v>
      </c>
      <c r="G806" t="str">
        <f t="shared" si="24"/>
        <v>4-star</v>
      </c>
      <c r="H806">
        <v>9</v>
      </c>
      <c r="I806">
        <v>800</v>
      </c>
      <c r="J806" t="str">
        <f t="shared" si="25"/>
        <v>500-1000</v>
      </c>
    </row>
    <row r="807" spans="1:10">
      <c r="A807" t="s">
        <v>1292</v>
      </c>
      <c r="B807" t="s">
        <v>1265</v>
      </c>
      <c r="C807" t="s">
        <v>203</v>
      </c>
      <c r="D807" t="s">
        <v>11</v>
      </c>
      <c r="E807" t="s">
        <v>1293</v>
      </c>
      <c r="F807">
        <v>4.5</v>
      </c>
      <c r="G807" t="str">
        <f t="shared" si="24"/>
        <v>5-star</v>
      </c>
      <c r="H807">
        <v>98</v>
      </c>
      <c r="I807">
        <v>5000</v>
      </c>
      <c r="J807" t="str">
        <f t="shared" si="25"/>
        <v>5000-6000</v>
      </c>
    </row>
    <row r="808" spans="1:10">
      <c r="A808" t="s">
        <v>819</v>
      </c>
      <c r="B808" t="s">
        <v>1289</v>
      </c>
      <c r="C808" t="s">
        <v>94</v>
      </c>
      <c r="D808" t="s">
        <v>11</v>
      </c>
      <c r="E808" t="s">
        <v>172</v>
      </c>
      <c r="F808">
        <v>4.4000000000000004</v>
      </c>
      <c r="G808" t="str">
        <f t="shared" si="24"/>
        <v>4-star</v>
      </c>
      <c r="H808">
        <v>144</v>
      </c>
      <c r="I808">
        <v>2000</v>
      </c>
      <c r="J808" t="str">
        <f t="shared" si="25"/>
        <v>2000-3000</v>
      </c>
    </row>
    <row r="809" spans="1:10">
      <c r="A809" t="s">
        <v>1294</v>
      </c>
      <c r="B809" t="s">
        <v>1201</v>
      </c>
      <c r="C809" t="s">
        <v>761</v>
      </c>
      <c r="D809" t="s">
        <v>762</v>
      </c>
      <c r="E809" t="s">
        <v>162</v>
      </c>
      <c r="F809">
        <v>1</v>
      </c>
      <c r="G809" t="str">
        <f t="shared" si="24"/>
        <v>5-star</v>
      </c>
      <c r="H809">
        <v>1</v>
      </c>
      <c r="I809">
        <v>1500</v>
      </c>
      <c r="J809" t="str">
        <f t="shared" si="25"/>
        <v>1000-2000</v>
      </c>
    </row>
    <row r="810" spans="1:10">
      <c r="A810" t="s">
        <v>1295</v>
      </c>
      <c r="B810" t="s">
        <v>1280</v>
      </c>
      <c r="C810" t="s">
        <v>761</v>
      </c>
      <c r="D810" t="s">
        <v>762</v>
      </c>
      <c r="E810" t="s">
        <v>1293</v>
      </c>
      <c r="F810">
        <v>3.6</v>
      </c>
      <c r="G810" t="str">
        <f t="shared" si="24"/>
        <v>4-star</v>
      </c>
      <c r="H810">
        <v>8</v>
      </c>
      <c r="I810">
        <v>600</v>
      </c>
      <c r="J810" t="str">
        <f t="shared" si="25"/>
        <v>500-1000</v>
      </c>
    </row>
    <row r="811" spans="1:10">
      <c r="A811" t="s">
        <v>1296</v>
      </c>
      <c r="B811" t="s">
        <v>1297</v>
      </c>
      <c r="C811" t="s">
        <v>94</v>
      </c>
      <c r="D811" t="s">
        <v>11</v>
      </c>
      <c r="E811" t="s">
        <v>1298</v>
      </c>
      <c r="F811">
        <v>3.5</v>
      </c>
      <c r="G811" t="str">
        <f t="shared" si="24"/>
        <v>4-star</v>
      </c>
      <c r="H811">
        <v>40</v>
      </c>
      <c r="I811">
        <v>1900</v>
      </c>
      <c r="J811" t="str">
        <f t="shared" si="25"/>
        <v>1000-2000</v>
      </c>
    </row>
    <row r="812" spans="1:10">
      <c r="A812" t="s">
        <v>1299</v>
      </c>
      <c r="B812" t="s">
        <v>1249</v>
      </c>
      <c r="C812" t="s">
        <v>94</v>
      </c>
      <c r="D812" t="s">
        <v>11</v>
      </c>
      <c r="E812" t="s">
        <v>354</v>
      </c>
      <c r="F812">
        <v>3.7</v>
      </c>
      <c r="G812" t="str">
        <f t="shared" si="24"/>
        <v>4-star</v>
      </c>
      <c r="H812">
        <v>6</v>
      </c>
      <c r="I812">
        <v>400</v>
      </c>
      <c r="J812" t="str">
        <f t="shared" si="25"/>
        <v>Below 500</v>
      </c>
    </row>
    <row r="813" spans="1:10">
      <c r="A813" t="s">
        <v>1300</v>
      </c>
      <c r="B813" t="s">
        <v>1030</v>
      </c>
      <c r="C813" t="s">
        <v>94</v>
      </c>
      <c r="D813" t="s">
        <v>11</v>
      </c>
      <c r="E813" t="s">
        <v>462</v>
      </c>
      <c r="F813">
        <v>3.4</v>
      </c>
      <c r="G813" t="str">
        <f t="shared" si="24"/>
        <v>3-star</v>
      </c>
      <c r="H813">
        <v>19</v>
      </c>
      <c r="I813">
        <v>600</v>
      </c>
      <c r="J813" t="str">
        <f t="shared" si="25"/>
        <v>500-1000</v>
      </c>
    </row>
    <row r="814" spans="1:10">
      <c r="A814" t="s">
        <v>1301</v>
      </c>
      <c r="B814" t="s">
        <v>902</v>
      </c>
      <c r="C814" t="s">
        <v>203</v>
      </c>
      <c r="D814" t="s">
        <v>11</v>
      </c>
      <c r="E814" t="s">
        <v>108</v>
      </c>
      <c r="F814">
        <v>1</v>
      </c>
      <c r="G814" t="str">
        <f t="shared" si="24"/>
        <v>5-star</v>
      </c>
      <c r="H814">
        <v>1</v>
      </c>
      <c r="I814">
        <v>800</v>
      </c>
      <c r="J814" t="str">
        <f t="shared" si="25"/>
        <v>500-1000</v>
      </c>
    </row>
    <row r="815" spans="1:10">
      <c r="A815" t="s">
        <v>1302</v>
      </c>
      <c r="B815" t="s">
        <v>1303</v>
      </c>
      <c r="C815" t="s">
        <v>94</v>
      </c>
      <c r="D815" t="s">
        <v>11</v>
      </c>
      <c r="E815" t="s">
        <v>48</v>
      </c>
      <c r="F815">
        <v>4.2</v>
      </c>
      <c r="G815" t="str">
        <f t="shared" si="24"/>
        <v>4-star</v>
      </c>
      <c r="H815">
        <v>158</v>
      </c>
      <c r="I815">
        <v>2000</v>
      </c>
      <c r="J815" t="str">
        <f t="shared" si="25"/>
        <v>2000-3000</v>
      </c>
    </row>
    <row r="816" spans="1:10">
      <c r="A816" t="s">
        <v>1304</v>
      </c>
      <c r="B816" t="s">
        <v>1030</v>
      </c>
      <c r="C816" t="s">
        <v>94</v>
      </c>
      <c r="D816" t="s">
        <v>11</v>
      </c>
      <c r="E816" t="s">
        <v>1178</v>
      </c>
      <c r="F816">
        <v>5</v>
      </c>
      <c r="G816" t="str">
        <f t="shared" si="24"/>
        <v>5-star</v>
      </c>
      <c r="H816">
        <v>1</v>
      </c>
      <c r="I816">
        <v>400</v>
      </c>
      <c r="J816" t="str">
        <f t="shared" si="25"/>
        <v>Below 500</v>
      </c>
    </row>
    <row r="817" spans="1:10">
      <c r="A817" t="s">
        <v>72</v>
      </c>
      <c r="B817" t="s">
        <v>1181</v>
      </c>
      <c r="C817" t="s">
        <v>1182</v>
      </c>
      <c r="D817" t="s">
        <v>1183</v>
      </c>
      <c r="E817" t="s">
        <v>1305</v>
      </c>
      <c r="F817">
        <v>4.4000000000000004</v>
      </c>
      <c r="G817" t="str">
        <f t="shared" si="24"/>
        <v>4-star</v>
      </c>
      <c r="H817">
        <v>763</v>
      </c>
      <c r="I817">
        <v>2000</v>
      </c>
      <c r="J817" t="str">
        <f t="shared" si="25"/>
        <v>2000-3000</v>
      </c>
    </row>
    <row r="818" spans="1:10">
      <c r="A818" t="s">
        <v>1306</v>
      </c>
      <c r="B818" t="s">
        <v>1307</v>
      </c>
      <c r="C818" t="s">
        <v>1182</v>
      </c>
      <c r="D818" t="s">
        <v>1183</v>
      </c>
      <c r="E818" t="s">
        <v>1308</v>
      </c>
      <c r="F818">
        <v>4.2</v>
      </c>
      <c r="G818" t="str">
        <f t="shared" si="24"/>
        <v>4-star</v>
      </c>
      <c r="H818">
        <v>351</v>
      </c>
      <c r="I818">
        <v>2200</v>
      </c>
      <c r="J818" t="str">
        <f t="shared" si="25"/>
        <v>2000-3000</v>
      </c>
    </row>
    <row r="819" spans="1:10">
      <c r="A819" t="s">
        <v>72</v>
      </c>
      <c r="B819" t="s">
        <v>1289</v>
      </c>
      <c r="C819" t="s">
        <v>94</v>
      </c>
      <c r="D819" t="s">
        <v>11</v>
      </c>
      <c r="E819" t="s">
        <v>73</v>
      </c>
      <c r="F819">
        <v>4.5</v>
      </c>
      <c r="G819" t="str">
        <f t="shared" si="24"/>
        <v>5-star</v>
      </c>
      <c r="H819">
        <v>87</v>
      </c>
      <c r="I819">
        <v>2000</v>
      </c>
      <c r="J819" t="str">
        <f t="shared" si="25"/>
        <v>2000-3000</v>
      </c>
    </row>
    <row r="820" spans="1:10">
      <c r="A820" t="s">
        <v>301</v>
      </c>
      <c r="B820" t="s">
        <v>1309</v>
      </c>
      <c r="C820" t="s">
        <v>94</v>
      </c>
      <c r="D820" t="s">
        <v>11</v>
      </c>
      <c r="E820" t="s">
        <v>15</v>
      </c>
      <c r="F820">
        <v>4.2</v>
      </c>
      <c r="G820" t="str">
        <f t="shared" si="24"/>
        <v>4-star</v>
      </c>
      <c r="H820">
        <v>17</v>
      </c>
      <c r="I820">
        <v>1000</v>
      </c>
      <c r="J820" t="str">
        <f t="shared" si="25"/>
        <v>1000-2000</v>
      </c>
    </row>
    <row r="821" spans="1:10">
      <c r="A821" t="s">
        <v>1310</v>
      </c>
      <c r="B821" t="s">
        <v>1311</v>
      </c>
      <c r="C821" t="s">
        <v>1182</v>
      </c>
      <c r="D821" t="s">
        <v>1183</v>
      </c>
      <c r="E821" t="s">
        <v>1312</v>
      </c>
      <c r="F821">
        <v>4.4000000000000004</v>
      </c>
      <c r="G821" t="str">
        <f t="shared" si="24"/>
        <v>4-star</v>
      </c>
      <c r="H821">
        <v>819</v>
      </c>
      <c r="I821">
        <v>2000</v>
      </c>
      <c r="J821" t="str">
        <f t="shared" si="25"/>
        <v>2000-3000</v>
      </c>
    </row>
    <row r="822" spans="1:10">
      <c r="A822" t="s">
        <v>561</v>
      </c>
      <c r="B822" t="s">
        <v>1313</v>
      </c>
      <c r="C822" t="s">
        <v>1182</v>
      </c>
      <c r="D822" t="s">
        <v>1183</v>
      </c>
      <c r="E822" t="s">
        <v>563</v>
      </c>
      <c r="F822">
        <v>4.5</v>
      </c>
      <c r="G822" t="str">
        <f t="shared" si="24"/>
        <v>5-star</v>
      </c>
      <c r="H822">
        <v>736</v>
      </c>
      <c r="I822">
        <v>2000</v>
      </c>
      <c r="J822" t="str">
        <f t="shared" si="25"/>
        <v>2000-3000</v>
      </c>
    </row>
    <row r="823" spans="1:10">
      <c r="A823" t="s">
        <v>1314</v>
      </c>
      <c r="B823" t="s">
        <v>1315</v>
      </c>
      <c r="C823" t="s">
        <v>203</v>
      </c>
      <c r="D823" t="s">
        <v>11</v>
      </c>
      <c r="E823" t="s">
        <v>1316</v>
      </c>
      <c r="F823">
        <v>4.2</v>
      </c>
      <c r="G823" t="str">
        <f t="shared" si="24"/>
        <v>4-star</v>
      </c>
      <c r="H823">
        <v>72</v>
      </c>
      <c r="I823">
        <v>3000</v>
      </c>
      <c r="J823" t="str">
        <f t="shared" si="25"/>
        <v>3000-4000</v>
      </c>
    </row>
    <row r="824" spans="1:10">
      <c r="A824" t="s">
        <v>1055</v>
      </c>
      <c r="B824" t="s">
        <v>1317</v>
      </c>
      <c r="C824" t="s">
        <v>565</v>
      </c>
      <c r="D824" t="s">
        <v>566</v>
      </c>
      <c r="E824" t="s">
        <v>1057</v>
      </c>
      <c r="F824">
        <v>4.3</v>
      </c>
      <c r="G824" t="str">
        <f t="shared" si="24"/>
        <v>4-star</v>
      </c>
      <c r="H824">
        <v>382</v>
      </c>
      <c r="I824">
        <v>800</v>
      </c>
      <c r="J824" t="str">
        <f t="shared" si="25"/>
        <v>500-1000</v>
      </c>
    </row>
    <row r="825" spans="1:10">
      <c r="A825" t="s">
        <v>1318</v>
      </c>
      <c r="B825" t="s">
        <v>1311</v>
      </c>
      <c r="C825" t="s">
        <v>1182</v>
      </c>
      <c r="D825" t="s">
        <v>1183</v>
      </c>
      <c r="E825" t="s">
        <v>1319</v>
      </c>
      <c r="F825">
        <v>4.4000000000000004</v>
      </c>
      <c r="G825" t="str">
        <f t="shared" si="24"/>
        <v>4-star</v>
      </c>
      <c r="H825">
        <v>705</v>
      </c>
      <c r="I825">
        <v>2600</v>
      </c>
      <c r="J825" t="str">
        <f t="shared" si="25"/>
        <v>2000-3000</v>
      </c>
    </row>
    <row r="826" spans="1:10">
      <c r="A826" t="s">
        <v>283</v>
      </c>
      <c r="B826" t="s">
        <v>1320</v>
      </c>
      <c r="C826" t="s">
        <v>565</v>
      </c>
      <c r="D826" t="s">
        <v>566</v>
      </c>
      <c r="E826" t="s">
        <v>15</v>
      </c>
      <c r="F826">
        <v>4.3</v>
      </c>
      <c r="G826" t="str">
        <f t="shared" si="24"/>
        <v>4-star</v>
      </c>
      <c r="H826">
        <v>286</v>
      </c>
      <c r="I826">
        <v>1000</v>
      </c>
      <c r="J826" t="str">
        <f t="shared" si="25"/>
        <v>1000-2000</v>
      </c>
    </row>
    <row r="827" spans="1:10">
      <c r="A827" t="s">
        <v>1321</v>
      </c>
      <c r="B827" t="s">
        <v>1303</v>
      </c>
      <c r="C827" t="s">
        <v>94</v>
      </c>
      <c r="D827" t="s">
        <v>11</v>
      </c>
      <c r="E827" t="s">
        <v>66</v>
      </c>
      <c r="F827">
        <v>4</v>
      </c>
      <c r="G827" t="str">
        <f t="shared" si="24"/>
        <v>4-star</v>
      </c>
      <c r="H827">
        <v>51</v>
      </c>
      <c r="I827">
        <v>2100</v>
      </c>
      <c r="J827" t="str">
        <f t="shared" si="25"/>
        <v>2000-3000</v>
      </c>
    </row>
    <row r="828" spans="1:10">
      <c r="A828" t="s">
        <v>1100</v>
      </c>
      <c r="B828" t="s">
        <v>1030</v>
      </c>
      <c r="C828" t="s">
        <v>94</v>
      </c>
      <c r="D828" t="s">
        <v>11</v>
      </c>
      <c r="E828" t="s">
        <v>1322</v>
      </c>
      <c r="F828">
        <v>3.6</v>
      </c>
      <c r="G828" t="str">
        <f t="shared" si="24"/>
        <v>4-star</v>
      </c>
      <c r="H828">
        <v>49</v>
      </c>
      <c r="I828">
        <v>800</v>
      </c>
      <c r="J828" t="str">
        <f t="shared" si="25"/>
        <v>500-1000</v>
      </c>
    </row>
    <row r="829" spans="1:10">
      <c r="A829" t="s">
        <v>1323</v>
      </c>
      <c r="B829" t="s">
        <v>1280</v>
      </c>
      <c r="C829" t="s">
        <v>761</v>
      </c>
      <c r="D829" t="s">
        <v>762</v>
      </c>
      <c r="E829" t="s">
        <v>1324</v>
      </c>
      <c r="F829">
        <v>2.1</v>
      </c>
      <c r="G829" t="str">
        <f t="shared" si="24"/>
        <v>2-star</v>
      </c>
      <c r="H829">
        <v>7</v>
      </c>
      <c r="I829">
        <v>700</v>
      </c>
      <c r="J829" t="str">
        <f t="shared" si="25"/>
        <v>500-1000</v>
      </c>
    </row>
    <row r="830" spans="1:10">
      <c r="A830" t="s">
        <v>1325</v>
      </c>
      <c r="B830" t="s">
        <v>1326</v>
      </c>
      <c r="C830" t="s">
        <v>1182</v>
      </c>
      <c r="D830" t="s">
        <v>1183</v>
      </c>
      <c r="E830" t="s">
        <v>1327</v>
      </c>
      <c r="F830">
        <v>4.0999999999999996</v>
      </c>
      <c r="G830" t="str">
        <f t="shared" si="24"/>
        <v>4-star</v>
      </c>
      <c r="H830">
        <v>69</v>
      </c>
      <c r="I830">
        <v>1800</v>
      </c>
      <c r="J830" t="str">
        <f t="shared" si="25"/>
        <v>1000-2000</v>
      </c>
    </row>
    <row r="831" spans="1:10">
      <c r="A831" t="s">
        <v>336</v>
      </c>
      <c r="B831" t="s">
        <v>1317</v>
      </c>
      <c r="C831" t="s">
        <v>565</v>
      </c>
      <c r="D831" t="s">
        <v>566</v>
      </c>
      <c r="E831" t="s">
        <v>56</v>
      </c>
      <c r="F831">
        <v>4.5</v>
      </c>
      <c r="G831" t="str">
        <f t="shared" si="24"/>
        <v>5-star</v>
      </c>
      <c r="H831">
        <v>226</v>
      </c>
      <c r="I831">
        <v>1800</v>
      </c>
      <c r="J831" t="str">
        <f t="shared" si="25"/>
        <v>1000-2000</v>
      </c>
    </row>
    <row r="832" spans="1:10">
      <c r="A832" t="s">
        <v>1328</v>
      </c>
      <c r="B832" t="s">
        <v>1241</v>
      </c>
      <c r="C832" t="s">
        <v>94</v>
      </c>
      <c r="D832" t="s">
        <v>11</v>
      </c>
      <c r="E832" t="s">
        <v>56</v>
      </c>
      <c r="F832">
        <v>4.4000000000000004</v>
      </c>
      <c r="G832" t="str">
        <f t="shared" si="24"/>
        <v>4-star</v>
      </c>
      <c r="H832">
        <v>122</v>
      </c>
      <c r="I832">
        <v>2500</v>
      </c>
      <c r="J832" t="str">
        <f t="shared" si="25"/>
        <v>2000-3000</v>
      </c>
    </row>
    <row r="833" spans="1:10">
      <c r="A833" t="s">
        <v>1329</v>
      </c>
      <c r="B833" t="s">
        <v>1330</v>
      </c>
      <c r="C833" t="s">
        <v>203</v>
      </c>
      <c r="D833" t="s">
        <v>11</v>
      </c>
      <c r="E833" t="s">
        <v>575</v>
      </c>
      <c r="F833">
        <v>5</v>
      </c>
      <c r="G833" t="str">
        <f t="shared" si="24"/>
        <v>5-star</v>
      </c>
      <c r="H833">
        <v>1</v>
      </c>
      <c r="I833">
        <v>300</v>
      </c>
      <c r="J833" t="str">
        <f t="shared" si="25"/>
        <v>Below 500</v>
      </c>
    </row>
    <row r="834" spans="1:10">
      <c r="A834" t="s">
        <v>72</v>
      </c>
      <c r="B834" t="s">
        <v>1311</v>
      </c>
      <c r="C834" t="s">
        <v>1182</v>
      </c>
      <c r="D834" t="s">
        <v>1183</v>
      </c>
      <c r="E834" t="s">
        <v>401</v>
      </c>
      <c r="F834">
        <v>4.4000000000000004</v>
      </c>
      <c r="G834" t="str">
        <f t="shared" si="24"/>
        <v>4-star</v>
      </c>
      <c r="H834">
        <v>1344</v>
      </c>
      <c r="I834">
        <v>2000</v>
      </c>
      <c r="J834" t="str">
        <f t="shared" si="25"/>
        <v>2000-3000</v>
      </c>
    </row>
    <row r="835" spans="1:10">
      <c r="A835" t="s">
        <v>1331</v>
      </c>
      <c r="B835" t="s">
        <v>1332</v>
      </c>
      <c r="C835" t="s">
        <v>1333</v>
      </c>
      <c r="D835" t="s">
        <v>566</v>
      </c>
      <c r="E835" t="s">
        <v>1334</v>
      </c>
      <c r="F835">
        <v>5</v>
      </c>
      <c r="G835" t="str">
        <f t="shared" ref="G835:G898" si="26">IF(F835&lt;1,"1-star ",
IF(AND(F835&gt;=1.1,F835&lt;1.5),"1-star",
IF(AND(F835&gt;=1.5,F835&lt;2.5),"2-star",
IF(AND(F835&gt;=2.5,F835&lt;3.5),"3-star",
IF(AND(F835&gt;=3.5,F835&lt;4.5),"4-star",
"5-star")))))</f>
        <v>5-star</v>
      </c>
      <c r="H835">
        <v>4</v>
      </c>
      <c r="I835">
        <v>800</v>
      </c>
      <c r="J835" t="str">
        <f t="shared" ref="J835:J898" si="27">IF(I835&lt;500,"Below 500",
IF(AND(I835&gt;=500,I835&lt;1000),"500-1000",
IF(AND(I835&gt;=1000,I835&lt;2000),"1000-2000",
IF(AND(I835&gt;=2000,I835&lt;3000),"2000-3000",
IF(AND(I835&gt;=3000,I835&lt;4000),"3000-4000",
IF(AND(I835&gt;=4000,I835&lt;5000),"4000-5000",
IF(AND(I835&gt;=5000,I835&lt;6000),"5000-6000",
IF(AND(I835&gt;=6000,I835&lt;7000),"6000-7000",
IF(AND(I835&gt;=7000,I835&lt;8000),"7000-8000","Above 8000")))))))))</f>
        <v>500-1000</v>
      </c>
    </row>
    <row r="836" spans="1:10">
      <c r="A836" t="s">
        <v>1335</v>
      </c>
      <c r="B836" t="s">
        <v>1030</v>
      </c>
      <c r="C836" t="s">
        <v>94</v>
      </c>
      <c r="D836" t="s">
        <v>11</v>
      </c>
      <c r="E836" t="s">
        <v>1336</v>
      </c>
      <c r="F836">
        <v>3.8</v>
      </c>
      <c r="G836" t="str">
        <f t="shared" si="26"/>
        <v>4-star</v>
      </c>
      <c r="H836">
        <v>34</v>
      </c>
      <c r="I836">
        <v>1000</v>
      </c>
      <c r="J836" t="str">
        <f t="shared" si="27"/>
        <v>1000-2000</v>
      </c>
    </row>
    <row r="837" spans="1:10">
      <c r="A837" t="s">
        <v>1337</v>
      </c>
      <c r="B837" t="s">
        <v>1332</v>
      </c>
      <c r="C837" t="s">
        <v>1333</v>
      </c>
      <c r="D837" t="s">
        <v>566</v>
      </c>
      <c r="E837" t="s">
        <v>66</v>
      </c>
      <c r="F837">
        <v>3.8</v>
      </c>
      <c r="G837" t="str">
        <f t="shared" si="26"/>
        <v>4-star</v>
      </c>
      <c r="H837">
        <v>22</v>
      </c>
      <c r="I837">
        <v>1100</v>
      </c>
      <c r="J837" t="str">
        <f t="shared" si="27"/>
        <v>1000-2000</v>
      </c>
    </row>
    <row r="838" spans="1:10">
      <c r="A838" t="s">
        <v>1338</v>
      </c>
      <c r="B838" t="s">
        <v>1209</v>
      </c>
      <c r="C838" t="s">
        <v>94</v>
      </c>
      <c r="D838" t="s">
        <v>11</v>
      </c>
      <c r="E838" t="s">
        <v>216</v>
      </c>
      <c r="F838">
        <v>4.2</v>
      </c>
      <c r="G838" t="str">
        <f t="shared" si="26"/>
        <v>4-star</v>
      </c>
      <c r="H838">
        <v>111</v>
      </c>
      <c r="I838">
        <v>1500</v>
      </c>
      <c r="J838" t="str">
        <f t="shared" si="27"/>
        <v>1000-2000</v>
      </c>
    </row>
    <row r="839" spans="1:10">
      <c r="A839" t="s">
        <v>1248</v>
      </c>
      <c r="B839" t="s">
        <v>1339</v>
      </c>
      <c r="C839" t="s">
        <v>94</v>
      </c>
      <c r="D839" t="s">
        <v>11</v>
      </c>
      <c r="E839" t="s">
        <v>705</v>
      </c>
      <c r="F839">
        <v>3.4</v>
      </c>
      <c r="G839" t="str">
        <f t="shared" si="26"/>
        <v>3-star</v>
      </c>
      <c r="H839">
        <v>17</v>
      </c>
      <c r="I839">
        <v>800</v>
      </c>
      <c r="J839" t="str">
        <f t="shared" si="27"/>
        <v>500-1000</v>
      </c>
    </row>
    <row r="840" spans="1:10">
      <c r="A840" t="s">
        <v>1340</v>
      </c>
      <c r="B840" t="s">
        <v>1315</v>
      </c>
      <c r="C840" t="s">
        <v>203</v>
      </c>
      <c r="D840" t="s">
        <v>11</v>
      </c>
      <c r="E840" t="s">
        <v>1341</v>
      </c>
      <c r="F840">
        <v>4.3</v>
      </c>
      <c r="G840" t="str">
        <f t="shared" si="26"/>
        <v>4-star</v>
      </c>
      <c r="H840">
        <v>9</v>
      </c>
      <c r="I840">
        <v>2000</v>
      </c>
      <c r="J840" t="str">
        <f t="shared" si="27"/>
        <v>2000-3000</v>
      </c>
    </row>
    <row r="841" spans="1:10">
      <c r="A841" t="s">
        <v>1342</v>
      </c>
      <c r="B841" t="s">
        <v>1209</v>
      </c>
      <c r="C841" t="s">
        <v>94</v>
      </c>
      <c r="D841" t="s">
        <v>11</v>
      </c>
      <c r="E841" t="s">
        <v>258</v>
      </c>
      <c r="F841">
        <v>4.4000000000000004</v>
      </c>
      <c r="G841" t="str">
        <f t="shared" si="26"/>
        <v>4-star</v>
      </c>
      <c r="H841">
        <v>152</v>
      </c>
      <c r="I841">
        <v>2000</v>
      </c>
      <c r="J841" t="str">
        <f t="shared" si="27"/>
        <v>2000-3000</v>
      </c>
    </row>
    <row r="842" spans="1:10">
      <c r="A842" t="s">
        <v>603</v>
      </c>
      <c r="B842" t="s">
        <v>1311</v>
      </c>
      <c r="C842" t="s">
        <v>1182</v>
      </c>
      <c r="D842" t="s">
        <v>1183</v>
      </c>
      <c r="E842" t="s">
        <v>1343</v>
      </c>
      <c r="F842">
        <v>4.4000000000000004</v>
      </c>
      <c r="G842" t="str">
        <f t="shared" si="26"/>
        <v>4-star</v>
      </c>
      <c r="H842">
        <v>514</v>
      </c>
      <c r="I842">
        <v>3000</v>
      </c>
      <c r="J842" t="str">
        <f t="shared" si="27"/>
        <v>3000-4000</v>
      </c>
    </row>
    <row r="843" spans="1:10">
      <c r="A843" t="s">
        <v>1344</v>
      </c>
      <c r="B843" t="s">
        <v>1345</v>
      </c>
      <c r="C843" t="s">
        <v>565</v>
      </c>
      <c r="D843" t="s">
        <v>566</v>
      </c>
      <c r="E843" t="s">
        <v>569</v>
      </c>
      <c r="F843">
        <v>4.4000000000000004</v>
      </c>
      <c r="G843" t="str">
        <f t="shared" si="26"/>
        <v>4-star</v>
      </c>
      <c r="H843">
        <v>240</v>
      </c>
      <c r="I843">
        <v>1200</v>
      </c>
      <c r="J843" t="str">
        <f t="shared" si="27"/>
        <v>1000-2000</v>
      </c>
    </row>
    <row r="844" spans="1:10">
      <c r="A844" t="s">
        <v>1346</v>
      </c>
      <c r="B844" t="s">
        <v>1315</v>
      </c>
      <c r="C844" t="s">
        <v>203</v>
      </c>
      <c r="D844" t="s">
        <v>11</v>
      </c>
      <c r="E844" t="s">
        <v>1347</v>
      </c>
      <c r="F844">
        <v>3.5</v>
      </c>
      <c r="G844" t="str">
        <f t="shared" si="26"/>
        <v>4-star</v>
      </c>
      <c r="H844">
        <v>2</v>
      </c>
      <c r="I844">
        <v>800</v>
      </c>
      <c r="J844" t="str">
        <f t="shared" si="27"/>
        <v>500-1000</v>
      </c>
    </row>
    <row r="845" spans="1:10">
      <c r="A845" t="s">
        <v>1348</v>
      </c>
      <c r="B845" t="s">
        <v>1181</v>
      </c>
      <c r="C845" t="s">
        <v>1182</v>
      </c>
      <c r="D845" t="s">
        <v>1183</v>
      </c>
      <c r="E845" t="s">
        <v>1349</v>
      </c>
      <c r="F845">
        <v>3.6</v>
      </c>
      <c r="G845" t="str">
        <f t="shared" si="26"/>
        <v>4-star</v>
      </c>
      <c r="H845">
        <v>58</v>
      </c>
      <c r="I845">
        <v>1000</v>
      </c>
      <c r="J845" t="str">
        <f t="shared" si="27"/>
        <v>1000-2000</v>
      </c>
    </row>
    <row r="846" spans="1:10">
      <c r="A846" t="s">
        <v>1350</v>
      </c>
      <c r="B846" t="s">
        <v>1351</v>
      </c>
      <c r="C846" t="s">
        <v>94</v>
      </c>
      <c r="D846" t="s">
        <v>11</v>
      </c>
      <c r="E846" t="s">
        <v>331</v>
      </c>
      <c r="F846">
        <v>4.5</v>
      </c>
      <c r="G846" t="str">
        <f t="shared" si="26"/>
        <v>5-star</v>
      </c>
      <c r="H846">
        <v>109</v>
      </c>
      <c r="I846">
        <v>3000</v>
      </c>
      <c r="J846" t="str">
        <f t="shared" si="27"/>
        <v>3000-4000</v>
      </c>
    </row>
    <row r="847" spans="1:10">
      <c r="A847" t="s">
        <v>419</v>
      </c>
      <c r="B847" t="s">
        <v>1352</v>
      </c>
      <c r="C847" t="s">
        <v>94</v>
      </c>
      <c r="D847" t="s">
        <v>11</v>
      </c>
      <c r="E847" t="s">
        <v>362</v>
      </c>
      <c r="F847">
        <v>4.0999999999999996</v>
      </c>
      <c r="G847" t="str">
        <f t="shared" si="26"/>
        <v>4-star</v>
      </c>
      <c r="H847">
        <v>217</v>
      </c>
      <c r="I847">
        <v>800</v>
      </c>
      <c r="J847" t="str">
        <f t="shared" si="27"/>
        <v>500-1000</v>
      </c>
    </row>
    <row r="848" spans="1:10">
      <c r="A848" t="s">
        <v>969</v>
      </c>
      <c r="B848" t="s">
        <v>1353</v>
      </c>
      <c r="C848" t="s">
        <v>761</v>
      </c>
      <c r="D848" t="s">
        <v>762</v>
      </c>
      <c r="E848" t="s">
        <v>15</v>
      </c>
      <c r="F848">
        <v>3.6</v>
      </c>
      <c r="G848" t="str">
        <f t="shared" si="26"/>
        <v>4-star</v>
      </c>
      <c r="H848">
        <v>44</v>
      </c>
      <c r="I848">
        <v>1300</v>
      </c>
      <c r="J848" t="str">
        <f t="shared" si="27"/>
        <v>1000-2000</v>
      </c>
    </row>
    <row r="849" spans="1:10">
      <c r="A849" t="s">
        <v>1354</v>
      </c>
      <c r="B849" t="s">
        <v>1355</v>
      </c>
      <c r="C849" t="s">
        <v>203</v>
      </c>
      <c r="D849" t="s">
        <v>11</v>
      </c>
      <c r="E849" t="s">
        <v>1356</v>
      </c>
      <c r="F849">
        <v>4.4000000000000004</v>
      </c>
      <c r="G849" t="str">
        <f t="shared" si="26"/>
        <v>4-star</v>
      </c>
      <c r="H849">
        <v>10</v>
      </c>
      <c r="I849">
        <v>1600</v>
      </c>
      <c r="J849" t="str">
        <f t="shared" si="27"/>
        <v>1000-2000</v>
      </c>
    </row>
    <row r="850" spans="1:10">
      <c r="A850" t="s">
        <v>120</v>
      </c>
      <c r="B850" t="s">
        <v>1181</v>
      </c>
      <c r="C850" t="s">
        <v>1182</v>
      </c>
      <c r="D850" t="s">
        <v>1183</v>
      </c>
      <c r="E850" t="s">
        <v>56</v>
      </c>
      <c r="F850">
        <v>4.0999999999999996</v>
      </c>
      <c r="G850" t="str">
        <f t="shared" si="26"/>
        <v>4-star</v>
      </c>
      <c r="H850">
        <v>349</v>
      </c>
      <c r="I850">
        <v>2200</v>
      </c>
      <c r="J850" t="str">
        <f t="shared" si="27"/>
        <v>2000-3000</v>
      </c>
    </row>
    <row r="851" spans="1:10">
      <c r="A851" t="s">
        <v>1357</v>
      </c>
      <c r="B851" t="s">
        <v>1358</v>
      </c>
      <c r="C851" t="s">
        <v>565</v>
      </c>
      <c r="D851" t="s">
        <v>566</v>
      </c>
      <c r="E851" t="s">
        <v>1359</v>
      </c>
      <c r="F851">
        <v>4.3</v>
      </c>
      <c r="G851" t="str">
        <f t="shared" si="26"/>
        <v>4-star</v>
      </c>
      <c r="H851">
        <v>46</v>
      </c>
      <c r="I851">
        <v>2000</v>
      </c>
      <c r="J851" t="str">
        <f t="shared" si="27"/>
        <v>2000-3000</v>
      </c>
    </row>
    <row r="852" spans="1:10">
      <c r="A852" t="s">
        <v>107</v>
      </c>
      <c r="B852" t="s">
        <v>1360</v>
      </c>
      <c r="C852" t="s">
        <v>565</v>
      </c>
      <c r="D852" t="s">
        <v>566</v>
      </c>
      <c r="E852" t="s">
        <v>108</v>
      </c>
      <c r="F852">
        <v>4.3</v>
      </c>
      <c r="G852" t="str">
        <f t="shared" si="26"/>
        <v>4-star</v>
      </c>
      <c r="H852">
        <v>32</v>
      </c>
      <c r="I852">
        <v>1300</v>
      </c>
      <c r="J852" t="str">
        <f t="shared" si="27"/>
        <v>1000-2000</v>
      </c>
    </row>
    <row r="853" spans="1:10">
      <c r="A853" t="s">
        <v>1361</v>
      </c>
      <c r="B853" t="s">
        <v>1267</v>
      </c>
      <c r="C853" t="s">
        <v>565</v>
      </c>
      <c r="D853" t="s">
        <v>566</v>
      </c>
      <c r="E853" t="s">
        <v>1362</v>
      </c>
      <c r="F853">
        <v>4.4000000000000004</v>
      </c>
      <c r="G853" t="str">
        <f t="shared" si="26"/>
        <v>4-star</v>
      </c>
      <c r="H853">
        <v>175</v>
      </c>
      <c r="I853">
        <v>2000</v>
      </c>
      <c r="J853" t="str">
        <f t="shared" si="27"/>
        <v>2000-3000</v>
      </c>
    </row>
    <row r="854" spans="1:10">
      <c r="A854" t="s">
        <v>123</v>
      </c>
      <c r="B854" t="s">
        <v>1363</v>
      </c>
      <c r="C854" t="s">
        <v>565</v>
      </c>
      <c r="D854" t="s">
        <v>566</v>
      </c>
      <c r="E854" t="s">
        <v>56</v>
      </c>
      <c r="F854">
        <v>4</v>
      </c>
      <c r="G854" t="str">
        <f t="shared" si="26"/>
        <v>4-star</v>
      </c>
      <c r="H854">
        <v>470</v>
      </c>
      <c r="I854">
        <v>1800</v>
      </c>
      <c r="J854" t="str">
        <f t="shared" si="27"/>
        <v>1000-2000</v>
      </c>
    </row>
    <row r="855" spans="1:10">
      <c r="A855" t="s">
        <v>106</v>
      </c>
      <c r="B855" t="s">
        <v>1181</v>
      </c>
      <c r="C855" t="s">
        <v>1182</v>
      </c>
      <c r="D855" t="s">
        <v>1183</v>
      </c>
      <c r="E855" t="s">
        <v>166</v>
      </c>
      <c r="F855">
        <v>4.7</v>
      </c>
      <c r="G855" t="str">
        <f t="shared" si="26"/>
        <v>5-star</v>
      </c>
      <c r="H855">
        <v>12</v>
      </c>
      <c r="I855">
        <v>2000</v>
      </c>
      <c r="J855" t="str">
        <f t="shared" si="27"/>
        <v>2000-3000</v>
      </c>
    </row>
    <row r="856" spans="1:10">
      <c r="A856" t="s">
        <v>1364</v>
      </c>
      <c r="B856" t="s">
        <v>1365</v>
      </c>
      <c r="C856" t="s">
        <v>1182</v>
      </c>
      <c r="D856" t="s">
        <v>1183</v>
      </c>
      <c r="E856" t="s">
        <v>1366</v>
      </c>
      <c r="F856">
        <v>4.7</v>
      </c>
      <c r="G856" t="str">
        <f t="shared" si="26"/>
        <v>5-star</v>
      </c>
      <c r="H856">
        <v>158</v>
      </c>
      <c r="I856">
        <v>4000</v>
      </c>
      <c r="J856" t="str">
        <f t="shared" si="27"/>
        <v>4000-5000</v>
      </c>
    </row>
    <row r="857" spans="1:10">
      <c r="A857" t="s">
        <v>107</v>
      </c>
      <c r="B857" t="s">
        <v>1363</v>
      </c>
      <c r="C857" t="s">
        <v>565</v>
      </c>
      <c r="D857" t="s">
        <v>566</v>
      </c>
      <c r="E857" t="s">
        <v>108</v>
      </c>
      <c r="F857">
        <v>4.2</v>
      </c>
      <c r="G857" t="str">
        <f t="shared" si="26"/>
        <v>4-star</v>
      </c>
      <c r="H857">
        <v>221</v>
      </c>
      <c r="I857">
        <v>1300</v>
      </c>
      <c r="J857" t="str">
        <f t="shared" si="27"/>
        <v>1000-2000</v>
      </c>
    </row>
    <row r="858" spans="1:10">
      <c r="A858" t="s">
        <v>1367</v>
      </c>
      <c r="B858" t="s">
        <v>1311</v>
      </c>
      <c r="C858" t="s">
        <v>1182</v>
      </c>
      <c r="D858" t="s">
        <v>1183</v>
      </c>
      <c r="E858" t="s">
        <v>1368</v>
      </c>
      <c r="F858">
        <v>4.4000000000000004</v>
      </c>
      <c r="G858" t="str">
        <f t="shared" si="26"/>
        <v>4-star</v>
      </c>
      <c r="H858">
        <v>209</v>
      </c>
      <c r="I858">
        <v>2500</v>
      </c>
      <c r="J858" t="str">
        <f t="shared" si="27"/>
        <v>2000-3000</v>
      </c>
    </row>
    <row r="859" spans="1:10">
      <c r="A859" t="s">
        <v>1369</v>
      </c>
      <c r="B859" t="s">
        <v>1267</v>
      </c>
      <c r="C859" t="s">
        <v>565</v>
      </c>
      <c r="D859" t="s">
        <v>566</v>
      </c>
      <c r="E859" t="s">
        <v>1370</v>
      </c>
      <c r="F859">
        <v>4.3</v>
      </c>
      <c r="G859" t="str">
        <f t="shared" si="26"/>
        <v>4-star</v>
      </c>
      <c r="H859">
        <v>34</v>
      </c>
      <c r="I859">
        <v>600</v>
      </c>
      <c r="J859" t="str">
        <f t="shared" si="27"/>
        <v>500-1000</v>
      </c>
    </row>
    <row r="860" spans="1:10">
      <c r="A860" t="s">
        <v>1371</v>
      </c>
      <c r="B860" t="s">
        <v>1209</v>
      </c>
      <c r="C860" t="s">
        <v>94</v>
      </c>
      <c r="D860" t="s">
        <v>11</v>
      </c>
      <c r="E860" t="s">
        <v>28</v>
      </c>
      <c r="F860">
        <v>4.0999999999999996</v>
      </c>
      <c r="G860" t="str">
        <f t="shared" si="26"/>
        <v>4-star</v>
      </c>
      <c r="H860">
        <v>315</v>
      </c>
      <c r="I860">
        <v>2000</v>
      </c>
      <c r="J860" t="str">
        <f t="shared" si="27"/>
        <v>2000-3000</v>
      </c>
    </row>
    <row r="861" spans="1:10">
      <c r="A861" t="s">
        <v>574</v>
      </c>
      <c r="B861" t="s">
        <v>1311</v>
      </c>
      <c r="C861" t="s">
        <v>1182</v>
      </c>
      <c r="D861" t="s">
        <v>1183</v>
      </c>
      <c r="E861" t="s">
        <v>575</v>
      </c>
      <c r="F861">
        <v>4.3</v>
      </c>
      <c r="G861" t="str">
        <f t="shared" si="26"/>
        <v>4-star</v>
      </c>
      <c r="H861">
        <v>15</v>
      </c>
      <c r="I861">
        <v>900</v>
      </c>
      <c r="J861" t="str">
        <f t="shared" si="27"/>
        <v>500-1000</v>
      </c>
    </row>
    <row r="862" spans="1:10">
      <c r="A862" t="s">
        <v>1372</v>
      </c>
      <c r="B862" t="s">
        <v>1317</v>
      </c>
      <c r="C862" t="s">
        <v>565</v>
      </c>
      <c r="D862" t="s">
        <v>566</v>
      </c>
      <c r="E862" t="s">
        <v>1373</v>
      </c>
      <c r="F862">
        <v>3.9</v>
      </c>
      <c r="G862" t="str">
        <f t="shared" si="26"/>
        <v>4-star</v>
      </c>
      <c r="H862">
        <v>69</v>
      </c>
      <c r="I862">
        <v>500</v>
      </c>
      <c r="J862" t="str">
        <f t="shared" si="27"/>
        <v>500-1000</v>
      </c>
    </row>
    <row r="863" spans="1:10">
      <c r="A863" t="s">
        <v>1243</v>
      </c>
      <c r="B863" t="s">
        <v>1345</v>
      </c>
      <c r="C863" t="s">
        <v>565</v>
      </c>
      <c r="D863" t="s">
        <v>566</v>
      </c>
      <c r="E863" t="s">
        <v>56</v>
      </c>
      <c r="F863">
        <v>3.8</v>
      </c>
      <c r="G863" t="str">
        <f t="shared" si="26"/>
        <v>4-star</v>
      </c>
      <c r="H863">
        <v>80</v>
      </c>
      <c r="I863">
        <v>1000</v>
      </c>
      <c r="J863" t="str">
        <f t="shared" si="27"/>
        <v>1000-2000</v>
      </c>
    </row>
    <row r="864" spans="1:10">
      <c r="A864" t="s">
        <v>1374</v>
      </c>
      <c r="B864" t="s">
        <v>1375</v>
      </c>
      <c r="C864" t="s">
        <v>565</v>
      </c>
      <c r="D864" t="s">
        <v>566</v>
      </c>
      <c r="E864" t="s">
        <v>1376</v>
      </c>
      <c r="F864">
        <v>4</v>
      </c>
      <c r="G864" t="str">
        <f t="shared" si="26"/>
        <v>4-star</v>
      </c>
      <c r="H864">
        <v>18</v>
      </c>
      <c r="I864">
        <v>600</v>
      </c>
      <c r="J864" t="str">
        <f t="shared" si="27"/>
        <v>500-1000</v>
      </c>
    </row>
    <row r="865" spans="1:10">
      <c r="A865" t="s">
        <v>1377</v>
      </c>
      <c r="B865" t="s">
        <v>1378</v>
      </c>
      <c r="C865" t="s">
        <v>1333</v>
      </c>
      <c r="D865" t="s">
        <v>566</v>
      </c>
      <c r="E865" t="s">
        <v>172</v>
      </c>
      <c r="F865">
        <v>4.0999999999999996</v>
      </c>
      <c r="G865" t="str">
        <f t="shared" si="26"/>
        <v>4-star</v>
      </c>
      <c r="H865">
        <v>11</v>
      </c>
      <c r="I865">
        <v>2000</v>
      </c>
      <c r="J865" t="str">
        <f t="shared" si="27"/>
        <v>2000-3000</v>
      </c>
    </row>
    <row r="866" spans="1:10">
      <c r="A866" t="s">
        <v>100</v>
      </c>
      <c r="B866" t="s">
        <v>1181</v>
      </c>
      <c r="C866" t="s">
        <v>1182</v>
      </c>
      <c r="D866" t="s">
        <v>1183</v>
      </c>
      <c r="E866" t="s">
        <v>15</v>
      </c>
      <c r="F866">
        <v>4.2</v>
      </c>
      <c r="G866" t="str">
        <f t="shared" si="26"/>
        <v>4-star</v>
      </c>
      <c r="H866">
        <v>130</v>
      </c>
      <c r="I866">
        <v>1200</v>
      </c>
      <c r="J866" t="str">
        <f t="shared" si="27"/>
        <v>1000-2000</v>
      </c>
    </row>
    <row r="867" spans="1:10">
      <c r="A867" t="s">
        <v>220</v>
      </c>
      <c r="B867" t="s">
        <v>1181</v>
      </c>
      <c r="C867" t="s">
        <v>1182</v>
      </c>
      <c r="D867" t="s">
        <v>1183</v>
      </c>
      <c r="E867" t="s">
        <v>221</v>
      </c>
      <c r="F867">
        <v>4.0999999999999996</v>
      </c>
      <c r="G867" t="str">
        <f t="shared" si="26"/>
        <v>4-star</v>
      </c>
      <c r="H867">
        <v>315</v>
      </c>
      <c r="I867">
        <v>1500</v>
      </c>
      <c r="J867" t="str">
        <f t="shared" si="27"/>
        <v>1000-2000</v>
      </c>
    </row>
    <row r="868" spans="1:10">
      <c r="A868" t="s">
        <v>177</v>
      </c>
      <c r="B868" t="s">
        <v>1181</v>
      </c>
      <c r="C868" t="s">
        <v>1182</v>
      </c>
      <c r="D868" t="s">
        <v>1183</v>
      </c>
      <c r="E868" t="s">
        <v>179</v>
      </c>
      <c r="F868">
        <v>4.4000000000000004</v>
      </c>
      <c r="G868" t="str">
        <f t="shared" si="26"/>
        <v>4-star</v>
      </c>
      <c r="H868">
        <v>94</v>
      </c>
      <c r="I868">
        <v>1800</v>
      </c>
      <c r="J868" t="str">
        <f t="shared" si="27"/>
        <v>1000-2000</v>
      </c>
    </row>
    <row r="869" spans="1:10">
      <c r="A869" t="s">
        <v>1379</v>
      </c>
      <c r="B869" t="s">
        <v>1181</v>
      </c>
      <c r="C869" t="s">
        <v>1182</v>
      </c>
      <c r="D869" t="s">
        <v>1183</v>
      </c>
      <c r="E869" t="s">
        <v>1380</v>
      </c>
      <c r="F869">
        <v>4.3</v>
      </c>
      <c r="G869" t="str">
        <f t="shared" si="26"/>
        <v>4-star</v>
      </c>
      <c r="H869">
        <v>223</v>
      </c>
      <c r="I869">
        <v>1500</v>
      </c>
      <c r="J869" t="str">
        <f t="shared" si="27"/>
        <v>1000-2000</v>
      </c>
    </row>
    <row r="870" spans="1:10">
      <c r="A870" t="s">
        <v>1381</v>
      </c>
      <c r="B870" t="s">
        <v>1267</v>
      </c>
      <c r="C870" t="s">
        <v>565</v>
      </c>
      <c r="D870" t="s">
        <v>566</v>
      </c>
      <c r="E870" t="s">
        <v>354</v>
      </c>
      <c r="F870">
        <v>4.5</v>
      </c>
      <c r="G870" t="str">
        <f t="shared" si="26"/>
        <v>5-star</v>
      </c>
      <c r="H870">
        <v>33</v>
      </c>
      <c r="I870">
        <v>800</v>
      </c>
      <c r="J870" t="str">
        <f t="shared" si="27"/>
        <v>500-1000</v>
      </c>
    </row>
    <row r="871" spans="1:10">
      <c r="A871" t="s">
        <v>851</v>
      </c>
      <c r="B871" t="s">
        <v>1181</v>
      </c>
      <c r="C871" t="s">
        <v>1182</v>
      </c>
      <c r="D871" t="s">
        <v>1183</v>
      </c>
      <c r="E871" t="s">
        <v>252</v>
      </c>
      <c r="F871">
        <v>4.3</v>
      </c>
      <c r="G871" t="str">
        <f t="shared" si="26"/>
        <v>4-star</v>
      </c>
      <c r="H871">
        <v>173</v>
      </c>
      <c r="I871">
        <v>2000</v>
      </c>
      <c r="J871" t="str">
        <f t="shared" si="27"/>
        <v>2000-3000</v>
      </c>
    </row>
    <row r="872" spans="1:10">
      <c r="A872" t="s">
        <v>120</v>
      </c>
      <c r="B872" t="s">
        <v>1267</v>
      </c>
      <c r="C872" t="s">
        <v>565</v>
      </c>
      <c r="D872" t="s">
        <v>566</v>
      </c>
      <c r="E872" t="s">
        <v>56</v>
      </c>
      <c r="F872">
        <v>4</v>
      </c>
      <c r="G872" t="str">
        <f t="shared" si="26"/>
        <v>4-star</v>
      </c>
      <c r="H872">
        <v>231</v>
      </c>
      <c r="I872">
        <v>2200</v>
      </c>
      <c r="J872" t="str">
        <f t="shared" si="27"/>
        <v>2000-3000</v>
      </c>
    </row>
    <row r="873" spans="1:10">
      <c r="A873" t="s">
        <v>1382</v>
      </c>
      <c r="B873" t="s">
        <v>1030</v>
      </c>
      <c r="C873" t="s">
        <v>94</v>
      </c>
      <c r="D873" t="s">
        <v>11</v>
      </c>
      <c r="E873" t="s">
        <v>1383</v>
      </c>
      <c r="F873">
        <v>4.4000000000000004</v>
      </c>
      <c r="G873" t="str">
        <f t="shared" si="26"/>
        <v>4-star</v>
      </c>
      <c r="H873">
        <v>243</v>
      </c>
      <c r="I873">
        <v>2200</v>
      </c>
      <c r="J873" t="str">
        <f t="shared" si="27"/>
        <v>2000-3000</v>
      </c>
    </row>
    <row r="874" spans="1:10">
      <c r="A874" t="s">
        <v>109</v>
      </c>
      <c r="B874" t="s">
        <v>1289</v>
      </c>
      <c r="C874" t="s">
        <v>94</v>
      </c>
      <c r="D874" t="s">
        <v>11</v>
      </c>
      <c r="E874" t="s">
        <v>110</v>
      </c>
      <c r="F874">
        <v>4.2</v>
      </c>
      <c r="G874" t="str">
        <f t="shared" si="26"/>
        <v>4-star</v>
      </c>
      <c r="H874">
        <v>145</v>
      </c>
      <c r="I874">
        <v>1700</v>
      </c>
      <c r="J874" t="str">
        <f t="shared" si="27"/>
        <v>1000-2000</v>
      </c>
    </row>
    <row r="875" spans="1:10">
      <c r="A875" t="s">
        <v>109</v>
      </c>
      <c r="B875" t="s">
        <v>1181</v>
      </c>
      <c r="C875" t="s">
        <v>1182</v>
      </c>
      <c r="D875" t="s">
        <v>1183</v>
      </c>
      <c r="E875" t="s">
        <v>110</v>
      </c>
      <c r="F875">
        <v>4.3</v>
      </c>
      <c r="G875" t="str">
        <f t="shared" si="26"/>
        <v>4-star</v>
      </c>
      <c r="H875">
        <v>286</v>
      </c>
      <c r="I875">
        <v>1700</v>
      </c>
      <c r="J875" t="str">
        <f t="shared" si="27"/>
        <v>1000-2000</v>
      </c>
    </row>
    <row r="876" spans="1:10">
      <c r="A876" t="s">
        <v>1384</v>
      </c>
      <c r="B876" t="s">
        <v>1311</v>
      </c>
      <c r="C876" t="s">
        <v>1182</v>
      </c>
      <c r="D876" t="s">
        <v>1183</v>
      </c>
      <c r="E876" t="s">
        <v>56</v>
      </c>
      <c r="F876">
        <v>4.2</v>
      </c>
      <c r="G876" t="str">
        <f t="shared" si="26"/>
        <v>4-star</v>
      </c>
      <c r="H876">
        <v>344</v>
      </c>
      <c r="I876">
        <v>2200</v>
      </c>
      <c r="J876" t="str">
        <f t="shared" si="27"/>
        <v>2000-3000</v>
      </c>
    </row>
    <row r="877" spans="1:10">
      <c r="A877" t="s">
        <v>976</v>
      </c>
      <c r="B877" t="s">
        <v>1181</v>
      </c>
      <c r="C877" t="s">
        <v>1182</v>
      </c>
      <c r="D877" t="s">
        <v>1183</v>
      </c>
      <c r="E877" t="s">
        <v>977</v>
      </c>
      <c r="F877">
        <v>4.5</v>
      </c>
      <c r="G877" t="str">
        <f t="shared" si="26"/>
        <v>5-star</v>
      </c>
      <c r="H877">
        <v>287</v>
      </c>
      <c r="I877">
        <v>2200</v>
      </c>
      <c r="J877" t="str">
        <f t="shared" si="27"/>
        <v>2000-3000</v>
      </c>
    </row>
    <row r="878" spans="1:10">
      <c r="A878" t="s">
        <v>129</v>
      </c>
      <c r="B878" t="s">
        <v>1181</v>
      </c>
      <c r="C878" t="s">
        <v>1182</v>
      </c>
      <c r="D878" t="s">
        <v>1183</v>
      </c>
      <c r="E878" t="s">
        <v>130</v>
      </c>
      <c r="F878">
        <v>4.2</v>
      </c>
      <c r="G878" t="str">
        <f t="shared" si="26"/>
        <v>4-star</v>
      </c>
      <c r="H878">
        <v>45</v>
      </c>
      <c r="I878">
        <v>500</v>
      </c>
      <c r="J878" t="str">
        <f t="shared" si="27"/>
        <v>500-1000</v>
      </c>
    </row>
    <row r="879" spans="1:10">
      <c r="A879" t="s">
        <v>1385</v>
      </c>
      <c r="B879" t="s">
        <v>1030</v>
      </c>
      <c r="C879" t="s">
        <v>94</v>
      </c>
      <c r="D879" t="s">
        <v>11</v>
      </c>
      <c r="E879" t="s">
        <v>1386</v>
      </c>
      <c r="F879">
        <v>4.8</v>
      </c>
      <c r="G879" t="str">
        <f t="shared" si="26"/>
        <v>5-star</v>
      </c>
      <c r="H879">
        <v>3</v>
      </c>
      <c r="I879">
        <v>650</v>
      </c>
      <c r="J879" t="str">
        <f t="shared" si="27"/>
        <v>500-1000</v>
      </c>
    </row>
    <row r="880" spans="1:10">
      <c r="A880" t="s">
        <v>49</v>
      </c>
      <c r="B880" t="s">
        <v>1311</v>
      </c>
      <c r="C880" t="s">
        <v>1182</v>
      </c>
      <c r="D880" t="s">
        <v>1183</v>
      </c>
      <c r="E880" t="s">
        <v>50</v>
      </c>
      <c r="F880">
        <v>4.3</v>
      </c>
      <c r="G880" t="str">
        <f t="shared" si="26"/>
        <v>4-star</v>
      </c>
      <c r="H880">
        <v>715</v>
      </c>
      <c r="I880">
        <v>2000</v>
      </c>
      <c r="J880" t="str">
        <f t="shared" si="27"/>
        <v>2000-3000</v>
      </c>
    </row>
    <row r="881" spans="1:10">
      <c r="A881" t="s">
        <v>1387</v>
      </c>
      <c r="B881" t="s">
        <v>1388</v>
      </c>
      <c r="C881" t="s">
        <v>1182</v>
      </c>
      <c r="D881" t="s">
        <v>1183</v>
      </c>
      <c r="E881" t="s">
        <v>845</v>
      </c>
      <c r="F881">
        <v>4.2</v>
      </c>
      <c r="G881" t="str">
        <f t="shared" si="26"/>
        <v>4-star</v>
      </c>
      <c r="H881">
        <v>97</v>
      </c>
      <c r="I881">
        <v>3000</v>
      </c>
      <c r="J881" t="str">
        <f t="shared" si="27"/>
        <v>3000-4000</v>
      </c>
    </row>
    <row r="882" spans="1:10">
      <c r="A882" t="s">
        <v>912</v>
      </c>
      <c r="B882" t="s">
        <v>1311</v>
      </c>
      <c r="C882" t="s">
        <v>1182</v>
      </c>
      <c r="D882" t="s">
        <v>1183</v>
      </c>
      <c r="E882" t="s">
        <v>1389</v>
      </c>
      <c r="F882">
        <v>3.9</v>
      </c>
      <c r="G882" t="str">
        <f t="shared" si="26"/>
        <v>4-star</v>
      </c>
      <c r="H882">
        <v>683</v>
      </c>
      <c r="I882">
        <v>2400</v>
      </c>
      <c r="J882" t="str">
        <f t="shared" si="27"/>
        <v>2000-3000</v>
      </c>
    </row>
    <row r="883" spans="1:10">
      <c r="A883" t="s">
        <v>1390</v>
      </c>
      <c r="B883" t="s">
        <v>1311</v>
      </c>
      <c r="C883" t="s">
        <v>1182</v>
      </c>
      <c r="D883" t="s">
        <v>1183</v>
      </c>
      <c r="E883" t="s">
        <v>1391</v>
      </c>
      <c r="F883">
        <v>4.2</v>
      </c>
      <c r="G883" t="str">
        <f t="shared" si="26"/>
        <v>4-star</v>
      </c>
      <c r="H883">
        <v>548</v>
      </c>
      <c r="I883">
        <v>2500</v>
      </c>
      <c r="J883" t="str">
        <f t="shared" si="27"/>
        <v>2000-3000</v>
      </c>
    </row>
    <row r="884" spans="1:10">
      <c r="A884" t="s">
        <v>109</v>
      </c>
      <c r="B884" t="s">
        <v>1392</v>
      </c>
      <c r="C884" t="s">
        <v>1333</v>
      </c>
      <c r="D884" t="s">
        <v>566</v>
      </c>
      <c r="E884" t="s">
        <v>110</v>
      </c>
      <c r="F884">
        <v>4.5999999999999996</v>
      </c>
      <c r="G884" t="str">
        <f t="shared" si="26"/>
        <v>5-star</v>
      </c>
      <c r="H884">
        <v>253</v>
      </c>
      <c r="I884">
        <v>1700</v>
      </c>
      <c r="J884" t="str">
        <f t="shared" si="27"/>
        <v>1000-2000</v>
      </c>
    </row>
    <row r="885" spans="1:10">
      <c r="A885" t="s">
        <v>177</v>
      </c>
      <c r="B885" t="s">
        <v>1311</v>
      </c>
      <c r="C885" t="s">
        <v>1182</v>
      </c>
      <c r="D885" t="s">
        <v>1183</v>
      </c>
      <c r="E885" t="s">
        <v>179</v>
      </c>
      <c r="F885">
        <v>4.4000000000000004</v>
      </c>
      <c r="G885" t="str">
        <f t="shared" si="26"/>
        <v>4-star</v>
      </c>
      <c r="H885">
        <v>130</v>
      </c>
      <c r="I885">
        <v>1500</v>
      </c>
      <c r="J885" t="str">
        <f t="shared" si="27"/>
        <v>1000-2000</v>
      </c>
    </row>
    <row r="886" spans="1:10">
      <c r="A886" t="s">
        <v>1393</v>
      </c>
      <c r="B886" t="s">
        <v>1181</v>
      </c>
      <c r="C886" t="s">
        <v>1182</v>
      </c>
      <c r="D886" t="s">
        <v>1183</v>
      </c>
      <c r="E886" t="s">
        <v>1394</v>
      </c>
      <c r="F886">
        <v>4.5999999999999996</v>
      </c>
      <c r="G886" t="str">
        <f t="shared" si="26"/>
        <v>5-star</v>
      </c>
      <c r="H886">
        <v>36</v>
      </c>
      <c r="I886">
        <v>1100</v>
      </c>
      <c r="J886" t="str">
        <f t="shared" si="27"/>
        <v>1000-2000</v>
      </c>
    </row>
    <row r="887" spans="1:10">
      <c r="A887" t="s">
        <v>1395</v>
      </c>
      <c r="B887" t="s">
        <v>1396</v>
      </c>
      <c r="C887" t="s">
        <v>565</v>
      </c>
      <c r="D887" t="s">
        <v>566</v>
      </c>
      <c r="E887" t="s">
        <v>66</v>
      </c>
      <c r="F887">
        <v>4</v>
      </c>
      <c r="G887" t="str">
        <f t="shared" si="26"/>
        <v>4-star</v>
      </c>
      <c r="H887">
        <v>184</v>
      </c>
      <c r="I887">
        <v>1000</v>
      </c>
      <c r="J887" t="str">
        <f t="shared" si="27"/>
        <v>1000-2000</v>
      </c>
    </row>
    <row r="888" spans="1:10">
      <c r="A888" t="s">
        <v>100</v>
      </c>
      <c r="B888" t="s">
        <v>1311</v>
      </c>
      <c r="C888" t="s">
        <v>1182</v>
      </c>
      <c r="D888" t="s">
        <v>1183</v>
      </c>
      <c r="E888" t="s">
        <v>1397</v>
      </c>
      <c r="F888">
        <v>4.2</v>
      </c>
      <c r="G888" t="str">
        <f t="shared" si="26"/>
        <v>4-star</v>
      </c>
      <c r="H888">
        <v>372</v>
      </c>
      <c r="I888">
        <v>1200</v>
      </c>
      <c r="J888" t="str">
        <f t="shared" si="27"/>
        <v>1000-2000</v>
      </c>
    </row>
    <row r="889" spans="1:10">
      <c r="A889" t="s">
        <v>1398</v>
      </c>
      <c r="B889" t="s">
        <v>1249</v>
      </c>
      <c r="C889" t="s">
        <v>94</v>
      </c>
      <c r="D889" t="s">
        <v>11</v>
      </c>
      <c r="E889" t="s">
        <v>832</v>
      </c>
      <c r="F889">
        <v>3</v>
      </c>
      <c r="G889" t="str">
        <f t="shared" si="26"/>
        <v>3-star</v>
      </c>
      <c r="H889">
        <v>4</v>
      </c>
      <c r="I889">
        <v>400</v>
      </c>
      <c r="J889" t="str">
        <f t="shared" si="27"/>
        <v>Below 500</v>
      </c>
    </row>
    <row r="890" spans="1:10">
      <c r="A890" t="s">
        <v>1399</v>
      </c>
      <c r="B890" t="s">
        <v>1181</v>
      </c>
      <c r="C890" t="s">
        <v>1182</v>
      </c>
      <c r="D890" t="s">
        <v>1183</v>
      </c>
      <c r="E890" t="s">
        <v>1400</v>
      </c>
      <c r="F890">
        <v>4.0999999999999996</v>
      </c>
      <c r="G890" t="str">
        <f t="shared" si="26"/>
        <v>4-star</v>
      </c>
      <c r="H890">
        <v>140</v>
      </c>
      <c r="I890">
        <v>2000</v>
      </c>
      <c r="J890" t="str">
        <f t="shared" si="27"/>
        <v>2000-3000</v>
      </c>
    </row>
    <row r="891" spans="1:10">
      <c r="A891" t="s">
        <v>851</v>
      </c>
      <c r="B891" t="s">
        <v>1289</v>
      </c>
      <c r="C891" t="s">
        <v>94</v>
      </c>
      <c r="D891" t="s">
        <v>11</v>
      </c>
      <c r="E891" t="s">
        <v>252</v>
      </c>
      <c r="F891">
        <v>4.2</v>
      </c>
      <c r="G891" t="str">
        <f t="shared" si="26"/>
        <v>4-star</v>
      </c>
      <c r="H891">
        <v>40</v>
      </c>
      <c r="I891">
        <v>2000</v>
      </c>
      <c r="J891" t="str">
        <f t="shared" si="27"/>
        <v>2000-3000</v>
      </c>
    </row>
    <row r="892" spans="1:10">
      <c r="A892" t="s">
        <v>129</v>
      </c>
      <c r="B892" t="s">
        <v>1289</v>
      </c>
      <c r="C892" t="s">
        <v>94</v>
      </c>
      <c r="D892" t="s">
        <v>11</v>
      </c>
      <c r="E892" t="s">
        <v>130</v>
      </c>
      <c r="F892">
        <v>3.8</v>
      </c>
      <c r="G892" t="str">
        <f t="shared" si="26"/>
        <v>4-star</v>
      </c>
      <c r="H892">
        <v>7</v>
      </c>
      <c r="I892">
        <v>500</v>
      </c>
      <c r="J892" t="str">
        <f t="shared" si="27"/>
        <v>500-1000</v>
      </c>
    </row>
    <row r="893" spans="1:10">
      <c r="A893" t="s">
        <v>129</v>
      </c>
      <c r="B893" t="s">
        <v>1311</v>
      </c>
      <c r="C893" t="s">
        <v>1182</v>
      </c>
      <c r="D893" t="s">
        <v>1183</v>
      </c>
      <c r="E893" t="s">
        <v>332</v>
      </c>
      <c r="F893">
        <v>4.3</v>
      </c>
      <c r="G893" t="str">
        <f t="shared" si="26"/>
        <v>4-star</v>
      </c>
      <c r="H893">
        <v>201</v>
      </c>
      <c r="I893">
        <v>500</v>
      </c>
      <c r="J893" t="str">
        <f t="shared" si="27"/>
        <v>500-1000</v>
      </c>
    </row>
    <row r="894" spans="1:10">
      <c r="A894" t="s">
        <v>1401</v>
      </c>
      <c r="B894" t="s">
        <v>1311</v>
      </c>
      <c r="C894" t="s">
        <v>1182</v>
      </c>
      <c r="D894" t="s">
        <v>1183</v>
      </c>
      <c r="E894" t="s">
        <v>267</v>
      </c>
      <c r="F894">
        <v>4.5</v>
      </c>
      <c r="G894" t="str">
        <f t="shared" si="26"/>
        <v>5-star</v>
      </c>
      <c r="H894">
        <v>640</v>
      </c>
      <c r="I894">
        <v>1400</v>
      </c>
      <c r="J894" t="str">
        <f t="shared" si="27"/>
        <v>1000-2000</v>
      </c>
    </row>
    <row r="895" spans="1:10">
      <c r="A895" t="s">
        <v>1402</v>
      </c>
      <c r="B895" t="s">
        <v>1403</v>
      </c>
      <c r="C895" t="s">
        <v>1333</v>
      </c>
      <c r="D895" t="s">
        <v>566</v>
      </c>
      <c r="E895" t="s">
        <v>172</v>
      </c>
      <c r="F895">
        <v>4</v>
      </c>
      <c r="G895" t="str">
        <f t="shared" si="26"/>
        <v>4-star</v>
      </c>
      <c r="H895">
        <v>27</v>
      </c>
      <c r="I895">
        <v>1500</v>
      </c>
      <c r="J895" t="str">
        <f t="shared" si="27"/>
        <v>1000-2000</v>
      </c>
    </row>
    <row r="896" spans="1:10">
      <c r="A896" t="s">
        <v>1404</v>
      </c>
      <c r="B896" t="s">
        <v>1405</v>
      </c>
      <c r="C896" t="s">
        <v>1182</v>
      </c>
      <c r="D896" t="s">
        <v>1183</v>
      </c>
      <c r="E896" t="s">
        <v>1406</v>
      </c>
      <c r="F896">
        <v>4.3</v>
      </c>
      <c r="G896" t="str">
        <f t="shared" si="26"/>
        <v>4-star</v>
      </c>
      <c r="H896">
        <v>581</v>
      </c>
      <c r="I896">
        <v>3000</v>
      </c>
      <c r="J896" t="str">
        <f t="shared" si="27"/>
        <v>3000-4000</v>
      </c>
    </row>
    <row r="897" spans="1:10">
      <c r="A897" t="s">
        <v>1407</v>
      </c>
      <c r="B897" t="s">
        <v>1408</v>
      </c>
      <c r="C897" t="s">
        <v>1182</v>
      </c>
      <c r="D897" t="s">
        <v>1183</v>
      </c>
      <c r="E897" t="s">
        <v>1409</v>
      </c>
      <c r="F897">
        <v>4.5</v>
      </c>
      <c r="G897" t="str">
        <f t="shared" si="26"/>
        <v>5-star</v>
      </c>
      <c r="H897">
        <v>111</v>
      </c>
      <c r="I897">
        <v>1500</v>
      </c>
      <c r="J897" t="str">
        <f t="shared" si="27"/>
        <v>1000-2000</v>
      </c>
    </row>
    <row r="898" spans="1:10">
      <c r="A898" t="s">
        <v>1410</v>
      </c>
      <c r="B898" t="s">
        <v>1311</v>
      </c>
      <c r="C898" t="s">
        <v>1182</v>
      </c>
      <c r="D898" t="s">
        <v>1183</v>
      </c>
      <c r="E898" t="s">
        <v>86</v>
      </c>
      <c r="F898">
        <v>4.2</v>
      </c>
      <c r="G898" t="str">
        <f t="shared" si="26"/>
        <v>4-star</v>
      </c>
      <c r="H898">
        <v>238</v>
      </c>
      <c r="I898">
        <v>1500</v>
      </c>
      <c r="J898" t="str">
        <f t="shared" si="27"/>
        <v>1000-2000</v>
      </c>
    </row>
    <row r="899" spans="1:10">
      <c r="A899" t="s">
        <v>107</v>
      </c>
      <c r="B899" t="s">
        <v>1392</v>
      </c>
      <c r="C899" t="s">
        <v>1333</v>
      </c>
      <c r="D899" t="s">
        <v>566</v>
      </c>
      <c r="E899" t="s">
        <v>108</v>
      </c>
      <c r="F899">
        <v>4.3</v>
      </c>
      <c r="G899" t="str">
        <f t="shared" ref="G899:G962" si="28">IF(F899&lt;1,"1-star ",
IF(AND(F899&gt;=1.1,F899&lt;1.5),"1-star",
IF(AND(F899&gt;=1.5,F899&lt;2.5),"2-star",
IF(AND(F899&gt;=2.5,F899&lt;3.5),"3-star",
IF(AND(F899&gt;=3.5,F899&lt;4.5),"4-star",
"5-star")))))</f>
        <v>4-star</v>
      </c>
      <c r="H899">
        <v>226</v>
      </c>
      <c r="I899">
        <v>1300</v>
      </c>
      <c r="J899" t="str">
        <f t="shared" ref="J899:J962" si="29">IF(I899&lt;500,"Below 500",
IF(AND(I899&gt;=500,I899&lt;1000),"500-1000",
IF(AND(I899&gt;=1000,I899&lt;2000),"1000-2000",
IF(AND(I899&gt;=2000,I899&lt;3000),"2000-3000",
IF(AND(I899&gt;=3000,I899&lt;4000),"3000-4000",
IF(AND(I899&gt;=4000,I899&lt;5000),"4000-5000",
IF(AND(I899&gt;=5000,I899&lt;6000),"5000-6000",
IF(AND(I899&gt;=6000,I899&lt;7000),"6000-7000",
IF(AND(I899&gt;=7000,I899&lt;8000),"7000-8000","Above 8000")))))))))</f>
        <v>1000-2000</v>
      </c>
    </row>
    <row r="900" spans="1:10">
      <c r="A900" t="s">
        <v>1411</v>
      </c>
      <c r="B900" t="s">
        <v>1311</v>
      </c>
      <c r="C900" t="s">
        <v>1182</v>
      </c>
      <c r="D900" t="s">
        <v>1183</v>
      </c>
      <c r="E900" t="s">
        <v>1412</v>
      </c>
      <c r="F900">
        <v>4.4000000000000004</v>
      </c>
      <c r="G900" t="str">
        <f t="shared" si="28"/>
        <v>4-star</v>
      </c>
      <c r="H900">
        <v>394</v>
      </c>
      <c r="I900">
        <v>2500</v>
      </c>
      <c r="J900" t="str">
        <f t="shared" si="29"/>
        <v>2000-3000</v>
      </c>
    </row>
    <row r="901" spans="1:10">
      <c r="A901" t="s">
        <v>1413</v>
      </c>
      <c r="B901" t="s">
        <v>1307</v>
      </c>
      <c r="C901" t="s">
        <v>1182</v>
      </c>
      <c r="D901" t="s">
        <v>1183</v>
      </c>
      <c r="E901" t="s">
        <v>1414</v>
      </c>
      <c r="F901">
        <v>3.9</v>
      </c>
      <c r="G901" t="str">
        <f t="shared" si="28"/>
        <v>4-star</v>
      </c>
      <c r="H901">
        <v>217</v>
      </c>
      <c r="I901">
        <v>2000</v>
      </c>
      <c r="J901" t="str">
        <f t="shared" si="29"/>
        <v>2000-3000</v>
      </c>
    </row>
    <row r="902" spans="1:10">
      <c r="A902" t="s">
        <v>1415</v>
      </c>
      <c r="B902" t="s">
        <v>1416</v>
      </c>
      <c r="C902" t="s">
        <v>1182</v>
      </c>
      <c r="D902" t="s">
        <v>1183</v>
      </c>
      <c r="E902" t="s">
        <v>1417</v>
      </c>
      <c r="F902">
        <v>4.3</v>
      </c>
      <c r="G902" t="str">
        <f t="shared" si="28"/>
        <v>4-star</v>
      </c>
      <c r="H902">
        <v>314</v>
      </c>
      <c r="I902">
        <v>1400</v>
      </c>
      <c r="J902" t="str">
        <f t="shared" si="29"/>
        <v>1000-2000</v>
      </c>
    </row>
    <row r="903" spans="1:10">
      <c r="A903" t="s">
        <v>1418</v>
      </c>
      <c r="B903" t="s">
        <v>1419</v>
      </c>
      <c r="C903" t="s">
        <v>1420</v>
      </c>
      <c r="D903" t="s">
        <v>566</v>
      </c>
      <c r="E903" t="s">
        <v>319</v>
      </c>
      <c r="F903">
        <v>5</v>
      </c>
      <c r="G903" t="str">
        <f t="shared" si="28"/>
        <v>5-star</v>
      </c>
      <c r="H903">
        <v>5</v>
      </c>
      <c r="I903">
        <v>600</v>
      </c>
      <c r="J903" t="str">
        <f t="shared" si="29"/>
        <v>500-1000</v>
      </c>
    </row>
    <row r="904" spans="1:10">
      <c r="A904" t="s">
        <v>1421</v>
      </c>
      <c r="B904" t="s">
        <v>1422</v>
      </c>
      <c r="C904" t="s">
        <v>1182</v>
      </c>
      <c r="D904" t="s">
        <v>1183</v>
      </c>
      <c r="E904" t="s">
        <v>1423</v>
      </c>
      <c r="F904">
        <v>4.0999999999999996</v>
      </c>
      <c r="G904" t="str">
        <f t="shared" si="28"/>
        <v>4-star</v>
      </c>
      <c r="H904">
        <v>137</v>
      </c>
      <c r="I904">
        <v>700</v>
      </c>
      <c r="J904" t="str">
        <f t="shared" si="29"/>
        <v>500-1000</v>
      </c>
    </row>
    <row r="905" spans="1:10">
      <c r="A905" t="s">
        <v>1424</v>
      </c>
      <c r="B905" t="s">
        <v>1425</v>
      </c>
      <c r="C905" t="s">
        <v>1182</v>
      </c>
      <c r="D905" t="s">
        <v>1183</v>
      </c>
      <c r="E905" t="s">
        <v>1426</v>
      </c>
      <c r="F905">
        <v>4.8</v>
      </c>
      <c r="G905" t="str">
        <f t="shared" si="28"/>
        <v>5-star</v>
      </c>
      <c r="H905">
        <v>13</v>
      </c>
      <c r="I905">
        <v>700</v>
      </c>
      <c r="J905" t="str">
        <f t="shared" si="29"/>
        <v>500-1000</v>
      </c>
    </row>
    <row r="906" spans="1:10">
      <c r="A906" t="s">
        <v>1427</v>
      </c>
      <c r="B906" t="s">
        <v>1311</v>
      </c>
      <c r="C906" t="s">
        <v>1182</v>
      </c>
      <c r="D906" t="s">
        <v>1183</v>
      </c>
      <c r="E906" t="s">
        <v>1428</v>
      </c>
      <c r="F906">
        <v>4.5</v>
      </c>
      <c r="G906" t="str">
        <f t="shared" si="28"/>
        <v>5-star</v>
      </c>
      <c r="H906">
        <v>475</v>
      </c>
      <c r="I906">
        <v>2000</v>
      </c>
      <c r="J906" t="str">
        <f t="shared" si="29"/>
        <v>2000-3000</v>
      </c>
    </row>
    <row r="907" spans="1:10">
      <c r="A907" t="s">
        <v>1429</v>
      </c>
      <c r="B907" t="s">
        <v>1430</v>
      </c>
      <c r="C907" t="s">
        <v>1333</v>
      </c>
      <c r="D907" t="s">
        <v>566</v>
      </c>
      <c r="E907" t="s">
        <v>172</v>
      </c>
      <c r="F907">
        <v>4.4000000000000004</v>
      </c>
      <c r="G907" t="str">
        <f t="shared" si="28"/>
        <v>4-star</v>
      </c>
      <c r="H907">
        <v>40</v>
      </c>
      <c r="I907">
        <v>900</v>
      </c>
      <c r="J907" t="str">
        <f t="shared" si="29"/>
        <v>500-1000</v>
      </c>
    </row>
    <row r="908" spans="1:10">
      <c r="A908" t="s">
        <v>1046</v>
      </c>
      <c r="B908" t="s">
        <v>1431</v>
      </c>
      <c r="C908" t="s">
        <v>1420</v>
      </c>
      <c r="D908" t="s">
        <v>566</v>
      </c>
      <c r="E908" t="s">
        <v>1047</v>
      </c>
      <c r="F908">
        <v>4.0999999999999996</v>
      </c>
      <c r="G908" t="str">
        <f t="shared" si="28"/>
        <v>4-star</v>
      </c>
      <c r="H908">
        <v>78</v>
      </c>
      <c r="I908">
        <v>2000</v>
      </c>
      <c r="J908" t="str">
        <f t="shared" si="29"/>
        <v>2000-3000</v>
      </c>
    </row>
    <row r="909" spans="1:10">
      <c r="A909" t="s">
        <v>572</v>
      </c>
      <c r="B909" t="s">
        <v>1311</v>
      </c>
      <c r="C909" t="s">
        <v>1182</v>
      </c>
      <c r="D909" t="s">
        <v>1183</v>
      </c>
      <c r="E909" t="s">
        <v>573</v>
      </c>
      <c r="F909">
        <v>4.2</v>
      </c>
      <c r="G909" t="str">
        <f t="shared" si="28"/>
        <v>4-star</v>
      </c>
      <c r="H909">
        <v>516</v>
      </c>
      <c r="I909">
        <v>2000</v>
      </c>
      <c r="J909" t="str">
        <f t="shared" si="29"/>
        <v>2000-3000</v>
      </c>
    </row>
    <row r="910" spans="1:10">
      <c r="A910" t="s">
        <v>1432</v>
      </c>
      <c r="B910" t="s">
        <v>1311</v>
      </c>
      <c r="C910" t="s">
        <v>1182</v>
      </c>
      <c r="D910" t="s">
        <v>1183</v>
      </c>
      <c r="E910" t="s">
        <v>422</v>
      </c>
      <c r="F910">
        <v>4.5999999999999996</v>
      </c>
      <c r="G910" t="str">
        <f t="shared" si="28"/>
        <v>5-star</v>
      </c>
      <c r="H910">
        <v>8</v>
      </c>
      <c r="I910">
        <v>1400</v>
      </c>
      <c r="J910" t="str">
        <f t="shared" si="29"/>
        <v>1000-2000</v>
      </c>
    </row>
    <row r="911" spans="1:10">
      <c r="A911" t="s">
        <v>146</v>
      </c>
      <c r="B911" t="s">
        <v>1433</v>
      </c>
      <c r="C911" t="s">
        <v>1182</v>
      </c>
      <c r="D911" t="s">
        <v>1183</v>
      </c>
      <c r="E911" t="s">
        <v>147</v>
      </c>
      <c r="F911">
        <v>4.5</v>
      </c>
      <c r="G911" t="str">
        <f t="shared" si="28"/>
        <v>5-star</v>
      </c>
      <c r="H911">
        <v>26</v>
      </c>
      <c r="I911">
        <v>500</v>
      </c>
      <c r="J911" t="str">
        <f t="shared" si="29"/>
        <v>500-1000</v>
      </c>
    </row>
    <row r="912" spans="1:10">
      <c r="A912" t="s">
        <v>109</v>
      </c>
      <c r="B912" t="s">
        <v>1434</v>
      </c>
      <c r="C912" t="s">
        <v>1182</v>
      </c>
      <c r="D912" t="s">
        <v>1183</v>
      </c>
      <c r="E912" t="s">
        <v>110</v>
      </c>
      <c r="F912">
        <v>4.5</v>
      </c>
      <c r="G912" t="str">
        <f t="shared" si="28"/>
        <v>5-star</v>
      </c>
      <c r="H912">
        <v>506</v>
      </c>
      <c r="I912">
        <v>1700</v>
      </c>
      <c r="J912" t="str">
        <f t="shared" si="29"/>
        <v>1000-2000</v>
      </c>
    </row>
    <row r="913" spans="1:10">
      <c r="A913" t="s">
        <v>1435</v>
      </c>
      <c r="B913" t="s">
        <v>1307</v>
      </c>
      <c r="C913" t="s">
        <v>1182</v>
      </c>
      <c r="D913" t="s">
        <v>1183</v>
      </c>
      <c r="E913" t="s">
        <v>378</v>
      </c>
      <c r="F913">
        <v>4.0999999999999996</v>
      </c>
      <c r="G913" t="str">
        <f t="shared" si="28"/>
        <v>4-star</v>
      </c>
      <c r="H913">
        <v>911</v>
      </c>
      <c r="I913">
        <v>2200</v>
      </c>
      <c r="J913" t="str">
        <f t="shared" si="29"/>
        <v>2000-3000</v>
      </c>
    </row>
    <row r="914" spans="1:10">
      <c r="A914" t="s">
        <v>123</v>
      </c>
      <c r="B914" t="s">
        <v>1436</v>
      </c>
      <c r="C914" t="s">
        <v>1182</v>
      </c>
      <c r="D914" t="s">
        <v>1183</v>
      </c>
      <c r="E914" t="s">
        <v>56</v>
      </c>
      <c r="F914">
        <v>4.3</v>
      </c>
      <c r="G914" t="str">
        <f t="shared" si="28"/>
        <v>4-star</v>
      </c>
      <c r="H914">
        <v>47</v>
      </c>
      <c r="I914">
        <v>1700</v>
      </c>
      <c r="J914" t="str">
        <f t="shared" si="29"/>
        <v>1000-2000</v>
      </c>
    </row>
    <row r="915" spans="1:10">
      <c r="A915" t="s">
        <v>1437</v>
      </c>
      <c r="B915" t="s">
        <v>1405</v>
      </c>
      <c r="C915" t="s">
        <v>1182</v>
      </c>
      <c r="D915" t="s">
        <v>1183</v>
      </c>
      <c r="E915" t="s">
        <v>170</v>
      </c>
      <c r="F915">
        <v>4.5</v>
      </c>
      <c r="G915" t="str">
        <f t="shared" si="28"/>
        <v>5-star</v>
      </c>
      <c r="H915">
        <v>10</v>
      </c>
      <c r="I915">
        <v>3000</v>
      </c>
      <c r="J915" t="str">
        <f t="shared" si="29"/>
        <v>3000-4000</v>
      </c>
    </row>
    <row r="916" spans="1:10">
      <c r="A916" t="s">
        <v>1438</v>
      </c>
      <c r="B916" t="s">
        <v>1439</v>
      </c>
      <c r="C916" t="s">
        <v>1182</v>
      </c>
      <c r="D916" t="s">
        <v>1183</v>
      </c>
      <c r="E916" t="s">
        <v>1440</v>
      </c>
      <c r="F916">
        <v>4.5</v>
      </c>
      <c r="G916" t="str">
        <f t="shared" si="28"/>
        <v>5-star</v>
      </c>
      <c r="H916">
        <v>220</v>
      </c>
      <c r="I916">
        <v>3000</v>
      </c>
      <c r="J916" t="str">
        <f t="shared" si="29"/>
        <v>3000-4000</v>
      </c>
    </row>
    <row r="917" spans="1:10">
      <c r="A917" t="s">
        <v>1441</v>
      </c>
      <c r="B917" t="s">
        <v>1442</v>
      </c>
      <c r="C917" t="s">
        <v>761</v>
      </c>
      <c r="D917" t="s">
        <v>762</v>
      </c>
      <c r="E917" t="s">
        <v>447</v>
      </c>
      <c r="F917">
        <v>4.3</v>
      </c>
      <c r="G917" t="str">
        <f t="shared" si="28"/>
        <v>4-star</v>
      </c>
      <c r="H917">
        <v>222</v>
      </c>
      <c r="I917">
        <v>1800</v>
      </c>
      <c r="J917" t="str">
        <f t="shared" si="29"/>
        <v>1000-2000</v>
      </c>
    </row>
    <row r="918" spans="1:10">
      <c r="A918" t="s">
        <v>985</v>
      </c>
      <c r="B918" t="s">
        <v>1311</v>
      </c>
      <c r="C918" t="s">
        <v>1182</v>
      </c>
      <c r="D918" t="s">
        <v>1183</v>
      </c>
      <c r="E918" t="s">
        <v>588</v>
      </c>
      <c r="F918">
        <v>3.6</v>
      </c>
      <c r="G918" t="str">
        <f t="shared" si="28"/>
        <v>4-star</v>
      </c>
      <c r="H918">
        <v>24</v>
      </c>
      <c r="I918">
        <v>400</v>
      </c>
      <c r="J918" t="str">
        <f t="shared" si="29"/>
        <v>Below 500</v>
      </c>
    </row>
    <row r="919" spans="1:10">
      <c r="A919" t="s">
        <v>146</v>
      </c>
      <c r="B919" t="s">
        <v>1408</v>
      </c>
      <c r="C919" t="s">
        <v>1182</v>
      </c>
      <c r="D919" t="s">
        <v>1183</v>
      </c>
      <c r="E919" t="s">
        <v>147</v>
      </c>
      <c r="F919">
        <v>4.0999999999999996</v>
      </c>
      <c r="G919" t="str">
        <f t="shared" si="28"/>
        <v>4-star</v>
      </c>
      <c r="H919">
        <v>13</v>
      </c>
      <c r="I919">
        <v>500</v>
      </c>
      <c r="J919" t="str">
        <f t="shared" si="29"/>
        <v>500-1000</v>
      </c>
    </row>
    <row r="920" spans="1:10">
      <c r="A920" t="s">
        <v>1443</v>
      </c>
      <c r="B920" t="s">
        <v>1416</v>
      </c>
      <c r="C920" t="s">
        <v>1182</v>
      </c>
      <c r="D920" t="s">
        <v>1183</v>
      </c>
      <c r="E920" t="s">
        <v>18</v>
      </c>
      <c r="F920">
        <v>4.5</v>
      </c>
      <c r="G920" t="str">
        <f t="shared" si="28"/>
        <v>5-star</v>
      </c>
      <c r="H920">
        <v>505</v>
      </c>
      <c r="I920">
        <v>2000</v>
      </c>
      <c r="J920" t="str">
        <f t="shared" si="29"/>
        <v>2000-3000</v>
      </c>
    </row>
    <row r="921" spans="1:10">
      <c r="A921" t="s">
        <v>1444</v>
      </c>
      <c r="B921" t="s">
        <v>1307</v>
      </c>
      <c r="C921" t="s">
        <v>1182</v>
      </c>
      <c r="D921" t="s">
        <v>1183</v>
      </c>
      <c r="E921" t="s">
        <v>1445</v>
      </c>
      <c r="F921">
        <v>4.2</v>
      </c>
      <c r="G921" t="str">
        <f t="shared" si="28"/>
        <v>4-star</v>
      </c>
      <c r="H921">
        <v>211</v>
      </c>
      <c r="I921">
        <v>2100</v>
      </c>
      <c r="J921" t="str">
        <f t="shared" si="29"/>
        <v>2000-3000</v>
      </c>
    </row>
    <row r="922" spans="1:10">
      <c r="A922" t="s">
        <v>72</v>
      </c>
      <c r="B922" t="s">
        <v>1446</v>
      </c>
      <c r="C922" t="s">
        <v>1182</v>
      </c>
      <c r="D922" t="s">
        <v>1183</v>
      </c>
      <c r="E922" t="s">
        <v>1305</v>
      </c>
      <c r="F922">
        <v>4.4000000000000004</v>
      </c>
      <c r="G922" t="str">
        <f t="shared" si="28"/>
        <v>4-star</v>
      </c>
      <c r="H922">
        <v>494</v>
      </c>
      <c r="I922">
        <v>2000</v>
      </c>
      <c r="J922" t="str">
        <f t="shared" si="29"/>
        <v>2000-3000</v>
      </c>
    </row>
    <row r="923" spans="1:10">
      <c r="A923" t="s">
        <v>1447</v>
      </c>
      <c r="B923" t="s">
        <v>1422</v>
      </c>
      <c r="C923" t="s">
        <v>1182</v>
      </c>
      <c r="D923" t="s">
        <v>1183</v>
      </c>
      <c r="E923" t="s">
        <v>48</v>
      </c>
      <c r="F923">
        <v>5</v>
      </c>
      <c r="G923" t="str">
        <f t="shared" si="28"/>
        <v>5-star</v>
      </c>
      <c r="H923">
        <v>1</v>
      </c>
      <c r="I923">
        <v>800</v>
      </c>
      <c r="J923" t="str">
        <f t="shared" si="29"/>
        <v>500-1000</v>
      </c>
    </row>
    <row r="924" spans="1:10">
      <c r="A924" t="s">
        <v>1448</v>
      </c>
      <c r="B924" t="s">
        <v>1403</v>
      </c>
      <c r="C924" t="s">
        <v>1333</v>
      </c>
      <c r="D924" t="s">
        <v>566</v>
      </c>
      <c r="E924" t="s">
        <v>66</v>
      </c>
      <c r="F924">
        <v>4.5</v>
      </c>
      <c r="G924" t="str">
        <f t="shared" si="28"/>
        <v>5-star</v>
      </c>
      <c r="H924">
        <v>2</v>
      </c>
      <c r="I924">
        <v>700</v>
      </c>
      <c r="J924" t="str">
        <f t="shared" si="29"/>
        <v>500-1000</v>
      </c>
    </row>
    <row r="925" spans="1:10">
      <c r="A925" t="s">
        <v>336</v>
      </c>
      <c r="B925" t="s">
        <v>1449</v>
      </c>
      <c r="C925" t="s">
        <v>1420</v>
      </c>
      <c r="D925" t="s">
        <v>566</v>
      </c>
      <c r="E925" t="s">
        <v>56</v>
      </c>
      <c r="F925">
        <v>3.4</v>
      </c>
      <c r="G925" t="str">
        <f t="shared" si="28"/>
        <v>3-star</v>
      </c>
      <c r="H925">
        <v>64</v>
      </c>
      <c r="I925">
        <v>2000</v>
      </c>
      <c r="J925" t="str">
        <f t="shared" si="29"/>
        <v>2000-3000</v>
      </c>
    </row>
    <row r="926" spans="1:10">
      <c r="A926" t="s">
        <v>1450</v>
      </c>
      <c r="B926" t="s">
        <v>1451</v>
      </c>
      <c r="C926" t="s">
        <v>1182</v>
      </c>
      <c r="D926" t="s">
        <v>1183</v>
      </c>
      <c r="E926" t="s">
        <v>1452</v>
      </c>
      <c r="F926">
        <v>5</v>
      </c>
      <c r="G926" t="str">
        <f t="shared" si="28"/>
        <v>5-star</v>
      </c>
      <c r="H926">
        <v>1</v>
      </c>
      <c r="I926">
        <v>900</v>
      </c>
      <c r="J926" t="str">
        <f t="shared" si="29"/>
        <v>500-1000</v>
      </c>
    </row>
    <row r="927" spans="1:10">
      <c r="A927" t="s">
        <v>1453</v>
      </c>
      <c r="B927" t="s">
        <v>1454</v>
      </c>
      <c r="C927" t="s">
        <v>1182</v>
      </c>
      <c r="D927" t="s">
        <v>1183</v>
      </c>
      <c r="E927" t="s">
        <v>1004</v>
      </c>
      <c r="F927">
        <v>4.2</v>
      </c>
      <c r="G927" t="str">
        <f t="shared" si="28"/>
        <v>4-star</v>
      </c>
      <c r="H927">
        <v>145</v>
      </c>
      <c r="I927">
        <v>1500</v>
      </c>
      <c r="J927" t="str">
        <f t="shared" si="29"/>
        <v>1000-2000</v>
      </c>
    </row>
    <row r="928" spans="1:10">
      <c r="A928" t="s">
        <v>129</v>
      </c>
      <c r="B928" t="s">
        <v>1431</v>
      </c>
      <c r="C928" t="s">
        <v>1420</v>
      </c>
      <c r="D928" t="s">
        <v>566</v>
      </c>
      <c r="E928" t="s">
        <v>130</v>
      </c>
      <c r="F928">
        <v>4.3</v>
      </c>
      <c r="G928" t="str">
        <f t="shared" si="28"/>
        <v>4-star</v>
      </c>
      <c r="H928">
        <v>8</v>
      </c>
      <c r="I928">
        <v>500</v>
      </c>
      <c r="J928" t="str">
        <f t="shared" si="29"/>
        <v>500-1000</v>
      </c>
    </row>
    <row r="929" spans="1:10">
      <c r="A929" t="s">
        <v>228</v>
      </c>
      <c r="B929" t="s">
        <v>1307</v>
      </c>
      <c r="C929" t="s">
        <v>1182</v>
      </c>
      <c r="D929" t="s">
        <v>1183</v>
      </c>
      <c r="E929" t="s">
        <v>1455</v>
      </c>
      <c r="F929">
        <v>4.3</v>
      </c>
      <c r="G929" t="str">
        <f t="shared" si="28"/>
        <v>4-star</v>
      </c>
      <c r="H929">
        <v>1342</v>
      </c>
      <c r="I929">
        <v>2800</v>
      </c>
      <c r="J929" t="str">
        <f t="shared" si="29"/>
        <v>2000-3000</v>
      </c>
    </row>
    <row r="930" spans="1:10">
      <c r="A930" t="s">
        <v>929</v>
      </c>
      <c r="B930" t="s">
        <v>1456</v>
      </c>
      <c r="C930" t="s">
        <v>1182</v>
      </c>
      <c r="D930" t="s">
        <v>1183</v>
      </c>
      <c r="E930" t="s">
        <v>931</v>
      </c>
      <c r="F930">
        <v>4.5</v>
      </c>
      <c r="G930" t="str">
        <f t="shared" si="28"/>
        <v>5-star</v>
      </c>
      <c r="H930">
        <v>63</v>
      </c>
      <c r="I930">
        <v>800</v>
      </c>
      <c r="J930" t="str">
        <f t="shared" si="29"/>
        <v>500-1000</v>
      </c>
    </row>
    <row r="931" spans="1:10">
      <c r="A931" t="s">
        <v>117</v>
      </c>
      <c r="B931" t="s">
        <v>1457</v>
      </c>
      <c r="C931" t="s">
        <v>1182</v>
      </c>
      <c r="D931" t="s">
        <v>1183</v>
      </c>
      <c r="E931" t="s">
        <v>40</v>
      </c>
      <c r="F931">
        <v>4.4000000000000004</v>
      </c>
      <c r="G931" t="str">
        <f t="shared" si="28"/>
        <v>4-star</v>
      </c>
      <c r="H931">
        <v>448</v>
      </c>
      <c r="I931">
        <v>500</v>
      </c>
      <c r="J931" t="str">
        <f t="shared" si="29"/>
        <v>500-1000</v>
      </c>
    </row>
    <row r="932" spans="1:10">
      <c r="A932" t="s">
        <v>146</v>
      </c>
      <c r="B932" t="s">
        <v>1458</v>
      </c>
      <c r="C932" t="s">
        <v>1182</v>
      </c>
      <c r="D932" t="s">
        <v>1183</v>
      </c>
      <c r="E932" t="s">
        <v>147</v>
      </c>
      <c r="F932">
        <v>5</v>
      </c>
      <c r="G932" t="str">
        <f t="shared" si="28"/>
        <v>5-star</v>
      </c>
      <c r="H932">
        <v>1</v>
      </c>
      <c r="I932">
        <v>500</v>
      </c>
      <c r="J932" t="str">
        <f t="shared" si="29"/>
        <v>500-1000</v>
      </c>
    </row>
    <row r="933" spans="1:10">
      <c r="A933" t="s">
        <v>1459</v>
      </c>
      <c r="B933" t="s">
        <v>1460</v>
      </c>
      <c r="C933" t="s">
        <v>761</v>
      </c>
      <c r="D933" t="s">
        <v>762</v>
      </c>
      <c r="E933" t="s">
        <v>1461</v>
      </c>
      <c r="F933">
        <v>5</v>
      </c>
      <c r="G933" t="str">
        <f t="shared" si="28"/>
        <v>5-star</v>
      </c>
      <c r="H933">
        <v>1</v>
      </c>
      <c r="I933">
        <v>1300</v>
      </c>
      <c r="J933" t="str">
        <f t="shared" si="29"/>
        <v>1000-2000</v>
      </c>
    </row>
    <row r="934" spans="1:10">
      <c r="A934" t="s">
        <v>1462</v>
      </c>
      <c r="B934" t="s">
        <v>1463</v>
      </c>
      <c r="C934" t="s">
        <v>761</v>
      </c>
      <c r="D934" t="s">
        <v>762</v>
      </c>
      <c r="E934" t="s">
        <v>747</v>
      </c>
      <c r="F934">
        <v>4.5</v>
      </c>
      <c r="G934" t="str">
        <f t="shared" si="28"/>
        <v>5-star</v>
      </c>
      <c r="H934">
        <v>59</v>
      </c>
      <c r="I934">
        <v>1300</v>
      </c>
      <c r="J934" t="str">
        <f t="shared" si="29"/>
        <v>1000-2000</v>
      </c>
    </row>
    <row r="935" spans="1:10">
      <c r="A935" t="s">
        <v>146</v>
      </c>
      <c r="B935" t="s">
        <v>1451</v>
      </c>
      <c r="C935" t="s">
        <v>1182</v>
      </c>
      <c r="D935" t="s">
        <v>1183</v>
      </c>
      <c r="E935" t="s">
        <v>147</v>
      </c>
      <c r="F935">
        <v>4</v>
      </c>
      <c r="G935" t="str">
        <f t="shared" si="28"/>
        <v>4-star</v>
      </c>
      <c r="H935">
        <v>1</v>
      </c>
      <c r="I935">
        <v>500</v>
      </c>
      <c r="J935" t="str">
        <f t="shared" si="29"/>
        <v>500-1000</v>
      </c>
    </row>
    <row r="936" spans="1:10">
      <c r="A936" t="s">
        <v>1464</v>
      </c>
      <c r="B936" t="s">
        <v>1307</v>
      </c>
      <c r="C936" t="s">
        <v>1182</v>
      </c>
      <c r="D936" t="s">
        <v>1183</v>
      </c>
      <c r="E936" t="s">
        <v>1465</v>
      </c>
      <c r="F936">
        <v>4.2</v>
      </c>
      <c r="G936" t="str">
        <f t="shared" si="28"/>
        <v>4-star</v>
      </c>
      <c r="H936">
        <v>260</v>
      </c>
      <c r="I936">
        <v>2500</v>
      </c>
      <c r="J936" t="str">
        <f t="shared" si="29"/>
        <v>2000-3000</v>
      </c>
    </row>
    <row r="937" spans="1:10">
      <c r="A937" t="s">
        <v>1466</v>
      </c>
      <c r="B937" t="s">
        <v>1463</v>
      </c>
      <c r="C937" t="s">
        <v>761</v>
      </c>
      <c r="D937" t="s">
        <v>762</v>
      </c>
      <c r="E937" t="s">
        <v>1467</v>
      </c>
      <c r="F937">
        <v>4</v>
      </c>
      <c r="G937" t="str">
        <f t="shared" si="28"/>
        <v>4-star</v>
      </c>
      <c r="H937">
        <v>196</v>
      </c>
      <c r="I937">
        <v>700</v>
      </c>
      <c r="J937" t="str">
        <f t="shared" si="29"/>
        <v>500-1000</v>
      </c>
    </row>
    <row r="938" spans="1:10">
      <c r="A938" t="s">
        <v>1468</v>
      </c>
      <c r="B938" t="s">
        <v>1463</v>
      </c>
      <c r="C938" t="s">
        <v>761</v>
      </c>
      <c r="D938" t="s">
        <v>762</v>
      </c>
      <c r="E938" t="s">
        <v>1469</v>
      </c>
      <c r="F938">
        <v>4.5</v>
      </c>
      <c r="G938" t="str">
        <f t="shared" si="28"/>
        <v>5-star</v>
      </c>
      <c r="H938">
        <v>196</v>
      </c>
      <c r="I938">
        <v>600</v>
      </c>
      <c r="J938" t="str">
        <f t="shared" si="29"/>
        <v>500-1000</v>
      </c>
    </row>
    <row r="939" spans="1:10">
      <c r="A939" t="s">
        <v>1470</v>
      </c>
      <c r="B939" t="s">
        <v>1471</v>
      </c>
      <c r="C939" t="s">
        <v>1182</v>
      </c>
      <c r="D939" t="s">
        <v>1183</v>
      </c>
      <c r="E939" t="s">
        <v>1472</v>
      </c>
      <c r="F939">
        <v>5</v>
      </c>
      <c r="G939" t="str">
        <f t="shared" si="28"/>
        <v>5-star</v>
      </c>
      <c r="H939">
        <v>1</v>
      </c>
      <c r="I939">
        <v>700</v>
      </c>
      <c r="J939" t="str">
        <f t="shared" si="29"/>
        <v>500-1000</v>
      </c>
    </row>
    <row r="940" spans="1:10">
      <c r="A940" t="s">
        <v>1473</v>
      </c>
      <c r="B940" t="s">
        <v>1474</v>
      </c>
      <c r="C940" t="s">
        <v>1182</v>
      </c>
      <c r="D940" t="s">
        <v>1183</v>
      </c>
      <c r="E940" t="s">
        <v>1475</v>
      </c>
      <c r="F940">
        <v>4.2</v>
      </c>
      <c r="G940" t="str">
        <f t="shared" si="28"/>
        <v>4-star</v>
      </c>
      <c r="H940">
        <v>694</v>
      </c>
      <c r="I940">
        <v>1700</v>
      </c>
      <c r="J940" t="str">
        <f t="shared" si="29"/>
        <v>1000-2000</v>
      </c>
    </row>
    <row r="941" spans="1:10">
      <c r="A941" t="s">
        <v>858</v>
      </c>
      <c r="B941" t="s">
        <v>1476</v>
      </c>
      <c r="C941" t="s">
        <v>1182</v>
      </c>
      <c r="D941" t="s">
        <v>1183</v>
      </c>
      <c r="E941" t="s">
        <v>818</v>
      </c>
      <c r="F941">
        <v>4.2</v>
      </c>
      <c r="G941" t="str">
        <f t="shared" si="28"/>
        <v>4-star</v>
      </c>
      <c r="H941">
        <v>8</v>
      </c>
      <c r="I941">
        <v>500</v>
      </c>
      <c r="J941" t="str">
        <f t="shared" si="29"/>
        <v>500-1000</v>
      </c>
    </row>
    <row r="942" spans="1:10">
      <c r="A942" t="s">
        <v>1477</v>
      </c>
      <c r="B942" t="s">
        <v>1478</v>
      </c>
      <c r="C942" t="s">
        <v>1182</v>
      </c>
      <c r="D942" t="s">
        <v>1183</v>
      </c>
      <c r="E942" t="s">
        <v>830</v>
      </c>
      <c r="F942">
        <v>5</v>
      </c>
      <c r="G942" t="str">
        <f t="shared" si="28"/>
        <v>5-star</v>
      </c>
      <c r="H942">
        <v>4</v>
      </c>
      <c r="I942">
        <v>400</v>
      </c>
      <c r="J942" t="str">
        <f t="shared" si="29"/>
        <v>Below 500</v>
      </c>
    </row>
    <row r="943" spans="1:10">
      <c r="A943" t="s">
        <v>1479</v>
      </c>
      <c r="B943" t="s">
        <v>1307</v>
      </c>
      <c r="C943" t="s">
        <v>1182</v>
      </c>
      <c r="D943" t="s">
        <v>1183</v>
      </c>
      <c r="E943" t="s">
        <v>1480</v>
      </c>
      <c r="F943">
        <v>4.4000000000000004</v>
      </c>
      <c r="G943" t="str">
        <f t="shared" si="28"/>
        <v>4-star</v>
      </c>
      <c r="H943">
        <v>494</v>
      </c>
      <c r="I943">
        <v>1800</v>
      </c>
      <c r="J943" t="str">
        <f t="shared" si="29"/>
        <v>1000-2000</v>
      </c>
    </row>
    <row r="944" spans="1:10">
      <c r="A944" t="s">
        <v>1481</v>
      </c>
      <c r="B944" t="s">
        <v>1307</v>
      </c>
      <c r="C944" t="s">
        <v>1182</v>
      </c>
      <c r="D944" t="s">
        <v>1183</v>
      </c>
      <c r="E944" t="s">
        <v>1482</v>
      </c>
      <c r="F944">
        <v>4.2</v>
      </c>
      <c r="G944" t="str">
        <f t="shared" si="28"/>
        <v>4-star</v>
      </c>
      <c r="H944">
        <v>329</v>
      </c>
      <c r="I944">
        <v>2200</v>
      </c>
      <c r="J944" t="str">
        <f t="shared" si="29"/>
        <v>2000-3000</v>
      </c>
    </row>
    <row r="945" spans="1:10">
      <c r="A945" t="s">
        <v>1483</v>
      </c>
      <c r="B945" t="s">
        <v>1307</v>
      </c>
      <c r="C945" t="s">
        <v>1182</v>
      </c>
      <c r="D945" t="s">
        <v>1183</v>
      </c>
      <c r="E945" t="s">
        <v>1484</v>
      </c>
      <c r="F945">
        <v>4</v>
      </c>
      <c r="G945" t="str">
        <f t="shared" si="28"/>
        <v>4-star</v>
      </c>
      <c r="H945">
        <v>464</v>
      </c>
      <c r="I945">
        <v>2200</v>
      </c>
      <c r="J945" t="str">
        <f t="shared" si="29"/>
        <v>2000-3000</v>
      </c>
    </row>
    <row r="946" spans="1:10">
      <c r="A946" t="s">
        <v>1485</v>
      </c>
      <c r="B946" t="s">
        <v>1486</v>
      </c>
      <c r="C946" t="s">
        <v>1182</v>
      </c>
      <c r="D946" t="s">
        <v>1183</v>
      </c>
      <c r="E946" t="s">
        <v>1487</v>
      </c>
      <c r="F946">
        <v>4.4000000000000004</v>
      </c>
      <c r="G946" t="str">
        <f t="shared" si="28"/>
        <v>4-star</v>
      </c>
      <c r="H946">
        <v>295</v>
      </c>
      <c r="I946">
        <v>5000</v>
      </c>
      <c r="J946" t="str">
        <f t="shared" si="29"/>
        <v>5000-6000</v>
      </c>
    </row>
    <row r="947" spans="1:10">
      <c r="A947" t="s">
        <v>1488</v>
      </c>
      <c r="B947" t="s">
        <v>1416</v>
      </c>
      <c r="C947" t="s">
        <v>1182</v>
      </c>
      <c r="D947" t="s">
        <v>1183</v>
      </c>
      <c r="E947" t="s">
        <v>1489</v>
      </c>
      <c r="F947">
        <v>4.3</v>
      </c>
      <c r="G947" t="str">
        <f t="shared" si="28"/>
        <v>4-star</v>
      </c>
      <c r="H947">
        <v>187</v>
      </c>
      <c r="I947">
        <v>2200</v>
      </c>
      <c r="J947" t="str">
        <f t="shared" si="29"/>
        <v>2000-3000</v>
      </c>
    </row>
    <row r="948" spans="1:10">
      <c r="A948" t="s">
        <v>1490</v>
      </c>
      <c r="B948" t="s">
        <v>1491</v>
      </c>
      <c r="C948" t="s">
        <v>761</v>
      </c>
      <c r="D948" t="s">
        <v>762</v>
      </c>
      <c r="E948" t="s">
        <v>44</v>
      </c>
      <c r="F948">
        <v>4</v>
      </c>
      <c r="G948" t="str">
        <f t="shared" si="28"/>
        <v>4-star</v>
      </c>
      <c r="H948">
        <v>55</v>
      </c>
      <c r="I948">
        <v>2000</v>
      </c>
      <c r="J948" t="str">
        <f t="shared" si="29"/>
        <v>2000-3000</v>
      </c>
    </row>
    <row r="949" spans="1:10">
      <c r="A949" t="s">
        <v>1492</v>
      </c>
      <c r="B949" t="s">
        <v>1463</v>
      </c>
      <c r="C949" t="s">
        <v>761</v>
      </c>
      <c r="D949" t="s">
        <v>762</v>
      </c>
      <c r="E949" t="s">
        <v>1389</v>
      </c>
      <c r="F949">
        <v>3.9</v>
      </c>
      <c r="G949" t="str">
        <f t="shared" si="28"/>
        <v>4-star</v>
      </c>
      <c r="H949">
        <v>62</v>
      </c>
      <c r="I949">
        <v>2200</v>
      </c>
      <c r="J949" t="str">
        <f t="shared" si="29"/>
        <v>2000-3000</v>
      </c>
    </row>
    <row r="950" spans="1:10">
      <c r="A950" t="s">
        <v>109</v>
      </c>
      <c r="B950" t="s">
        <v>1442</v>
      </c>
      <c r="C950" t="s">
        <v>761</v>
      </c>
      <c r="D950" t="s">
        <v>762</v>
      </c>
      <c r="E950" t="s">
        <v>110</v>
      </c>
      <c r="F950">
        <v>4.4000000000000004</v>
      </c>
      <c r="G950" t="str">
        <f t="shared" si="28"/>
        <v>4-star</v>
      </c>
      <c r="H950">
        <v>151</v>
      </c>
      <c r="I950">
        <v>1700</v>
      </c>
      <c r="J950" t="str">
        <f t="shared" si="29"/>
        <v>1000-2000</v>
      </c>
    </row>
    <row r="951" spans="1:10">
      <c r="A951" t="s">
        <v>1493</v>
      </c>
      <c r="B951" t="s">
        <v>1494</v>
      </c>
      <c r="C951" t="s">
        <v>1182</v>
      </c>
      <c r="D951" t="s">
        <v>1183</v>
      </c>
      <c r="E951" t="s">
        <v>275</v>
      </c>
      <c r="F951">
        <v>4</v>
      </c>
      <c r="G951" t="str">
        <f t="shared" si="28"/>
        <v>4-star</v>
      </c>
      <c r="H951">
        <v>6</v>
      </c>
      <c r="I951">
        <v>800</v>
      </c>
      <c r="J951" t="str">
        <f t="shared" si="29"/>
        <v>500-1000</v>
      </c>
    </row>
    <row r="952" spans="1:10">
      <c r="A952" t="s">
        <v>109</v>
      </c>
      <c r="B952" t="s">
        <v>1495</v>
      </c>
      <c r="C952" t="s">
        <v>1182</v>
      </c>
      <c r="D952" t="s">
        <v>1183</v>
      </c>
      <c r="E952" t="s">
        <v>110</v>
      </c>
      <c r="F952">
        <v>4.3</v>
      </c>
      <c r="G952" t="str">
        <f t="shared" si="28"/>
        <v>4-star</v>
      </c>
      <c r="H952">
        <v>118</v>
      </c>
      <c r="I952">
        <v>1700</v>
      </c>
      <c r="J952" t="str">
        <f t="shared" si="29"/>
        <v>1000-2000</v>
      </c>
    </row>
    <row r="953" spans="1:10">
      <c r="A953" t="s">
        <v>1496</v>
      </c>
      <c r="B953" t="s">
        <v>1497</v>
      </c>
      <c r="C953" t="s">
        <v>1182</v>
      </c>
      <c r="D953" t="s">
        <v>1183</v>
      </c>
      <c r="E953" t="s">
        <v>179</v>
      </c>
      <c r="F953">
        <v>4.5999999999999996</v>
      </c>
      <c r="G953" t="str">
        <f t="shared" si="28"/>
        <v>5-star</v>
      </c>
      <c r="H953">
        <v>138</v>
      </c>
      <c r="I953">
        <v>2000</v>
      </c>
      <c r="J953" t="str">
        <f t="shared" si="29"/>
        <v>2000-3000</v>
      </c>
    </row>
    <row r="954" spans="1:10">
      <c r="A954" t="s">
        <v>1498</v>
      </c>
      <c r="B954" t="s">
        <v>1499</v>
      </c>
      <c r="C954" t="s">
        <v>1182</v>
      </c>
      <c r="D954" t="s">
        <v>1183</v>
      </c>
      <c r="E954" t="s">
        <v>1500</v>
      </c>
      <c r="F954">
        <v>4.5999999999999996</v>
      </c>
      <c r="G954" t="str">
        <f t="shared" si="28"/>
        <v>5-star</v>
      </c>
      <c r="H954">
        <v>44</v>
      </c>
      <c r="I954">
        <v>1000</v>
      </c>
      <c r="J954" t="str">
        <f t="shared" si="29"/>
        <v>1000-2000</v>
      </c>
    </row>
    <row r="955" spans="1:10">
      <c r="A955" t="s">
        <v>1501</v>
      </c>
      <c r="B955" t="s">
        <v>1451</v>
      </c>
      <c r="C955" t="s">
        <v>1182</v>
      </c>
      <c r="D955" t="s">
        <v>1183</v>
      </c>
      <c r="E955" t="s">
        <v>1502</v>
      </c>
      <c r="F955">
        <v>3.8</v>
      </c>
      <c r="G955" t="str">
        <f t="shared" si="28"/>
        <v>4-star</v>
      </c>
      <c r="H955">
        <v>11</v>
      </c>
      <c r="I955">
        <v>1000</v>
      </c>
      <c r="J955" t="str">
        <f t="shared" si="29"/>
        <v>1000-2000</v>
      </c>
    </row>
    <row r="956" spans="1:10">
      <c r="A956" t="s">
        <v>1503</v>
      </c>
      <c r="B956" t="s">
        <v>1504</v>
      </c>
      <c r="C956" t="s">
        <v>1182</v>
      </c>
      <c r="D956" t="s">
        <v>1183</v>
      </c>
      <c r="E956" t="s">
        <v>1505</v>
      </c>
      <c r="F956">
        <v>4.9000000000000004</v>
      </c>
      <c r="G956" t="str">
        <f t="shared" si="28"/>
        <v>5-star</v>
      </c>
      <c r="H956">
        <v>4</v>
      </c>
      <c r="I956">
        <v>500</v>
      </c>
      <c r="J956" t="str">
        <f t="shared" si="29"/>
        <v>500-1000</v>
      </c>
    </row>
    <row r="957" spans="1:10">
      <c r="A957" t="s">
        <v>1506</v>
      </c>
      <c r="B957" t="s">
        <v>1507</v>
      </c>
      <c r="C957" t="s">
        <v>1182</v>
      </c>
      <c r="D957" t="s">
        <v>1183</v>
      </c>
      <c r="E957" t="s">
        <v>1508</v>
      </c>
      <c r="F957">
        <v>4.5</v>
      </c>
      <c r="G957" t="str">
        <f t="shared" si="28"/>
        <v>5-star</v>
      </c>
      <c r="H957">
        <v>676</v>
      </c>
      <c r="I957">
        <v>2000</v>
      </c>
      <c r="J957" t="str">
        <f t="shared" si="29"/>
        <v>2000-3000</v>
      </c>
    </row>
    <row r="958" spans="1:10">
      <c r="A958" t="s">
        <v>1509</v>
      </c>
      <c r="B958" t="s">
        <v>1510</v>
      </c>
      <c r="C958" t="s">
        <v>761</v>
      </c>
      <c r="D958" t="s">
        <v>762</v>
      </c>
      <c r="E958" t="s">
        <v>1511</v>
      </c>
      <c r="F958">
        <v>3.9</v>
      </c>
      <c r="G958" t="str">
        <f t="shared" si="28"/>
        <v>4-star</v>
      </c>
      <c r="H958">
        <v>48</v>
      </c>
      <c r="I958">
        <v>500</v>
      </c>
      <c r="J958" t="str">
        <f t="shared" si="29"/>
        <v>500-1000</v>
      </c>
    </row>
    <row r="959" spans="1:10">
      <c r="A959" t="s">
        <v>1512</v>
      </c>
      <c r="B959" t="s">
        <v>1463</v>
      </c>
      <c r="C959" t="s">
        <v>761</v>
      </c>
      <c r="D959" t="s">
        <v>762</v>
      </c>
      <c r="E959" t="s">
        <v>1513</v>
      </c>
      <c r="F959">
        <v>4</v>
      </c>
      <c r="G959" t="str">
        <f t="shared" si="28"/>
        <v>4-star</v>
      </c>
      <c r="H959">
        <v>42</v>
      </c>
      <c r="I959">
        <v>1800</v>
      </c>
      <c r="J959" t="str">
        <f t="shared" si="29"/>
        <v>1000-2000</v>
      </c>
    </row>
    <row r="960" spans="1:10">
      <c r="A960" t="s">
        <v>929</v>
      </c>
      <c r="B960" t="s">
        <v>1474</v>
      </c>
      <c r="C960" t="s">
        <v>1182</v>
      </c>
      <c r="D960" t="s">
        <v>1183</v>
      </c>
      <c r="E960" t="s">
        <v>931</v>
      </c>
      <c r="F960">
        <v>4.5</v>
      </c>
      <c r="G960" t="str">
        <f t="shared" si="28"/>
        <v>5-star</v>
      </c>
      <c r="H960">
        <v>200</v>
      </c>
      <c r="I960">
        <v>800</v>
      </c>
      <c r="J960" t="str">
        <f t="shared" si="29"/>
        <v>500-1000</v>
      </c>
    </row>
    <row r="961" spans="1:10">
      <c r="A961" t="s">
        <v>220</v>
      </c>
      <c r="B961" t="s">
        <v>1463</v>
      </c>
      <c r="C961" t="s">
        <v>761</v>
      </c>
      <c r="D961" t="s">
        <v>762</v>
      </c>
      <c r="E961" t="s">
        <v>221</v>
      </c>
      <c r="F961">
        <v>4</v>
      </c>
      <c r="G961" t="str">
        <f t="shared" si="28"/>
        <v>4-star</v>
      </c>
      <c r="H961">
        <v>1</v>
      </c>
      <c r="I961">
        <v>1100</v>
      </c>
      <c r="J961" t="str">
        <f t="shared" si="29"/>
        <v>1000-2000</v>
      </c>
    </row>
    <row r="962" spans="1:10">
      <c r="A962" t="s">
        <v>8</v>
      </c>
      <c r="B962" t="s">
        <v>1307</v>
      </c>
      <c r="C962" t="s">
        <v>1182</v>
      </c>
      <c r="D962" t="s">
        <v>1183</v>
      </c>
      <c r="E962" t="s">
        <v>42</v>
      </c>
      <c r="F962">
        <v>3.9</v>
      </c>
      <c r="G962" t="str">
        <f t="shared" si="28"/>
        <v>4-star</v>
      </c>
      <c r="H962">
        <v>326</v>
      </c>
      <c r="I962">
        <v>1800</v>
      </c>
      <c r="J962" t="str">
        <f t="shared" si="29"/>
        <v>1000-2000</v>
      </c>
    </row>
    <row r="963" spans="1:10">
      <c r="A963" t="s">
        <v>1514</v>
      </c>
      <c r="B963" t="s">
        <v>1515</v>
      </c>
      <c r="C963" t="s">
        <v>1333</v>
      </c>
      <c r="D963" t="s">
        <v>566</v>
      </c>
      <c r="E963" t="s">
        <v>319</v>
      </c>
      <c r="F963">
        <v>3.9</v>
      </c>
      <c r="G963" t="str">
        <f t="shared" ref="G963:G1026" si="30">IF(F963&lt;1,"1-star ",
IF(AND(F963&gt;=1.1,F963&lt;1.5),"1-star",
IF(AND(F963&gt;=1.5,F963&lt;2.5),"2-star",
IF(AND(F963&gt;=2.5,F963&lt;3.5),"3-star",
IF(AND(F963&gt;=3.5,F963&lt;4.5),"4-star",
"5-star")))))</f>
        <v>4-star</v>
      </c>
      <c r="H963">
        <v>30</v>
      </c>
      <c r="I963">
        <v>900</v>
      </c>
      <c r="J963" t="str">
        <f t="shared" ref="J963:J1026" si="31">IF(I963&lt;500,"Below 500",
IF(AND(I963&gt;=500,I963&lt;1000),"500-1000",
IF(AND(I963&gt;=1000,I963&lt;2000),"1000-2000",
IF(AND(I963&gt;=2000,I963&lt;3000),"2000-3000",
IF(AND(I963&gt;=3000,I963&lt;4000),"3000-4000",
IF(AND(I963&gt;=4000,I963&lt;5000),"4000-5000",
IF(AND(I963&gt;=5000,I963&lt;6000),"5000-6000",
IF(AND(I963&gt;=6000,I963&lt;7000),"6000-7000",
IF(AND(I963&gt;=7000,I963&lt;8000),"7000-8000","Above 8000")))))))))</f>
        <v>500-1000</v>
      </c>
    </row>
    <row r="964" spans="1:10">
      <c r="A964" t="s">
        <v>1516</v>
      </c>
      <c r="B964" t="s">
        <v>1517</v>
      </c>
      <c r="C964" t="s">
        <v>1182</v>
      </c>
      <c r="D964" t="s">
        <v>1183</v>
      </c>
      <c r="E964" t="s">
        <v>1518</v>
      </c>
      <c r="F964">
        <v>4.4000000000000004</v>
      </c>
      <c r="G964" t="str">
        <f t="shared" si="30"/>
        <v>4-star</v>
      </c>
      <c r="H964">
        <v>371</v>
      </c>
      <c r="I964">
        <v>2500</v>
      </c>
      <c r="J964" t="str">
        <f t="shared" si="31"/>
        <v>2000-3000</v>
      </c>
    </row>
    <row r="965" spans="1:10">
      <c r="A965" t="s">
        <v>691</v>
      </c>
      <c r="B965" t="s">
        <v>1446</v>
      </c>
      <c r="C965" t="s">
        <v>1182</v>
      </c>
      <c r="D965" t="s">
        <v>1183</v>
      </c>
      <c r="E965" t="s">
        <v>1519</v>
      </c>
      <c r="F965">
        <v>4.5</v>
      </c>
      <c r="G965" t="str">
        <f t="shared" si="30"/>
        <v>5-star</v>
      </c>
      <c r="H965">
        <v>155</v>
      </c>
      <c r="I965">
        <v>1800</v>
      </c>
      <c r="J965" t="str">
        <f t="shared" si="31"/>
        <v>1000-2000</v>
      </c>
    </row>
    <row r="966" spans="1:10">
      <c r="A966" t="s">
        <v>1520</v>
      </c>
      <c r="B966" t="s">
        <v>1463</v>
      </c>
      <c r="C966" t="s">
        <v>761</v>
      </c>
      <c r="D966" t="s">
        <v>762</v>
      </c>
      <c r="E966" t="s">
        <v>1521</v>
      </c>
      <c r="F966">
        <v>4.3</v>
      </c>
      <c r="G966" t="str">
        <f t="shared" si="30"/>
        <v>4-star</v>
      </c>
      <c r="H966">
        <v>71</v>
      </c>
      <c r="I966">
        <v>1200</v>
      </c>
      <c r="J966" t="str">
        <f t="shared" si="31"/>
        <v>1000-2000</v>
      </c>
    </row>
    <row r="967" spans="1:10">
      <c r="A967" t="s">
        <v>1522</v>
      </c>
      <c r="B967" t="s">
        <v>1523</v>
      </c>
      <c r="C967" t="s">
        <v>1182</v>
      </c>
      <c r="D967" t="s">
        <v>1183</v>
      </c>
      <c r="E967" t="s">
        <v>1524</v>
      </c>
      <c r="F967">
        <v>4.4000000000000004</v>
      </c>
      <c r="G967" t="str">
        <f t="shared" si="30"/>
        <v>4-star</v>
      </c>
      <c r="H967">
        <v>306</v>
      </c>
      <c r="I967">
        <v>2800</v>
      </c>
      <c r="J967" t="str">
        <f t="shared" si="31"/>
        <v>2000-3000</v>
      </c>
    </row>
    <row r="968" spans="1:10">
      <c r="A968" t="s">
        <v>1525</v>
      </c>
      <c r="B968" t="s">
        <v>1504</v>
      </c>
      <c r="C968" t="s">
        <v>1182</v>
      </c>
      <c r="D968" t="s">
        <v>1183</v>
      </c>
      <c r="E968" t="s">
        <v>1526</v>
      </c>
      <c r="F968">
        <v>4.3</v>
      </c>
      <c r="G968" t="str">
        <f t="shared" si="30"/>
        <v>4-star</v>
      </c>
      <c r="H968">
        <v>176</v>
      </c>
      <c r="I968">
        <v>2800</v>
      </c>
      <c r="J968" t="str">
        <f t="shared" si="31"/>
        <v>2000-3000</v>
      </c>
    </row>
    <row r="969" spans="1:10">
      <c r="A969" t="s">
        <v>123</v>
      </c>
      <c r="B969" t="s">
        <v>1463</v>
      </c>
      <c r="C969" t="s">
        <v>761</v>
      </c>
      <c r="D969" t="s">
        <v>762</v>
      </c>
      <c r="E969" t="s">
        <v>56</v>
      </c>
      <c r="F969">
        <v>3.9</v>
      </c>
      <c r="G969" t="str">
        <f t="shared" si="30"/>
        <v>4-star</v>
      </c>
      <c r="H969">
        <v>29</v>
      </c>
      <c r="I969">
        <v>1800</v>
      </c>
      <c r="J969" t="str">
        <f t="shared" si="31"/>
        <v>1000-2000</v>
      </c>
    </row>
    <row r="970" spans="1:10">
      <c r="A970" t="s">
        <v>1527</v>
      </c>
      <c r="B970" t="s">
        <v>1523</v>
      </c>
      <c r="C970" t="s">
        <v>1182</v>
      </c>
      <c r="D970" t="s">
        <v>1183</v>
      </c>
      <c r="E970" t="s">
        <v>1528</v>
      </c>
      <c r="F970">
        <v>4.3</v>
      </c>
      <c r="G970" t="str">
        <f t="shared" si="30"/>
        <v>4-star</v>
      </c>
      <c r="H970">
        <v>391</v>
      </c>
      <c r="I970">
        <v>1500</v>
      </c>
      <c r="J970" t="str">
        <f t="shared" si="31"/>
        <v>1000-2000</v>
      </c>
    </row>
    <row r="971" spans="1:10">
      <c r="A971" t="s">
        <v>1529</v>
      </c>
      <c r="B971" t="s">
        <v>1463</v>
      </c>
      <c r="C971" t="s">
        <v>761</v>
      </c>
      <c r="D971" t="s">
        <v>762</v>
      </c>
      <c r="E971" t="s">
        <v>1530</v>
      </c>
      <c r="F971">
        <v>4.5</v>
      </c>
      <c r="G971" t="str">
        <f t="shared" si="30"/>
        <v>5-star</v>
      </c>
      <c r="H971">
        <v>2</v>
      </c>
      <c r="I971">
        <v>600</v>
      </c>
      <c r="J971" t="str">
        <f t="shared" si="31"/>
        <v>500-1000</v>
      </c>
    </row>
    <row r="972" spans="1:10">
      <c r="A972" t="s">
        <v>1501</v>
      </c>
      <c r="B972" t="s">
        <v>1474</v>
      </c>
      <c r="C972" t="s">
        <v>1182</v>
      </c>
      <c r="D972" t="s">
        <v>1183</v>
      </c>
      <c r="E972" t="s">
        <v>1502</v>
      </c>
      <c r="F972">
        <v>3.8</v>
      </c>
      <c r="G972" t="str">
        <f t="shared" si="30"/>
        <v>4-star</v>
      </c>
      <c r="H972">
        <v>5</v>
      </c>
      <c r="I972">
        <v>1000</v>
      </c>
      <c r="J972" t="str">
        <f t="shared" si="31"/>
        <v>1000-2000</v>
      </c>
    </row>
    <row r="973" spans="1:10">
      <c r="A973" t="s">
        <v>1531</v>
      </c>
      <c r="B973" t="s">
        <v>1474</v>
      </c>
      <c r="C973" t="s">
        <v>1182</v>
      </c>
      <c r="D973" t="s">
        <v>1183</v>
      </c>
      <c r="E973" t="s">
        <v>282</v>
      </c>
      <c r="F973">
        <v>4.8</v>
      </c>
      <c r="G973" t="str">
        <f t="shared" si="30"/>
        <v>5-star</v>
      </c>
      <c r="H973">
        <v>14</v>
      </c>
      <c r="I973">
        <v>900</v>
      </c>
      <c r="J973" t="str">
        <f t="shared" si="31"/>
        <v>500-1000</v>
      </c>
    </row>
    <row r="974" spans="1:10">
      <c r="A974" t="s">
        <v>146</v>
      </c>
      <c r="B974" t="s">
        <v>1474</v>
      </c>
      <c r="C974" t="s">
        <v>1182</v>
      </c>
      <c r="D974" t="s">
        <v>1183</v>
      </c>
      <c r="E974" t="s">
        <v>147</v>
      </c>
      <c r="F974">
        <v>4.4000000000000004</v>
      </c>
      <c r="G974" t="str">
        <f t="shared" si="30"/>
        <v>4-star</v>
      </c>
      <c r="H974">
        <v>72</v>
      </c>
      <c r="I974">
        <v>500</v>
      </c>
      <c r="J974" t="str">
        <f t="shared" si="31"/>
        <v>500-1000</v>
      </c>
    </row>
    <row r="975" spans="1:10">
      <c r="A975" t="s">
        <v>1532</v>
      </c>
      <c r="B975" t="s">
        <v>1463</v>
      </c>
      <c r="C975" t="s">
        <v>761</v>
      </c>
      <c r="D975" t="s">
        <v>762</v>
      </c>
      <c r="E975" t="s">
        <v>66</v>
      </c>
      <c r="F975">
        <v>4.2</v>
      </c>
      <c r="G975" t="str">
        <f t="shared" si="30"/>
        <v>4-star</v>
      </c>
      <c r="H975">
        <v>7</v>
      </c>
      <c r="I975">
        <v>1200</v>
      </c>
      <c r="J975" t="str">
        <f t="shared" si="31"/>
        <v>1000-2000</v>
      </c>
    </row>
    <row r="976" spans="1:10">
      <c r="A976" t="s">
        <v>1533</v>
      </c>
      <c r="B976" t="s">
        <v>1534</v>
      </c>
      <c r="C976" t="s">
        <v>1182</v>
      </c>
      <c r="D976" t="s">
        <v>1183</v>
      </c>
      <c r="E976" t="s">
        <v>1535</v>
      </c>
      <c r="F976">
        <v>4.4000000000000004</v>
      </c>
      <c r="G976" t="str">
        <f t="shared" si="30"/>
        <v>4-star</v>
      </c>
      <c r="H976">
        <v>64</v>
      </c>
      <c r="I976">
        <v>1800</v>
      </c>
      <c r="J976" t="str">
        <f t="shared" si="31"/>
        <v>1000-2000</v>
      </c>
    </row>
    <row r="977" spans="1:10">
      <c r="A977" t="s">
        <v>1536</v>
      </c>
      <c r="B977" t="s">
        <v>1463</v>
      </c>
      <c r="C977" t="s">
        <v>761</v>
      </c>
      <c r="D977" t="s">
        <v>762</v>
      </c>
      <c r="E977" t="s">
        <v>1537</v>
      </c>
      <c r="F977">
        <v>3.8</v>
      </c>
      <c r="G977" t="str">
        <f t="shared" si="30"/>
        <v>4-star</v>
      </c>
      <c r="H977">
        <v>113</v>
      </c>
      <c r="I977">
        <v>1400</v>
      </c>
      <c r="J977" t="str">
        <f t="shared" si="31"/>
        <v>1000-2000</v>
      </c>
    </row>
    <row r="978" spans="1:10">
      <c r="A978" t="s">
        <v>101</v>
      </c>
      <c r="B978" t="s">
        <v>1307</v>
      </c>
      <c r="C978" t="s">
        <v>1182</v>
      </c>
      <c r="D978" t="s">
        <v>1183</v>
      </c>
      <c r="E978" t="s">
        <v>1538</v>
      </c>
      <c r="F978">
        <v>4</v>
      </c>
      <c r="G978" t="str">
        <f t="shared" si="30"/>
        <v>4-star</v>
      </c>
      <c r="H978">
        <v>631</v>
      </c>
      <c r="I978">
        <v>1500</v>
      </c>
      <c r="J978" t="str">
        <f t="shared" si="31"/>
        <v>1000-2000</v>
      </c>
    </row>
    <row r="979" spans="1:10">
      <c r="A979" t="s">
        <v>1539</v>
      </c>
      <c r="B979" t="s">
        <v>1474</v>
      </c>
      <c r="C979" t="s">
        <v>1182</v>
      </c>
      <c r="D979" t="s">
        <v>1183</v>
      </c>
      <c r="E979" t="s">
        <v>1540</v>
      </c>
      <c r="F979">
        <v>4.2</v>
      </c>
      <c r="G979" t="str">
        <f t="shared" si="30"/>
        <v>4-star</v>
      </c>
      <c r="H979">
        <v>12</v>
      </c>
      <c r="I979">
        <v>1400</v>
      </c>
      <c r="J979" t="str">
        <f t="shared" si="31"/>
        <v>1000-2000</v>
      </c>
    </row>
    <row r="980" spans="1:10">
      <c r="A980" t="s">
        <v>1541</v>
      </c>
      <c r="B980" t="s">
        <v>1542</v>
      </c>
      <c r="C980" t="s">
        <v>1182</v>
      </c>
      <c r="D980" t="s">
        <v>1183</v>
      </c>
      <c r="E980" t="s">
        <v>1543</v>
      </c>
      <c r="F980">
        <v>4.5</v>
      </c>
      <c r="G980" t="str">
        <f t="shared" si="30"/>
        <v>5-star</v>
      </c>
      <c r="H980">
        <v>7</v>
      </c>
      <c r="I980">
        <v>800</v>
      </c>
      <c r="J980" t="str">
        <f t="shared" si="31"/>
        <v>500-1000</v>
      </c>
    </row>
    <row r="981" spans="1:10">
      <c r="A981" t="s">
        <v>1544</v>
      </c>
      <c r="B981" t="s">
        <v>1545</v>
      </c>
      <c r="C981" t="s">
        <v>1182</v>
      </c>
      <c r="D981" t="s">
        <v>1183</v>
      </c>
      <c r="E981" t="s">
        <v>56</v>
      </c>
      <c r="F981">
        <v>4.4000000000000004</v>
      </c>
      <c r="G981" t="str">
        <f t="shared" si="30"/>
        <v>4-star</v>
      </c>
      <c r="H981">
        <v>416</v>
      </c>
      <c r="I981">
        <v>2200</v>
      </c>
      <c r="J981" t="str">
        <f t="shared" si="31"/>
        <v>2000-3000</v>
      </c>
    </row>
    <row r="982" spans="1:10">
      <c r="A982" t="s">
        <v>1546</v>
      </c>
      <c r="B982" t="s">
        <v>1547</v>
      </c>
      <c r="C982" t="s">
        <v>761</v>
      </c>
      <c r="D982" t="s">
        <v>762</v>
      </c>
      <c r="E982" t="s">
        <v>66</v>
      </c>
      <c r="F982">
        <v>3.8</v>
      </c>
      <c r="G982" t="str">
        <f t="shared" si="30"/>
        <v>4-star</v>
      </c>
      <c r="H982">
        <v>6</v>
      </c>
      <c r="I982">
        <v>300</v>
      </c>
      <c r="J982" t="str">
        <f t="shared" si="31"/>
        <v>Below 500</v>
      </c>
    </row>
    <row r="983" spans="1:10">
      <c r="A983" t="s">
        <v>1548</v>
      </c>
      <c r="B983" t="s">
        <v>1549</v>
      </c>
      <c r="C983" t="s">
        <v>1182</v>
      </c>
      <c r="D983" t="s">
        <v>1183</v>
      </c>
      <c r="E983" t="s">
        <v>1550</v>
      </c>
      <c r="F983">
        <v>4.3</v>
      </c>
      <c r="G983" t="str">
        <f t="shared" si="30"/>
        <v>4-star</v>
      </c>
      <c r="H983">
        <v>8</v>
      </c>
      <c r="I983">
        <v>800</v>
      </c>
      <c r="J983" t="str">
        <f t="shared" si="31"/>
        <v>500-1000</v>
      </c>
    </row>
    <row r="984" spans="1:10">
      <c r="A984" t="s">
        <v>1551</v>
      </c>
      <c r="B984" t="s">
        <v>1474</v>
      </c>
      <c r="C984" t="s">
        <v>1182</v>
      </c>
      <c r="D984" t="s">
        <v>1183</v>
      </c>
      <c r="E984" t="s">
        <v>1552</v>
      </c>
      <c r="F984">
        <v>3.9</v>
      </c>
      <c r="G984" t="str">
        <f t="shared" si="30"/>
        <v>4-star</v>
      </c>
      <c r="H984">
        <v>21</v>
      </c>
      <c r="I984">
        <v>2100</v>
      </c>
      <c r="J984" t="str">
        <f t="shared" si="31"/>
        <v>2000-3000</v>
      </c>
    </row>
    <row r="985" spans="1:10">
      <c r="A985" t="s">
        <v>1553</v>
      </c>
      <c r="B985" t="s">
        <v>1554</v>
      </c>
      <c r="C985" t="s">
        <v>761</v>
      </c>
      <c r="D985" t="s">
        <v>762</v>
      </c>
      <c r="E985" t="s">
        <v>1555</v>
      </c>
      <c r="F985">
        <v>3.3</v>
      </c>
      <c r="G985" t="str">
        <f t="shared" si="30"/>
        <v>3-star</v>
      </c>
      <c r="H985">
        <v>3</v>
      </c>
      <c r="I985">
        <v>800</v>
      </c>
      <c r="J985" t="str">
        <f t="shared" si="31"/>
        <v>500-1000</v>
      </c>
    </row>
    <row r="986" spans="1:10">
      <c r="A986" t="s">
        <v>117</v>
      </c>
      <c r="B986" t="s">
        <v>1523</v>
      </c>
      <c r="C986" t="s">
        <v>1182</v>
      </c>
      <c r="D986" t="s">
        <v>1183</v>
      </c>
      <c r="E986" t="s">
        <v>40</v>
      </c>
      <c r="F986">
        <v>4.4000000000000004</v>
      </c>
      <c r="G986" t="str">
        <f t="shared" si="30"/>
        <v>4-star</v>
      </c>
      <c r="H986">
        <v>396</v>
      </c>
      <c r="I986">
        <v>500</v>
      </c>
      <c r="J986" t="str">
        <f t="shared" si="31"/>
        <v>500-1000</v>
      </c>
    </row>
    <row r="987" spans="1:10">
      <c r="A987" t="s">
        <v>1556</v>
      </c>
      <c r="B987" t="s">
        <v>1307</v>
      </c>
      <c r="C987" t="s">
        <v>1182</v>
      </c>
      <c r="D987" t="s">
        <v>1183</v>
      </c>
      <c r="E987" t="s">
        <v>1557</v>
      </c>
      <c r="F987">
        <v>4.2</v>
      </c>
      <c r="G987" t="str">
        <f t="shared" si="30"/>
        <v>4-star</v>
      </c>
      <c r="H987">
        <v>778</v>
      </c>
      <c r="I987">
        <v>2500</v>
      </c>
      <c r="J987" t="str">
        <f t="shared" si="31"/>
        <v>2000-3000</v>
      </c>
    </row>
    <row r="988" spans="1:10">
      <c r="A988" t="s">
        <v>1055</v>
      </c>
      <c r="B988" t="s">
        <v>1558</v>
      </c>
      <c r="C988" t="s">
        <v>565</v>
      </c>
      <c r="D988" t="s">
        <v>566</v>
      </c>
      <c r="E988" t="s">
        <v>1057</v>
      </c>
      <c r="F988">
        <v>4.3</v>
      </c>
      <c r="G988" t="str">
        <f t="shared" si="30"/>
        <v>4-star</v>
      </c>
      <c r="H988">
        <v>96</v>
      </c>
      <c r="I988">
        <v>800</v>
      </c>
      <c r="J988" t="str">
        <f t="shared" si="31"/>
        <v>500-1000</v>
      </c>
    </row>
    <row r="989" spans="1:10">
      <c r="A989" t="s">
        <v>1559</v>
      </c>
      <c r="B989" t="s">
        <v>1560</v>
      </c>
      <c r="C989" t="s">
        <v>1333</v>
      </c>
      <c r="D989" t="s">
        <v>566</v>
      </c>
      <c r="E989" t="s">
        <v>1561</v>
      </c>
      <c r="F989">
        <v>4.5</v>
      </c>
      <c r="G989" t="str">
        <f t="shared" si="30"/>
        <v>5-star</v>
      </c>
      <c r="H989">
        <v>292</v>
      </c>
      <c r="I989">
        <v>1800</v>
      </c>
      <c r="J989" t="str">
        <f t="shared" si="31"/>
        <v>1000-2000</v>
      </c>
    </row>
    <row r="990" spans="1:10">
      <c r="A990" t="s">
        <v>1562</v>
      </c>
      <c r="B990" t="s">
        <v>1563</v>
      </c>
      <c r="C990" t="s">
        <v>1182</v>
      </c>
      <c r="D990" t="s">
        <v>1183</v>
      </c>
      <c r="E990" t="s">
        <v>1564</v>
      </c>
      <c r="F990">
        <v>4.0999999999999996</v>
      </c>
      <c r="G990" t="str">
        <f t="shared" si="30"/>
        <v>4-star</v>
      </c>
      <c r="H990">
        <v>195</v>
      </c>
      <c r="I990">
        <v>3400</v>
      </c>
      <c r="J990" t="str">
        <f t="shared" si="31"/>
        <v>3000-4000</v>
      </c>
    </row>
    <row r="991" spans="1:10">
      <c r="A991" t="s">
        <v>1565</v>
      </c>
      <c r="B991" t="s">
        <v>1307</v>
      </c>
      <c r="C991" t="s">
        <v>1182</v>
      </c>
      <c r="D991" t="s">
        <v>1183</v>
      </c>
      <c r="E991" t="s">
        <v>1566</v>
      </c>
      <c r="F991">
        <v>4</v>
      </c>
      <c r="G991" t="str">
        <f t="shared" si="30"/>
        <v>4-star</v>
      </c>
      <c r="H991">
        <v>154</v>
      </c>
      <c r="I991">
        <v>2100</v>
      </c>
      <c r="J991" t="str">
        <f t="shared" si="31"/>
        <v>2000-3000</v>
      </c>
    </row>
    <row r="992" spans="1:10">
      <c r="A992" t="s">
        <v>641</v>
      </c>
      <c r="B992" t="s">
        <v>1567</v>
      </c>
      <c r="C992" t="s">
        <v>1182</v>
      </c>
      <c r="D992" t="s">
        <v>1183</v>
      </c>
      <c r="E992" t="s">
        <v>642</v>
      </c>
      <c r="F992">
        <v>4.7</v>
      </c>
      <c r="G992" t="str">
        <f t="shared" si="30"/>
        <v>5-star</v>
      </c>
      <c r="H992">
        <v>147</v>
      </c>
      <c r="I992">
        <v>1400</v>
      </c>
      <c r="J992" t="str">
        <f t="shared" si="31"/>
        <v>1000-2000</v>
      </c>
    </row>
    <row r="993" spans="1:10">
      <c r="A993" t="s">
        <v>1568</v>
      </c>
      <c r="B993" t="s">
        <v>1569</v>
      </c>
      <c r="C993" t="s">
        <v>1182</v>
      </c>
      <c r="D993" t="s">
        <v>1183</v>
      </c>
      <c r="E993" t="s">
        <v>1570</v>
      </c>
      <c r="F993">
        <v>4.3</v>
      </c>
      <c r="G993" t="str">
        <f t="shared" si="30"/>
        <v>4-star</v>
      </c>
      <c r="H993">
        <v>4</v>
      </c>
      <c r="I993">
        <v>400</v>
      </c>
      <c r="J993" t="str">
        <f t="shared" si="31"/>
        <v>Below 500</v>
      </c>
    </row>
    <row r="994" spans="1:10">
      <c r="A994" t="s">
        <v>1571</v>
      </c>
      <c r="B994" t="s">
        <v>1569</v>
      </c>
      <c r="C994" t="s">
        <v>1182</v>
      </c>
      <c r="D994" t="s">
        <v>1183</v>
      </c>
      <c r="E994" t="s">
        <v>1572</v>
      </c>
      <c r="F994">
        <v>4.5999999999999996</v>
      </c>
      <c r="G994" t="str">
        <f t="shared" si="30"/>
        <v>5-star</v>
      </c>
      <c r="H994">
        <v>27</v>
      </c>
      <c r="I994">
        <v>800</v>
      </c>
      <c r="J994" t="str">
        <f t="shared" si="31"/>
        <v>500-1000</v>
      </c>
    </row>
    <row r="995" spans="1:10">
      <c r="A995" t="s">
        <v>1573</v>
      </c>
      <c r="B995" t="s">
        <v>1499</v>
      </c>
      <c r="C995" t="s">
        <v>1182</v>
      </c>
      <c r="D995" t="s">
        <v>1183</v>
      </c>
      <c r="E995" t="s">
        <v>1574</v>
      </c>
      <c r="F995">
        <v>4.5999999999999996</v>
      </c>
      <c r="G995" t="str">
        <f t="shared" si="30"/>
        <v>5-star</v>
      </c>
      <c r="H995">
        <v>67</v>
      </c>
      <c r="I995">
        <v>3000</v>
      </c>
      <c r="J995" t="str">
        <f t="shared" si="31"/>
        <v>3000-4000</v>
      </c>
    </row>
    <row r="996" spans="1:10">
      <c r="A996" t="s">
        <v>1575</v>
      </c>
      <c r="B996" t="s">
        <v>1576</v>
      </c>
      <c r="C996" t="s">
        <v>565</v>
      </c>
      <c r="D996" t="s">
        <v>566</v>
      </c>
      <c r="E996" t="s">
        <v>354</v>
      </c>
      <c r="F996">
        <v>4.5</v>
      </c>
      <c r="G996" t="str">
        <f t="shared" si="30"/>
        <v>5-star</v>
      </c>
      <c r="H996">
        <v>22</v>
      </c>
      <c r="I996">
        <v>700</v>
      </c>
      <c r="J996" t="str">
        <f t="shared" si="31"/>
        <v>500-1000</v>
      </c>
    </row>
    <row r="997" spans="1:10">
      <c r="A997" t="s">
        <v>1577</v>
      </c>
      <c r="B997" t="s">
        <v>1504</v>
      </c>
      <c r="C997" t="s">
        <v>1182</v>
      </c>
      <c r="D997" t="s">
        <v>1183</v>
      </c>
      <c r="E997" t="s">
        <v>1578</v>
      </c>
      <c r="F997">
        <v>4.4000000000000004</v>
      </c>
      <c r="G997" t="str">
        <f t="shared" si="30"/>
        <v>4-star</v>
      </c>
      <c r="H997">
        <v>131</v>
      </c>
      <c r="I997">
        <v>2800</v>
      </c>
      <c r="J997" t="str">
        <f t="shared" si="31"/>
        <v>2000-3000</v>
      </c>
    </row>
    <row r="998" spans="1:10">
      <c r="A998" t="s">
        <v>1579</v>
      </c>
      <c r="B998" t="s">
        <v>1504</v>
      </c>
      <c r="C998" t="s">
        <v>1182</v>
      </c>
      <c r="D998" t="s">
        <v>1183</v>
      </c>
      <c r="E998" t="s">
        <v>1580</v>
      </c>
      <c r="F998">
        <v>4.5</v>
      </c>
      <c r="G998" t="str">
        <f t="shared" si="30"/>
        <v>5-star</v>
      </c>
      <c r="H998">
        <v>11</v>
      </c>
      <c r="I998">
        <v>1000</v>
      </c>
      <c r="J998" t="str">
        <f t="shared" si="31"/>
        <v>1000-2000</v>
      </c>
    </row>
    <row r="999" spans="1:10">
      <c r="A999" t="s">
        <v>1581</v>
      </c>
      <c r="B999" t="s">
        <v>1307</v>
      </c>
      <c r="C999" t="s">
        <v>1182</v>
      </c>
      <c r="D999" t="s">
        <v>1183</v>
      </c>
      <c r="E999" t="s">
        <v>172</v>
      </c>
      <c r="F999">
        <v>4.0999999999999996</v>
      </c>
      <c r="G999" t="str">
        <f t="shared" si="30"/>
        <v>4-star</v>
      </c>
      <c r="H999">
        <v>162</v>
      </c>
      <c r="I999">
        <v>2500</v>
      </c>
      <c r="J999" t="str">
        <f t="shared" si="31"/>
        <v>2000-3000</v>
      </c>
    </row>
    <row r="1000" spans="1:10">
      <c r="A1000" t="s">
        <v>1582</v>
      </c>
      <c r="B1000" t="s">
        <v>1307</v>
      </c>
      <c r="C1000" t="s">
        <v>1182</v>
      </c>
      <c r="D1000" t="s">
        <v>1183</v>
      </c>
      <c r="E1000" t="s">
        <v>1400</v>
      </c>
      <c r="F1000">
        <v>4.0999999999999996</v>
      </c>
      <c r="G1000" t="str">
        <f t="shared" si="30"/>
        <v>4-star</v>
      </c>
      <c r="H1000">
        <v>354</v>
      </c>
      <c r="I1000">
        <v>2000</v>
      </c>
      <c r="J1000" t="str">
        <f t="shared" si="31"/>
        <v>2000-3000</v>
      </c>
    </row>
    <row r="1001" spans="1:10">
      <c r="A1001" t="s">
        <v>1583</v>
      </c>
      <c r="B1001" t="s">
        <v>1584</v>
      </c>
      <c r="C1001" t="s">
        <v>1182</v>
      </c>
      <c r="D1001" t="s">
        <v>1183</v>
      </c>
      <c r="E1001" t="s">
        <v>1585</v>
      </c>
      <c r="F1001">
        <v>4.5</v>
      </c>
      <c r="G1001" t="str">
        <f t="shared" si="30"/>
        <v>5-star</v>
      </c>
      <c r="H1001">
        <v>2</v>
      </c>
      <c r="I1001">
        <v>600</v>
      </c>
      <c r="J1001" t="str">
        <f t="shared" si="31"/>
        <v>500-1000</v>
      </c>
    </row>
    <row r="1002" spans="1:10">
      <c r="A1002" t="s">
        <v>1586</v>
      </c>
      <c r="B1002" t="s">
        <v>1307</v>
      </c>
      <c r="C1002" t="s">
        <v>1182</v>
      </c>
      <c r="D1002" t="s">
        <v>1183</v>
      </c>
      <c r="E1002" t="s">
        <v>540</v>
      </c>
      <c r="F1002">
        <v>4.0999999999999996</v>
      </c>
      <c r="G1002" t="str">
        <f t="shared" si="30"/>
        <v>4-star</v>
      </c>
      <c r="H1002">
        <v>316</v>
      </c>
      <c r="I1002">
        <v>2200</v>
      </c>
      <c r="J1002" t="str">
        <f t="shared" si="31"/>
        <v>2000-3000</v>
      </c>
    </row>
    <row r="1003" spans="1:10">
      <c r="A1003" t="s">
        <v>36</v>
      </c>
      <c r="B1003" t="s">
        <v>1307</v>
      </c>
      <c r="C1003" t="s">
        <v>1182</v>
      </c>
      <c r="D1003" t="s">
        <v>1183</v>
      </c>
      <c r="E1003" t="s">
        <v>37</v>
      </c>
      <c r="F1003">
        <v>4.0999999999999996</v>
      </c>
      <c r="G1003" t="str">
        <f t="shared" si="30"/>
        <v>4-star</v>
      </c>
      <c r="H1003">
        <v>1107</v>
      </c>
      <c r="I1003">
        <v>2500</v>
      </c>
      <c r="J1003" t="str">
        <f t="shared" si="31"/>
        <v>2000-3000</v>
      </c>
    </row>
    <row r="1004" spans="1:10">
      <c r="A1004" t="s">
        <v>322</v>
      </c>
      <c r="B1004" t="s">
        <v>1307</v>
      </c>
      <c r="C1004" t="s">
        <v>1182</v>
      </c>
      <c r="D1004" t="s">
        <v>1183</v>
      </c>
      <c r="E1004" t="s">
        <v>324</v>
      </c>
      <c r="F1004">
        <v>4.3</v>
      </c>
      <c r="G1004" t="str">
        <f t="shared" si="30"/>
        <v>4-star</v>
      </c>
      <c r="H1004">
        <v>1944</v>
      </c>
      <c r="I1004">
        <v>1800</v>
      </c>
      <c r="J1004" t="str">
        <f t="shared" si="31"/>
        <v>1000-2000</v>
      </c>
    </row>
    <row r="1005" spans="1:10">
      <c r="A1005" t="s">
        <v>1587</v>
      </c>
      <c r="B1005" t="s">
        <v>1588</v>
      </c>
      <c r="C1005" t="s">
        <v>1182</v>
      </c>
      <c r="D1005" t="s">
        <v>1183</v>
      </c>
      <c r="E1005" t="s">
        <v>213</v>
      </c>
      <c r="F1005">
        <v>4.2</v>
      </c>
      <c r="G1005" t="str">
        <f t="shared" si="30"/>
        <v>4-star</v>
      </c>
      <c r="H1005">
        <v>98</v>
      </c>
      <c r="I1005">
        <v>1200</v>
      </c>
      <c r="J1005" t="str">
        <f t="shared" si="31"/>
        <v>1000-2000</v>
      </c>
    </row>
    <row r="1006" spans="1:10">
      <c r="A1006" t="s">
        <v>1399</v>
      </c>
      <c r="B1006" t="s">
        <v>1589</v>
      </c>
      <c r="C1006" t="s">
        <v>565</v>
      </c>
      <c r="D1006" t="s">
        <v>566</v>
      </c>
      <c r="E1006" t="s">
        <v>1590</v>
      </c>
      <c r="F1006">
        <v>3.7</v>
      </c>
      <c r="G1006" t="str">
        <f t="shared" si="30"/>
        <v>4-star</v>
      </c>
      <c r="H1006">
        <v>33</v>
      </c>
      <c r="I1006">
        <v>1200</v>
      </c>
      <c r="J1006" t="str">
        <f t="shared" si="31"/>
        <v>1000-2000</v>
      </c>
    </row>
    <row r="1007" spans="1:10">
      <c r="A1007" t="s">
        <v>1591</v>
      </c>
      <c r="B1007" t="s">
        <v>1307</v>
      </c>
      <c r="C1007" t="s">
        <v>1182</v>
      </c>
      <c r="D1007" t="s">
        <v>1183</v>
      </c>
      <c r="E1007" t="s">
        <v>1592</v>
      </c>
      <c r="F1007">
        <v>4.2</v>
      </c>
      <c r="G1007" t="str">
        <f t="shared" si="30"/>
        <v>4-star</v>
      </c>
      <c r="H1007">
        <v>113</v>
      </c>
      <c r="I1007">
        <v>2500</v>
      </c>
      <c r="J1007" t="str">
        <f t="shared" si="31"/>
        <v>2000-3000</v>
      </c>
    </row>
    <row r="1008" spans="1:10">
      <c r="A1008" t="s">
        <v>479</v>
      </c>
      <c r="B1008" t="s">
        <v>1307</v>
      </c>
      <c r="C1008" t="s">
        <v>1182</v>
      </c>
      <c r="D1008" t="s">
        <v>1183</v>
      </c>
      <c r="E1008" t="s">
        <v>480</v>
      </c>
      <c r="F1008">
        <v>4.4000000000000004</v>
      </c>
      <c r="G1008" t="str">
        <f t="shared" si="30"/>
        <v>4-star</v>
      </c>
      <c r="H1008">
        <v>31</v>
      </c>
      <c r="I1008">
        <v>1200</v>
      </c>
      <c r="J1008" t="str">
        <f t="shared" si="31"/>
        <v>1000-2000</v>
      </c>
    </row>
    <row r="1009" spans="1:10">
      <c r="A1009" t="s">
        <v>1593</v>
      </c>
      <c r="B1009" t="s">
        <v>1594</v>
      </c>
      <c r="C1009" t="s">
        <v>1333</v>
      </c>
      <c r="D1009" t="s">
        <v>566</v>
      </c>
      <c r="E1009" t="s">
        <v>411</v>
      </c>
      <c r="F1009">
        <v>4.5</v>
      </c>
      <c r="G1009" t="str">
        <f t="shared" si="30"/>
        <v>5-star</v>
      </c>
      <c r="H1009">
        <v>2</v>
      </c>
      <c r="I1009">
        <v>600</v>
      </c>
      <c r="J1009" t="str">
        <f t="shared" si="31"/>
        <v>500-1000</v>
      </c>
    </row>
    <row r="1010" spans="1:10">
      <c r="A1010" t="s">
        <v>1595</v>
      </c>
      <c r="B1010" t="s">
        <v>1560</v>
      </c>
      <c r="C1010" t="s">
        <v>1333</v>
      </c>
      <c r="D1010" t="s">
        <v>566</v>
      </c>
      <c r="E1010" t="s">
        <v>1445</v>
      </c>
      <c r="F1010">
        <v>4.2</v>
      </c>
      <c r="G1010" t="str">
        <f t="shared" si="30"/>
        <v>4-star</v>
      </c>
      <c r="H1010">
        <v>401</v>
      </c>
      <c r="I1010">
        <v>2200</v>
      </c>
      <c r="J1010" t="str">
        <f t="shared" si="31"/>
        <v>2000-3000</v>
      </c>
    </row>
    <row r="1011" spans="1:10">
      <c r="A1011" t="s">
        <v>1596</v>
      </c>
      <c r="B1011" t="s">
        <v>1307</v>
      </c>
      <c r="C1011" t="s">
        <v>1182</v>
      </c>
      <c r="D1011" t="s">
        <v>1183</v>
      </c>
      <c r="E1011" t="s">
        <v>1597</v>
      </c>
      <c r="F1011">
        <v>3.6</v>
      </c>
      <c r="G1011" t="str">
        <f t="shared" si="30"/>
        <v>4-star</v>
      </c>
      <c r="H1011">
        <v>23</v>
      </c>
      <c r="I1011">
        <v>1500</v>
      </c>
      <c r="J1011" t="str">
        <f t="shared" si="31"/>
        <v>1000-2000</v>
      </c>
    </row>
    <row r="1012" spans="1:10">
      <c r="A1012" t="s">
        <v>1598</v>
      </c>
      <c r="B1012" t="s">
        <v>1599</v>
      </c>
      <c r="C1012" t="s">
        <v>1182</v>
      </c>
      <c r="D1012" t="s">
        <v>1183</v>
      </c>
      <c r="E1012" t="s">
        <v>1600</v>
      </c>
      <c r="F1012">
        <v>4.5999999999999996</v>
      </c>
      <c r="G1012" t="str">
        <f t="shared" si="30"/>
        <v>5-star</v>
      </c>
      <c r="H1012">
        <v>27</v>
      </c>
      <c r="I1012">
        <v>4000</v>
      </c>
      <c r="J1012" t="str">
        <f t="shared" si="31"/>
        <v>4000-5000</v>
      </c>
    </row>
    <row r="1013" spans="1:10">
      <c r="A1013" t="s">
        <v>1601</v>
      </c>
      <c r="B1013" t="s">
        <v>1602</v>
      </c>
      <c r="C1013" t="s">
        <v>1333</v>
      </c>
      <c r="D1013" t="s">
        <v>566</v>
      </c>
      <c r="E1013" t="s">
        <v>1004</v>
      </c>
      <c r="F1013">
        <v>4.0999999999999996</v>
      </c>
      <c r="G1013" t="str">
        <f t="shared" si="30"/>
        <v>4-star</v>
      </c>
      <c r="H1013">
        <v>97</v>
      </c>
      <c r="I1013">
        <v>3000</v>
      </c>
      <c r="J1013" t="str">
        <f t="shared" si="31"/>
        <v>3000-4000</v>
      </c>
    </row>
    <row r="1014" spans="1:10">
      <c r="A1014" t="s">
        <v>601</v>
      </c>
      <c r="B1014" t="s">
        <v>1307</v>
      </c>
      <c r="C1014" t="s">
        <v>1182</v>
      </c>
      <c r="D1014" t="s">
        <v>1183</v>
      </c>
      <c r="E1014" t="s">
        <v>602</v>
      </c>
      <c r="F1014">
        <v>4.4000000000000004</v>
      </c>
      <c r="G1014" t="str">
        <f t="shared" si="30"/>
        <v>4-star</v>
      </c>
      <c r="H1014">
        <v>21</v>
      </c>
      <c r="I1014">
        <v>2500</v>
      </c>
      <c r="J1014" t="str">
        <f t="shared" si="31"/>
        <v>2000-3000</v>
      </c>
    </row>
    <row r="1015" spans="1:10">
      <c r="A1015" t="s">
        <v>107</v>
      </c>
      <c r="B1015" t="s">
        <v>1603</v>
      </c>
      <c r="C1015" t="s">
        <v>1182</v>
      </c>
      <c r="D1015" t="s">
        <v>1183</v>
      </c>
      <c r="E1015" t="s">
        <v>108</v>
      </c>
      <c r="F1015">
        <v>4.0999999999999996</v>
      </c>
      <c r="G1015" t="str">
        <f t="shared" si="30"/>
        <v>4-star</v>
      </c>
      <c r="H1015">
        <v>277</v>
      </c>
      <c r="I1015">
        <v>1300</v>
      </c>
      <c r="J1015" t="str">
        <f t="shared" si="31"/>
        <v>1000-2000</v>
      </c>
    </row>
    <row r="1016" spans="1:10">
      <c r="A1016" t="s">
        <v>1604</v>
      </c>
      <c r="B1016" t="s">
        <v>1605</v>
      </c>
      <c r="C1016" t="s">
        <v>565</v>
      </c>
      <c r="D1016" t="s">
        <v>566</v>
      </c>
      <c r="E1016" t="s">
        <v>1606</v>
      </c>
      <c r="F1016">
        <v>3.8</v>
      </c>
      <c r="G1016" t="str">
        <f t="shared" si="30"/>
        <v>4-star</v>
      </c>
      <c r="H1016">
        <v>4</v>
      </c>
      <c r="I1016">
        <v>900</v>
      </c>
      <c r="J1016" t="str">
        <f t="shared" si="31"/>
        <v>500-1000</v>
      </c>
    </row>
    <row r="1017" spans="1:10">
      <c r="A1017" t="s">
        <v>1607</v>
      </c>
      <c r="B1017" t="s">
        <v>1599</v>
      </c>
      <c r="C1017" t="s">
        <v>1182</v>
      </c>
      <c r="D1017" t="s">
        <v>1183</v>
      </c>
      <c r="E1017" t="s">
        <v>1608</v>
      </c>
      <c r="F1017">
        <v>4.4000000000000004</v>
      </c>
      <c r="G1017" t="str">
        <f t="shared" si="30"/>
        <v>4-star</v>
      </c>
      <c r="H1017">
        <v>121</v>
      </c>
      <c r="I1017">
        <v>3300</v>
      </c>
      <c r="J1017" t="str">
        <f t="shared" si="31"/>
        <v>3000-4000</v>
      </c>
    </row>
    <row r="1018" spans="1:10">
      <c r="A1018" t="s">
        <v>1169</v>
      </c>
      <c r="B1018" t="s">
        <v>1609</v>
      </c>
      <c r="C1018" t="s">
        <v>1182</v>
      </c>
      <c r="D1018" t="s">
        <v>1183</v>
      </c>
      <c r="E1018" t="s">
        <v>216</v>
      </c>
      <c r="F1018">
        <v>3.9</v>
      </c>
      <c r="G1018" t="str">
        <f t="shared" si="30"/>
        <v>4-star</v>
      </c>
      <c r="H1018">
        <v>64</v>
      </c>
      <c r="I1018">
        <v>1500</v>
      </c>
      <c r="J1018" t="str">
        <f t="shared" si="31"/>
        <v>1000-2000</v>
      </c>
    </row>
    <row r="1019" spans="1:10">
      <c r="A1019" t="s">
        <v>1610</v>
      </c>
      <c r="B1019" t="s">
        <v>1567</v>
      </c>
      <c r="C1019" t="s">
        <v>1182</v>
      </c>
      <c r="D1019" t="s">
        <v>1183</v>
      </c>
      <c r="E1019" t="s">
        <v>1611</v>
      </c>
      <c r="F1019">
        <v>3.9</v>
      </c>
      <c r="G1019" t="str">
        <f t="shared" si="30"/>
        <v>4-star</v>
      </c>
      <c r="H1019">
        <v>65</v>
      </c>
      <c r="I1019">
        <v>1500</v>
      </c>
      <c r="J1019" t="str">
        <f t="shared" si="31"/>
        <v>1000-2000</v>
      </c>
    </row>
    <row r="1020" spans="1:10">
      <c r="A1020" t="s">
        <v>146</v>
      </c>
      <c r="B1020" t="s">
        <v>1603</v>
      </c>
      <c r="C1020" t="s">
        <v>1182</v>
      </c>
      <c r="D1020" t="s">
        <v>1183</v>
      </c>
      <c r="E1020" t="s">
        <v>147</v>
      </c>
      <c r="F1020">
        <v>4.3</v>
      </c>
      <c r="G1020" t="str">
        <f t="shared" si="30"/>
        <v>4-star</v>
      </c>
      <c r="H1020">
        <v>23</v>
      </c>
      <c r="I1020">
        <v>500</v>
      </c>
      <c r="J1020" t="str">
        <f t="shared" si="31"/>
        <v>500-1000</v>
      </c>
    </row>
    <row r="1021" spans="1:10">
      <c r="A1021" t="s">
        <v>1612</v>
      </c>
      <c r="B1021" t="s">
        <v>1613</v>
      </c>
      <c r="C1021" t="s">
        <v>1182</v>
      </c>
      <c r="D1021" t="s">
        <v>1183</v>
      </c>
      <c r="E1021" t="s">
        <v>1614</v>
      </c>
      <c r="F1021">
        <v>4.2</v>
      </c>
      <c r="G1021" t="str">
        <f t="shared" si="30"/>
        <v>4-star</v>
      </c>
      <c r="H1021">
        <v>108</v>
      </c>
      <c r="I1021">
        <v>4500</v>
      </c>
      <c r="J1021" t="str">
        <f t="shared" si="31"/>
        <v>4000-5000</v>
      </c>
    </row>
    <row r="1022" spans="1:10">
      <c r="A1022" t="s">
        <v>1615</v>
      </c>
      <c r="B1022" t="s">
        <v>1542</v>
      </c>
      <c r="C1022" t="s">
        <v>1182</v>
      </c>
      <c r="D1022" t="s">
        <v>1183</v>
      </c>
      <c r="E1022" t="s">
        <v>1616</v>
      </c>
      <c r="F1022">
        <v>2</v>
      </c>
      <c r="G1022" t="str">
        <f t="shared" si="30"/>
        <v>2-star</v>
      </c>
      <c r="H1022">
        <v>4</v>
      </c>
      <c r="I1022">
        <v>700</v>
      </c>
      <c r="J1022" t="str">
        <f t="shared" si="31"/>
        <v>500-1000</v>
      </c>
    </row>
    <row r="1023" spans="1:10">
      <c r="A1023" t="s">
        <v>1617</v>
      </c>
      <c r="B1023" t="s">
        <v>1567</v>
      </c>
      <c r="C1023" t="s">
        <v>1182</v>
      </c>
      <c r="D1023" t="s">
        <v>1183</v>
      </c>
      <c r="E1023" t="s">
        <v>445</v>
      </c>
      <c r="F1023">
        <v>4.4000000000000004</v>
      </c>
      <c r="G1023" t="str">
        <f t="shared" si="30"/>
        <v>4-star</v>
      </c>
      <c r="H1023">
        <v>203</v>
      </c>
      <c r="I1023">
        <v>1000</v>
      </c>
      <c r="J1023" t="str">
        <f t="shared" si="31"/>
        <v>1000-2000</v>
      </c>
    </row>
    <row r="1024" spans="1:10">
      <c r="A1024" t="s">
        <v>1618</v>
      </c>
      <c r="B1024" t="s">
        <v>1388</v>
      </c>
      <c r="C1024" t="s">
        <v>1182</v>
      </c>
      <c r="D1024" t="s">
        <v>1183</v>
      </c>
      <c r="E1024" t="s">
        <v>26</v>
      </c>
      <c r="F1024">
        <v>4.2</v>
      </c>
      <c r="G1024" t="str">
        <f t="shared" si="30"/>
        <v>4-star</v>
      </c>
      <c r="H1024">
        <v>4</v>
      </c>
      <c r="I1024">
        <v>2200</v>
      </c>
      <c r="J1024" t="str">
        <f t="shared" si="31"/>
        <v>2000-3000</v>
      </c>
    </row>
    <row r="1025" spans="1:10">
      <c r="A1025" t="s">
        <v>1583</v>
      </c>
      <c r="B1025" t="s">
        <v>1619</v>
      </c>
      <c r="C1025" t="s">
        <v>1182</v>
      </c>
      <c r="D1025" t="s">
        <v>1183</v>
      </c>
      <c r="E1025" t="s">
        <v>1585</v>
      </c>
      <c r="F1025">
        <v>5</v>
      </c>
      <c r="G1025" t="str">
        <f t="shared" si="30"/>
        <v>5-star</v>
      </c>
      <c r="H1025">
        <v>1</v>
      </c>
      <c r="I1025">
        <v>600</v>
      </c>
      <c r="J1025" t="str">
        <f t="shared" si="31"/>
        <v>500-1000</v>
      </c>
    </row>
    <row r="1026" spans="1:10">
      <c r="A1026" t="s">
        <v>1620</v>
      </c>
      <c r="B1026" t="s">
        <v>1307</v>
      </c>
      <c r="C1026" t="s">
        <v>1182</v>
      </c>
      <c r="D1026" t="s">
        <v>1183</v>
      </c>
      <c r="E1026" t="s">
        <v>172</v>
      </c>
      <c r="F1026">
        <v>3.1</v>
      </c>
      <c r="G1026" t="str">
        <f t="shared" si="30"/>
        <v>3-star</v>
      </c>
      <c r="H1026">
        <v>11</v>
      </c>
      <c r="I1026">
        <v>1300</v>
      </c>
      <c r="J1026" t="str">
        <f t="shared" si="31"/>
        <v>1000-2000</v>
      </c>
    </row>
    <row r="1027" spans="1:10">
      <c r="A1027" t="s">
        <v>1621</v>
      </c>
      <c r="B1027" t="s">
        <v>1567</v>
      </c>
      <c r="C1027" t="s">
        <v>1182</v>
      </c>
      <c r="D1027" t="s">
        <v>1183</v>
      </c>
      <c r="E1027" t="s">
        <v>1622</v>
      </c>
      <c r="F1027">
        <v>4</v>
      </c>
      <c r="G1027" t="str">
        <f t="shared" ref="G1027:G1090" si="32">IF(F1027&lt;1,"1-star ",
IF(AND(F1027&gt;=1.1,F1027&lt;1.5),"1-star",
IF(AND(F1027&gt;=1.5,F1027&lt;2.5),"2-star",
IF(AND(F1027&gt;=2.5,F1027&lt;3.5),"3-star",
IF(AND(F1027&gt;=3.5,F1027&lt;4.5),"4-star",
"5-star")))))</f>
        <v>4-star</v>
      </c>
      <c r="H1027">
        <v>73</v>
      </c>
      <c r="I1027">
        <v>2000</v>
      </c>
      <c r="J1027" t="str">
        <f t="shared" ref="J1027:J1090" si="33">IF(I1027&lt;500,"Below 500",
IF(AND(I1027&gt;=500,I1027&lt;1000),"500-1000",
IF(AND(I1027&gt;=1000,I1027&lt;2000),"1000-2000",
IF(AND(I1027&gt;=2000,I1027&lt;3000),"2000-3000",
IF(AND(I1027&gt;=3000,I1027&lt;4000),"3000-4000",
IF(AND(I1027&gt;=4000,I1027&lt;5000),"4000-5000",
IF(AND(I1027&gt;=5000,I1027&lt;6000),"5000-6000",
IF(AND(I1027&gt;=6000,I1027&lt;7000),"6000-7000",
IF(AND(I1027&gt;=7000,I1027&lt;8000),"7000-8000","Above 8000")))))))))</f>
        <v>2000-3000</v>
      </c>
    </row>
    <row r="1028" spans="1:10">
      <c r="A1028" t="s">
        <v>1623</v>
      </c>
      <c r="B1028" t="s">
        <v>1624</v>
      </c>
      <c r="C1028" t="s">
        <v>1182</v>
      </c>
      <c r="D1028" t="s">
        <v>1183</v>
      </c>
      <c r="E1028" t="s">
        <v>1625</v>
      </c>
      <c r="F1028">
        <v>3.6</v>
      </c>
      <c r="G1028" t="str">
        <f t="shared" si="32"/>
        <v>4-star</v>
      </c>
      <c r="H1028">
        <v>123</v>
      </c>
      <c r="I1028">
        <v>1800</v>
      </c>
      <c r="J1028" t="str">
        <f t="shared" si="33"/>
        <v>1000-2000</v>
      </c>
    </row>
    <row r="1029" spans="1:10">
      <c r="A1029" t="s">
        <v>1470</v>
      </c>
      <c r="B1029" t="s">
        <v>1626</v>
      </c>
      <c r="C1029" t="s">
        <v>1182</v>
      </c>
      <c r="D1029" t="s">
        <v>1183</v>
      </c>
      <c r="E1029" t="s">
        <v>1627</v>
      </c>
      <c r="F1029">
        <v>5</v>
      </c>
      <c r="G1029" t="str">
        <f t="shared" si="32"/>
        <v>5-star</v>
      </c>
      <c r="H1029">
        <v>1</v>
      </c>
      <c r="I1029">
        <v>800</v>
      </c>
      <c r="J1029" t="str">
        <f t="shared" si="33"/>
        <v>500-1000</v>
      </c>
    </row>
    <row r="1030" spans="1:10">
      <c r="A1030" t="s">
        <v>146</v>
      </c>
      <c r="B1030" t="s">
        <v>1619</v>
      </c>
      <c r="C1030" t="s">
        <v>1182</v>
      </c>
      <c r="D1030" t="s">
        <v>1183</v>
      </c>
      <c r="E1030" t="s">
        <v>147</v>
      </c>
      <c r="F1030">
        <v>4.4000000000000004</v>
      </c>
      <c r="G1030" t="str">
        <f t="shared" si="32"/>
        <v>4-star</v>
      </c>
      <c r="H1030">
        <v>4</v>
      </c>
      <c r="I1030">
        <v>500</v>
      </c>
      <c r="J1030" t="str">
        <f t="shared" si="33"/>
        <v>500-1000</v>
      </c>
    </row>
    <row r="1031" spans="1:10">
      <c r="A1031" t="s">
        <v>1628</v>
      </c>
      <c r="B1031" t="s">
        <v>1567</v>
      </c>
      <c r="C1031" t="s">
        <v>1182</v>
      </c>
      <c r="D1031" t="s">
        <v>1183</v>
      </c>
      <c r="E1031" t="s">
        <v>1629</v>
      </c>
      <c r="F1031">
        <v>4.2</v>
      </c>
      <c r="G1031" t="str">
        <f t="shared" si="32"/>
        <v>4-star</v>
      </c>
      <c r="H1031">
        <v>113</v>
      </c>
      <c r="I1031">
        <v>1900</v>
      </c>
      <c r="J1031" t="str">
        <f t="shared" si="33"/>
        <v>1000-2000</v>
      </c>
    </row>
    <row r="1032" spans="1:10">
      <c r="A1032" t="s">
        <v>1630</v>
      </c>
      <c r="B1032" t="s">
        <v>1567</v>
      </c>
      <c r="C1032" t="s">
        <v>1182</v>
      </c>
      <c r="D1032" t="s">
        <v>1183</v>
      </c>
      <c r="E1032" t="s">
        <v>1631</v>
      </c>
      <c r="F1032">
        <v>4.2</v>
      </c>
      <c r="G1032" t="str">
        <f t="shared" si="32"/>
        <v>4-star</v>
      </c>
      <c r="H1032">
        <v>159</v>
      </c>
      <c r="I1032">
        <v>2200</v>
      </c>
      <c r="J1032" t="str">
        <f t="shared" si="33"/>
        <v>2000-3000</v>
      </c>
    </row>
    <row r="1033" spans="1:10">
      <c r="A1033" t="s">
        <v>1632</v>
      </c>
      <c r="B1033" t="s">
        <v>1560</v>
      </c>
      <c r="C1033" t="s">
        <v>1333</v>
      </c>
      <c r="D1033" t="s">
        <v>566</v>
      </c>
      <c r="E1033" t="s">
        <v>258</v>
      </c>
      <c r="F1033">
        <v>4.0999999999999996</v>
      </c>
      <c r="G1033" t="str">
        <f t="shared" si="32"/>
        <v>4-star</v>
      </c>
      <c r="H1033">
        <v>149</v>
      </c>
      <c r="I1033">
        <v>1000</v>
      </c>
      <c r="J1033" t="str">
        <f t="shared" si="33"/>
        <v>1000-2000</v>
      </c>
    </row>
    <row r="1034" spans="1:10">
      <c r="A1034" t="s">
        <v>1512</v>
      </c>
      <c r="B1034" t="s">
        <v>1633</v>
      </c>
      <c r="C1034" t="s">
        <v>761</v>
      </c>
      <c r="D1034" t="s">
        <v>762</v>
      </c>
      <c r="E1034" t="s">
        <v>66</v>
      </c>
      <c r="F1034">
        <v>4.5999999999999996</v>
      </c>
      <c r="G1034" t="str">
        <f t="shared" si="32"/>
        <v>5-star</v>
      </c>
      <c r="H1034">
        <v>6</v>
      </c>
      <c r="I1034">
        <v>1200</v>
      </c>
      <c r="J1034" t="str">
        <f t="shared" si="33"/>
        <v>1000-2000</v>
      </c>
    </row>
    <row r="1035" spans="1:10">
      <c r="A1035" t="s">
        <v>851</v>
      </c>
      <c r="B1035" t="s">
        <v>1588</v>
      </c>
      <c r="C1035" t="s">
        <v>1182</v>
      </c>
      <c r="D1035" t="s">
        <v>1183</v>
      </c>
      <c r="E1035" t="s">
        <v>252</v>
      </c>
      <c r="F1035">
        <v>4.4000000000000004</v>
      </c>
      <c r="G1035" t="str">
        <f t="shared" si="32"/>
        <v>4-star</v>
      </c>
      <c r="H1035">
        <v>42</v>
      </c>
      <c r="I1035">
        <v>2000</v>
      </c>
      <c r="J1035" t="str">
        <f t="shared" si="33"/>
        <v>2000-3000</v>
      </c>
    </row>
    <row r="1036" spans="1:10">
      <c r="A1036" t="s">
        <v>129</v>
      </c>
      <c r="B1036" t="s">
        <v>1588</v>
      </c>
      <c r="C1036" t="s">
        <v>1182</v>
      </c>
      <c r="D1036" t="s">
        <v>1183</v>
      </c>
      <c r="E1036" t="s">
        <v>332</v>
      </c>
      <c r="F1036">
        <v>4.2</v>
      </c>
      <c r="G1036" t="str">
        <f t="shared" si="32"/>
        <v>4-star</v>
      </c>
      <c r="H1036">
        <v>32</v>
      </c>
      <c r="I1036">
        <v>500</v>
      </c>
      <c r="J1036" t="str">
        <f t="shared" si="33"/>
        <v>500-1000</v>
      </c>
    </row>
    <row r="1037" spans="1:10">
      <c r="A1037" t="s">
        <v>1634</v>
      </c>
      <c r="B1037" t="s">
        <v>1635</v>
      </c>
      <c r="C1037" t="s">
        <v>1333</v>
      </c>
      <c r="D1037" t="s">
        <v>566</v>
      </c>
      <c r="E1037" t="s">
        <v>197</v>
      </c>
      <c r="F1037">
        <v>4.3</v>
      </c>
      <c r="G1037" t="str">
        <f t="shared" si="32"/>
        <v>4-star</v>
      </c>
      <c r="H1037">
        <v>260</v>
      </c>
      <c r="I1037">
        <v>1300</v>
      </c>
      <c r="J1037" t="str">
        <f t="shared" si="33"/>
        <v>1000-2000</v>
      </c>
    </row>
    <row r="1038" spans="1:10">
      <c r="A1038" t="s">
        <v>1636</v>
      </c>
      <c r="B1038" t="s">
        <v>1567</v>
      </c>
      <c r="C1038" t="s">
        <v>1182</v>
      </c>
      <c r="D1038" t="s">
        <v>1183</v>
      </c>
      <c r="E1038" t="s">
        <v>1637</v>
      </c>
      <c r="F1038">
        <v>4.2</v>
      </c>
      <c r="G1038" t="str">
        <f t="shared" si="32"/>
        <v>4-star</v>
      </c>
      <c r="H1038">
        <v>82</v>
      </c>
      <c r="I1038">
        <v>2500</v>
      </c>
      <c r="J1038" t="str">
        <f t="shared" si="33"/>
        <v>2000-3000</v>
      </c>
    </row>
    <row r="1039" spans="1:10">
      <c r="A1039" t="s">
        <v>1503</v>
      </c>
      <c r="B1039" t="s">
        <v>1638</v>
      </c>
      <c r="C1039" t="s">
        <v>1182</v>
      </c>
      <c r="D1039" t="s">
        <v>1183</v>
      </c>
      <c r="E1039" t="s">
        <v>1505</v>
      </c>
      <c r="F1039">
        <v>5</v>
      </c>
      <c r="G1039" t="str">
        <f t="shared" si="32"/>
        <v>5-star</v>
      </c>
      <c r="H1039">
        <v>1</v>
      </c>
      <c r="I1039">
        <v>500</v>
      </c>
      <c r="J1039" t="str">
        <f t="shared" si="33"/>
        <v>500-1000</v>
      </c>
    </row>
    <row r="1040" spans="1:10">
      <c r="A1040" t="s">
        <v>1639</v>
      </c>
      <c r="B1040" t="s">
        <v>1624</v>
      </c>
      <c r="C1040" t="s">
        <v>1182</v>
      </c>
      <c r="D1040" t="s">
        <v>1183</v>
      </c>
      <c r="E1040" t="s">
        <v>1218</v>
      </c>
      <c r="F1040">
        <v>5</v>
      </c>
      <c r="G1040" t="str">
        <f t="shared" si="32"/>
        <v>5-star</v>
      </c>
      <c r="H1040">
        <v>2</v>
      </c>
      <c r="I1040">
        <v>500</v>
      </c>
      <c r="J1040" t="str">
        <f t="shared" si="33"/>
        <v>500-1000</v>
      </c>
    </row>
    <row r="1041" spans="1:10">
      <c r="A1041" t="s">
        <v>72</v>
      </c>
      <c r="B1041" t="s">
        <v>1640</v>
      </c>
      <c r="C1041" t="s">
        <v>1182</v>
      </c>
      <c r="D1041" t="s">
        <v>1183</v>
      </c>
      <c r="E1041" t="s">
        <v>73</v>
      </c>
      <c r="F1041">
        <v>4.5</v>
      </c>
      <c r="G1041" t="str">
        <f t="shared" si="32"/>
        <v>5-star</v>
      </c>
      <c r="H1041">
        <v>198</v>
      </c>
      <c r="I1041">
        <v>2000</v>
      </c>
      <c r="J1041" t="str">
        <f t="shared" si="33"/>
        <v>2000-3000</v>
      </c>
    </row>
    <row r="1042" spans="1:10">
      <c r="A1042" t="s">
        <v>985</v>
      </c>
      <c r="B1042" t="s">
        <v>1588</v>
      </c>
      <c r="C1042" t="s">
        <v>1182</v>
      </c>
      <c r="D1042" t="s">
        <v>1183</v>
      </c>
      <c r="E1042" t="s">
        <v>588</v>
      </c>
      <c r="F1042">
        <v>4.0999999999999996</v>
      </c>
      <c r="G1042" t="str">
        <f t="shared" si="32"/>
        <v>4-star</v>
      </c>
      <c r="H1042">
        <v>20</v>
      </c>
      <c r="I1042">
        <v>400</v>
      </c>
      <c r="J1042" t="str">
        <f t="shared" si="33"/>
        <v>Below 500</v>
      </c>
    </row>
    <row r="1043" spans="1:10">
      <c r="A1043" t="s">
        <v>1641</v>
      </c>
      <c r="B1043" t="s">
        <v>1642</v>
      </c>
      <c r="C1043" t="s">
        <v>1182</v>
      </c>
      <c r="D1043" t="s">
        <v>1183</v>
      </c>
      <c r="E1043" t="s">
        <v>1643</v>
      </c>
      <c r="F1043">
        <v>4.5</v>
      </c>
      <c r="G1043" t="str">
        <f t="shared" si="32"/>
        <v>5-star</v>
      </c>
      <c r="H1043">
        <v>550</v>
      </c>
      <c r="I1043">
        <v>2000</v>
      </c>
      <c r="J1043" t="str">
        <f t="shared" si="33"/>
        <v>2000-3000</v>
      </c>
    </row>
    <row r="1044" spans="1:10">
      <c r="A1044" t="s">
        <v>1644</v>
      </c>
      <c r="B1044" t="s">
        <v>1567</v>
      </c>
      <c r="C1044" t="s">
        <v>1182</v>
      </c>
      <c r="D1044" t="s">
        <v>1183</v>
      </c>
      <c r="E1044" t="s">
        <v>354</v>
      </c>
      <c r="F1044">
        <v>4.5</v>
      </c>
      <c r="G1044" t="str">
        <f t="shared" si="32"/>
        <v>5-star</v>
      </c>
      <c r="H1044">
        <v>2</v>
      </c>
      <c r="I1044">
        <v>800</v>
      </c>
      <c r="J1044" t="str">
        <f t="shared" si="33"/>
        <v>500-1000</v>
      </c>
    </row>
    <row r="1045" spans="1:10">
      <c r="A1045" t="s">
        <v>146</v>
      </c>
      <c r="B1045" t="s">
        <v>1588</v>
      </c>
      <c r="C1045" t="s">
        <v>1182</v>
      </c>
      <c r="D1045" t="s">
        <v>1183</v>
      </c>
      <c r="E1045" t="s">
        <v>147</v>
      </c>
      <c r="F1045">
        <v>3.3</v>
      </c>
      <c r="G1045" t="str">
        <f t="shared" si="32"/>
        <v>3-star</v>
      </c>
      <c r="H1045">
        <v>4</v>
      </c>
      <c r="I1045">
        <v>500</v>
      </c>
      <c r="J1045" t="str">
        <f t="shared" si="33"/>
        <v>500-1000</v>
      </c>
    </row>
    <row r="1046" spans="1:10">
      <c r="A1046" t="s">
        <v>1645</v>
      </c>
      <c r="B1046" t="s">
        <v>1646</v>
      </c>
      <c r="C1046" t="s">
        <v>1182</v>
      </c>
      <c r="D1046" t="s">
        <v>1183</v>
      </c>
      <c r="E1046" t="s">
        <v>1647</v>
      </c>
      <c r="F1046">
        <v>4.3</v>
      </c>
      <c r="G1046" t="str">
        <f t="shared" si="32"/>
        <v>4-star</v>
      </c>
      <c r="H1046">
        <v>6</v>
      </c>
      <c r="I1046">
        <v>1700</v>
      </c>
      <c r="J1046" t="str">
        <f t="shared" si="33"/>
        <v>1000-2000</v>
      </c>
    </row>
    <row r="1047" spans="1:10">
      <c r="A1047" t="s">
        <v>1648</v>
      </c>
      <c r="B1047" t="s">
        <v>1649</v>
      </c>
      <c r="C1047" t="s">
        <v>1333</v>
      </c>
      <c r="D1047" t="s">
        <v>566</v>
      </c>
      <c r="E1047" t="s">
        <v>1650</v>
      </c>
      <c r="F1047">
        <v>4.3</v>
      </c>
      <c r="G1047" t="str">
        <f t="shared" si="32"/>
        <v>4-star</v>
      </c>
      <c r="H1047">
        <v>169</v>
      </c>
      <c r="I1047">
        <v>1500</v>
      </c>
      <c r="J1047" t="str">
        <f t="shared" si="33"/>
        <v>1000-2000</v>
      </c>
    </row>
    <row r="1048" spans="1:10">
      <c r="A1048" t="s">
        <v>1651</v>
      </c>
      <c r="B1048" t="s">
        <v>1652</v>
      </c>
      <c r="C1048" t="s">
        <v>1182</v>
      </c>
      <c r="D1048" t="s">
        <v>1183</v>
      </c>
      <c r="E1048" t="s">
        <v>888</v>
      </c>
      <c r="F1048">
        <v>5</v>
      </c>
      <c r="G1048" t="str">
        <f t="shared" si="32"/>
        <v>5-star</v>
      </c>
      <c r="H1048">
        <v>1</v>
      </c>
      <c r="I1048">
        <v>800</v>
      </c>
      <c r="J1048" t="str">
        <f t="shared" si="33"/>
        <v>500-1000</v>
      </c>
    </row>
    <row r="1049" spans="1:10">
      <c r="A1049" t="s">
        <v>1653</v>
      </c>
      <c r="B1049" t="s">
        <v>1560</v>
      </c>
      <c r="C1049" t="s">
        <v>1333</v>
      </c>
      <c r="D1049" t="s">
        <v>566</v>
      </c>
      <c r="E1049" t="s">
        <v>1087</v>
      </c>
      <c r="F1049">
        <v>4.2</v>
      </c>
      <c r="G1049" t="str">
        <f t="shared" si="32"/>
        <v>4-star</v>
      </c>
      <c r="H1049">
        <v>115</v>
      </c>
      <c r="I1049">
        <v>1500</v>
      </c>
      <c r="J1049" t="str">
        <f t="shared" si="33"/>
        <v>1000-2000</v>
      </c>
    </row>
    <row r="1050" spans="1:10">
      <c r="A1050" t="s">
        <v>1654</v>
      </c>
      <c r="B1050" t="s">
        <v>1655</v>
      </c>
      <c r="C1050" t="s">
        <v>1182</v>
      </c>
      <c r="D1050" t="s">
        <v>1183</v>
      </c>
      <c r="E1050" t="s">
        <v>1656</v>
      </c>
      <c r="F1050">
        <v>4</v>
      </c>
      <c r="G1050" t="str">
        <f t="shared" si="32"/>
        <v>4-star</v>
      </c>
      <c r="H1050">
        <v>53</v>
      </c>
      <c r="I1050">
        <v>1000</v>
      </c>
      <c r="J1050" t="str">
        <f t="shared" si="33"/>
        <v>1000-2000</v>
      </c>
    </row>
    <row r="1051" spans="1:10">
      <c r="A1051" t="s">
        <v>1657</v>
      </c>
      <c r="B1051" t="s">
        <v>1478</v>
      </c>
      <c r="C1051" t="s">
        <v>1182</v>
      </c>
      <c r="D1051" t="s">
        <v>1183</v>
      </c>
      <c r="E1051" t="s">
        <v>56</v>
      </c>
      <c r="F1051">
        <v>5</v>
      </c>
      <c r="G1051" t="str">
        <f t="shared" si="32"/>
        <v>5-star</v>
      </c>
      <c r="H1051">
        <v>1</v>
      </c>
      <c r="I1051">
        <v>900</v>
      </c>
      <c r="J1051" t="str">
        <f t="shared" si="33"/>
        <v>500-1000</v>
      </c>
    </row>
    <row r="1052" spans="1:10">
      <c r="A1052" t="s">
        <v>1658</v>
      </c>
      <c r="B1052" t="s">
        <v>1652</v>
      </c>
      <c r="C1052" t="s">
        <v>1182</v>
      </c>
      <c r="D1052" t="s">
        <v>1183</v>
      </c>
      <c r="E1052" t="s">
        <v>388</v>
      </c>
      <c r="F1052">
        <v>4.0999999999999996</v>
      </c>
      <c r="G1052" t="str">
        <f t="shared" si="32"/>
        <v>4-star</v>
      </c>
      <c r="H1052">
        <v>12</v>
      </c>
      <c r="I1052">
        <v>800</v>
      </c>
      <c r="J1052" t="str">
        <f t="shared" si="33"/>
        <v>500-1000</v>
      </c>
    </row>
    <row r="1053" spans="1:10">
      <c r="A1053" t="s">
        <v>109</v>
      </c>
      <c r="B1053" t="s">
        <v>1659</v>
      </c>
      <c r="C1053" t="s">
        <v>1333</v>
      </c>
      <c r="D1053" t="s">
        <v>566</v>
      </c>
      <c r="E1053" t="s">
        <v>110</v>
      </c>
      <c r="F1053">
        <v>4.5</v>
      </c>
      <c r="G1053" t="str">
        <f t="shared" si="32"/>
        <v>5-star</v>
      </c>
      <c r="H1053">
        <v>162</v>
      </c>
      <c r="I1053">
        <v>1700</v>
      </c>
      <c r="J1053" t="str">
        <f t="shared" si="33"/>
        <v>1000-2000</v>
      </c>
    </row>
    <row r="1054" spans="1:10">
      <c r="A1054" t="s">
        <v>1660</v>
      </c>
      <c r="B1054" t="s">
        <v>1646</v>
      </c>
      <c r="C1054" t="s">
        <v>1182</v>
      </c>
      <c r="D1054" t="s">
        <v>1183</v>
      </c>
      <c r="E1054" t="s">
        <v>66</v>
      </c>
      <c r="F1054">
        <v>4.3</v>
      </c>
      <c r="G1054" t="str">
        <f t="shared" si="32"/>
        <v>4-star</v>
      </c>
      <c r="H1054">
        <v>80</v>
      </c>
      <c r="I1054">
        <v>1500</v>
      </c>
      <c r="J1054" t="str">
        <f t="shared" si="33"/>
        <v>1000-2000</v>
      </c>
    </row>
    <row r="1055" spans="1:10">
      <c r="A1055" t="s">
        <v>1661</v>
      </c>
      <c r="B1055" t="s">
        <v>1649</v>
      </c>
      <c r="C1055" t="s">
        <v>1333</v>
      </c>
      <c r="D1055" t="s">
        <v>566</v>
      </c>
      <c r="E1055" t="s">
        <v>15</v>
      </c>
      <c r="F1055">
        <v>4.5</v>
      </c>
      <c r="G1055" t="str">
        <f t="shared" si="32"/>
        <v>5-star</v>
      </c>
      <c r="H1055">
        <v>16</v>
      </c>
      <c r="I1055">
        <v>900</v>
      </c>
      <c r="J1055" t="str">
        <f t="shared" si="33"/>
        <v>500-1000</v>
      </c>
    </row>
    <row r="1056" spans="1:10">
      <c r="A1056" t="s">
        <v>1662</v>
      </c>
      <c r="B1056" t="s">
        <v>1649</v>
      </c>
      <c r="C1056" t="s">
        <v>1333</v>
      </c>
      <c r="D1056" t="s">
        <v>566</v>
      </c>
      <c r="E1056" t="s">
        <v>1663</v>
      </c>
      <c r="F1056">
        <v>4.7</v>
      </c>
      <c r="G1056" t="str">
        <f t="shared" si="32"/>
        <v>5-star</v>
      </c>
      <c r="H1056">
        <v>9</v>
      </c>
      <c r="I1056">
        <v>600</v>
      </c>
      <c r="J1056" t="str">
        <f t="shared" si="33"/>
        <v>500-1000</v>
      </c>
    </row>
    <row r="1057" spans="1:10">
      <c r="A1057" t="s">
        <v>1664</v>
      </c>
      <c r="B1057" t="s">
        <v>1665</v>
      </c>
      <c r="C1057" t="s">
        <v>1333</v>
      </c>
      <c r="D1057" t="s">
        <v>566</v>
      </c>
      <c r="E1057" t="s">
        <v>1666</v>
      </c>
      <c r="F1057">
        <v>4.2</v>
      </c>
      <c r="G1057" t="str">
        <f t="shared" si="32"/>
        <v>4-star</v>
      </c>
      <c r="H1057">
        <v>244</v>
      </c>
      <c r="I1057">
        <v>2400</v>
      </c>
      <c r="J1057" t="str">
        <f t="shared" si="33"/>
        <v>2000-3000</v>
      </c>
    </row>
    <row r="1058" spans="1:10">
      <c r="A1058" t="s">
        <v>1667</v>
      </c>
      <c r="B1058" t="s">
        <v>1560</v>
      </c>
      <c r="C1058" t="s">
        <v>1333</v>
      </c>
      <c r="D1058" t="s">
        <v>566</v>
      </c>
      <c r="E1058" t="s">
        <v>1019</v>
      </c>
      <c r="F1058">
        <v>4.3</v>
      </c>
      <c r="G1058" t="str">
        <f t="shared" si="32"/>
        <v>4-star</v>
      </c>
      <c r="H1058">
        <v>3</v>
      </c>
      <c r="I1058">
        <v>1600</v>
      </c>
      <c r="J1058" t="str">
        <f t="shared" si="33"/>
        <v>1000-2000</v>
      </c>
    </row>
    <row r="1059" spans="1:10">
      <c r="A1059" t="s">
        <v>1668</v>
      </c>
      <c r="B1059" t="s">
        <v>1669</v>
      </c>
      <c r="C1059" t="s">
        <v>1333</v>
      </c>
      <c r="D1059" t="s">
        <v>566</v>
      </c>
      <c r="E1059" t="s">
        <v>216</v>
      </c>
      <c r="F1059">
        <v>4.5</v>
      </c>
      <c r="G1059" t="str">
        <f t="shared" si="32"/>
        <v>5-star</v>
      </c>
      <c r="H1059">
        <v>29</v>
      </c>
      <c r="I1059">
        <v>2500</v>
      </c>
      <c r="J1059" t="str">
        <f t="shared" si="33"/>
        <v>2000-3000</v>
      </c>
    </row>
    <row r="1060" spans="1:10">
      <c r="A1060" t="s">
        <v>1670</v>
      </c>
      <c r="B1060" t="s">
        <v>1669</v>
      </c>
      <c r="C1060" t="s">
        <v>1333</v>
      </c>
      <c r="D1060" t="s">
        <v>566</v>
      </c>
      <c r="E1060" t="s">
        <v>675</v>
      </c>
      <c r="F1060">
        <v>4.4000000000000004</v>
      </c>
      <c r="G1060" t="str">
        <f t="shared" si="32"/>
        <v>4-star</v>
      </c>
      <c r="H1060">
        <v>42</v>
      </c>
      <c r="I1060">
        <v>1200</v>
      </c>
      <c r="J1060" t="str">
        <f t="shared" si="33"/>
        <v>1000-2000</v>
      </c>
    </row>
    <row r="1061" spans="1:10">
      <c r="A1061" t="s">
        <v>1219</v>
      </c>
      <c r="B1061" t="s">
        <v>1671</v>
      </c>
      <c r="C1061" t="s">
        <v>1420</v>
      </c>
      <c r="D1061" t="s">
        <v>566</v>
      </c>
      <c r="E1061" t="s">
        <v>1068</v>
      </c>
      <c r="F1061">
        <v>4.3</v>
      </c>
      <c r="G1061" t="str">
        <f t="shared" si="32"/>
        <v>4-star</v>
      </c>
      <c r="H1061">
        <v>73</v>
      </c>
      <c r="I1061">
        <v>3000</v>
      </c>
      <c r="J1061" t="str">
        <f t="shared" si="33"/>
        <v>3000-4000</v>
      </c>
    </row>
    <row r="1062" spans="1:10">
      <c r="A1062" t="s">
        <v>1672</v>
      </c>
      <c r="B1062" t="s">
        <v>1649</v>
      </c>
      <c r="C1062" t="s">
        <v>1333</v>
      </c>
      <c r="D1062" t="s">
        <v>566</v>
      </c>
      <c r="E1062" t="s">
        <v>1673</v>
      </c>
      <c r="F1062">
        <v>5</v>
      </c>
      <c r="G1062" t="str">
        <f t="shared" si="32"/>
        <v>5-star</v>
      </c>
      <c r="H1062">
        <v>1</v>
      </c>
      <c r="I1062">
        <v>300</v>
      </c>
      <c r="J1062" t="str">
        <f t="shared" si="33"/>
        <v>Below 500</v>
      </c>
    </row>
    <row r="1063" spans="1:10">
      <c r="A1063" t="s">
        <v>1674</v>
      </c>
      <c r="B1063" t="s">
        <v>1675</v>
      </c>
      <c r="C1063" t="s">
        <v>1333</v>
      </c>
      <c r="D1063" t="s">
        <v>566</v>
      </c>
      <c r="E1063" t="s">
        <v>252</v>
      </c>
      <c r="F1063">
        <v>4.5</v>
      </c>
      <c r="G1063" t="str">
        <f t="shared" si="32"/>
        <v>5-star</v>
      </c>
      <c r="H1063">
        <v>121</v>
      </c>
      <c r="I1063">
        <v>1500</v>
      </c>
      <c r="J1063" t="str">
        <f t="shared" si="33"/>
        <v>1000-2000</v>
      </c>
    </row>
    <row r="1064" spans="1:10">
      <c r="A1064" t="s">
        <v>1676</v>
      </c>
      <c r="B1064" t="s">
        <v>1549</v>
      </c>
      <c r="C1064" t="s">
        <v>1182</v>
      </c>
      <c r="D1064" t="s">
        <v>1183</v>
      </c>
      <c r="E1064" t="s">
        <v>1677</v>
      </c>
      <c r="F1064">
        <v>4.5999999999999996</v>
      </c>
      <c r="G1064" t="str">
        <f t="shared" si="32"/>
        <v>5-star</v>
      </c>
      <c r="H1064">
        <v>38</v>
      </c>
      <c r="I1064">
        <v>1000</v>
      </c>
      <c r="J1064" t="str">
        <f t="shared" si="33"/>
        <v>1000-2000</v>
      </c>
    </row>
    <row r="1065" spans="1:10">
      <c r="A1065" t="s">
        <v>1678</v>
      </c>
      <c r="B1065" t="s">
        <v>1640</v>
      </c>
      <c r="C1065" t="s">
        <v>1182</v>
      </c>
      <c r="D1065" t="s">
        <v>1183</v>
      </c>
      <c r="E1065" t="s">
        <v>197</v>
      </c>
      <c r="F1065">
        <v>4</v>
      </c>
      <c r="G1065" t="str">
        <f t="shared" si="32"/>
        <v>4-star</v>
      </c>
      <c r="H1065">
        <v>109</v>
      </c>
      <c r="I1065">
        <v>1900</v>
      </c>
      <c r="J1065" t="str">
        <f t="shared" si="33"/>
        <v>1000-2000</v>
      </c>
    </row>
    <row r="1066" spans="1:10">
      <c r="A1066" t="s">
        <v>1679</v>
      </c>
      <c r="B1066" t="s">
        <v>1680</v>
      </c>
      <c r="C1066" t="s">
        <v>1182</v>
      </c>
      <c r="D1066" t="s">
        <v>1183</v>
      </c>
      <c r="E1066" t="s">
        <v>56</v>
      </c>
      <c r="F1066">
        <v>4.2</v>
      </c>
      <c r="G1066" t="str">
        <f t="shared" si="32"/>
        <v>4-star</v>
      </c>
      <c r="H1066">
        <v>119</v>
      </c>
      <c r="I1066">
        <v>1500</v>
      </c>
      <c r="J1066" t="str">
        <f t="shared" si="33"/>
        <v>1000-2000</v>
      </c>
    </row>
    <row r="1067" spans="1:10">
      <c r="A1067" t="s">
        <v>1681</v>
      </c>
      <c r="B1067" t="s">
        <v>1680</v>
      </c>
      <c r="C1067" t="s">
        <v>1182</v>
      </c>
      <c r="D1067" t="s">
        <v>1183</v>
      </c>
      <c r="E1067" t="s">
        <v>1682</v>
      </c>
      <c r="F1067">
        <v>4.5</v>
      </c>
      <c r="G1067" t="str">
        <f t="shared" si="32"/>
        <v>5-star</v>
      </c>
      <c r="H1067">
        <v>45</v>
      </c>
      <c r="I1067">
        <v>1000</v>
      </c>
      <c r="J1067" t="str">
        <f t="shared" si="33"/>
        <v>1000-2000</v>
      </c>
    </row>
    <row r="1068" spans="1:10">
      <c r="A1068" t="s">
        <v>1676</v>
      </c>
      <c r="B1068" t="s">
        <v>1680</v>
      </c>
      <c r="C1068" t="s">
        <v>1182</v>
      </c>
      <c r="D1068" t="s">
        <v>1183</v>
      </c>
      <c r="E1068" t="s">
        <v>1677</v>
      </c>
      <c r="F1068">
        <v>4.3</v>
      </c>
      <c r="G1068" t="str">
        <f t="shared" si="32"/>
        <v>4-star</v>
      </c>
      <c r="H1068">
        <v>28</v>
      </c>
      <c r="I1068">
        <v>1000</v>
      </c>
      <c r="J1068" t="str">
        <f t="shared" si="33"/>
        <v>1000-2000</v>
      </c>
    </row>
    <row r="1069" spans="1:10">
      <c r="A1069" t="s">
        <v>1539</v>
      </c>
      <c r="B1069" t="s">
        <v>1680</v>
      </c>
      <c r="C1069" t="s">
        <v>1182</v>
      </c>
      <c r="D1069" t="s">
        <v>1183</v>
      </c>
      <c r="E1069" t="s">
        <v>1683</v>
      </c>
      <c r="F1069">
        <v>4.3</v>
      </c>
      <c r="G1069" t="str">
        <f t="shared" si="32"/>
        <v>4-star</v>
      </c>
      <c r="H1069">
        <v>84</v>
      </c>
      <c r="I1069">
        <v>1200</v>
      </c>
      <c r="J1069" t="str">
        <f t="shared" si="33"/>
        <v>1000-2000</v>
      </c>
    </row>
    <row r="1070" spans="1:10">
      <c r="A1070" t="s">
        <v>1684</v>
      </c>
      <c r="B1070" t="s">
        <v>1675</v>
      </c>
      <c r="C1070" t="s">
        <v>1333</v>
      </c>
      <c r="D1070" t="s">
        <v>566</v>
      </c>
      <c r="E1070" t="s">
        <v>1685</v>
      </c>
      <c r="F1070">
        <v>4</v>
      </c>
      <c r="G1070" t="str">
        <f t="shared" si="32"/>
        <v>4-star</v>
      </c>
      <c r="H1070">
        <v>32</v>
      </c>
      <c r="I1070">
        <v>600</v>
      </c>
      <c r="J1070" t="str">
        <f t="shared" si="33"/>
        <v>500-1000</v>
      </c>
    </row>
    <row r="1071" spans="1:10">
      <c r="A1071" t="s">
        <v>1686</v>
      </c>
      <c r="B1071" t="s">
        <v>1687</v>
      </c>
      <c r="C1071" t="s">
        <v>1333</v>
      </c>
      <c r="D1071" t="s">
        <v>566</v>
      </c>
      <c r="E1071" t="s">
        <v>282</v>
      </c>
      <c r="F1071">
        <v>5</v>
      </c>
      <c r="G1071" t="str">
        <f t="shared" si="32"/>
        <v>5-star</v>
      </c>
      <c r="H1071">
        <v>2</v>
      </c>
      <c r="I1071">
        <v>1200</v>
      </c>
      <c r="J1071" t="str">
        <f t="shared" si="33"/>
        <v>1000-2000</v>
      </c>
    </row>
    <row r="1072" spans="1:10">
      <c r="A1072" t="s">
        <v>1688</v>
      </c>
      <c r="B1072" t="s">
        <v>1689</v>
      </c>
      <c r="C1072" t="s">
        <v>1182</v>
      </c>
      <c r="D1072" t="s">
        <v>1183</v>
      </c>
      <c r="E1072" t="s">
        <v>1690</v>
      </c>
      <c r="F1072">
        <v>4.5</v>
      </c>
      <c r="G1072" t="str">
        <f t="shared" si="32"/>
        <v>5-star</v>
      </c>
      <c r="H1072">
        <v>162</v>
      </c>
      <c r="I1072">
        <v>1500</v>
      </c>
      <c r="J1072" t="str">
        <f t="shared" si="33"/>
        <v>1000-2000</v>
      </c>
    </row>
    <row r="1073" spans="1:10">
      <c r="A1073" t="s">
        <v>1691</v>
      </c>
      <c r="B1073" t="s">
        <v>1692</v>
      </c>
      <c r="C1073" t="s">
        <v>80</v>
      </c>
      <c r="D1073" t="s">
        <v>11</v>
      </c>
      <c r="E1073" t="s">
        <v>1143</v>
      </c>
      <c r="F1073">
        <v>3.3</v>
      </c>
      <c r="G1073" t="str">
        <f t="shared" si="32"/>
        <v>3-star</v>
      </c>
      <c r="H1073">
        <v>3</v>
      </c>
      <c r="I1073">
        <v>400</v>
      </c>
      <c r="J1073" t="str">
        <f t="shared" si="33"/>
        <v>Below 500</v>
      </c>
    </row>
    <row r="1074" spans="1:10">
      <c r="A1074" t="s">
        <v>109</v>
      </c>
      <c r="B1074" t="s">
        <v>1693</v>
      </c>
      <c r="C1074" t="s">
        <v>1182</v>
      </c>
      <c r="D1074" t="s">
        <v>1183</v>
      </c>
      <c r="E1074" t="s">
        <v>110</v>
      </c>
      <c r="F1074">
        <v>4.5</v>
      </c>
      <c r="G1074" t="str">
        <f t="shared" si="32"/>
        <v>5-star</v>
      </c>
      <c r="H1074">
        <v>202</v>
      </c>
      <c r="I1074">
        <v>1700</v>
      </c>
      <c r="J1074" t="str">
        <f t="shared" si="33"/>
        <v>1000-2000</v>
      </c>
    </row>
    <row r="1075" spans="1:10">
      <c r="A1075" t="s">
        <v>1694</v>
      </c>
      <c r="B1075" t="s">
        <v>1695</v>
      </c>
      <c r="C1075" t="s">
        <v>1182</v>
      </c>
      <c r="D1075" t="s">
        <v>1183</v>
      </c>
      <c r="E1075" t="s">
        <v>1696</v>
      </c>
      <c r="F1075">
        <v>4.5</v>
      </c>
      <c r="G1075" t="str">
        <f t="shared" si="32"/>
        <v>5-star</v>
      </c>
      <c r="H1075">
        <v>836</v>
      </c>
      <c r="I1075">
        <v>2100</v>
      </c>
      <c r="J1075" t="str">
        <f t="shared" si="33"/>
        <v>2000-3000</v>
      </c>
    </row>
    <row r="1076" spans="1:10">
      <c r="A1076" t="s">
        <v>1697</v>
      </c>
      <c r="B1076" t="s">
        <v>1687</v>
      </c>
      <c r="C1076" t="s">
        <v>1333</v>
      </c>
      <c r="D1076" t="s">
        <v>566</v>
      </c>
      <c r="E1076" t="s">
        <v>758</v>
      </c>
      <c r="F1076">
        <v>4.0999999999999996</v>
      </c>
      <c r="G1076" t="str">
        <f t="shared" si="32"/>
        <v>4-star</v>
      </c>
      <c r="H1076">
        <v>8</v>
      </c>
      <c r="I1076">
        <v>1000</v>
      </c>
      <c r="J1076" t="str">
        <f t="shared" si="33"/>
        <v>1000-2000</v>
      </c>
    </row>
    <row r="1077" spans="1:10">
      <c r="A1077" t="s">
        <v>146</v>
      </c>
      <c r="B1077" t="s">
        <v>1640</v>
      </c>
      <c r="C1077" t="s">
        <v>1182</v>
      </c>
      <c r="D1077" t="s">
        <v>1183</v>
      </c>
      <c r="E1077" t="s">
        <v>147</v>
      </c>
      <c r="F1077">
        <v>4</v>
      </c>
      <c r="G1077" t="str">
        <f t="shared" si="32"/>
        <v>4-star</v>
      </c>
      <c r="H1077">
        <v>27</v>
      </c>
      <c r="I1077">
        <v>500</v>
      </c>
      <c r="J1077" t="str">
        <f t="shared" si="33"/>
        <v>500-1000</v>
      </c>
    </row>
    <row r="1078" spans="1:10">
      <c r="A1078" t="s">
        <v>1698</v>
      </c>
      <c r="B1078" t="s">
        <v>1699</v>
      </c>
      <c r="C1078" t="s">
        <v>1182</v>
      </c>
      <c r="D1078" t="s">
        <v>1183</v>
      </c>
      <c r="E1078" t="s">
        <v>1700</v>
      </c>
      <c r="F1078">
        <v>4.5</v>
      </c>
      <c r="G1078" t="str">
        <f t="shared" si="32"/>
        <v>5-star</v>
      </c>
      <c r="H1078">
        <v>10</v>
      </c>
      <c r="I1078">
        <v>1800</v>
      </c>
      <c r="J1078" t="str">
        <f t="shared" si="33"/>
        <v>1000-2000</v>
      </c>
    </row>
    <row r="1079" spans="1:10">
      <c r="A1079" t="s">
        <v>1701</v>
      </c>
      <c r="B1079" t="s">
        <v>1702</v>
      </c>
      <c r="C1079" t="s">
        <v>1333</v>
      </c>
      <c r="D1079" t="s">
        <v>566</v>
      </c>
      <c r="E1079" t="s">
        <v>1703</v>
      </c>
      <c r="F1079">
        <v>4.2</v>
      </c>
      <c r="G1079" t="str">
        <f t="shared" si="32"/>
        <v>4-star</v>
      </c>
      <c r="H1079">
        <v>52</v>
      </c>
      <c r="I1079">
        <v>3500</v>
      </c>
      <c r="J1079" t="str">
        <f t="shared" si="33"/>
        <v>3000-4000</v>
      </c>
    </row>
    <row r="1080" spans="1:10">
      <c r="A1080" t="s">
        <v>1704</v>
      </c>
      <c r="B1080" t="s">
        <v>1649</v>
      </c>
      <c r="C1080" t="s">
        <v>1333</v>
      </c>
      <c r="D1080" t="s">
        <v>566</v>
      </c>
      <c r="E1080" t="s">
        <v>15</v>
      </c>
      <c r="F1080">
        <v>3.9</v>
      </c>
      <c r="G1080" t="str">
        <f t="shared" si="32"/>
        <v>4-star</v>
      </c>
      <c r="H1080">
        <v>19</v>
      </c>
      <c r="I1080">
        <v>500</v>
      </c>
      <c r="J1080" t="str">
        <f t="shared" si="33"/>
        <v>500-1000</v>
      </c>
    </row>
    <row r="1081" spans="1:10">
      <c r="A1081" t="s">
        <v>117</v>
      </c>
      <c r="B1081" t="s">
        <v>1689</v>
      </c>
      <c r="C1081" t="s">
        <v>1182</v>
      </c>
      <c r="D1081" t="s">
        <v>1183</v>
      </c>
      <c r="E1081" t="s">
        <v>40</v>
      </c>
      <c r="F1081">
        <v>4.4000000000000004</v>
      </c>
      <c r="G1081" t="str">
        <f t="shared" si="32"/>
        <v>4-star</v>
      </c>
      <c r="H1081">
        <v>412</v>
      </c>
      <c r="I1081">
        <v>500</v>
      </c>
      <c r="J1081" t="str">
        <f t="shared" si="33"/>
        <v>500-1000</v>
      </c>
    </row>
    <row r="1082" spans="1:10">
      <c r="A1082" t="s">
        <v>1705</v>
      </c>
      <c r="B1082" t="s">
        <v>1687</v>
      </c>
      <c r="C1082" t="s">
        <v>1333</v>
      </c>
      <c r="D1082" t="s">
        <v>566</v>
      </c>
      <c r="E1082" t="s">
        <v>832</v>
      </c>
      <c r="F1082">
        <v>3.5</v>
      </c>
      <c r="G1082" t="str">
        <f t="shared" si="32"/>
        <v>4-star</v>
      </c>
      <c r="H1082">
        <v>8</v>
      </c>
      <c r="I1082">
        <v>500</v>
      </c>
      <c r="J1082" t="str">
        <f t="shared" si="33"/>
        <v>500-1000</v>
      </c>
    </row>
    <row r="1083" spans="1:10">
      <c r="A1083" t="s">
        <v>1706</v>
      </c>
      <c r="B1083" t="s">
        <v>1635</v>
      </c>
      <c r="C1083" t="s">
        <v>1333</v>
      </c>
      <c r="D1083" t="s">
        <v>566</v>
      </c>
      <c r="E1083" t="s">
        <v>1707</v>
      </c>
      <c r="F1083">
        <v>5</v>
      </c>
      <c r="G1083" t="str">
        <f t="shared" si="32"/>
        <v>5-star</v>
      </c>
      <c r="H1083">
        <v>3</v>
      </c>
      <c r="I1083">
        <v>700</v>
      </c>
      <c r="J1083" t="str">
        <f t="shared" si="33"/>
        <v>500-1000</v>
      </c>
    </row>
    <row r="1084" spans="1:10">
      <c r="A1084" t="s">
        <v>1708</v>
      </c>
      <c r="B1084" t="s">
        <v>1695</v>
      </c>
      <c r="C1084" t="s">
        <v>1182</v>
      </c>
      <c r="D1084" t="s">
        <v>1183</v>
      </c>
      <c r="E1084" t="s">
        <v>252</v>
      </c>
      <c r="F1084">
        <v>5</v>
      </c>
      <c r="G1084" t="str">
        <f t="shared" si="32"/>
        <v>5-star</v>
      </c>
      <c r="H1084">
        <v>2</v>
      </c>
      <c r="I1084">
        <v>800</v>
      </c>
      <c r="J1084" t="str">
        <f t="shared" si="33"/>
        <v>500-1000</v>
      </c>
    </row>
    <row r="1085" spans="1:10">
      <c r="A1085" t="s">
        <v>1709</v>
      </c>
      <c r="B1085" t="s">
        <v>1665</v>
      </c>
      <c r="C1085" t="s">
        <v>1333</v>
      </c>
      <c r="D1085" t="s">
        <v>566</v>
      </c>
      <c r="E1085" t="s">
        <v>1710</v>
      </c>
      <c r="F1085">
        <v>4</v>
      </c>
      <c r="G1085" t="str">
        <f t="shared" si="32"/>
        <v>4-star</v>
      </c>
      <c r="H1085">
        <v>44</v>
      </c>
      <c r="I1085">
        <v>1000</v>
      </c>
      <c r="J1085" t="str">
        <f t="shared" si="33"/>
        <v>1000-2000</v>
      </c>
    </row>
    <row r="1086" spans="1:10">
      <c r="A1086" t="s">
        <v>1711</v>
      </c>
      <c r="B1086" t="s">
        <v>1695</v>
      </c>
      <c r="C1086" t="s">
        <v>1182</v>
      </c>
      <c r="D1086" t="s">
        <v>1183</v>
      </c>
      <c r="E1086" t="s">
        <v>354</v>
      </c>
      <c r="F1086">
        <v>4.4000000000000004</v>
      </c>
      <c r="G1086" t="str">
        <f t="shared" si="32"/>
        <v>4-star</v>
      </c>
      <c r="H1086">
        <v>7</v>
      </c>
      <c r="I1086">
        <v>600</v>
      </c>
      <c r="J1086" t="str">
        <f t="shared" si="33"/>
        <v>500-1000</v>
      </c>
    </row>
    <row r="1087" spans="1:10">
      <c r="A1087" t="s">
        <v>1712</v>
      </c>
      <c r="B1087" t="s">
        <v>1713</v>
      </c>
      <c r="C1087" t="s">
        <v>1182</v>
      </c>
      <c r="D1087" t="s">
        <v>1183</v>
      </c>
      <c r="E1087" t="s">
        <v>1714</v>
      </c>
      <c r="F1087">
        <v>5</v>
      </c>
      <c r="G1087" t="str">
        <f t="shared" si="32"/>
        <v>5-star</v>
      </c>
      <c r="H1087">
        <v>1</v>
      </c>
      <c r="I1087">
        <v>2200</v>
      </c>
      <c r="J1087" t="str">
        <f t="shared" si="33"/>
        <v>2000-3000</v>
      </c>
    </row>
    <row r="1088" spans="1:10">
      <c r="A1088" t="s">
        <v>1715</v>
      </c>
      <c r="B1088" t="s">
        <v>1716</v>
      </c>
      <c r="C1088" t="s">
        <v>1333</v>
      </c>
      <c r="D1088" t="s">
        <v>566</v>
      </c>
      <c r="E1088" t="s">
        <v>48</v>
      </c>
      <c r="F1088">
        <v>4.5</v>
      </c>
      <c r="G1088" t="str">
        <f t="shared" si="32"/>
        <v>5-star</v>
      </c>
      <c r="H1088">
        <v>26</v>
      </c>
      <c r="I1088">
        <v>800</v>
      </c>
      <c r="J1088" t="str">
        <f t="shared" si="33"/>
        <v>500-1000</v>
      </c>
    </row>
    <row r="1089" spans="1:10">
      <c r="A1089" t="s">
        <v>1717</v>
      </c>
      <c r="B1089" t="s">
        <v>1718</v>
      </c>
      <c r="C1089" t="s">
        <v>1182</v>
      </c>
      <c r="D1089" t="s">
        <v>1183</v>
      </c>
      <c r="E1089" t="s">
        <v>1719</v>
      </c>
      <c r="F1089">
        <v>4.5</v>
      </c>
      <c r="G1089" t="str">
        <f t="shared" si="32"/>
        <v>5-star</v>
      </c>
      <c r="H1089">
        <v>97</v>
      </c>
      <c r="I1089">
        <v>1500</v>
      </c>
      <c r="J1089" t="str">
        <f t="shared" si="33"/>
        <v>1000-2000</v>
      </c>
    </row>
    <row r="1090" spans="1:10">
      <c r="A1090" t="s">
        <v>1720</v>
      </c>
      <c r="B1090" t="s">
        <v>1721</v>
      </c>
      <c r="C1090" t="s">
        <v>1333</v>
      </c>
      <c r="D1090" t="s">
        <v>566</v>
      </c>
      <c r="E1090" t="s">
        <v>1722</v>
      </c>
      <c r="F1090">
        <v>3.8</v>
      </c>
      <c r="G1090" t="str">
        <f t="shared" si="32"/>
        <v>4-star</v>
      </c>
      <c r="H1090">
        <v>2</v>
      </c>
      <c r="I1090">
        <v>600</v>
      </c>
      <c r="J1090" t="str">
        <f t="shared" si="33"/>
        <v>500-1000</v>
      </c>
    </row>
    <row r="1091" spans="1:10">
      <c r="A1091" t="s">
        <v>1424</v>
      </c>
      <c r="B1091" t="s">
        <v>1723</v>
      </c>
      <c r="C1091" t="s">
        <v>1182</v>
      </c>
      <c r="D1091" t="s">
        <v>1183</v>
      </c>
      <c r="E1091" t="s">
        <v>1426</v>
      </c>
      <c r="F1091">
        <v>4.5999999999999996</v>
      </c>
      <c r="G1091" t="str">
        <f t="shared" ref="G1091:G1154" si="34">IF(F1091&lt;1,"1-star ",
IF(AND(F1091&gt;=1.1,F1091&lt;1.5),"1-star",
IF(AND(F1091&gt;=1.5,F1091&lt;2.5),"2-star",
IF(AND(F1091&gt;=2.5,F1091&lt;3.5),"3-star",
IF(AND(F1091&gt;=3.5,F1091&lt;4.5),"4-star",
"5-star")))))</f>
        <v>5-star</v>
      </c>
      <c r="H1091">
        <v>61</v>
      </c>
      <c r="I1091">
        <v>700</v>
      </c>
      <c r="J1091" t="str">
        <f t="shared" ref="J1091:J1154" si="35">IF(I1091&lt;500,"Below 500",
IF(AND(I1091&gt;=500,I1091&lt;1000),"500-1000",
IF(AND(I1091&gt;=1000,I1091&lt;2000),"1000-2000",
IF(AND(I1091&gt;=2000,I1091&lt;3000),"2000-3000",
IF(AND(I1091&gt;=3000,I1091&lt;4000),"3000-4000",
IF(AND(I1091&gt;=4000,I1091&lt;5000),"4000-5000",
IF(AND(I1091&gt;=5000,I1091&lt;6000),"5000-6000",
IF(AND(I1091&gt;=6000,I1091&lt;7000),"6000-7000",
IF(AND(I1091&gt;=7000,I1091&lt;8000),"7000-8000","Above 8000")))))))))</f>
        <v>500-1000</v>
      </c>
    </row>
    <row r="1092" spans="1:10">
      <c r="A1092" t="s">
        <v>1724</v>
      </c>
      <c r="B1092" t="s">
        <v>1718</v>
      </c>
      <c r="C1092" t="s">
        <v>1182</v>
      </c>
      <c r="D1092" t="s">
        <v>1183</v>
      </c>
      <c r="E1092" t="s">
        <v>331</v>
      </c>
      <c r="F1092">
        <v>3.8</v>
      </c>
      <c r="G1092" t="str">
        <f t="shared" si="34"/>
        <v>4-star</v>
      </c>
      <c r="H1092">
        <v>115</v>
      </c>
      <c r="I1092">
        <v>3500</v>
      </c>
      <c r="J1092" t="str">
        <f t="shared" si="35"/>
        <v>3000-4000</v>
      </c>
    </row>
    <row r="1093" spans="1:10">
      <c r="A1093" t="s">
        <v>146</v>
      </c>
      <c r="B1093" t="s">
        <v>1689</v>
      </c>
      <c r="C1093" t="s">
        <v>1182</v>
      </c>
      <c r="D1093" t="s">
        <v>1183</v>
      </c>
      <c r="E1093" t="s">
        <v>147</v>
      </c>
      <c r="F1093">
        <v>4.8</v>
      </c>
      <c r="G1093" t="str">
        <f t="shared" si="34"/>
        <v>5-star</v>
      </c>
      <c r="H1093">
        <v>8</v>
      </c>
      <c r="I1093">
        <v>500</v>
      </c>
      <c r="J1093" t="str">
        <f t="shared" si="35"/>
        <v>500-1000</v>
      </c>
    </row>
    <row r="1094" spans="1:10">
      <c r="A1094" t="s">
        <v>1725</v>
      </c>
      <c r="B1094" t="s">
        <v>1726</v>
      </c>
      <c r="C1094" t="s">
        <v>1333</v>
      </c>
      <c r="D1094" t="s">
        <v>566</v>
      </c>
      <c r="E1094" t="s">
        <v>216</v>
      </c>
      <c r="F1094">
        <v>3.8</v>
      </c>
      <c r="G1094" t="str">
        <f t="shared" si="34"/>
        <v>4-star</v>
      </c>
      <c r="H1094">
        <v>14</v>
      </c>
      <c r="I1094">
        <v>400</v>
      </c>
      <c r="J1094" t="str">
        <f t="shared" si="35"/>
        <v>Below 500</v>
      </c>
    </row>
    <row r="1095" spans="1:10">
      <c r="A1095" t="s">
        <v>1727</v>
      </c>
      <c r="B1095" t="s">
        <v>1728</v>
      </c>
      <c r="C1095" t="s">
        <v>1333</v>
      </c>
      <c r="D1095" t="s">
        <v>566</v>
      </c>
      <c r="E1095" t="s">
        <v>66</v>
      </c>
      <c r="F1095">
        <v>4.2</v>
      </c>
      <c r="G1095" t="str">
        <f t="shared" si="34"/>
        <v>4-star</v>
      </c>
      <c r="H1095">
        <v>14</v>
      </c>
      <c r="I1095">
        <v>700</v>
      </c>
      <c r="J1095" t="str">
        <f t="shared" si="35"/>
        <v>500-1000</v>
      </c>
    </row>
    <row r="1096" spans="1:10">
      <c r="A1096" t="s">
        <v>1705</v>
      </c>
      <c r="B1096" t="s">
        <v>1729</v>
      </c>
      <c r="C1096" t="s">
        <v>1333</v>
      </c>
      <c r="D1096" t="s">
        <v>566</v>
      </c>
      <c r="E1096" t="s">
        <v>832</v>
      </c>
      <c r="F1096">
        <v>2.7</v>
      </c>
      <c r="G1096" t="str">
        <f t="shared" si="34"/>
        <v>3-star</v>
      </c>
      <c r="H1096">
        <v>3</v>
      </c>
      <c r="I1096">
        <v>500</v>
      </c>
      <c r="J1096" t="str">
        <f t="shared" si="35"/>
        <v>500-1000</v>
      </c>
    </row>
    <row r="1097" spans="1:10">
      <c r="A1097" t="s">
        <v>1730</v>
      </c>
      <c r="B1097" t="s">
        <v>1689</v>
      </c>
      <c r="C1097" t="s">
        <v>1182</v>
      </c>
      <c r="D1097" t="s">
        <v>1183</v>
      </c>
      <c r="E1097" t="s">
        <v>1731</v>
      </c>
      <c r="F1097">
        <v>1</v>
      </c>
      <c r="G1097" t="str">
        <f t="shared" si="34"/>
        <v>5-star</v>
      </c>
      <c r="H1097">
        <v>1</v>
      </c>
      <c r="I1097">
        <v>400</v>
      </c>
      <c r="J1097" t="str">
        <f t="shared" si="35"/>
        <v>Below 500</v>
      </c>
    </row>
    <row r="1098" spans="1:10">
      <c r="A1098" t="s">
        <v>877</v>
      </c>
      <c r="B1098" t="s">
        <v>1689</v>
      </c>
      <c r="C1098" t="s">
        <v>1182</v>
      </c>
      <c r="D1098" t="s">
        <v>1183</v>
      </c>
      <c r="E1098" t="s">
        <v>878</v>
      </c>
      <c r="F1098">
        <v>5</v>
      </c>
      <c r="G1098" t="str">
        <f t="shared" si="34"/>
        <v>5-star</v>
      </c>
      <c r="H1098">
        <v>1</v>
      </c>
      <c r="I1098">
        <v>600</v>
      </c>
      <c r="J1098" t="str">
        <f t="shared" si="35"/>
        <v>500-1000</v>
      </c>
    </row>
    <row r="1099" spans="1:10">
      <c r="A1099" t="s">
        <v>109</v>
      </c>
      <c r="B1099" t="s">
        <v>1732</v>
      </c>
      <c r="C1099" t="s">
        <v>1420</v>
      </c>
      <c r="D1099" t="s">
        <v>566</v>
      </c>
      <c r="E1099" t="s">
        <v>110</v>
      </c>
      <c r="F1099">
        <v>4.4000000000000004</v>
      </c>
      <c r="G1099" t="str">
        <f t="shared" si="34"/>
        <v>4-star</v>
      </c>
      <c r="H1099">
        <v>156</v>
      </c>
      <c r="I1099">
        <v>1700</v>
      </c>
      <c r="J1099" t="str">
        <f t="shared" si="35"/>
        <v>1000-2000</v>
      </c>
    </row>
    <row r="1100" spans="1:10">
      <c r="A1100" t="s">
        <v>1604</v>
      </c>
      <c r="B1100" t="s">
        <v>1733</v>
      </c>
      <c r="C1100" t="s">
        <v>1420</v>
      </c>
      <c r="D1100" t="s">
        <v>566</v>
      </c>
      <c r="E1100" t="s">
        <v>1606</v>
      </c>
      <c r="F1100">
        <v>4.2</v>
      </c>
      <c r="G1100" t="str">
        <f t="shared" si="34"/>
        <v>4-star</v>
      </c>
      <c r="H1100">
        <v>14</v>
      </c>
      <c r="I1100">
        <v>900</v>
      </c>
      <c r="J1100" t="str">
        <f t="shared" si="35"/>
        <v>500-1000</v>
      </c>
    </row>
    <row r="1101" spans="1:10">
      <c r="A1101" t="s">
        <v>1734</v>
      </c>
      <c r="B1101" t="s">
        <v>1735</v>
      </c>
      <c r="C1101" t="s">
        <v>1420</v>
      </c>
      <c r="D1101" t="s">
        <v>566</v>
      </c>
      <c r="E1101" t="s">
        <v>1736</v>
      </c>
      <c r="F1101">
        <v>4.3</v>
      </c>
      <c r="G1101" t="str">
        <f t="shared" si="34"/>
        <v>4-star</v>
      </c>
      <c r="H1101">
        <v>10</v>
      </c>
      <c r="I1101">
        <v>1500</v>
      </c>
      <c r="J1101" t="str">
        <f t="shared" si="35"/>
        <v>1000-2000</v>
      </c>
    </row>
    <row r="1102" spans="1:10">
      <c r="A1102" t="s">
        <v>1737</v>
      </c>
      <c r="B1102" t="s">
        <v>1738</v>
      </c>
      <c r="C1102" t="s">
        <v>1182</v>
      </c>
      <c r="D1102" t="s">
        <v>1183</v>
      </c>
      <c r="E1102" t="s">
        <v>1739</v>
      </c>
      <c r="F1102">
        <v>4.0999999999999996</v>
      </c>
      <c r="G1102" t="str">
        <f t="shared" si="34"/>
        <v>4-star</v>
      </c>
      <c r="H1102">
        <v>119</v>
      </c>
      <c r="I1102">
        <v>1600</v>
      </c>
      <c r="J1102" t="str">
        <f t="shared" si="35"/>
        <v>1000-2000</v>
      </c>
    </row>
    <row r="1103" spans="1:10">
      <c r="A1103" t="s">
        <v>1740</v>
      </c>
      <c r="B1103" t="s">
        <v>1738</v>
      </c>
      <c r="C1103" t="s">
        <v>1182</v>
      </c>
      <c r="D1103" t="s">
        <v>1183</v>
      </c>
      <c r="E1103" t="s">
        <v>1741</v>
      </c>
      <c r="F1103">
        <v>4.3</v>
      </c>
      <c r="G1103" t="str">
        <f t="shared" si="34"/>
        <v>4-star</v>
      </c>
      <c r="H1103">
        <v>172</v>
      </c>
      <c r="I1103">
        <v>3000</v>
      </c>
      <c r="J1103" t="str">
        <f t="shared" si="35"/>
        <v>3000-4000</v>
      </c>
    </row>
    <row r="1104" spans="1:10">
      <c r="A1104" t="s">
        <v>1742</v>
      </c>
      <c r="B1104" t="s">
        <v>1743</v>
      </c>
      <c r="C1104" t="s">
        <v>1182</v>
      </c>
      <c r="D1104" t="s">
        <v>1183</v>
      </c>
      <c r="E1104" t="s">
        <v>1744</v>
      </c>
      <c r="F1104">
        <v>4.4000000000000004</v>
      </c>
      <c r="G1104" t="str">
        <f t="shared" si="34"/>
        <v>4-star</v>
      </c>
      <c r="H1104">
        <v>4</v>
      </c>
      <c r="I1104">
        <v>700</v>
      </c>
      <c r="J1104" t="str">
        <f t="shared" si="35"/>
        <v>500-1000</v>
      </c>
    </row>
    <row r="1105" spans="1:10">
      <c r="A1105" t="s">
        <v>1088</v>
      </c>
      <c r="B1105" t="s">
        <v>1745</v>
      </c>
      <c r="C1105" t="s">
        <v>1420</v>
      </c>
      <c r="D1105" t="s">
        <v>566</v>
      </c>
      <c r="E1105" t="s">
        <v>1089</v>
      </c>
      <c r="F1105">
        <v>3.7</v>
      </c>
      <c r="G1105" t="str">
        <f t="shared" si="34"/>
        <v>4-star</v>
      </c>
      <c r="H1105">
        <v>10</v>
      </c>
      <c r="I1105">
        <v>1100</v>
      </c>
      <c r="J1105" t="str">
        <f t="shared" si="35"/>
        <v>1000-2000</v>
      </c>
    </row>
    <row r="1106" spans="1:10">
      <c r="A1106" t="s">
        <v>1746</v>
      </c>
      <c r="B1106" t="s">
        <v>1743</v>
      </c>
      <c r="C1106" t="s">
        <v>1182</v>
      </c>
      <c r="D1106" t="s">
        <v>1183</v>
      </c>
      <c r="E1106" t="s">
        <v>15</v>
      </c>
      <c r="F1106">
        <v>4.5</v>
      </c>
      <c r="G1106" t="str">
        <f t="shared" si="34"/>
        <v>5-star</v>
      </c>
      <c r="H1106">
        <v>2</v>
      </c>
      <c r="I1106">
        <v>400</v>
      </c>
      <c r="J1106" t="str">
        <f t="shared" si="35"/>
        <v>Below 500</v>
      </c>
    </row>
    <row r="1107" spans="1:10">
      <c r="A1107" t="s">
        <v>1747</v>
      </c>
      <c r="B1107" t="s">
        <v>1738</v>
      </c>
      <c r="C1107" t="s">
        <v>1182</v>
      </c>
      <c r="D1107" t="s">
        <v>1183</v>
      </c>
      <c r="E1107" t="s">
        <v>1293</v>
      </c>
      <c r="F1107">
        <v>3.7</v>
      </c>
      <c r="G1107" t="str">
        <f t="shared" si="34"/>
        <v>4-star</v>
      </c>
      <c r="H1107">
        <v>6</v>
      </c>
      <c r="I1107">
        <v>800</v>
      </c>
      <c r="J1107" t="str">
        <f t="shared" si="35"/>
        <v>500-1000</v>
      </c>
    </row>
    <row r="1108" spans="1:10">
      <c r="A1108" t="s">
        <v>1748</v>
      </c>
      <c r="B1108" t="s">
        <v>1749</v>
      </c>
      <c r="C1108" t="s">
        <v>1182</v>
      </c>
      <c r="D1108" t="s">
        <v>1183</v>
      </c>
      <c r="E1108" t="s">
        <v>1409</v>
      </c>
      <c r="F1108">
        <v>4.5999999999999996</v>
      </c>
      <c r="G1108" t="str">
        <f t="shared" si="34"/>
        <v>5-star</v>
      </c>
      <c r="H1108">
        <v>146</v>
      </c>
      <c r="I1108">
        <v>1500</v>
      </c>
      <c r="J1108" t="str">
        <f t="shared" si="35"/>
        <v>1000-2000</v>
      </c>
    </row>
    <row r="1109" spans="1:10">
      <c r="A1109" t="s">
        <v>1750</v>
      </c>
      <c r="B1109" t="s">
        <v>1745</v>
      </c>
      <c r="C1109" t="s">
        <v>1420</v>
      </c>
      <c r="D1109" t="s">
        <v>566</v>
      </c>
      <c r="E1109" t="s">
        <v>354</v>
      </c>
      <c r="F1109">
        <v>1</v>
      </c>
      <c r="G1109" t="str">
        <f t="shared" si="34"/>
        <v>5-star</v>
      </c>
      <c r="H1109">
        <v>1</v>
      </c>
      <c r="I1109">
        <v>500</v>
      </c>
      <c r="J1109" t="str">
        <f t="shared" si="35"/>
        <v>500-1000</v>
      </c>
    </row>
    <row r="1110" spans="1:10">
      <c r="A1110" t="s">
        <v>1751</v>
      </c>
      <c r="B1110" t="s">
        <v>1752</v>
      </c>
      <c r="C1110" t="s">
        <v>1182</v>
      </c>
      <c r="D1110" t="s">
        <v>1183</v>
      </c>
      <c r="E1110" t="s">
        <v>1753</v>
      </c>
      <c r="F1110">
        <v>4.3</v>
      </c>
      <c r="G1110" t="str">
        <f t="shared" si="34"/>
        <v>4-star</v>
      </c>
      <c r="H1110">
        <v>14</v>
      </c>
      <c r="I1110">
        <v>2200</v>
      </c>
      <c r="J1110" t="str">
        <f t="shared" si="35"/>
        <v>2000-3000</v>
      </c>
    </row>
    <row r="1111" spans="1:10">
      <c r="A1111" t="s">
        <v>1754</v>
      </c>
      <c r="B1111" t="s">
        <v>1752</v>
      </c>
      <c r="C1111" t="s">
        <v>1182</v>
      </c>
      <c r="D1111" t="s">
        <v>1183</v>
      </c>
      <c r="E1111" t="s">
        <v>1755</v>
      </c>
      <c r="F1111">
        <v>4.5</v>
      </c>
      <c r="G1111" t="str">
        <f t="shared" si="34"/>
        <v>5-star</v>
      </c>
      <c r="H1111">
        <v>53</v>
      </c>
      <c r="I1111">
        <v>1800</v>
      </c>
      <c r="J1111" t="str">
        <f t="shared" si="35"/>
        <v>1000-2000</v>
      </c>
    </row>
    <row r="1112" spans="1:10">
      <c r="A1112" t="s">
        <v>1756</v>
      </c>
      <c r="B1112" t="s">
        <v>1665</v>
      </c>
      <c r="C1112" t="s">
        <v>1333</v>
      </c>
      <c r="D1112" t="s">
        <v>566</v>
      </c>
      <c r="E1112" t="s">
        <v>1757</v>
      </c>
      <c r="F1112">
        <v>4.2</v>
      </c>
      <c r="G1112" t="str">
        <f t="shared" si="34"/>
        <v>4-star</v>
      </c>
      <c r="H1112">
        <v>30</v>
      </c>
      <c r="I1112">
        <v>1800</v>
      </c>
      <c r="J1112" t="str">
        <f t="shared" si="35"/>
        <v>1000-2000</v>
      </c>
    </row>
    <row r="1113" spans="1:10">
      <c r="A1113" t="s">
        <v>1758</v>
      </c>
      <c r="B1113" t="s">
        <v>231</v>
      </c>
      <c r="C1113" t="s">
        <v>80</v>
      </c>
      <c r="D1113" t="s">
        <v>11</v>
      </c>
      <c r="E1113" t="s">
        <v>48</v>
      </c>
      <c r="F1113">
        <v>4.3</v>
      </c>
      <c r="G1113" t="str">
        <f t="shared" si="34"/>
        <v>4-star</v>
      </c>
      <c r="H1113">
        <v>120</v>
      </c>
      <c r="I1113">
        <v>800</v>
      </c>
      <c r="J1113" t="str">
        <f t="shared" si="35"/>
        <v>500-1000</v>
      </c>
    </row>
    <row r="1114" spans="1:10">
      <c r="A1114" t="s">
        <v>1759</v>
      </c>
      <c r="B1114" t="s">
        <v>1006</v>
      </c>
      <c r="C1114" t="s">
        <v>80</v>
      </c>
      <c r="D1114" t="s">
        <v>11</v>
      </c>
      <c r="E1114" t="s">
        <v>48</v>
      </c>
      <c r="F1114">
        <v>4.4000000000000004</v>
      </c>
      <c r="G1114" t="str">
        <f t="shared" si="34"/>
        <v>4-star</v>
      </c>
      <c r="H1114">
        <v>258</v>
      </c>
      <c r="I1114">
        <v>1000</v>
      </c>
      <c r="J1114" t="str">
        <f t="shared" si="35"/>
        <v>1000-2000</v>
      </c>
    </row>
    <row r="1115" spans="1:10">
      <c r="A1115" t="s">
        <v>1759</v>
      </c>
      <c r="B1115" t="s">
        <v>1760</v>
      </c>
      <c r="C1115" t="s">
        <v>80</v>
      </c>
      <c r="D1115" t="s">
        <v>11</v>
      </c>
      <c r="E1115" t="s">
        <v>48</v>
      </c>
      <c r="F1115">
        <v>4.3</v>
      </c>
      <c r="G1115" t="str">
        <f t="shared" si="34"/>
        <v>4-star</v>
      </c>
      <c r="H1115">
        <v>145</v>
      </c>
      <c r="I1115">
        <v>1800</v>
      </c>
      <c r="J1115" t="str">
        <f t="shared" si="35"/>
        <v>1000-2000</v>
      </c>
    </row>
    <row r="1116" spans="1:10">
      <c r="A1116" t="s">
        <v>1761</v>
      </c>
      <c r="B1116" t="s">
        <v>1762</v>
      </c>
      <c r="C1116" t="s">
        <v>1763</v>
      </c>
      <c r="D1116" t="s">
        <v>1764</v>
      </c>
      <c r="E1116" t="s">
        <v>1765</v>
      </c>
      <c r="F1116">
        <v>4.3</v>
      </c>
      <c r="G1116" t="str">
        <f t="shared" si="34"/>
        <v>4-star</v>
      </c>
      <c r="H1116">
        <v>333</v>
      </c>
      <c r="I1116">
        <v>2000</v>
      </c>
      <c r="J1116" t="str">
        <f t="shared" si="35"/>
        <v>2000-3000</v>
      </c>
    </row>
    <row r="1117" spans="1:10">
      <c r="A1117" t="s">
        <v>1766</v>
      </c>
      <c r="B1117" t="s">
        <v>1767</v>
      </c>
      <c r="C1117" t="s">
        <v>1768</v>
      </c>
      <c r="D1117" t="s">
        <v>1764</v>
      </c>
      <c r="E1117" t="s">
        <v>1769</v>
      </c>
      <c r="F1117">
        <v>4.5</v>
      </c>
      <c r="G1117" t="str">
        <f t="shared" si="34"/>
        <v>5-star</v>
      </c>
      <c r="H1117">
        <v>716</v>
      </c>
      <c r="I1117">
        <v>2000</v>
      </c>
      <c r="J1117" t="str">
        <f t="shared" si="35"/>
        <v>2000-3000</v>
      </c>
    </row>
    <row r="1118" spans="1:10">
      <c r="A1118" t="s">
        <v>1770</v>
      </c>
      <c r="B1118" t="s">
        <v>1771</v>
      </c>
      <c r="C1118" t="s">
        <v>1763</v>
      </c>
      <c r="D1118" t="s">
        <v>1764</v>
      </c>
      <c r="E1118" t="s">
        <v>1772</v>
      </c>
      <c r="F1118">
        <v>4.7</v>
      </c>
      <c r="G1118" t="str">
        <f t="shared" si="34"/>
        <v>5-star</v>
      </c>
      <c r="H1118">
        <v>50</v>
      </c>
      <c r="I1118">
        <v>1100</v>
      </c>
      <c r="J1118" t="str">
        <f t="shared" si="35"/>
        <v>1000-2000</v>
      </c>
    </row>
    <row r="1119" spans="1:10">
      <c r="A1119" t="s">
        <v>301</v>
      </c>
      <c r="B1119" t="s">
        <v>1773</v>
      </c>
      <c r="C1119" t="s">
        <v>1774</v>
      </c>
      <c r="D1119" t="s">
        <v>1764</v>
      </c>
      <c r="E1119" t="s">
        <v>48</v>
      </c>
      <c r="F1119">
        <v>5</v>
      </c>
      <c r="G1119" t="str">
        <f t="shared" si="34"/>
        <v>5-star</v>
      </c>
      <c r="H1119">
        <v>1</v>
      </c>
      <c r="I1119">
        <v>900</v>
      </c>
      <c r="J1119" t="str">
        <f t="shared" si="35"/>
        <v>500-1000</v>
      </c>
    </row>
    <row r="1120" spans="1:10">
      <c r="A1120" t="s">
        <v>976</v>
      </c>
      <c r="B1120" t="s">
        <v>1775</v>
      </c>
      <c r="C1120" t="s">
        <v>1774</v>
      </c>
      <c r="D1120" t="s">
        <v>1764</v>
      </c>
      <c r="E1120" t="s">
        <v>1776</v>
      </c>
      <c r="F1120">
        <v>4.5</v>
      </c>
      <c r="G1120" t="str">
        <f t="shared" si="34"/>
        <v>5-star</v>
      </c>
      <c r="H1120">
        <v>590</v>
      </c>
      <c r="I1120">
        <v>1400</v>
      </c>
      <c r="J1120" t="str">
        <f t="shared" si="35"/>
        <v>1000-2000</v>
      </c>
    </row>
    <row r="1121" spans="1:10">
      <c r="A1121" t="s">
        <v>1777</v>
      </c>
      <c r="B1121" t="s">
        <v>1778</v>
      </c>
      <c r="C1121" t="s">
        <v>1774</v>
      </c>
      <c r="D1121" t="s">
        <v>1764</v>
      </c>
      <c r="E1121" t="s">
        <v>1779</v>
      </c>
      <c r="F1121">
        <v>4.2</v>
      </c>
      <c r="G1121" t="str">
        <f t="shared" si="34"/>
        <v>4-star</v>
      </c>
      <c r="H1121">
        <v>699</v>
      </c>
      <c r="I1121">
        <v>2000</v>
      </c>
      <c r="J1121" t="str">
        <f t="shared" si="35"/>
        <v>2000-3000</v>
      </c>
    </row>
    <row r="1122" spans="1:10">
      <c r="A1122" t="s">
        <v>1780</v>
      </c>
      <c r="B1122" t="s">
        <v>1781</v>
      </c>
      <c r="C1122" t="s">
        <v>1774</v>
      </c>
      <c r="D1122" t="s">
        <v>1764</v>
      </c>
      <c r="E1122" t="s">
        <v>1782</v>
      </c>
      <c r="F1122">
        <v>4.2</v>
      </c>
      <c r="G1122" t="str">
        <f t="shared" si="34"/>
        <v>4-star</v>
      </c>
      <c r="H1122">
        <v>77</v>
      </c>
      <c r="I1122">
        <v>1600</v>
      </c>
      <c r="J1122" t="str">
        <f t="shared" si="35"/>
        <v>1000-2000</v>
      </c>
    </row>
    <row r="1123" spans="1:10">
      <c r="A1123" t="s">
        <v>1783</v>
      </c>
      <c r="B1123" t="s">
        <v>1773</v>
      </c>
      <c r="C1123" t="s">
        <v>1774</v>
      </c>
      <c r="D1123" t="s">
        <v>1764</v>
      </c>
      <c r="E1123" t="s">
        <v>1165</v>
      </c>
      <c r="F1123">
        <v>4.4000000000000004</v>
      </c>
      <c r="G1123" t="str">
        <f t="shared" si="34"/>
        <v>4-star</v>
      </c>
      <c r="H1123">
        <v>539</v>
      </c>
      <c r="I1123">
        <v>1200</v>
      </c>
      <c r="J1123" t="str">
        <f t="shared" si="35"/>
        <v>1000-2000</v>
      </c>
    </row>
    <row r="1124" spans="1:10">
      <c r="A1124" t="s">
        <v>587</v>
      </c>
      <c r="B1124" t="s">
        <v>1784</v>
      </c>
      <c r="C1124" t="s">
        <v>1763</v>
      </c>
      <c r="D1124" t="s">
        <v>1764</v>
      </c>
      <c r="E1124" t="s">
        <v>1785</v>
      </c>
      <c r="F1124">
        <v>4.5999999999999996</v>
      </c>
      <c r="G1124" t="str">
        <f t="shared" si="34"/>
        <v>5-star</v>
      </c>
      <c r="H1124">
        <v>27</v>
      </c>
      <c r="I1124">
        <v>450</v>
      </c>
      <c r="J1124" t="str">
        <f t="shared" si="35"/>
        <v>Below 500</v>
      </c>
    </row>
    <row r="1125" spans="1:10">
      <c r="A1125" t="s">
        <v>1786</v>
      </c>
      <c r="B1125" t="s">
        <v>1775</v>
      </c>
      <c r="C1125" t="s">
        <v>1774</v>
      </c>
      <c r="D1125" t="s">
        <v>1764</v>
      </c>
      <c r="E1125" t="s">
        <v>1787</v>
      </c>
      <c r="F1125">
        <v>4.5</v>
      </c>
      <c r="G1125" t="str">
        <f t="shared" si="34"/>
        <v>5-star</v>
      </c>
      <c r="H1125">
        <v>285</v>
      </c>
      <c r="I1125">
        <v>1500</v>
      </c>
      <c r="J1125" t="str">
        <f t="shared" si="35"/>
        <v>1000-2000</v>
      </c>
    </row>
    <row r="1126" spans="1:10">
      <c r="A1126" t="s">
        <v>528</v>
      </c>
      <c r="B1126" t="s">
        <v>1784</v>
      </c>
      <c r="C1126" t="s">
        <v>1763</v>
      </c>
      <c r="D1126" t="s">
        <v>1764</v>
      </c>
      <c r="E1126" t="s">
        <v>1788</v>
      </c>
      <c r="F1126">
        <v>4.4000000000000004</v>
      </c>
      <c r="G1126" t="str">
        <f t="shared" si="34"/>
        <v>4-star</v>
      </c>
      <c r="H1126">
        <v>76</v>
      </c>
      <c r="I1126">
        <v>500</v>
      </c>
      <c r="J1126" t="str">
        <f t="shared" si="35"/>
        <v>500-1000</v>
      </c>
    </row>
    <row r="1127" spans="1:10">
      <c r="A1127" t="s">
        <v>1786</v>
      </c>
      <c r="B1127" t="s">
        <v>1784</v>
      </c>
      <c r="C1127" t="s">
        <v>1763</v>
      </c>
      <c r="D1127" t="s">
        <v>1764</v>
      </c>
      <c r="E1127" t="s">
        <v>1168</v>
      </c>
      <c r="F1127">
        <v>4.3</v>
      </c>
      <c r="G1127" t="str">
        <f t="shared" si="34"/>
        <v>4-star</v>
      </c>
      <c r="H1127">
        <v>613</v>
      </c>
      <c r="I1127">
        <v>1500</v>
      </c>
      <c r="J1127" t="str">
        <f t="shared" si="35"/>
        <v>1000-2000</v>
      </c>
    </row>
    <row r="1128" spans="1:10">
      <c r="A1128" t="s">
        <v>587</v>
      </c>
      <c r="B1128" t="s">
        <v>1789</v>
      </c>
      <c r="C1128" t="s">
        <v>1774</v>
      </c>
      <c r="D1128" t="s">
        <v>1764</v>
      </c>
      <c r="E1128" t="s">
        <v>1785</v>
      </c>
      <c r="F1128">
        <v>4.5999999999999996</v>
      </c>
      <c r="G1128" t="str">
        <f t="shared" si="34"/>
        <v>5-star</v>
      </c>
      <c r="H1128">
        <v>63</v>
      </c>
      <c r="I1128">
        <v>450</v>
      </c>
      <c r="J1128" t="str">
        <f t="shared" si="35"/>
        <v>Below 500</v>
      </c>
    </row>
    <row r="1129" spans="1:10">
      <c r="A1129" t="s">
        <v>1790</v>
      </c>
      <c r="B1129" t="s">
        <v>1778</v>
      </c>
      <c r="C1129" t="s">
        <v>1774</v>
      </c>
      <c r="D1129" t="s">
        <v>1764</v>
      </c>
      <c r="E1129" t="s">
        <v>1791</v>
      </c>
      <c r="F1129">
        <v>4.7</v>
      </c>
      <c r="G1129" t="str">
        <f t="shared" si="34"/>
        <v>5-star</v>
      </c>
      <c r="H1129">
        <v>3</v>
      </c>
      <c r="I1129">
        <v>1800</v>
      </c>
      <c r="J1129" t="str">
        <f t="shared" si="35"/>
        <v>1000-2000</v>
      </c>
    </row>
    <row r="1130" spans="1:10">
      <c r="A1130" t="s">
        <v>1792</v>
      </c>
      <c r="B1130" t="s">
        <v>1773</v>
      </c>
      <c r="C1130" t="s">
        <v>1774</v>
      </c>
      <c r="D1130" t="s">
        <v>1764</v>
      </c>
      <c r="E1130" t="s">
        <v>1793</v>
      </c>
      <c r="F1130">
        <v>5</v>
      </c>
      <c r="G1130" t="str">
        <f t="shared" si="34"/>
        <v>5-star</v>
      </c>
      <c r="H1130">
        <v>2</v>
      </c>
      <c r="I1130">
        <v>800</v>
      </c>
      <c r="J1130" t="str">
        <f t="shared" si="35"/>
        <v>500-1000</v>
      </c>
    </row>
    <row r="1131" spans="1:10">
      <c r="A1131" t="s">
        <v>129</v>
      </c>
      <c r="B1131" t="s">
        <v>1784</v>
      </c>
      <c r="C1131" t="s">
        <v>1763</v>
      </c>
      <c r="D1131" t="s">
        <v>1764</v>
      </c>
      <c r="E1131" t="s">
        <v>1794</v>
      </c>
      <c r="F1131">
        <v>4</v>
      </c>
      <c r="G1131" t="str">
        <f t="shared" si="34"/>
        <v>4-star</v>
      </c>
      <c r="H1131">
        <v>24</v>
      </c>
      <c r="I1131">
        <v>500</v>
      </c>
      <c r="J1131" t="str">
        <f t="shared" si="35"/>
        <v>500-1000</v>
      </c>
    </row>
    <row r="1132" spans="1:10">
      <c r="A1132" t="s">
        <v>1795</v>
      </c>
      <c r="B1132" t="s">
        <v>1796</v>
      </c>
      <c r="C1132" t="s">
        <v>1774</v>
      </c>
      <c r="D1132" t="s">
        <v>1764</v>
      </c>
      <c r="E1132" t="s">
        <v>1797</v>
      </c>
      <c r="F1132">
        <v>4.7</v>
      </c>
      <c r="G1132" t="str">
        <f t="shared" si="34"/>
        <v>5-star</v>
      </c>
      <c r="H1132">
        <v>40</v>
      </c>
      <c r="I1132">
        <v>2000</v>
      </c>
      <c r="J1132" t="str">
        <f t="shared" si="35"/>
        <v>2000-3000</v>
      </c>
    </row>
    <row r="1133" spans="1:10">
      <c r="A1133" t="s">
        <v>1798</v>
      </c>
      <c r="B1133" t="s">
        <v>1789</v>
      </c>
      <c r="C1133" t="s">
        <v>1774</v>
      </c>
      <c r="D1133" t="s">
        <v>1764</v>
      </c>
      <c r="E1133" t="s">
        <v>1799</v>
      </c>
      <c r="F1133">
        <v>4</v>
      </c>
      <c r="G1133" t="str">
        <f t="shared" si="34"/>
        <v>4-star</v>
      </c>
      <c r="H1133">
        <v>48</v>
      </c>
      <c r="I1133">
        <v>500</v>
      </c>
      <c r="J1133" t="str">
        <f t="shared" si="35"/>
        <v>500-1000</v>
      </c>
    </row>
    <row r="1134" spans="1:10">
      <c r="A1134" t="s">
        <v>528</v>
      </c>
      <c r="B1134" t="s">
        <v>1800</v>
      </c>
      <c r="C1134" t="s">
        <v>1774</v>
      </c>
      <c r="D1134" t="s">
        <v>1764</v>
      </c>
      <c r="E1134" t="s">
        <v>1788</v>
      </c>
      <c r="F1134">
        <v>4.7</v>
      </c>
      <c r="G1134" t="str">
        <f t="shared" si="34"/>
        <v>5-star</v>
      </c>
      <c r="H1134">
        <v>50</v>
      </c>
      <c r="I1134">
        <v>500</v>
      </c>
      <c r="J1134" t="str">
        <f t="shared" si="35"/>
        <v>500-1000</v>
      </c>
    </row>
    <row r="1135" spans="1:10">
      <c r="A1135" t="s">
        <v>1801</v>
      </c>
      <c r="B1135" t="s">
        <v>1796</v>
      </c>
      <c r="C1135" t="s">
        <v>1774</v>
      </c>
      <c r="D1135" t="s">
        <v>1764</v>
      </c>
      <c r="E1135" t="s">
        <v>1802</v>
      </c>
      <c r="F1135">
        <v>4.3</v>
      </c>
      <c r="G1135" t="str">
        <f t="shared" si="34"/>
        <v>4-star</v>
      </c>
      <c r="H1135">
        <v>96</v>
      </c>
      <c r="I1135">
        <v>1800</v>
      </c>
      <c r="J1135" t="str">
        <f t="shared" si="35"/>
        <v>1000-2000</v>
      </c>
    </row>
    <row r="1136" spans="1:10">
      <c r="A1136" t="s">
        <v>53</v>
      </c>
      <c r="B1136" t="s">
        <v>1800</v>
      </c>
      <c r="C1136" t="s">
        <v>1774</v>
      </c>
      <c r="D1136" t="s">
        <v>1764</v>
      </c>
      <c r="E1136" t="s">
        <v>1803</v>
      </c>
      <c r="F1136">
        <v>4.2</v>
      </c>
      <c r="G1136" t="str">
        <f t="shared" si="34"/>
        <v>4-star</v>
      </c>
      <c r="H1136">
        <v>143</v>
      </c>
      <c r="I1136">
        <v>1500</v>
      </c>
      <c r="J1136" t="str">
        <f t="shared" si="35"/>
        <v>1000-2000</v>
      </c>
    </row>
    <row r="1137" spans="1:10">
      <c r="A1137" t="s">
        <v>1804</v>
      </c>
      <c r="B1137" t="s">
        <v>1805</v>
      </c>
      <c r="C1137" t="s">
        <v>1763</v>
      </c>
      <c r="D1137" t="s">
        <v>1764</v>
      </c>
      <c r="E1137" t="s">
        <v>1806</v>
      </c>
      <c r="F1137">
        <v>4.4000000000000004</v>
      </c>
      <c r="G1137" t="str">
        <f t="shared" si="34"/>
        <v>4-star</v>
      </c>
      <c r="H1137">
        <v>260</v>
      </c>
      <c r="I1137">
        <v>2000</v>
      </c>
      <c r="J1137" t="str">
        <f t="shared" si="35"/>
        <v>2000-3000</v>
      </c>
    </row>
    <row r="1138" spans="1:10">
      <c r="A1138" t="s">
        <v>1807</v>
      </c>
      <c r="B1138" t="s">
        <v>1808</v>
      </c>
      <c r="C1138" t="s">
        <v>1774</v>
      </c>
      <c r="D1138" t="s">
        <v>1764</v>
      </c>
      <c r="E1138" t="s">
        <v>1809</v>
      </c>
      <c r="F1138">
        <v>4.5</v>
      </c>
      <c r="G1138" t="str">
        <f t="shared" si="34"/>
        <v>5-star</v>
      </c>
      <c r="H1138">
        <v>195</v>
      </c>
      <c r="I1138">
        <v>3000</v>
      </c>
      <c r="J1138" t="str">
        <f t="shared" si="35"/>
        <v>3000-4000</v>
      </c>
    </row>
    <row r="1139" spans="1:10">
      <c r="A1139" t="s">
        <v>1810</v>
      </c>
      <c r="B1139" t="s">
        <v>1811</v>
      </c>
      <c r="C1139" t="s">
        <v>1774</v>
      </c>
      <c r="D1139" t="s">
        <v>1764</v>
      </c>
      <c r="E1139" t="s">
        <v>596</v>
      </c>
      <c r="F1139">
        <v>3.8</v>
      </c>
      <c r="G1139" t="str">
        <f t="shared" si="34"/>
        <v>4-star</v>
      </c>
      <c r="H1139">
        <v>5</v>
      </c>
      <c r="I1139">
        <v>800</v>
      </c>
      <c r="J1139" t="str">
        <f t="shared" si="35"/>
        <v>500-1000</v>
      </c>
    </row>
    <row r="1140" spans="1:10">
      <c r="A1140" t="s">
        <v>978</v>
      </c>
      <c r="B1140" t="s">
        <v>1811</v>
      </c>
      <c r="C1140" t="s">
        <v>1774</v>
      </c>
      <c r="D1140" t="s">
        <v>1764</v>
      </c>
      <c r="E1140" t="s">
        <v>540</v>
      </c>
      <c r="F1140">
        <v>3.7</v>
      </c>
      <c r="G1140" t="str">
        <f t="shared" si="34"/>
        <v>4-star</v>
      </c>
      <c r="H1140">
        <v>20</v>
      </c>
      <c r="I1140">
        <v>800</v>
      </c>
      <c r="J1140" t="str">
        <f t="shared" si="35"/>
        <v>500-1000</v>
      </c>
    </row>
    <row r="1141" spans="1:10">
      <c r="A1141" t="s">
        <v>1812</v>
      </c>
      <c r="B1141" t="s">
        <v>1773</v>
      </c>
      <c r="C1141" t="s">
        <v>1774</v>
      </c>
      <c r="D1141" t="s">
        <v>1764</v>
      </c>
      <c r="E1141" t="s">
        <v>354</v>
      </c>
      <c r="F1141">
        <v>3.8</v>
      </c>
      <c r="G1141" t="str">
        <f t="shared" si="34"/>
        <v>4-star</v>
      </c>
      <c r="H1141">
        <v>11</v>
      </c>
      <c r="I1141">
        <v>500</v>
      </c>
      <c r="J1141" t="str">
        <f t="shared" si="35"/>
        <v>500-1000</v>
      </c>
    </row>
    <row r="1142" spans="1:10">
      <c r="A1142" t="s">
        <v>1813</v>
      </c>
      <c r="B1142" t="s">
        <v>1814</v>
      </c>
      <c r="C1142" t="s">
        <v>1763</v>
      </c>
      <c r="D1142" t="s">
        <v>1764</v>
      </c>
      <c r="E1142" t="s">
        <v>1815</v>
      </c>
      <c r="F1142">
        <v>3.9</v>
      </c>
      <c r="G1142" t="str">
        <f t="shared" si="34"/>
        <v>4-star</v>
      </c>
      <c r="H1142">
        <v>18</v>
      </c>
      <c r="I1142">
        <v>2000</v>
      </c>
      <c r="J1142" t="str">
        <f t="shared" si="35"/>
        <v>2000-3000</v>
      </c>
    </row>
    <row r="1143" spans="1:10">
      <c r="A1143" t="s">
        <v>1816</v>
      </c>
      <c r="B1143" t="s">
        <v>1773</v>
      </c>
      <c r="C1143" t="s">
        <v>1774</v>
      </c>
      <c r="D1143" t="s">
        <v>1764</v>
      </c>
      <c r="E1143" t="s">
        <v>1817</v>
      </c>
      <c r="F1143">
        <v>4</v>
      </c>
      <c r="G1143" t="str">
        <f t="shared" si="34"/>
        <v>4-star</v>
      </c>
      <c r="H1143">
        <v>472</v>
      </c>
      <c r="I1143">
        <v>1700</v>
      </c>
      <c r="J1143" t="str">
        <f t="shared" si="35"/>
        <v>1000-2000</v>
      </c>
    </row>
    <row r="1144" spans="1:10">
      <c r="A1144" t="s">
        <v>1818</v>
      </c>
      <c r="B1144" t="s">
        <v>1808</v>
      </c>
      <c r="C1144" t="s">
        <v>1774</v>
      </c>
      <c r="D1144" t="s">
        <v>1764</v>
      </c>
      <c r="E1144" t="s">
        <v>728</v>
      </c>
      <c r="F1144">
        <v>4.2</v>
      </c>
      <c r="G1144" t="str">
        <f t="shared" si="34"/>
        <v>4-star</v>
      </c>
      <c r="H1144">
        <v>179</v>
      </c>
      <c r="I1144">
        <v>2200</v>
      </c>
      <c r="J1144" t="str">
        <f t="shared" si="35"/>
        <v>2000-3000</v>
      </c>
    </row>
    <row r="1145" spans="1:10">
      <c r="A1145" t="s">
        <v>1819</v>
      </c>
      <c r="B1145" t="s">
        <v>1820</v>
      </c>
      <c r="C1145" t="s">
        <v>1774</v>
      </c>
      <c r="D1145" t="s">
        <v>1764</v>
      </c>
      <c r="E1145" t="s">
        <v>818</v>
      </c>
      <c r="F1145">
        <v>4</v>
      </c>
      <c r="G1145" t="str">
        <f t="shared" si="34"/>
        <v>4-star</v>
      </c>
      <c r="H1145">
        <v>1</v>
      </c>
      <c r="I1145">
        <v>900</v>
      </c>
      <c r="J1145" t="str">
        <f t="shared" si="35"/>
        <v>500-1000</v>
      </c>
    </row>
    <row r="1146" spans="1:10">
      <c r="A1146" t="s">
        <v>1821</v>
      </c>
      <c r="B1146" t="s">
        <v>1784</v>
      </c>
      <c r="C1146" t="s">
        <v>1763</v>
      </c>
      <c r="D1146" t="s">
        <v>1764</v>
      </c>
      <c r="E1146" t="s">
        <v>1822</v>
      </c>
      <c r="F1146">
        <v>2.7</v>
      </c>
      <c r="G1146" t="str">
        <f t="shared" si="34"/>
        <v>3-star</v>
      </c>
      <c r="H1146">
        <v>3</v>
      </c>
      <c r="I1146">
        <v>400</v>
      </c>
      <c r="J1146" t="str">
        <f t="shared" si="35"/>
        <v>Below 500</v>
      </c>
    </row>
    <row r="1147" spans="1:10">
      <c r="A1147" t="s">
        <v>1823</v>
      </c>
      <c r="B1147" t="s">
        <v>1773</v>
      </c>
      <c r="C1147" t="s">
        <v>1774</v>
      </c>
      <c r="D1147" t="s">
        <v>1764</v>
      </c>
      <c r="E1147" t="s">
        <v>1824</v>
      </c>
      <c r="F1147">
        <v>4.2</v>
      </c>
      <c r="G1147" t="str">
        <f t="shared" si="34"/>
        <v>4-star</v>
      </c>
      <c r="H1147">
        <v>10</v>
      </c>
      <c r="I1147">
        <v>1200</v>
      </c>
      <c r="J1147" t="str">
        <f t="shared" si="35"/>
        <v>1000-2000</v>
      </c>
    </row>
    <row r="1148" spans="1:10">
      <c r="A1148" t="s">
        <v>1825</v>
      </c>
      <c r="B1148" t="s">
        <v>1773</v>
      </c>
      <c r="C1148" t="s">
        <v>1774</v>
      </c>
      <c r="D1148" t="s">
        <v>1764</v>
      </c>
      <c r="E1148" t="s">
        <v>1826</v>
      </c>
      <c r="F1148">
        <v>4.4000000000000004</v>
      </c>
      <c r="G1148" t="str">
        <f t="shared" si="34"/>
        <v>4-star</v>
      </c>
      <c r="H1148">
        <v>61</v>
      </c>
      <c r="I1148">
        <v>800</v>
      </c>
      <c r="J1148" t="str">
        <f t="shared" si="35"/>
        <v>500-1000</v>
      </c>
    </row>
    <row r="1149" spans="1:10">
      <c r="A1149" t="s">
        <v>1827</v>
      </c>
      <c r="B1149" t="s">
        <v>1828</v>
      </c>
      <c r="C1149" t="s">
        <v>1763</v>
      </c>
      <c r="D1149" t="s">
        <v>1764</v>
      </c>
      <c r="E1149" t="s">
        <v>172</v>
      </c>
      <c r="F1149">
        <v>3.9</v>
      </c>
      <c r="G1149" t="str">
        <f t="shared" si="34"/>
        <v>4-star</v>
      </c>
      <c r="H1149">
        <v>9</v>
      </c>
      <c r="I1149">
        <v>1500</v>
      </c>
      <c r="J1149" t="str">
        <f t="shared" si="35"/>
        <v>1000-2000</v>
      </c>
    </row>
    <row r="1150" spans="1:10">
      <c r="A1150" t="s">
        <v>1761</v>
      </c>
      <c r="B1150" t="s">
        <v>1829</v>
      </c>
      <c r="C1150" t="s">
        <v>1768</v>
      </c>
      <c r="D1150" t="s">
        <v>1764</v>
      </c>
      <c r="E1150" t="s">
        <v>1765</v>
      </c>
      <c r="F1150">
        <v>4.3</v>
      </c>
      <c r="G1150" t="str">
        <f t="shared" si="34"/>
        <v>4-star</v>
      </c>
      <c r="H1150">
        <v>378</v>
      </c>
      <c r="I1150">
        <v>2000</v>
      </c>
      <c r="J1150" t="str">
        <f t="shared" si="35"/>
        <v>2000-3000</v>
      </c>
    </row>
    <row r="1151" spans="1:10">
      <c r="A1151" t="s">
        <v>1812</v>
      </c>
      <c r="B1151" t="s">
        <v>1784</v>
      </c>
      <c r="C1151" t="s">
        <v>1763</v>
      </c>
      <c r="D1151" t="s">
        <v>1764</v>
      </c>
      <c r="E1151" t="s">
        <v>354</v>
      </c>
      <c r="F1151">
        <v>3.3</v>
      </c>
      <c r="G1151" t="str">
        <f t="shared" si="34"/>
        <v>3-star</v>
      </c>
      <c r="H1151">
        <v>6</v>
      </c>
      <c r="I1151">
        <v>200</v>
      </c>
      <c r="J1151" t="str">
        <f t="shared" si="35"/>
        <v>Below 500</v>
      </c>
    </row>
    <row r="1152" spans="1:10">
      <c r="A1152" t="s">
        <v>1830</v>
      </c>
      <c r="B1152" t="s">
        <v>1773</v>
      </c>
      <c r="C1152" t="s">
        <v>1774</v>
      </c>
      <c r="D1152" t="s">
        <v>1764</v>
      </c>
      <c r="E1152" t="s">
        <v>1831</v>
      </c>
      <c r="F1152">
        <v>4.3</v>
      </c>
      <c r="G1152" t="str">
        <f t="shared" si="34"/>
        <v>4-star</v>
      </c>
      <c r="H1152">
        <v>261</v>
      </c>
      <c r="I1152">
        <v>1400</v>
      </c>
      <c r="J1152" t="str">
        <f t="shared" si="35"/>
        <v>1000-2000</v>
      </c>
    </row>
    <row r="1153" spans="1:10">
      <c r="A1153" t="s">
        <v>1832</v>
      </c>
      <c r="B1153" t="s">
        <v>1833</v>
      </c>
      <c r="C1153" t="s">
        <v>1774</v>
      </c>
      <c r="D1153" t="s">
        <v>1764</v>
      </c>
      <c r="E1153" t="s">
        <v>1834</v>
      </c>
      <c r="F1153">
        <v>4.3</v>
      </c>
      <c r="G1153" t="str">
        <f t="shared" si="34"/>
        <v>4-star</v>
      </c>
      <c r="H1153">
        <v>252</v>
      </c>
      <c r="I1153">
        <v>2500</v>
      </c>
      <c r="J1153" t="str">
        <f t="shared" si="35"/>
        <v>2000-3000</v>
      </c>
    </row>
    <row r="1154" spans="1:10">
      <c r="A1154" t="s">
        <v>1835</v>
      </c>
      <c r="B1154" t="s">
        <v>1836</v>
      </c>
      <c r="C1154" t="s">
        <v>1774</v>
      </c>
      <c r="D1154" t="s">
        <v>1764</v>
      </c>
      <c r="E1154" t="s">
        <v>122</v>
      </c>
      <c r="F1154">
        <v>4.2</v>
      </c>
      <c r="G1154" t="str">
        <f t="shared" si="34"/>
        <v>4-star</v>
      </c>
      <c r="H1154">
        <v>271</v>
      </c>
      <c r="I1154">
        <v>3000</v>
      </c>
      <c r="J1154" t="str">
        <f t="shared" si="35"/>
        <v>3000-4000</v>
      </c>
    </row>
    <row r="1155" spans="1:10">
      <c r="A1155" t="s">
        <v>1837</v>
      </c>
      <c r="B1155" t="s">
        <v>1814</v>
      </c>
      <c r="C1155" t="s">
        <v>1763</v>
      </c>
      <c r="D1155" t="s">
        <v>1764</v>
      </c>
      <c r="E1155" t="s">
        <v>354</v>
      </c>
      <c r="F1155">
        <v>4.2</v>
      </c>
      <c r="G1155" t="str">
        <f t="shared" ref="G1155:G1218" si="36">IF(F1155&lt;1,"1-star ",
IF(AND(F1155&gt;=1.1,F1155&lt;1.5),"1-star",
IF(AND(F1155&gt;=1.5,F1155&lt;2.5),"2-star",
IF(AND(F1155&gt;=2.5,F1155&lt;3.5),"3-star",
IF(AND(F1155&gt;=3.5,F1155&lt;4.5),"4-star",
"5-star")))))</f>
        <v>4-star</v>
      </c>
      <c r="H1155">
        <v>5</v>
      </c>
      <c r="I1155">
        <v>500</v>
      </c>
      <c r="J1155" t="str">
        <f t="shared" ref="J1155:J1218" si="37">IF(I1155&lt;500,"Below 500",
IF(AND(I1155&gt;=500,I1155&lt;1000),"500-1000",
IF(AND(I1155&gt;=1000,I1155&lt;2000),"1000-2000",
IF(AND(I1155&gt;=2000,I1155&lt;3000),"2000-3000",
IF(AND(I1155&gt;=3000,I1155&lt;4000),"3000-4000",
IF(AND(I1155&gt;=4000,I1155&lt;5000),"4000-5000",
IF(AND(I1155&gt;=5000,I1155&lt;6000),"5000-6000",
IF(AND(I1155&gt;=6000,I1155&lt;7000),"6000-7000",
IF(AND(I1155&gt;=7000,I1155&lt;8000),"7000-8000","Above 8000")))))))))</f>
        <v>500-1000</v>
      </c>
    </row>
    <row r="1156" spans="1:10">
      <c r="A1156" t="s">
        <v>1838</v>
      </c>
      <c r="B1156" t="s">
        <v>1839</v>
      </c>
      <c r="C1156" t="s">
        <v>1768</v>
      </c>
      <c r="D1156" t="s">
        <v>1764</v>
      </c>
      <c r="E1156" t="s">
        <v>164</v>
      </c>
      <c r="F1156">
        <v>4.5</v>
      </c>
      <c r="G1156" t="str">
        <f t="shared" si="36"/>
        <v>5-star</v>
      </c>
      <c r="H1156">
        <v>222</v>
      </c>
      <c r="I1156">
        <v>900</v>
      </c>
      <c r="J1156" t="str">
        <f t="shared" si="37"/>
        <v>500-1000</v>
      </c>
    </row>
    <row r="1157" spans="1:10">
      <c r="A1157" t="s">
        <v>1840</v>
      </c>
      <c r="B1157" t="s">
        <v>1841</v>
      </c>
      <c r="C1157" t="s">
        <v>1768</v>
      </c>
      <c r="D1157" t="s">
        <v>1764</v>
      </c>
      <c r="E1157" t="s">
        <v>931</v>
      </c>
      <c r="F1157">
        <v>5</v>
      </c>
      <c r="G1157" t="str">
        <f t="shared" si="36"/>
        <v>5-star</v>
      </c>
      <c r="H1157">
        <v>1</v>
      </c>
      <c r="I1157">
        <v>400</v>
      </c>
      <c r="J1157" t="str">
        <f t="shared" si="37"/>
        <v>Below 500</v>
      </c>
    </row>
    <row r="1158" spans="1:10">
      <c r="A1158" t="s">
        <v>1842</v>
      </c>
      <c r="B1158" t="s">
        <v>1843</v>
      </c>
      <c r="C1158" t="s">
        <v>1768</v>
      </c>
      <c r="D1158" t="s">
        <v>1764</v>
      </c>
      <c r="E1158" t="s">
        <v>1844</v>
      </c>
      <c r="F1158">
        <v>4.4000000000000004</v>
      </c>
      <c r="G1158" t="str">
        <f t="shared" si="36"/>
        <v>4-star</v>
      </c>
      <c r="H1158">
        <v>301</v>
      </c>
      <c r="I1158">
        <v>2500</v>
      </c>
      <c r="J1158" t="str">
        <f t="shared" si="37"/>
        <v>2000-3000</v>
      </c>
    </row>
    <row r="1159" spans="1:10">
      <c r="A1159" t="s">
        <v>1845</v>
      </c>
      <c r="B1159" t="s">
        <v>1829</v>
      </c>
      <c r="C1159" t="s">
        <v>1768</v>
      </c>
      <c r="D1159" t="s">
        <v>1764</v>
      </c>
      <c r="E1159" t="s">
        <v>56</v>
      </c>
      <c r="F1159">
        <v>4.4000000000000004</v>
      </c>
      <c r="G1159" t="str">
        <f t="shared" si="36"/>
        <v>4-star</v>
      </c>
      <c r="H1159">
        <v>247</v>
      </c>
      <c r="I1159">
        <v>1600</v>
      </c>
      <c r="J1159" t="str">
        <f t="shared" si="37"/>
        <v>1000-2000</v>
      </c>
    </row>
    <row r="1160" spans="1:10">
      <c r="A1160" t="s">
        <v>1846</v>
      </c>
      <c r="B1160" t="s">
        <v>1847</v>
      </c>
      <c r="C1160" t="s">
        <v>1768</v>
      </c>
      <c r="D1160" t="s">
        <v>1764</v>
      </c>
      <c r="E1160" t="s">
        <v>1848</v>
      </c>
      <c r="F1160">
        <v>4.2</v>
      </c>
      <c r="G1160" t="str">
        <f t="shared" si="36"/>
        <v>4-star</v>
      </c>
      <c r="H1160">
        <v>239</v>
      </c>
      <c r="I1160">
        <v>3000</v>
      </c>
      <c r="J1160" t="str">
        <f t="shared" si="37"/>
        <v>3000-4000</v>
      </c>
    </row>
    <row r="1161" spans="1:10">
      <c r="A1161" t="s">
        <v>1849</v>
      </c>
      <c r="B1161" t="s">
        <v>1843</v>
      </c>
      <c r="C1161" t="s">
        <v>1768</v>
      </c>
      <c r="D1161" t="s">
        <v>1764</v>
      </c>
      <c r="E1161" t="s">
        <v>1850</v>
      </c>
      <c r="F1161">
        <v>4.4000000000000004</v>
      </c>
      <c r="G1161" t="str">
        <f t="shared" si="36"/>
        <v>4-star</v>
      </c>
      <c r="H1161">
        <v>59</v>
      </c>
      <c r="I1161">
        <v>1000</v>
      </c>
      <c r="J1161" t="str">
        <f t="shared" si="37"/>
        <v>1000-2000</v>
      </c>
    </row>
    <row r="1162" spans="1:10">
      <c r="A1162" t="s">
        <v>1851</v>
      </c>
      <c r="B1162" t="s">
        <v>1847</v>
      </c>
      <c r="C1162" t="s">
        <v>1768</v>
      </c>
      <c r="D1162" t="s">
        <v>1764</v>
      </c>
      <c r="E1162" t="s">
        <v>1852</v>
      </c>
      <c r="F1162">
        <v>3.9</v>
      </c>
      <c r="G1162" t="str">
        <f t="shared" si="36"/>
        <v>4-star</v>
      </c>
      <c r="H1162">
        <v>113</v>
      </c>
      <c r="I1162">
        <v>2000</v>
      </c>
      <c r="J1162" t="str">
        <f t="shared" si="37"/>
        <v>2000-3000</v>
      </c>
    </row>
    <row r="1163" spans="1:10">
      <c r="A1163" t="s">
        <v>1853</v>
      </c>
      <c r="B1163" t="s">
        <v>1854</v>
      </c>
      <c r="C1163" t="s">
        <v>1768</v>
      </c>
      <c r="D1163" t="s">
        <v>1764</v>
      </c>
      <c r="E1163" t="s">
        <v>1855</v>
      </c>
      <c r="F1163">
        <v>4.3</v>
      </c>
      <c r="G1163" t="str">
        <f t="shared" si="36"/>
        <v>4-star</v>
      </c>
      <c r="H1163">
        <v>299</v>
      </c>
      <c r="I1163">
        <v>1500</v>
      </c>
      <c r="J1163" t="str">
        <f t="shared" si="37"/>
        <v>1000-2000</v>
      </c>
    </row>
    <row r="1164" spans="1:10">
      <c r="A1164" t="s">
        <v>1856</v>
      </c>
      <c r="B1164" t="s">
        <v>1843</v>
      </c>
      <c r="C1164" t="s">
        <v>1768</v>
      </c>
      <c r="D1164" t="s">
        <v>1764</v>
      </c>
      <c r="E1164" t="s">
        <v>1857</v>
      </c>
      <c r="F1164">
        <v>4.3</v>
      </c>
      <c r="G1164" t="str">
        <f t="shared" si="36"/>
        <v>4-star</v>
      </c>
      <c r="H1164">
        <v>66</v>
      </c>
      <c r="I1164">
        <v>1800</v>
      </c>
      <c r="J1164" t="str">
        <f t="shared" si="37"/>
        <v>1000-2000</v>
      </c>
    </row>
    <row r="1165" spans="1:10">
      <c r="A1165" t="s">
        <v>1858</v>
      </c>
      <c r="B1165" t="s">
        <v>1859</v>
      </c>
      <c r="C1165" t="s">
        <v>1763</v>
      </c>
      <c r="D1165" t="s">
        <v>1764</v>
      </c>
      <c r="E1165" t="s">
        <v>1860</v>
      </c>
      <c r="F1165">
        <v>4.2</v>
      </c>
      <c r="G1165" t="str">
        <f t="shared" si="36"/>
        <v>4-star</v>
      </c>
      <c r="H1165">
        <v>239</v>
      </c>
      <c r="I1165">
        <v>500</v>
      </c>
      <c r="J1165" t="str">
        <f t="shared" si="37"/>
        <v>500-1000</v>
      </c>
    </row>
    <row r="1166" spans="1:10">
      <c r="A1166" t="s">
        <v>1861</v>
      </c>
      <c r="B1166" t="s">
        <v>1843</v>
      </c>
      <c r="C1166" t="s">
        <v>1768</v>
      </c>
      <c r="D1166" t="s">
        <v>1764</v>
      </c>
      <c r="E1166" t="s">
        <v>1862</v>
      </c>
      <c r="F1166">
        <v>3.4</v>
      </c>
      <c r="G1166" t="str">
        <f t="shared" si="36"/>
        <v>3-star</v>
      </c>
      <c r="H1166">
        <v>11</v>
      </c>
      <c r="I1166">
        <v>3000</v>
      </c>
      <c r="J1166" t="str">
        <f t="shared" si="37"/>
        <v>3000-4000</v>
      </c>
    </row>
    <row r="1167" spans="1:10">
      <c r="A1167" t="s">
        <v>1863</v>
      </c>
      <c r="B1167" t="s">
        <v>1814</v>
      </c>
      <c r="C1167" t="s">
        <v>1763</v>
      </c>
      <c r="D1167" t="s">
        <v>1764</v>
      </c>
      <c r="E1167" t="s">
        <v>638</v>
      </c>
      <c r="F1167">
        <v>1</v>
      </c>
      <c r="G1167" t="str">
        <f t="shared" si="36"/>
        <v>5-star</v>
      </c>
      <c r="H1167">
        <v>1</v>
      </c>
      <c r="I1167">
        <v>800</v>
      </c>
      <c r="J1167" t="str">
        <f t="shared" si="37"/>
        <v>500-1000</v>
      </c>
    </row>
    <row r="1168" spans="1:10">
      <c r="A1168" t="s">
        <v>1864</v>
      </c>
      <c r="B1168" t="s">
        <v>1843</v>
      </c>
      <c r="C1168" t="s">
        <v>1768</v>
      </c>
      <c r="D1168" t="s">
        <v>1764</v>
      </c>
      <c r="E1168" t="s">
        <v>928</v>
      </c>
      <c r="F1168">
        <v>4.2</v>
      </c>
      <c r="G1168" t="str">
        <f t="shared" si="36"/>
        <v>4-star</v>
      </c>
      <c r="H1168">
        <v>227</v>
      </c>
      <c r="I1168">
        <v>1000</v>
      </c>
      <c r="J1168" t="str">
        <f t="shared" si="37"/>
        <v>1000-2000</v>
      </c>
    </row>
    <row r="1169" spans="1:10">
      <c r="A1169" t="s">
        <v>1865</v>
      </c>
      <c r="B1169" t="s">
        <v>1866</v>
      </c>
      <c r="C1169" t="s">
        <v>1763</v>
      </c>
      <c r="D1169" t="s">
        <v>1764</v>
      </c>
      <c r="E1169" t="s">
        <v>1867</v>
      </c>
      <c r="F1169">
        <v>4.2</v>
      </c>
      <c r="G1169" t="str">
        <f t="shared" si="36"/>
        <v>4-star</v>
      </c>
      <c r="H1169">
        <v>175</v>
      </c>
      <c r="I1169">
        <v>1600</v>
      </c>
      <c r="J1169" t="str">
        <f t="shared" si="37"/>
        <v>1000-2000</v>
      </c>
    </row>
    <row r="1170" spans="1:10">
      <c r="A1170" t="s">
        <v>1868</v>
      </c>
      <c r="B1170" t="s">
        <v>1767</v>
      </c>
      <c r="C1170" t="s">
        <v>1768</v>
      </c>
      <c r="D1170" t="s">
        <v>1764</v>
      </c>
      <c r="E1170" t="s">
        <v>1869</v>
      </c>
      <c r="F1170">
        <v>4</v>
      </c>
      <c r="G1170" t="str">
        <f t="shared" si="36"/>
        <v>4-star</v>
      </c>
      <c r="H1170">
        <v>186</v>
      </c>
      <c r="I1170">
        <v>2500</v>
      </c>
      <c r="J1170" t="str">
        <f t="shared" si="37"/>
        <v>2000-3000</v>
      </c>
    </row>
    <row r="1171" spans="1:10">
      <c r="A1171" t="s">
        <v>1870</v>
      </c>
      <c r="B1171" t="s">
        <v>1843</v>
      </c>
      <c r="C1171" t="s">
        <v>1768</v>
      </c>
      <c r="D1171" t="s">
        <v>1764</v>
      </c>
      <c r="E1171" t="s">
        <v>1871</v>
      </c>
      <c r="F1171">
        <v>4</v>
      </c>
      <c r="G1171" t="str">
        <f t="shared" si="36"/>
        <v>4-star</v>
      </c>
      <c r="H1171">
        <v>14</v>
      </c>
      <c r="I1171">
        <v>1500</v>
      </c>
      <c r="J1171" t="str">
        <f t="shared" si="37"/>
        <v>1000-2000</v>
      </c>
    </row>
    <row r="1172" spans="1:10">
      <c r="A1172" t="s">
        <v>1872</v>
      </c>
      <c r="B1172" t="s">
        <v>1866</v>
      </c>
      <c r="C1172" t="s">
        <v>1763</v>
      </c>
      <c r="D1172" t="s">
        <v>1764</v>
      </c>
      <c r="E1172" t="s">
        <v>1873</v>
      </c>
      <c r="F1172">
        <v>4</v>
      </c>
      <c r="G1172" t="str">
        <f t="shared" si="36"/>
        <v>4-star</v>
      </c>
      <c r="H1172">
        <v>14</v>
      </c>
      <c r="I1172">
        <v>1600</v>
      </c>
      <c r="J1172" t="str">
        <f t="shared" si="37"/>
        <v>1000-2000</v>
      </c>
    </row>
    <row r="1173" spans="1:10">
      <c r="A1173" t="s">
        <v>587</v>
      </c>
      <c r="B1173" t="s">
        <v>1874</v>
      </c>
      <c r="C1173" t="s">
        <v>1763</v>
      </c>
      <c r="D1173" t="s">
        <v>1764</v>
      </c>
      <c r="E1173" t="s">
        <v>1785</v>
      </c>
      <c r="F1173">
        <v>4.5</v>
      </c>
      <c r="G1173" t="str">
        <f t="shared" si="36"/>
        <v>5-star</v>
      </c>
      <c r="H1173">
        <v>41</v>
      </c>
      <c r="I1173">
        <v>450</v>
      </c>
      <c r="J1173" t="str">
        <f t="shared" si="37"/>
        <v>Below 500</v>
      </c>
    </row>
    <row r="1174" spans="1:10">
      <c r="A1174" t="s">
        <v>1875</v>
      </c>
      <c r="B1174" t="s">
        <v>1854</v>
      </c>
      <c r="C1174" t="s">
        <v>1768</v>
      </c>
      <c r="D1174" t="s">
        <v>1764</v>
      </c>
      <c r="E1174" t="s">
        <v>1876</v>
      </c>
      <c r="F1174">
        <v>4.8</v>
      </c>
      <c r="G1174" t="str">
        <f t="shared" si="36"/>
        <v>5-star</v>
      </c>
      <c r="H1174">
        <v>7</v>
      </c>
      <c r="I1174">
        <v>1000</v>
      </c>
      <c r="J1174" t="str">
        <f t="shared" si="37"/>
        <v>1000-2000</v>
      </c>
    </row>
    <row r="1175" spans="1:10">
      <c r="A1175" t="s">
        <v>1812</v>
      </c>
      <c r="B1175" t="s">
        <v>1874</v>
      </c>
      <c r="C1175" t="s">
        <v>1763</v>
      </c>
      <c r="D1175" t="s">
        <v>1764</v>
      </c>
      <c r="E1175" t="s">
        <v>354</v>
      </c>
      <c r="F1175">
        <v>4.4000000000000004</v>
      </c>
      <c r="G1175" t="str">
        <f t="shared" si="36"/>
        <v>4-star</v>
      </c>
      <c r="H1175">
        <v>41</v>
      </c>
      <c r="I1175">
        <v>200</v>
      </c>
      <c r="J1175" t="str">
        <f t="shared" si="37"/>
        <v>Below 500</v>
      </c>
    </row>
    <row r="1176" spans="1:10">
      <c r="A1176" t="s">
        <v>1877</v>
      </c>
      <c r="B1176" t="s">
        <v>1854</v>
      </c>
      <c r="C1176" t="s">
        <v>1768</v>
      </c>
      <c r="D1176" t="s">
        <v>1764</v>
      </c>
      <c r="E1176" t="s">
        <v>66</v>
      </c>
      <c r="F1176">
        <v>4</v>
      </c>
      <c r="G1176" t="str">
        <f t="shared" si="36"/>
        <v>4-star</v>
      </c>
      <c r="H1176">
        <v>1</v>
      </c>
      <c r="I1176">
        <v>1000</v>
      </c>
      <c r="J1176" t="str">
        <f t="shared" si="37"/>
        <v>1000-2000</v>
      </c>
    </row>
    <row r="1177" spans="1:10">
      <c r="A1177" t="s">
        <v>1878</v>
      </c>
      <c r="B1177" t="s">
        <v>1879</v>
      </c>
      <c r="C1177" t="s">
        <v>1768</v>
      </c>
      <c r="D1177" t="s">
        <v>1764</v>
      </c>
      <c r="E1177" t="s">
        <v>1880</v>
      </c>
      <c r="F1177">
        <v>4.3</v>
      </c>
      <c r="G1177" t="str">
        <f t="shared" si="36"/>
        <v>4-star</v>
      </c>
      <c r="H1177">
        <v>112</v>
      </c>
      <c r="I1177">
        <v>1500</v>
      </c>
      <c r="J1177" t="str">
        <f t="shared" si="37"/>
        <v>1000-2000</v>
      </c>
    </row>
    <row r="1178" spans="1:10">
      <c r="A1178" t="s">
        <v>1881</v>
      </c>
      <c r="B1178" t="s">
        <v>1874</v>
      </c>
      <c r="C1178" t="s">
        <v>1763</v>
      </c>
      <c r="D1178" t="s">
        <v>1764</v>
      </c>
      <c r="E1178" t="s">
        <v>1882</v>
      </c>
      <c r="F1178">
        <v>4</v>
      </c>
      <c r="G1178" t="str">
        <f t="shared" si="36"/>
        <v>4-star</v>
      </c>
      <c r="H1178">
        <v>260</v>
      </c>
      <c r="I1178">
        <v>1000</v>
      </c>
      <c r="J1178" t="str">
        <f t="shared" si="37"/>
        <v>1000-2000</v>
      </c>
    </row>
    <row r="1179" spans="1:10">
      <c r="A1179" t="s">
        <v>1883</v>
      </c>
      <c r="B1179" t="s">
        <v>1854</v>
      </c>
      <c r="C1179" t="s">
        <v>1768</v>
      </c>
      <c r="D1179" t="s">
        <v>1764</v>
      </c>
      <c r="E1179" t="s">
        <v>1884</v>
      </c>
      <c r="F1179">
        <v>4.7</v>
      </c>
      <c r="G1179" t="str">
        <f t="shared" si="36"/>
        <v>5-star</v>
      </c>
      <c r="H1179">
        <v>3</v>
      </c>
      <c r="I1179">
        <v>1000</v>
      </c>
      <c r="J1179" t="str">
        <f t="shared" si="37"/>
        <v>1000-2000</v>
      </c>
    </row>
    <row r="1180" spans="1:10">
      <c r="A1180" t="s">
        <v>1885</v>
      </c>
      <c r="B1180" t="s">
        <v>1886</v>
      </c>
      <c r="C1180" t="s">
        <v>1768</v>
      </c>
      <c r="D1180" t="s">
        <v>1764</v>
      </c>
      <c r="E1180" t="s">
        <v>1887</v>
      </c>
      <c r="F1180">
        <v>4.7</v>
      </c>
      <c r="G1180" t="str">
        <f t="shared" si="36"/>
        <v>5-star</v>
      </c>
      <c r="H1180">
        <v>404</v>
      </c>
      <c r="I1180">
        <v>4500</v>
      </c>
      <c r="J1180" t="str">
        <f t="shared" si="37"/>
        <v>4000-5000</v>
      </c>
    </row>
    <row r="1181" spans="1:10">
      <c r="A1181" t="s">
        <v>1888</v>
      </c>
      <c r="B1181" t="s">
        <v>1854</v>
      </c>
      <c r="C1181" t="s">
        <v>1768</v>
      </c>
      <c r="D1181" t="s">
        <v>1764</v>
      </c>
      <c r="E1181" t="s">
        <v>1889</v>
      </c>
      <c r="F1181">
        <v>4.4000000000000004</v>
      </c>
      <c r="G1181" t="str">
        <f t="shared" si="36"/>
        <v>4-star</v>
      </c>
      <c r="H1181">
        <v>152</v>
      </c>
      <c r="I1181">
        <v>2500</v>
      </c>
      <c r="J1181" t="str">
        <f t="shared" si="37"/>
        <v>2000-3000</v>
      </c>
    </row>
    <row r="1182" spans="1:10">
      <c r="A1182" t="s">
        <v>1890</v>
      </c>
      <c r="B1182" t="s">
        <v>1854</v>
      </c>
      <c r="C1182" t="s">
        <v>1768</v>
      </c>
      <c r="D1182" t="s">
        <v>1764</v>
      </c>
      <c r="E1182" t="s">
        <v>1891</v>
      </c>
      <c r="F1182">
        <v>4.4000000000000004</v>
      </c>
      <c r="G1182" t="str">
        <f t="shared" si="36"/>
        <v>4-star</v>
      </c>
      <c r="H1182">
        <v>26</v>
      </c>
      <c r="I1182">
        <v>2000</v>
      </c>
      <c r="J1182" t="str">
        <f t="shared" si="37"/>
        <v>2000-3000</v>
      </c>
    </row>
    <row r="1183" spans="1:10">
      <c r="A1183" t="s">
        <v>129</v>
      </c>
      <c r="B1183" t="s">
        <v>1874</v>
      </c>
      <c r="C1183" t="s">
        <v>1763</v>
      </c>
      <c r="D1183" t="s">
        <v>1764</v>
      </c>
      <c r="E1183" t="s">
        <v>1794</v>
      </c>
      <c r="F1183">
        <v>4</v>
      </c>
      <c r="G1183" t="str">
        <f t="shared" si="36"/>
        <v>4-star</v>
      </c>
      <c r="H1183">
        <v>16</v>
      </c>
      <c r="I1183">
        <v>500</v>
      </c>
      <c r="J1183" t="str">
        <f t="shared" si="37"/>
        <v>500-1000</v>
      </c>
    </row>
    <row r="1184" spans="1:10">
      <c r="A1184" t="s">
        <v>1892</v>
      </c>
      <c r="B1184" t="s">
        <v>1854</v>
      </c>
      <c r="C1184" t="s">
        <v>1768</v>
      </c>
      <c r="D1184" t="s">
        <v>1764</v>
      </c>
      <c r="E1184" t="s">
        <v>1893</v>
      </c>
      <c r="F1184">
        <v>4</v>
      </c>
      <c r="G1184" t="str">
        <f t="shared" si="36"/>
        <v>4-star</v>
      </c>
      <c r="H1184">
        <v>100</v>
      </c>
      <c r="I1184">
        <v>1200</v>
      </c>
      <c r="J1184" t="str">
        <f t="shared" si="37"/>
        <v>1000-2000</v>
      </c>
    </row>
    <row r="1185" spans="1:10">
      <c r="A1185" t="s">
        <v>1894</v>
      </c>
      <c r="B1185" t="s">
        <v>1895</v>
      </c>
      <c r="C1185" t="s">
        <v>1763</v>
      </c>
      <c r="D1185" t="s">
        <v>1764</v>
      </c>
      <c r="E1185" t="s">
        <v>1896</v>
      </c>
      <c r="F1185">
        <v>4.2</v>
      </c>
      <c r="G1185" t="str">
        <f t="shared" si="36"/>
        <v>4-star</v>
      </c>
      <c r="H1185">
        <v>295</v>
      </c>
      <c r="I1185">
        <v>1000</v>
      </c>
      <c r="J1185" t="str">
        <f t="shared" si="37"/>
        <v>1000-2000</v>
      </c>
    </row>
    <row r="1186" spans="1:10">
      <c r="A1186" t="s">
        <v>1897</v>
      </c>
      <c r="B1186" t="s">
        <v>1854</v>
      </c>
      <c r="C1186" t="s">
        <v>1768</v>
      </c>
      <c r="D1186" t="s">
        <v>1764</v>
      </c>
      <c r="E1186" t="s">
        <v>42</v>
      </c>
      <c r="F1186">
        <v>5</v>
      </c>
      <c r="G1186" t="str">
        <f t="shared" si="36"/>
        <v>5-star</v>
      </c>
      <c r="H1186">
        <v>1</v>
      </c>
      <c r="I1186">
        <v>1400</v>
      </c>
      <c r="J1186" t="str">
        <f t="shared" si="37"/>
        <v>1000-2000</v>
      </c>
    </row>
    <row r="1187" spans="1:10">
      <c r="A1187" t="s">
        <v>1898</v>
      </c>
      <c r="B1187" t="s">
        <v>1854</v>
      </c>
      <c r="C1187" t="s">
        <v>1768</v>
      </c>
      <c r="D1187" t="s">
        <v>1764</v>
      </c>
      <c r="E1187" t="s">
        <v>1899</v>
      </c>
      <c r="F1187">
        <v>3.1</v>
      </c>
      <c r="G1187" t="str">
        <f t="shared" si="36"/>
        <v>3-star</v>
      </c>
      <c r="H1187">
        <v>9</v>
      </c>
      <c r="I1187">
        <v>1000</v>
      </c>
      <c r="J1187" t="str">
        <f t="shared" si="37"/>
        <v>1000-2000</v>
      </c>
    </row>
    <row r="1188" spans="1:10">
      <c r="A1188" t="s">
        <v>1900</v>
      </c>
      <c r="B1188" t="s">
        <v>1854</v>
      </c>
      <c r="C1188" t="s">
        <v>1768</v>
      </c>
      <c r="D1188" t="s">
        <v>1764</v>
      </c>
      <c r="E1188" t="s">
        <v>1901</v>
      </c>
      <c r="F1188">
        <v>4</v>
      </c>
      <c r="G1188" t="str">
        <f t="shared" si="36"/>
        <v>4-star</v>
      </c>
      <c r="H1188">
        <v>13</v>
      </c>
      <c r="I1188">
        <v>1200</v>
      </c>
      <c r="J1188" t="str">
        <f t="shared" si="37"/>
        <v>1000-2000</v>
      </c>
    </row>
    <row r="1189" spans="1:10">
      <c r="A1189" t="s">
        <v>1902</v>
      </c>
      <c r="B1189" t="s">
        <v>1854</v>
      </c>
      <c r="C1189" t="s">
        <v>1768</v>
      </c>
      <c r="D1189" t="s">
        <v>1764</v>
      </c>
      <c r="E1189" t="s">
        <v>1903</v>
      </c>
      <c r="F1189">
        <v>4.2</v>
      </c>
      <c r="G1189" t="str">
        <f t="shared" si="36"/>
        <v>4-star</v>
      </c>
      <c r="H1189">
        <v>193</v>
      </c>
      <c r="I1189">
        <v>1500</v>
      </c>
      <c r="J1189" t="str">
        <f t="shared" si="37"/>
        <v>1000-2000</v>
      </c>
    </row>
    <row r="1190" spans="1:10">
      <c r="A1190" t="s">
        <v>1904</v>
      </c>
      <c r="B1190" t="s">
        <v>1854</v>
      </c>
      <c r="C1190" t="s">
        <v>1768</v>
      </c>
      <c r="D1190" t="s">
        <v>1764</v>
      </c>
      <c r="E1190" t="s">
        <v>1905</v>
      </c>
      <c r="F1190">
        <v>4.0999999999999996</v>
      </c>
      <c r="G1190" t="str">
        <f t="shared" si="36"/>
        <v>4-star</v>
      </c>
      <c r="H1190">
        <v>114</v>
      </c>
      <c r="I1190">
        <v>1200</v>
      </c>
      <c r="J1190" t="str">
        <f t="shared" si="37"/>
        <v>1000-2000</v>
      </c>
    </row>
    <row r="1191" spans="1:10">
      <c r="A1191" t="s">
        <v>1906</v>
      </c>
      <c r="B1191" t="s">
        <v>1886</v>
      </c>
      <c r="C1191" t="s">
        <v>1768</v>
      </c>
      <c r="D1191" t="s">
        <v>1764</v>
      </c>
      <c r="E1191" t="s">
        <v>1907</v>
      </c>
      <c r="F1191">
        <v>4.3</v>
      </c>
      <c r="G1191" t="str">
        <f t="shared" si="36"/>
        <v>4-star</v>
      </c>
      <c r="H1191">
        <v>74</v>
      </c>
      <c r="I1191">
        <v>4000</v>
      </c>
      <c r="J1191" t="str">
        <f t="shared" si="37"/>
        <v>4000-5000</v>
      </c>
    </row>
    <row r="1192" spans="1:10">
      <c r="A1192" t="s">
        <v>1908</v>
      </c>
      <c r="B1192" t="s">
        <v>1895</v>
      </c>
      <c r="C1192" t="s">
        <v>1763</v>
      </c>
      <c r="D1192" t="s">
        <v>1764</v>
      </c>
      <c r="E1192" t="s">
        <v>1909</v>
      </c>
      <c r="F1192">
        <v>4.0999999999999996</v>
      </c>
      <c r="G1192" t="str">
        <f t="shared" si="36"/>
        <v>4-star</v>
      </c>
      <c r="H1192">
        <v>105</v>
      </c>
      <c r="I1192">
        <v>2000</v>
      </c>
      <c r="J1192" t="str">
        <f t="shared" si="37"/>
        <v>2000-3000</v>
      </c>
    </row>
    <row r="1193" spans="1:10">
      <c r="A1193" t="s">
        <v>1910</v>
      </c>
      <c r="B1193" t="s">
        <v>1854</v>
      </c>
      <c r="C1193" t="s">
        <v>1768</v>
      </c>
      <c r="D1193" t="s">
        <v>1764</v>
      </c>
      <c r="E1193" t="s">
        <v>66</v>
      </c>
      <c r="F1193">
        <v>4.3</v>
      </c>
      <c r="G1193" t="str">
        <f t="shared" si="36"/>
        <v>4-star</v>
      </c>
      <c r="H1193">
        <v>6</v>
      </c>
      <c r="I1193">
        <v>800</v>
      </c>
      <c r="J1193" t="str">
        <f t="shared" si="37"/>
        <v>500-1000</v>
      </c>
    </row>
    <row r="1194" spans="1:10">
      <c r="A1194" t="s">
        <v>1911</v>
      </c>
      <c r="B1194" t="s">
        <v>1912</v>
      </c>
      <c r="C1194" t="s">
        <v>1763</v>
      </c>
      <c r="D1194" t="s">
        <v>1764</v>
      </c>
      <c r="E1194" t="s">
        <v>1608</v>
      </c>
      <c r="F1194">
        <v>4.4000000000000004</v>
      </c>
      <c r="G1194" t="str">
        <f t="shared" si="36"/>
        <v>4-star</v>
      </c>
      <c r="H1194">
        <v>205</v>
      </c>
      <c r="I1194">
        <v>1200</v>
      </c>
      <c r="J1194" t="str">
        <f t="shared" si="37"/>
        <v>1000-2000</v>
      </c>
    </row>
    <row r="1195" spans="1:10">
      <c r="A1195" t="s">
        <v>1913</v>
      </c>
      <c r="B1195" t="s">
        <v>1879</v>
      </c>
      <c r="C1195" t="s">
        <v>1768</v>
      </c>
      <c r="D1195" t="s">
        <v>1764</v>
      </c>
      <c r="E1195" t="s">
        <v>1914</v>
      </c>
      <c r="F1195">
        <v>4.5</v>
      </c>
      <c r="G1195" t="str">
        <f t="shared" si="36"/>
        <v>5-star</v>
      </c>
      <c r="H1195">
        <v>125</v>
      </c>
      <c r="I1195">
        <v>2200</v>
      </c>
      <c r="J1195" t="str">
        <f t="shared" si="37"/>
        <v>2000-3000</v>
      </c>
    </row>
    <row r="1196" spans="1:10">
      <c r="A1196" t="s">
        <v>1915</v>
      </c>
      <c r="B1196" t="s">
        <v>1916</v>
      </c>
      <c r="C1196" t="s">
        <v>1768</v>
      </c>
      <c r="D1196" t="s">
        <v>1764</v>
      </c>
      <c r="E1196" t="s">
        <v>540</v>
      </c>
      <c r="F1196">
        <v>4</v>
      </c>
      <c r="G1196" t="str">
        <f t="shared" si="36"/>
        <v>4-star</v>
      </c>
      <c r="H1196">
        <v>97</v>
      </c>
      <c r="I1196">
        <v>1200</v>
      </c>
      <c r="J1196" t="str">
        <f t="shared" si="37"/>
        <v>1000-2000</v>
      </c>
    </row>
    <row r="1197" spans="1:10">
      <c r="A1197" t="s">
        <v>1917</v>
      </c>
      <c r="B1197" t="s">
        <v>1879</v>
      </c>
      <c r="C1197" t="s">
        <v>1768</v>
      </c>
      <c r="D1197" t="s">
        <v>1764</v>
      </c>
      <c r="E1197" t="s">
        <v>1918</v>
      </c>
      <c r="F1197">
        <v>4.2</v>
      </c>
      <c r="G1197" t="str">
        <f t="shared" si="36"/>
        <v>4-star</v>
      </c>
      <c r="H1197">
        <v>84</v>
      </c>
      <c r="I1197">
        <v>1500</v>
      </c>
      <c r="J1197" t="str">
        <f t="shared" si="37"/>
        <v>1000-2000</v>
      </c>
    </row>
    <row r="1198" spans="1:10">
      <c r="A1198" t="s">
        <v>1919</v>
      </c>
      <c r="B1198" t="s">
        <v>1879</v>
      </c>
      <c r="C1198" t="s">
        <v>1768</v>
      </c>
      <c r="D1198" t="s">
        <v>1764</v>
      </c>
      <c r="E1198" t="s">
        <v>260</v>
      </c>
      <c r="F1198">
        <v>4.4000000000000004</v>
      </c>
      <c r="G1198" t="str">
        <f t="shared" si="36"/>
        <v>4-star</v>
      </c>
      <c r="H1198">
        <v>180</v>
      </c>
      <c r="I1198">
        <v>1000</v>
      </c>
      <c r="J1198" t="str">
        <f t="shared" si="37"/>
        <v>1000-2000</v>
      </c>
    </row>
    <row r="1199" spans="1:10">
      <c r="A1199" t="s">
        <v>1377</v>
      </c>
      <c r="B1199" t="s">
        <v>1879</v>
      </c>
      <c r="C1199" t="s">
        <v>1768</v>
      </c>
      <c r="D1199" t="s">
        <v>1764</v>
      </c>
      <c r="E1199" t="s">
        <v>172</v>
      </c>
      <c r="F1199">
        <v>4.3</v>
      </c>
      <c r="G1199" t="str">
        <f t="shared" si="36"/>
        <v>4-star</v>
      </c>
      <c r="H1199">
        <v>77</v>
      </c>
      <c r="I1199">
        <v>2000</v>
      </c>
      <c r="J1199" t="str">
        <f t="shared" si="37"/>
        <v>2000-3000</v>
      </c>
    </row>
    <row r="1200" spans="1:10">
      <c r="A1200" t="s">
        <v>1920</v>
      </c>
      <c r="B1200" t="s">
        <v>1839</v>
      </c>
      <c r="C1200" t="s">
        <v>1768</v>
      </c>
      <c r="D1200" t="s">
        <v>1764</v>
      </c>
      <c r="E1200" t="s">
        <v>1349</v>
      </c>
      <c r="F1200">
        <v>4.4000000000000004</v>
      </c>
      <c r="G1200" t="str">
        <f t="shared" si="36"/>
        <v>4-star</v>
      </c>
      <c r="H1200">
        <v>10</v>
      </c>
      <c r="I1200">
        <v>500</v>
      </c>
      <c r="J1200" t="str">
        <f t="shared" si="37"/>
        <v>500-1000</v>
      </c>
    </row>
    <row r="1201" spans="1:10">
      <c r="A1201" t="s">
        <v>1921</v>
      </c>
      <c r="B1201" t="s">
        <v>1879</v>
      </c>
      <c r="C1201" t="s">
        <v>1768</v>
      </c>
      <c r="D1201" t="s">
        <v>1764</v>
      </c>
      <c r="E1201" t="s">
        <v>1922</v>
      </c>
      <c r="F1201">
        <v>4.4000000000000004</v>
      </c>
      <c r="G1201" t="str">
        <f t="shared" si="36"/>
        <v>4-star</v>
      </c>
      <c r="H1201">
        <v>238</v>
      </c>
      <c r="I1201">
        <v>2000</v>
      </c>
      <c r="J1201" t="str">
        <f t="shared" si="37"/>
        <v>2000-3000</v>
      </c>
    </row>
    <row r="1202" spans="1:10">
      <c r="A1202" t="s">
        <v>1923</v>
      </c>
      <c r="B1202" t="s">
        <v>1912</v>
      </c>
      <c r="C1202" t="s">
        <v>1763</v>
      </c>
      <c r="D1202" t="s">
        <v>1764</v>
      </c>
      <c r="E1202" t="s">
        <v>1924</v>
      </c>
      <c r="F1202">
        <v>4.3</v>
      </c>
      <c r="G1202" t="str">
        <f t="shared" si="36"/>
        <v>4-star</v>
      </c>
      <c r="H1202">
        <v>83</v>
      </c>
      <c r="I1202">
        <v>1400</v>
      </c>
      <c r="J1202" t="str">
        <f t="shared" si="37"/>
        <v>1000-2000</v>
      </c>
    </row>
    <row r="1203" spans="1:10">
      <c r="A1203" t="s">
        <v>1925</v>
      </c>
      <c r="B1203" t="s">
        <v>1926</v>
      </c>
      <c r="C1203" t="s">
        <v>1763</v>
      </c>
      <c r="D1203" t="s">
        <v>1764</v>
      </c>
      <c r="E1203" t="s">
        <v>540</v>
      </c>
      <c r="F1203">
        <v>4.4000000000000004</v>
      </c>
      <c r="G1203" t="str">
        <f t="shared" si="36"/>
        <v>4-star</v>
      </c>
      <c r="H1203">
        <v>106</v>
      </c>
      <c r="I1203">
        <v>1200</v>
      </c>
      <c r="J1203" t="str">
        <f t="shared" si="37"/>
        <v>1000-2000</v>
      </c>
    </row>
    <row r="1204" spans="1:10">
      <c r="A1204" t="s">
        <v>1927</v>
      </c>
      <c r="B1204" t="s">
        <v>1839</v>
      </c>
      <c r="C1204" t="s">
        <v>1768</v>
      </c>
      <c r="D1204" t="s">
        <v>1764</v>
      </c>
      <c r="E1204" t="s">
        <v>252</v>
      </c>
      <c r="F1204">
        <v>5</v>
      </c>
      <c r="G1204" t="str">
        <f t="shared" si="36"/>
        <v>5-star</v>
      </c>
      <c r="H1204">
        <v>1</v>
      </c>
      <c r="I1204">
        <v>400</v>
      </c>
      <c r="J1204" t="str">
        <f t="shared" si="37"/>
        <v>Below 500</v>
      </c>
    </row>
    <row r="1205" spans="1:10">
      <c r="A1205" t="s">
        <v>1928</v>
      </c>
      <c r="B1205" t="s">
        <v>1929</v>
      </c>
      <c r="C1205" t="s">
        <v>1768</v>
      </c>
      <c r="D1205" t="s">
        <v>1764</v>
      </c>
      <c r="E1205" t="s">
        <v>42</v>
      </c>
      <c r="F1205">
        <v>4.3</v>
      </c>
      <c r="G1205" t="str">
        <f t="shared" si="36"/>
        <v>4-star</v>
      </c>
      <c r="H1205">
        <v>218</v>
      </c>
      <c r="I1205">
        <v>3000</v>
      </c>
      <c r="J1205" t="str">
        <f t="shared" si="37"/>
        <v>3000-4000</v>
      </c>
    </row>
    <row r="1206" spans="1:10">
      <c r="A1206" t="s">
        <v>1930</v>
      </c>
      <c r="B1206" t="s">
        <v>1931</v>
      </c>
      <c r="C1206" t="s">
        <v>1763</v>
      </c>
      <c r="D1206" t="s">
        <v>1764</v>
      </c>
      <c r="E1206" t="s">
        <v>26</v>
      </c>
      <c r="F1206">
        <v>4.3</v>
      </c>
      <c r="G1206" t="str">
        <f t="shared" si="36"/>
        <v>4-star</v>
      </c>
      <c r="H1206">
        <v>689</v>
      </c>
      <c r="I1206">
        <v>1400</v>
      </c>
      <c r="J1206" t="str">
        <f t="shared" si="37"/>
        <v>1000-2000</v>
      </c>
    </row>
    <row r="1207" spans="1:10">
      <c r="A1207" t="s">
        <v>1932</v>
      </c>
      <c r="B1207" t="s">
        <v>1931</v>
      </c>
      <c r="C1207" t="s">
        <v>1763</v>
      </c>
      <c r="D1207" t="s">
        <v>1764</v>
      </c>
      <c r="E1207" t="s">
        <v>172</v>
      </c>
      <c r="F1207">
        <v>4.2</v>
      </c>
      <c r="G1207" t="str">
        <f t="shared" si="36"/>
        <v>4-star</v>
      </c>
      <c r="H1207">
        <v>251</v>
      </c>
      <c r="I1207">
        <v>800</v>
      </c>
      <c r="J1207" t="str">
        <f t="shared" si="37"/>
        <v>500-1000</v>
      </c>
    </row>
    <row r="1208" spans="1:10">
      <c r="A1208" t="s">
        <v>1453</v>
      </c>
      <c r="B1208" t="s">
        <v>1879</v>
      </c>
      <c r="C1208" t="s">
        <v>1768</v>
      </c>
      <c r="D1208" t="s">
        <v>1764</v>
      </c>
      <c r="E1208" t="s">
        <v>1933</v>
      </c>
      <c r="F1208">
        <v>4</v>
      </c>
      <c r="G1208" t="str">
        <f t="shared" si="36"/>
        <v>4-star</v>
      </c>
      <c r="H1208">
        <v>208</v>
      </c>
      <c r="I1208">
        <v>2500</v>
      </c>
      <c r="J1208" t="str">
        <f t="shared" si="37"/>
        <v>2000-3000</v>
      </c>
    </row>
    <row r="1209" spans="1:10">
      <c r="A1209" t="s">
        <v>1853</v>
      </c>
      <c r="B1209" t="s">
        <v>1934</v>
      </c>
      <c r="C1209" t="s">
        <v>1935</v>
      </c>
      <c r="D1209" t="s">
        <v>1764</v>
      </c>
      <c r="E1209" t="s">
        <v>1855</v>
      </c>
      <c r="F1209">
        <v>4.3</v>
      </c>
      <c r="G1209" t="str">
        <f t="shared" si="36"/>
        <v>4-star</v>
      </c>
      <c r="H1209">
        <v>45</v>
      </c>
      <c r="I1209">
        <v>1500</v>
      </c>
      <c r="J1209" t="str">
        <f t="shared" si="37"/>
        <v>1000-2000</v>
      </c>
    </row>
    <row r="1210" spans="1:10">
      <c r="A1210" t="s">
        <v>1936</v>
      </c>
      <c r="B1210" t="s">
        <v>1937</v>
      </c>
      <c r="C1210" t="s">
        <v>1938</v>
      </c>
      <c r="D1210" t="s">
        <v>1764</v>
      </c>
      <c r="E1210" t="s">
        <v>1939</v>
      </c>
      <c r="F1210">
        <v>5</v>
      </c>
      <c r="G1210" t="str">
        <f t="shared" si="36"/>
        <v>5-star</v>
      </c>
      <c r="H1210">
        <v>1</v>
      </c>
      <c r="I1210">
        <v>500</v>
      </c>
      <c r="J1210" t="str">
        <f t="shared" si="37"/>
        <v>500-1000</v>
      </c>
    </row>
    <row r="1211" spans="1:10">
      <c r="A1211" t="s">
        <v>1940</v>
      </c>
      <c r="B1211" t="s">
        <v>1941</v>
      </c>
      <c r="C1211" t="s">
        <v>1768</v>
      </c>
      <c r="D1211" t="s">
        <v>1764</v>
      </c>
      <c r="E1211" t="s">
        <v>533</v>
      </c>
      <c r="F1211">
        <v>4.3</v>
      </c>
      <c r="G1211" t="str">
        <f t="shared" si="36"/>
        <v>4-star</v>
      </c>
      <c r="H1211">
        <v>4</v>
      </c>
      <c r="I1211">
        <v>700</v>
      </c>
      <c r="J1211" t="str">
        <f t="shared" si="37"/>
        <v>500-1000</v>
      </c>
    </row>
    <row r="1212" spans="1:10">
      <c r="A1212" t="s">
        <v>1942</v>
      </c>
      <c r="B1212" t="s">
        <v>1943</v>
      </c>
      <c r="C1212" t="s">
        <v>1768</v>
      </c>
      <c r="D1212" t="s">
        <v>1764</v>
      </c>
      <c r="E1212" t="s">
        <v>1944</v>
      </c>
      <c r="F1212">
        <v>4.3</v>
      </c>
      <c r="G1212" t="str">
        <f t="shared" si="36"/>
        <v>4-star</v>
      </c>
      <c r="H1212">
        <v>6</v>
      </c>
      <c r="I1212">
        <v>800</v>
      </c>
      <c r="J1212" t="str">
        <f t="shared" si="37"/>
        <v>500-1000</v>
      </c>
    </row>
    <row r="1213" spans="1:10">
      <c r="A1213" t="s">
        <v>1945</v>
      </c>
      <c r="B1213" t="s">
        <v>1941</v>
      </c>
      <c r="C1213" t="s">
        <v>1768</v>
      </c>
      <c r="D1213" t="s">
        <v>1764</v>
      </c>
      <c r="E1213" t="s">
        <v>56</v>
      </c>
      <c r="F1213">
        <v>4.0999999999999996</v>
      </c>
      <c r="G1213" t="str">
        <f t="shared" si="36"/>
        <v>4-star</v>
      </c>
      <c r="H1213">
        <v>29</v>
      </c>
      <c r="I1213">
        <v>2800</v>
      </c>
      <c r="J1213" t="str">
        <f t="shared" si="37"/>
        <v>2000-3000</v>
      </c>
    </row>
    <row r="1214" spans="1:10">
      <c r="A1214" t="s">
        <v>1946</v>
      </c>
      <c r="B1214" t="s">
        <v>1947</v>
      </c>
      <c r="C1214" t="s">
        <v>1935</v>
      </c>
      <c r="D1214" t="s">
        <v>1764</v>
      </c>
      <c r="E1214" t="s">
        <v>1948</v>
      </c>
      <c r="F1214">
        <v>4.4000000000000004</v>
      </c>
      <c r="G1214" t="str">
        <f t="shared" si="36"/>
        <v>4-star</v>
      </c>
      <c r="H1214">
        <v>439</v>
      </c>
      <c r="I1214">
        <v>1800</v>
      </c>
      <c r="J1214" t="str">
        <f t="shared" si="37"/>
        <v>1000-2000</v>
      </c>
    </row>
    <row r="1215" spans="1:10">
      <c r="A1215" t="s">
        <v>1949</v>
      </c>
      <c r="B1215" t="s">
        <v>1879</v>
      </c>
      <c r="C1215" t="s">
        <v>1768</v>
      </c>
      <c r="D1215" t="s">
        <v>1764</v>
      </c>
      <c r="E1215" t="s">
        <v>1950</v>
      </c>
      <c r="F1215">
        <v>2.9</v>
      </c>
      <c r="G1215" t="str">
        <f t="shared" si="36"/>
        <v>3-star</v>
      </c>
      <c r="H1215">
        <v>5</v>
      </c>
      <c r="I1215">
        <v>500</v>
      </c>
      <c r="J1215" t="str">
        <f t="shared" si="37"/>
        <v>500-1000</v>
      </c>
    </row>
    <row r="1216" spans="1:10">
      <c r="A1216" t="s">
        <v>1951</v>
      </c>
      <c r="B1216" t="s">
        <v>1916</v>
      </c>
      <c r="C1216" t="s">
        <v>1768</v>
      </c>
      <c r="D1216" t="s">
        <v>1764</v>
      </c>
      <c r="E1216" t="s">
        <v>1952</v>
      </c>
      <c r="F1216">
        <v>4.2</v>
      </c>
      <c r="G1216" t="str">
        <f t="shared" si="36"/>
        <v>4-star</v>
      </c>
      <c r="H1216">
        <v>26</v>
      </c>
      <c r="I1216">
        <v>2500</v>
      </c>
      <c r="J1216" t="str">
        <f t="shared" si="37"/>
        <v>2000-3000</v>
      </c>
    </row>
    <row r="1217" spans="1:10">
      <c r="A1217" t="s">
        <v>1812</v>
      </c>
      <c r="B1217" t="s">
        <v>1926</v>
      </c>
      <c r="C1217" t="s">
        <v>1763</v>
      </c>
      <c r="D1217" t="s">
        <v>1764</v>
      </c>
      <c r="E1217" t="s">
        <v>354</v>
      </c>
      <c r="F1217">
        <v>4.7</v>
      </c>
      <c r="G1217" t="str">
        <f t="shared" si="36"/>
        <v>5-star</v>
      </c>
      <c r="H1217">
        <v>40</v>
      </c>
      <c r="I1217">
        <v>200</v>
      </c>
      <c r="J1217" t="str">
        <f t="shared" si="37"/>
        <v>Below 500</v>
      </c>
    </row>
    <row r="1218" spans="1:10">
      <c r="A1218" t="s">
        <v>528</v>
      </c>
      <c r="B1218" t="s">
        <v>1953</v>
      </c>
      <c r="C1218" t="s">
        <v>1763</v>
      </c>
      <c r="D1218" t="s">
        <v>1764</v>
      </c>
      <c r="E1218" t="s">
        <v>1788</v>
      </c>
      <c r="F1218">
        <v>4.5</v>
      </c>
      <c r="G1218" t="str">
        <f t="shared" si="36"/>
        <v>5-star</v>
      </c>
      <c r="H1218">
        <v>80</v>
      </c>
      <c r="I1218">
        <v>500</v>
      </c>
      <c r="J1218" t="str">
        <f t="shared" si="37"/>
        <v>500-1000</v>
      </c>
    </row>
    <row r="1219" spans="1:10">
      <c r="A1219" t="s">
        <v>1863</v>
      </c>
      <c r="B1219" t="s">
        <v>1931</v>
      </c>
      <c r="C1219" t="s">
        <v>1763</v>
      </c>
      <c r="D1219" t="s">
        <v>1764</v>
      </c>
      <c r="E1219" t="s">
        <v>1954</v>
      </c>
      <c r="F1219">
        <v>5</v>
      </c>
      <c r="G1219" t="str">
        <f t="shared" ref="G1219:G1282" si="38">IF(F1219&lt;1,"1-star ",
IF(AND(F1219&gt;=1.1,F1219&lt;1.5),"1-star",
IF(AND(F1219&gt;=1.5,F1219&lt;2.5),"2-star",
IF(AND(F1219&gt;=2.5,F1219&lt;3.5),"3-star",
IF(AND(F1219&gt;=3.5,F1219&lt;4.5),"4-star",
"5-star")))))</f>
        <v>5-star</v>
      </c>
      <c r="H1219">
        <v>2</v>
      </c>
      <c r="I1219">
        <v>800</v>
      </c>
      <c r="J1219" t="str">
        <f t="shared" ref="J1219:J1282" si="39">IF(I1219&lt;500,"Below 500",
IF(AND(I1219&gt;=500,I1219&lt;1000),"500-1000",
IF(AND(I1219&gt;=1000,I1219&lt;2000),"1000-2000",
IF(AND(I1219&gt;=2000,I1219&lt;3000),"2000-3000",
IF(AND(I1219&gt;=3000,I1219&lt;4000),"3000-4000",
IF(AND(I1219&gt;=4000,I1219&lt;5000),"4000-5000",
IF(AND(I1219&gt;=5000,I1219&lt;6000),"5000-6000",
IF(AND(I1219&gt;=6000,I1219&lt;7000),"6000-7000",
IF(AND(I1219&gt;=7000,I1219&lt;8000),"7000-8000","Above 8000")))))))))</f>
        <v>500-1000</v>
      </c>
    </row>
    <row r="1220" spans="1:10">
      <c r="A1220" t="s">
        <v>1955</v>
      </c>
      <c r="B1220" t="s">
        <v>1916</v>
      </c>
      <c r="C1220" t="s">
        <v>1768</v>
      </c>
      <c r="D1220" t="s">
        <v>1764</v>
      </c>
      <c r="E1220" t="s">
        <v>26</v>
      </c>
      <c r="F1220">
        <v>4.0999999999999996</v>
      </c>
      <c r="G1220" t="str">
        <f t="shared" si="38"/>
        <v>4-star</v>
      </c>
      <c r="H1220">
        <v>114</v>
      </c>
      <c r="I1220">
        <v>1200</v>
      </c>
      <c r="J1220" t="str">
        <f t="shared" si="39"/>
        <v>1000-2000</v>
      </c>
    </row>
    <row r="1221" spans="1:10">
      <c r="A1221" t="s">
        <v>1956</v>
      </c>
      <c r="B1221" t="s">
        <v>1957</v>
      </c>
      <c r="C1221" t="s">
        <v>1768</v>
      </c>
      <c r="D1221" t="s">
        <v>1764</v>
      </c>
      <c r="E1221" t="s">
        <v>1958</v>
      </c>
      <c r="F1221">
        <v>3.9</v>
      </c>
      <c r="G1221" t="str">
        <f t="shared" si="38"/>
        <v>4-star</v>
      </c>
      <c r="H1221">
        <v>4</v>
      </c>
      <c r="I1221">
        <v>800</v>
      </c>
      <c r="J1221" t="str">
        <f t="shared" si="39"/>
        <v>500-1000</v>
      </c>
    </row>
    <row r="1222" spans="1:10">
      <c r="A1222" t="s">
        <v>1959</v>
      </c>
      <c r="B1222" t="s">
        <v>1960</v>
      </c>
      <c r="C1222" t="s">
        <v>1935</v>
      </c>
      <c r="D1222" t="s">
        <v>1764</v>
      </c>
      <c r="E1222" t="s">
        <v>374</v>
      </c>
      <c r="F1222">
        <v>4.5</v>
      </c>
      <c r="G1222" t="str">
        <f t="shared" si="38"/>
        <v>5-star</v>
      </c>
      <c r="H1222">
        <v>259</v>
      </c>
      <c r="I1222">
        <v>2000</v>
      </c>
      <c r="J1222" t="str">
        <f t="shared" si="39"/>
        <v>2000-3000</v>
      </c>
    </row>
    <row r="1223" spans="1:10">
      <c r="A1223" t="s">
        <v>1961</v>
      </c>
      <c r="B1223" t="s">
        <v>1957</v>
      </c>
      <c r="C1223" t="s">
        <v>1768</v>
      </c>
      <c r="D1223" t="s">
        <v>1764</v>
      </c>
      <c r="E1223" t="s">
        <v>1962</v>
      </c>
      <c r="F1223">
        <v>4.0999999999999996</v>
      </c>
      <c r="G1223" t="str">
        <f t="shared" si="38"/>
        <v>4-star</v>
      </c>
      <c r="H1223">
        <v>80</v>
      </c>
      <c r="I1223">
        <v>1500</v>
      </c>
      <c r="J1223" t="str">
        <f t="shared" si="39"/>
        <v>1000-2000</v>
      </c>
    </row>
    <row r="1224" spans="1:10">
      <c r="A1224" t="s">
        <v>1963</v>
      </c>
      <c r="B1224" t="s">
        <v>1953</v>
      </c>
      <c r="C1224" t="s">
        <v>1763</v>
      </c>
      <c r="D1224" t="s">
        <v>1764</v>
      </c>
      <c r="E1224" t="s">
        <v>728</v>
      </c>
      <c r="F1224">
        <v>4.0999999999999996</v>
      </c>
      <c r="G1224" t="str">
        <f t="shared" si="38"/>
        <v>4-star</v>
      </c>
      <c r="H1224">
        <v>75</v>
      </c>
      <c r="I1224">
        <v>1500</v>
      </c>
      <c r="J1224" t="str">
        <f t="shared" si="39"/>
        <v>1000-2000</v>
      </c>
    </row>
    <row r="1225" spans="1:10">
      <c r="A1225" t="s">
        <v>1964</v>
      </c>
      <c r="B1225" t="s">
        <v>1965</v>
      </c>
      <c r="C1225" t="s">
        <v>1935</v>
      </c>
      <c r="D1225" t="s">
        <v>1764</v>
      </c>
      <c r="E1225" t="s">
        <v>638</v>
      </c>
      <c r="F1225">
        <v>4.7</v>
      </c>
      <c r="G1225" t="str">
        <f t="shared" si="38"/>
        <v>5-star</v>
      </c>
      <c r="H1225">
        <v>224</v>
      </c>
      <c r="I1225">
        <v>5000</v>
      </c>
      <c r="J1225" t="str">
        <f t="shared" si="39"/>
        <v>5000-6000</v>
      </c>
    </row>
    <row r="1226" spans="1:10">
      <c r="A1226" t="s">
        <v>1966</v>
      </c>
      <c r="B1226" t="s">
        <v>1967</v>
      </c>
      <c r="C1226" t="s">
        <v>1763</v>
      </c>
      <c r="D1226" t="s">
        <v>1764</v>
      </c>
      <c r="E1226" t="s">
        <v>1968</v>
      </c>
      <c r="F1226">
        <v>4.4000000000000004</v>
      </c>
      <c r="G1226" t="str">
        <f t="shared" si="38"/>
        <v>4-star</v>
      </c>
      <c r="H1226">
        <v>402</v>
      </c>
      <c r="I1226">
        <v>2000</v>
      </c>
      <c r="J1226" t="str">
        <f t="shared" si="39"/>
        <v>2000-3000</v>
      </c>
    </row>
    <row r="1227" spans="1:10">
      <c r="A1227" t="s">
        <v>1798</v>
      </c>
      <c r="B1227" t="s">
        <v>1953</v>
      </c>
      <c r="C1227" t="s">
        <v>1763</v>
      </c>
      <c r="D1227" t="s">
        <v>1764</v>
      </c>
      <c r="E1227" t="s">
        <v>1570</v>
      </c>
      <c r="F1227">
        <v>4.2</v>
      </c>
      <c r="G1227" t="str">
        <f t="shared" si="38"/>
        <v>4-star</v>
      </c>
      <c r="H1227">
        <v>22</v>
      </c>
      <c r="I1227">
        <v>500</v>
      </c>
      <c r="J1227" t="str">
        <f t="shared" si="39"/>
        <v>500-1000</v>
      </c>
    </row>
    <row r="1228" spans="1:10">
      <c r="A1228" t="s">
        <v>1786</v>
      </c>
      <c r="B1228" t="s">
        <v>1969</v>
      </c>
      <c r="C1228" t="s">
        <v>1935</v>
      </c>
      <c r="D1228" t="s">
        <v>1764</v>
      </c>
      <c r="E1228" t="s">
        <v>1168</v>
      </c>
      <c r="F1228">
        <v>4.5</v>
      </c>
      <c r="G1228" t="str">
        <f t="shared" si="38"/>
        <v>5-star</v>
      </c>
      <c r="H1228">
        <v>384</v>
      </c>
      <c r="I1228">
        <v>1500</v>
      </c>
      <c r="J1228" t="str">
        <f t="shared" si="39"/>
        <v>1000-2000</v>
      </c>
    </row>
    <row r="1229" spans="1:10">
      <c r="A1229" t="s">
        <v>1970</v>
      </c>
      <c r="B1229" t="s">
        <v>1931</v>
      </c>
      <c r="C1229" t="s">
        <v>1763</v>
      </c>
      <c r="D1229" t="s">
        <v>1764</v>
      </c>
      <c r="E1229" t="s">
        <v>1971</v>
      </c>
      <c r="F1229">
        <v>5</v>
      </c>
      <c r="G1229" t="str">
        <f t="shared" si="38"/>
        <v>5-star</v>
      </c>
      <c r="H1229">
        <v>1</v>
      </c>
      <c r="I1229">
        <v>900</v>
      </c>
      <c r="J1229" t="str">
        <f t="shared" si="39"/>
        <v>500-1000</v>
      </c>
    </row>
    <row r="1230" spans="1:10">
      <c r="A1230" t="s">
        <v>1972</v>
      </c>
      <c r="B1230" t="s">
        <v>1931</v>
      </c>
      <c r="C1230" t="s">
        <v>1763</v>
      </c>
      <c r="D1230" t="s">
        <v>1764</v>
      </c>
      <c r="E1230" t="s">
        <v>1973</v>
      </c>
      <c r="F1230">
        <v>4.0999999999999996</v>
      </c>
      <c r="G1230" t="str">
        <f t="shared" si="38"/>
        <v>4-star</v>
      </c>
      <c r="H1230">
        <v>91</v>
      </c>
      <c r="I1230">
        <v>1200</v>
      </c>
      <c r="J1230" t="str">
        <f t="shared" si="39"/>
        <v>1000-2000</v>
      </c>
    </row>
    <row r="1231" spans="1:10">
      <c r="A1231" t="s">
        <v>1974</v>
      </c>
      <c r="B1231" t="s">
        <v>1931</v>
      </c>
      <c r="C1231" t="s">
        <v>1763</v>
      </c>
      <c r="D1231" t="s">
        <v>1764</v>
      </c>
      <c r="E1231" t="s">
        <v>1975</v>
      </c>
      <c r="F1231">
        <v>4.0999999999999996</v>
      </c>
      <c r="G1231" t="str">
        <f t="shared" si="38"/>
        <v>4-star</v>
      </c>
      <c r="H1231">
        <v>67</v>
      </c>
      <c r="I1231">
        <v>1400</v>
      </c>
      <c r="J1231" t="str">
        <f t="shared" si="39"/>
        <v>1000-2000</v>
      </c>
    </row>
    <row r="1232" spans="1:10">
      <c r="A1232" t="s">
        <v>587</v>
      </c>
      <c r="B1232" t="s">
        <v>1976</v>
      </c>
      <c r="C1232" t="s">
        <v>1763</v>
      </c>
      <c r="D1232" t="s">
        <v>1764</v>
      </c>
      <c r="E1232" t="s">
        <v>1785</v>
      </c>
      <c r="F1232">
        <v>4.5999999999999996</v>
      </c>
      <c r="G1232" t="str">
        <f t="shared" si="38"/>
        <v>5-star</v>
      </c>
      <c r="H1232">
        <v>22</v>
      </c>
      <c r="I1232">
        <v>450</v>
      </c>
      <c r="J1232" t="str">
        <f t="shared" si="39"/>
        <v>Below 500</v>
      </c>
    </row>
    <row r="1233" spans="1:10">
      <c r="A1233" t="s">
        <v>1977</v>
      </c>
      <c r="B1233" t="s">
        <v>1931</v>
      </c>
      <c r="C1233" t="s">
        <v>1763</v>
      </c>
      <c r="D1233" t="s">
        <v>1764</v>
      </c>
      <c r="E1233" t="s">
        <v>1978</v>
      </c>
      <c r="F1233">
        <v>3.7</v>
      </c>
      <c r="G1233" t="str">
        <f t="shared" si="38"/>
        <v>4-star</v>
      </c>
      <c r="H1233">
        <v>99</v>
      </c>
      <c r="I1233">
        <v>1000</v>
      </c>
      <c r="J1233" t="str">
        <f t="shared" si="39"/>
        <v>1000-2000</v>
      </c>
    </row>
    <row r="1234" spans="1:10">
      <c r="A1234" t="s">
        <v>1979</v>
      </c>
      <c r="B1234" t="s">
        <v>1926</v>
      </c>
      <c r="C1234" t="s">
        <v>1763</v>
      </c>
      <c r="D1234" t="s">
        <v>1764</v>
      </c>
      <c r="E1234" t="s">
        <v>931</v>
      </c>
      <c r="F1234">
        <v>4.3</v>
      </c>
      <c r="G1234" t="str">
        <f t="shared" si="38"/>
        <v>4-star</v>
      </c>
      <c r="H1234">
        <v>32</v>
      </c>
      <c r="I1234">
        <v>1200</v>
      </c>
      <c r="J1234" t="str">
        <f t="shared" si="39"/>
        <v>1000-2000</v>
      </c>
    </row>
    <row r="1235" spans="1:10">
      <c r="A1235" t="s">
        <v>1980</v>
      </c>
      <c r="B1235" t="s">
        <v>1981</v>
      </c>
      <c r="C1235" t="s">
        <v>1763</v>
      </c>
      <c r="D1235" t="s">
        <v>1764</v>
      </c>
      <c r="E1235" t="s">
        <v>260</v>
      </c>
      <c r="F1235">
        <v>4.2</v>
      </c>
      <c r="G1235" t="str">
        <f t="shared" si="38"/>
        <v>4-star</v>
      </c>
      <c r="H1235">
        <v>47</v>
      </c>
      <c r="I1235">
        <v>800</v>
      </c>
      <c r="J1235" t="str">
        <f t="shared" si="39"/>
        <v>500-1000</v>
      </c>
    </row>
    <row r="1236" spans="1:10">
      <c r="A1236" t="s">
        <v>865</v>
      </c>
      <c r="B1236" t="s">
        <v>1965</v>
      </c>
      <c r="C1236" t="s">
        <v>1935</v>
      </c>
      <c r="D1236" t="s">
        <v>1764</v>
      </c>
      <c r="E1236" t="s">
        <v>1982</v>
      </c>
      <c r="F1236">
        <v>4.4000000000000004</v>
      </c>
      <c r="G1236" t="str">
        <f t="shared" si="38"/>
        <v>4-star</v>
      </c>
      <c r="H1236">
        <v>257</v>
      </c>
      <c r="I1236">
        <v>2000</v>
      </c>
      <c r="J1236" t="str">
        <f t="shared" si="39"/>
        <v>2000-3000</v>
      </c>
    </row>
    <row r="1237" spans="1:10">
      <c r="A1237" t="s">
        <v>976</v>
      </c>
      <c r="B1237" t="s">
        <v>1983</v>
      </c>
      <c r="C1237" t="s">
        <v>1935</v>
      </c>
      <c r="D1237" t="s">
        <v>1764</v>
      </c>
      <c r="E1237" t="s">
        <v>1776</v>
      </c>
      <c r="F1237">
        <v>4.5</v>
      </c>
      <c r="G1237" t="str">
        <f t="shared" si="38"/>
        <v>5-star</v>
      </c>
      <c r="H1237">
        <v>699</v>
      </c>
      <c r="I1237">
        <v>1400</v>
      </c>
      <c r="J1237" t="str">
        <f t="shared" si="39"/>
        <v>1000-2000</v>
      </c>
    </row>
    <row r="1238" spans="1:10">
      <c r="A1238" t="s">
        <v>929</v>
      </c>
      <c r="B1238" t="s">
        <v>1926</v>
      </c>
      <c r="C1238" t="s">
        <v>1763</v>
      </c>
      <c r="D1238" t="s">
        <v>1764</v>
      </c>
      <c r="E1238" t="s">
        <v>1984</v>
      </c>
      <c r="F1238">
        <v>4.0999999999999996</v>
      </c>
      <c r="G1238" t="str">
        <f t="shared" si="38"/>
        <v>4-star</v>
      </c>
      <c r="H1238">
        <v>13</v>
      </c>
      <c r="I1238">
        <v>1000</v>
      </c>
      <c r="J1238" t="str">
        <f t="shared" si="39"/>
        <v>1000-2000</v>
      </c>
    </row>
    <row r="1239" spans="1:10">
      <c r="A1239" t="s">
        <v>1985</v>
      </c>
      <c r="B1239" t="s">
        <v>1986</v>
      </c>
      <c r="C1239" t="s">
        <v>1987</v>
      </c>
      <c r="D1239" t="s">
        <v>1764</v>
      </c>
      <c r="E1239" t="s">
        <v>1988</v>
      </c>
      <c r="F1239">
        <v>4.2</v>
      </c>
      <c r="G1239" t="str">
        <f t="shared" si="38"/>
        <v>4-star</v>
      </c>
      <c r="H1239">
        <v>216</v>
      </c>
      <c r="I1239">
        <v>500</v>
      </c>
      <c r="J1239" t="str">
        <f t="shared" si="39"/>
        <v>500-1000</v>
      </c>
    </row>
    <row r="1240" spans="1:10">
      <c r="A1240" t="s">
        <v>1989</v>
      </c>
      <c r="B1240" t="s">
        <v>1990</v>
      </c>
      <c r="C1240" t="s">
        <v>1935</v>
      </c>
      <c r="D1240" t="s">
        <v>1764</v>
      </c>
      <c r="E1240" t="s">
        <v>1440</v>
      </c>
      <c r="F1240">
        <v>4.5999999999999996</v>
      </c>
      <c r="G1240" t="str">
        <f t="shared" si="38"/>
        <v>5-star</v>
      </c>
      <c r="H1240">
        <v>904</v>
      </c>
      <c r="I1240">
        <v>3000</v>
      </c>
      <c r="J1240" t="str">
        <f t="shared" si="39"/>
        <v>3000-4000</v>
      </c>
    </row>
    <row r="1241" spans="1:10">
      <c r="A1241" t="s">
        <v>1991</v>
      </c>
      <c r="B1241" t="s">
        <v>1926</v>
      </c>
      <c r="C1241" t="s">
        <v>1763</v>
      </c>
      <c r="D1241" t="s">
        <v>1764</v>
      </c>
      <c r="E1241" t="s">
        <v>1992</v>
      </c>
      <c r="F1241">
        <v>4.5</v>
      </c>
      <c r="G1241" t="str">
        <f t="shared" si="38"/>
        <v>5-star</v>
      </c>
      <c r="H1241">
        <v>12</v>
      </c>
      <c r="I1241">
        <v>1500</v>
      </c>
      <c r="J1241" t="str">
        <f t="shared" si="39"/>
        <v>1000-2000</v>
      </c>
    </row>
    <row r="1242" spans="1:10">
      <c r="A1242" t="s">
        <v>1993</v>
      </c>
      <c r="B1242" t="s">
        <v>1994</v>
      </c>
      <c r="C1242" t="s">
        <v>1935</v>
      </c>
      <c r="D1242" t="s">
        <v>1764</v>
      </c>
      <c r="E1242" t="s">
        <v>1995</v>
      </c>
      <c r="F1242">
        <v>4.4000000000000004</v>
      </c>
      <c r="G1242" t="str">
        <f t="shared" si="38"/>
        <v>4-star</v>
      </c>
      <c r="H1242">
        <v>2</v>
      </c>
      <c r="I1242">
        <v>800</v>
      </c>
      <c r="J1242" t="str">
        <f t="shared" si="39"/>
        <v>500-1000</v>
      </c>
    </row>
    <row r="1243" spans="1:10">
      <c r="A1243" t="s">
        <v>1996</v>
      </c>
      <c r="B1243" t="s">
        <v>1926</v>
      </c>
      <c r="C1243" t="s">
        <v>1763</v>
      </c>
      <c r="D1243" t="s">
        <v>1764</v>
      </c>
      <c r="E1243" t="s">
        <v>1141</v>
      </c>
      <c r="F1243">
        <v>4.4000000000000004</v>
      </c>
      <c r="G1243" t="str">
        <f t="shared" si="38"/>
        <v>4-star</v>
      </c>
      <c r="H1243">
        <v>245</v>
      </c>
      <c r="I1243">
        <v>1500</v>
      </c>
      <c r="J1243" t="str">
        <f t="shared" si="39"/>
        <v>1000-2000</v>
      </c>
    </row>
    <row r="1244" spans="1:10">
      <c r="A1244" t="s">
        <v>1997</v>
      </c>
      <c r="B1244" t="s">
        <v>1998</v>
      </c>
      <c r="C1244" t="s">
        <v>1768</v>
      </c>
      <c r="D1244" t="s">
        <v>1764</v>
      </c>
      <c r="E1244" t="s">
        <v>1999</v>
      </c>
      <c r="F1244">
        <v>4.3</v>
      </c>
      <c r="G1244" t="str">
        <f t="shared" si="38"/>
        <v>4-star</v>
      </c>
      <c r="H1244">
        <v>429</v>
      </c>
      <c r="I1244">
        <v>3500</v>
      </c>
      <c r="J1244" t="str">
        <f t="shared" si="39"/>
        <v>3000-4000</v>
      </c>
    </row>
    <row r="1245" spans="1:10">
      <c r="A1245" t="s">
        <v>2000</v>
      </c>
      <c r="B1245" t="s">
        <v>2001</v>
      </c>
      <c r="C1245" t="s">
        <v>1768</v>
      </c>
      <c r="D1245" t="s">
        <v>1764</v>
      </c>
      <c r="E1245" t="s">
        <v>2002</v>
      </c>
      <c r="F1245">
        <v>4.2</v>
      </c>
      <c r="G1245" t="str">
        <f t="shared" si="38"/>
        <v>4-star</v>
      </c>
      <c r="H1245">
        <v>79</v>
      </c>
      <c r="I1245">
        <v>3000</v>
      </c>
      <c r="J1245" t="str">
        <f t="shared" si="39"/>
        <v>3000-4000</v>
      </c>
    </row>
    <row r="1246" spans="1:10">
      <c r="A1246" t="s">
        <v>2003</v>
      </c>
      <c r="B1246" t="s">
        <v>1998</v>
      </c>
      <c r="C1246" t="s">
        <v>1768</v>
      </c>
      <c r="D1246" t="s">
        <v>1764</v>
      </c>
      <c r="E1246" t="s">
        <v>151</v>
      </c>
      <c r="F1246">
        <v>4.5999999999999996</v>
      </c>
      <c r="G1246" t="str">
        <f t="shared" si="38"/>
        <v>5-star</v>
      </c>
      <c r="H1246">
        <v>50</v>
      </c>
      <c r="I1246">
        <v>3000</v>
      </c>
      <c r="J1246" t="str">
        <f t="shared" si="39"/>
        <v>3000-4000</v>
      </c>
    </row>
    <row r="1247" spans="1:10">
      <c r="A1247" t="s">
        <v>2004</v>
      </c>
      <c r="B1247" t="s">
        <v>2005</v>
      </c>
      <c r="C1247" t="s">
        <v>1763</v>
      </c>
      <c r="D1247" t="s">
        <v>1764</v>
      </c>
      <c r="E1247" t="s">
        <v>172</v>
      </c>
      <c r="F1247">
        <v>4.3</v>
      </c>
      <c r="G1247" t="str">
        <f t="shared" si="38"/>
        <v>4-star</v>
      </c>
      <c r="H1247">
        <v>94</v>
      </c>
      <c r="I1247">
        <v>800</v>
      </c>
      <c r="J1247" t="str">
        <f t="shared" si="39"/>
        <v>500-1000</v>
      </c>
    </row>
    <row r="1248" spans="1:10">
      <c r="A1248" t="s">
        <v>2006</v>
      </c>
      <c r="B1248" t="s">
        <v>2007</v>
      </c>
      <c r="C1248" t="s">
        <v>1768</v>
      </c>
      <c r="D1248" t="s">
        <v>1764</v>
      </c>
      <c r="E1248" t="s">
        <v>2008</v>
      </c>
      <c r="F1248">
        <v>4</v>
      </c>
      <c r="G1248" t="str">
        <f t="shared" si="38"/>
        <v>4-star</v>
      </c>
      <c r="H1248">
        <v>237</v>
      </c>
      <c r="I1248">
        <v>1200</v>
      </c>
      <c r="J1248" t="str">
        <f t="shared" si="39"/>
        <v>1000-2000</v>
      </c>
    </row>
    <row r="1249" spans="1:10">
      <c r="A1249" t="s">
        <v>2009</v>
      </c>
      <c r="B1249" t="s">
        <v>1926</v>
      </c>
      <c r="C1249" t="s">
        <v>1763</v>
      </c>
      <c r="D1249" t="s">
        <v>1764</v>
      </c>
      <c r="E1249" t="s">
        <v>2010</v>
      </c>
      <c r="F1249">
        <v>3.9</v>
      </c>
      <c r="G1249" t="str">
        <f t="shared" si="38"/>
        <v>4-star</v>
      </c>
      <c r="H1249">
        <v>92</v>
      </c>
      <c r="I1249">
        <v>1500</v>
      </c>
      <c r="J1249" t="str">
        <f t="shared" si="39"/>
        <v>1000-2000</v>
      </c>
    </row>
    <row r="1250" spans="1:10">
      <c r="A1250" t="s">
        <v>2011</v>
      </c>
      <c r="B1250" t="s">
        <v>2012</v>
      </c>
      <c r="C1250" t="s">
        <v>1768</v>
      </c>
      <c r="D1250" t="s">
        <v>1764</v>
      </c>
      <c r="E1250" t="s">
        <v>830</v>
      </c>
      <c r="F1250">
        <v>5</v>
      </c>
      <c r="G1250" t="str">
        <f t="shared" si="38"/>
        <v>5-star</v>
      </c>
      <c r="H1250">
        <v>1</v>
      </c>
      <c r="I1250">
        <v>500</v>
      </c>
      <c r="J1250" t="str">
        <f t="shared" si="39"/>
        <v>500-1000</v>
      </c>
    </row>
    <row r="1251" spans="1:10">
      <c r="A1251" t="s">
        <v>2013</v>
      </c>
      <c r="B1251" t="s">
        <v>2014</v>
      </c>
      <c r="C1251" t="s">
        <v>1768</v>
      </c>
      <c r="D1251" t="s">
        <v>1764</v>
      </c>
      <c r="E1251" t="s">
        <v>2015</v>
      </c>
      <c r="F1251">
        <v>4.2</v>
      </c>
      <c r="G1251" t="str">
        <f t="shared" si="38"/>
        <v>4-star</v>
      </c>
      <c r="H1251">
        <v>23</v>
      </c>
      <c r="I1251">
        <v>800</v>
      </c>
      <c r="J1251" t="str">
        <f t="shared" si="39"/>
        <v>500-1000</v>
      </c>
    </row>
    <row r="1252" spans="1:10">
      <c r="A1252" t="s">
        <v>2016</v>
      </c>
      <c r="B1252" t="s">
        <v>1957</v>
      </c>
      <c r="C1252" t="s">
        <v>1768</v>
      </c>
      <c r="D1252" t="s">
        <v>1764</v>
      </c>
      <c r="E1252" t="s">
        <v>216</v>
      </c>
      <c r="F1252">
        <v>1.9</v>
      </c>
      <c r="G1252" t="str">
        <f t="shared" si="38"/>
        <v>2-star</v>
      </c>
      <c r="H1252">
        <v>5</v>
      </c>
      <c r="I1252">
        <v>900</v>
      </c>
      <c r="J1252" t="str">
        <f t="shared" si="39"/>
        <v>500-1000</v>
      </c>
    </row>
    <row r="1253" spans="1:10">
      <c r="A1253" t="s">
        <v>1894</v>
      </c>
      <c r="B1253" t="s">
        <v>1931</v>
      </c>
      <c r="C1253" t="s">
        <v>1763</v>
      </c>
      <c r="D1253" t="s">
        <v>1764</v>
      </c>
      <c r="E1253" t="s">
        <v>1896</v>
      </c>
      <c r="F1253">
        <v>4.3</v>
      </c>
      <c r="G1253" t="str">
        <f t="shared" si="38"/>
        <v>4-star</v>
      </c>
      <c r="H1253">
        <v>247</v>
      </c>
      <c r="I1253">
        <v>1400</v>
      </c>
      <c r="J1253" t="str">
        <f t="shared" si="39"/>
        <v>1000-2000</v>
      </c>
    </row>
    <row r="1254" spans="1:10">
      <c r="A1254" t="s">
        <v>2017</v>
      </c>
      <c r="B1254" t="s">
        <v>1931</v>
      </c>
      <c r="C1254" t="s">
        <v>1763</v>
      </c>
      <c r="D1254" t="s">
        <v>1764</v>
      </c>
      <c r="E1254" t="s">
        <v>15</v>
      </c>
      <c r="F1254">
        <v>4.3</v>
      </c>
      <c r="G1254" t="str">
        <f t="shared" si="38"/>
        <v>4-star</v>
      </c>
      <c r="H1254">
        <v>72</v>
      </c>
      <c r="I1254">
        <v>1100</v>
      </c>
      <c r="J1254" t="str">
        <f t="shared" si="39"/>
        <v>1000-2000</v>
      </c>
    </row>
    <row r="1255" spans="1:10">
      <c r="A1255" t="s">
        <v>2018</v>
      </c>
      <c r="B1255" t="s">
        <v>1934</v>
      </c>
      <c r="C1255" t="s">
        <v>1935</v>
      </c>
      <c r="D1255" t="s">
        <v>1764</v>
      </c>
      <c r="E1255" t="s">
        <v>1806</v>
      </c>
      <c r="F1255">
        <v>4.3</v>
      </c>
      <c r="G1255" t="str">
        <f t="shared" si="38"/>
        <v>4-star</v>
      </c>
      <c r="H1255">
        <v>353</v>
      </c>
      <c r="I1255">
        <v>2000</v>
      </c>
      <c r="J1255" t="str">
        <f t="shared" si="39"/>
        <v>2000-3000</v>
      </c>
    </row>
    <row r="1256" spans="1:10">
      <c r="A1256" t="s">
        <v>2019</v>
      </c>
      <c r="B1256" t="s">
        <v>2020</v>
      </c>
      <c r="C1256" t="s">
        <v>1763</v>
      </c>
      <c r="D1256" t="s">
        <v>1764</v>
      </c>
      <c r="E1256" t="s">
        <v>2021</v>
      </c>
      <c r="F1256">
        <v>4.5999999999999996</v>
      </c>
      <c r="G1256" t="str">
        <f t="shared" si="38"/>
        <v>5-star</v>
      </c>
      <c r="H1256">
        <v>12</v>
      </c>
      <c r="I1256">
        <v>1200</v>
      </c>
      <c r="J1256" t="str">
        <f t="shared" si="39"/>
        <v>1000-2000</v>
      </c>
    </row>
    <row r="1257" spans="1:10">
      <c r="A1257" t="s">
        <v>2022</v>
      </c>
      <c r="B1257" t="s">
        <v>2023</v>
      </c>
      <c r="C1257" t="s">
        <v>1768</v>
      </c>
      <c r="D1257" t="s">
        <v>1764</v>
      </c>
      <c r="E1257" t="s">
        <v>44</v>
      </c>
      <c r="F1257">
        <v>4</v>
      </c>
      <c r="G1257" t="str">
        <f t="shared" si="38"/>
        <v>4-star</v>
      </c>
      <c r="H1257">
        <v>136</v>
      </c>
      <c r="I1257">
        <v>1500</v>
      </c>
      <c r="J1257" t="str">
        <f t="shared" si="39"/>
        <v>1000-2000</v>
      </c>
    </row>
    <row r="1258" spans="1:10">
      <c r="A1258" t="s">
        <v>1979</v>
      </c>
      <c r="B1258" t="s">
        <v>2024</v>
      </c>
      <c r="C1258" t="s">
        <v>1768</v>
      </c>
      <c r="D1258" t="s">
        <v>1764</v>
      </c>
      <c r="E1258" t="s">
        <v>931</v>
      </c>
      <c r="F1258">
        <v>4.4000000000000004</v>
      </c>
      <c r="G1258" t="str">
        <f t="shared" si="38"/>
        <v>4-star</v>
      </c>
      <c r="H1258">
        <v>69</v>
      </c>
      <c r="I1258">
        <v>1200</v>
      </c>
      <c r="J1258" t="str">
        <f t="shared" si="39"/>
        <v>1000-2000</v>
      </c>
    </row>
    <row r="1259" spans="1:10">
      <c r="A1259" t="s">
        <v>2025</v>
      </c>
      <c r="B1259" t="s">
        <v>1990</v>
      </c>
      <c r="C1259" t="s">
        <v>1935</v>
      </c>
      <c r="D1259" t="s">
        <v>1764</v>
      </c>
      <c r="E1259" t="s">
        <v>252</v>
      </c>
      <c r="F1259">
        <v>4.4000000000000004</v>
      </c>
      <c r="G1259" t="str">
        <f t="shared" si="38"/>
        <v>4-star</v>
      </c>
      <c r="H1259">
        <v>112</v>
      </c>
      <c r="I1259">
        <v>2800</v>
      </c>
      <c r="J1259" t="str">
        <f t="shared" si="39"/>
        <v>2000-3000</v>
      </c>
    </row>
    <row r="1260" spans="1:10">
      <c r="A1260" t="s">
        <v>1812</v>
      </c>
      <c r="B1260" t="s">
        <v>2012</v>
      </c>
      <c r="C1260" t="s">
        <v>1768</v>
      </c>
      <c r="D1260" t="s">
        <v>1764</v>
      </c>
      <c r="E1260" t="s">
        <v>354</v>
      </c>
      <c r="F1260">
        <v>4</v>
      </c>
      <c r="G1260" t="str">
        <f t="shared" si="38"/>
        <v>4-star</v>
      </c>
      <c r="H1260">
        <v>2</v>
      </c>
      <c r="I1260">
        <v>200</v>
      </c>
      <c r="J1260" t="str">
        <f t="shared" si="39"/>
        <v>Below 500</v>
      </c>
    </row>
    <row r="1261" spans="1:10">
      <c r="A1261" t="s">
        <v>587</v>
      </c>
      <c r="B1261" t="s">
        <v>2026</v>
      </c>
      <c r="C1261" t="s">
        <v>2027</v>
      </c>
      <c r="D1261" t="s">
        <v>1764</v>
      </c>
      <c r="E1261" t="s">
        <v>1785</v>
      </c>
      <c r="F1261">
        <v>4.4000000000000004</v>
      </c>
      <c r="G1261" t="str">
        <f t="shared" si="38"/>
        <v>4-star</v>
      </c>
      <c r="H1261">
        <v>22</v>
      </c>
      <c r="I1261">
        <v>450</v>
      </c>
      <c r="J1261" t="str">
        <f t="shared" si="39"/>
        <v>Below 500</v>
      </c>
    </row>
    <row r="1262" spans="1:10">
      <c r="A1262" t="s">
        <v>2028</v>
      </c>
      <c r="B1262" t="s">
        <v>2029</v>
      </c>
      <c r="C1262" t="s">
        <v>1935</v>
      </c>
      <c r="D1262" t="s">
        <v>1764</v>
      </c>
      <c r="E1262" t="s">
        <v>2030</v>
      </c>
      <c r="F1262">
        <v>4.3</v>
      </c>
      <c r="G1262" t="str">
        <f t="shared" si="38"/>
        <v>4-star</v>
      </c>
      <c r="H1262">
        <v>475</v>
      </c>
      <c r="I1262">
        <v>1600</v>
      </c>
      <c r="J1262" t="str">
        <f t="shared" si="39"/>
        <v>1000-2000</v>
      </c>
    </row>
    <row r="1263" spans="1:10">
      <c r="A1263" t="s">
        <v>2031</v>
      </c>
      <c r="B1263" t="s">
        <v>1926</v>
      </c>
      <c r="C1263" t="s">
        <v>1763</v>
      </c>
      <c r="D1263" t="s">
        <v>1764</v>
      </c>
      <c r="E1263" t="s">
        <v>66</v>
      </c>
      <c r="F1263">
        <v>3.4</v>
      </c>
      <c r="G1263" t="str">
        <f t="shared" si="38"/>
        <v>3-star</v>
      </c>
      <c r="H1263">
        <v>54</v>
      </c>
      <c r="I1263">
        <v>1000</v>
      </c>
      <c r="J1263" t="str">
        <f t="shared" si="39"/>
        <v>1000-2000</v>
      </c>
    </row>
    <row r="1264" spans="1:10">
      <c r="A1264" t="s">
        <v>120</v>
      </c>
      <c r="B1264" t="s">
        <v>2029</v>
      </c>
      <c r="C1264" t="s">
        <v>1935</v>
      </c>
      <c r="D1264" t="s">
        <v>1764</v>
      </c>
      <c r="E1264" t="s">
        <v>56</v>
      </c>
      <c r="F1264">
        <v>4.3</v>
      </c>
      <c r="G1264" t="str">
        <f t="shared" si="38"/>
        <v>4-star</v>
      </c>
      <c r="H1264">
        <v>197</v>
      </c>
      <c r="I1264">
        <v>3000</v>
      </c>
      <c r="J1264" t="str">
        <f t="shared" si="39"/>
        <v>3000-4000</v>
      </c>
    </row>
    <row r="1265" spans="1:10">
      <c r="A1265" t="s">
        <v>2032</v>
      </c>
      <c r="B1265" t="s">
        <v>2033</v>
      </c>
      <c r="C1265" t="s">
        <v>2034</v>
      </c>
      <c r="D1265" t="s">
        <v>1764</v>
      </c>
      <c r="E1265" t="s">
        <v>2035</v>
      </c>
      <c r="F1265">
        <v>4.4000000000000004</v>
      </c>
      <c r="G1265" t="str">
        <f t="shared" si="38"/>
        <v>4-star</v>
      </c>
      <c r="H1265">
        <v>253</v>
      </c>
      <c r="I1265">
        <v>1000</v>
      </c>
      <c r="J1265" t="str">
        <f t="shared" si="39"/>
        <v>1000-2000</v>
      </c>
    </row>
    <row r="1266" spans="1:10">
      <c r="A1266" t="s">
        <v>587</v>
      </c>
      <c r="B1266" t="s">
        <v>2036</v>
      </c>
      <c r="C1266" t="s">
        <v>1768</v>
      </c>
      <c r="D1266" t="s">
        <v>1764</v>
      </c>
      <c r="E1266" t="s">
        <v>1785</v>
      </c>
      <c r="F1266">
        <v>4.0999999999999996</v>
      </c>
      <c r="G1266" t="str">
        <f t="shared" si="38"/>
        <v>4-star</v>
      </c>
      <c r="H1266">
        <v>21</v>
      </c>
      <c r="I1266">
        <v>450</v>
      </c>
      <c r="J1266" t="str">
        <f t="shared" si="39"/>
        <v>Below 500</v>
      </c>
    </row>
    <row r="1267" spans="1:10">
      <c r="A1267" t="s">
        <v>2037</v>
      </c>
      <c r="B1267" t="s">
        <v>1990</v>
      </c>
      <c r="C1267" t="s">
        <v>1935</v>
      </c>
      <c r="D1267" t="s">
        <v>1764</v>
      </c>
      <c r="E1267" t="s">
        <v>2038</v>
      </c>
      <c r="F1267">
        <v>4.5</v>
      </c>
      <c r="G1267" t="str">
        <f t="shared" si="38"/>
        <v>5-star</v>
      </c>
      <c r="H1267">
        <v>192</v>
      </c>
      <c r="I1267">
        <v>2500</v>
      </c>
      <c r="J1267" t="str">
        <f t="shared" si="39"/>
        <v>2000-3000</v>
      </c>
    </row>
    <row r="1268" spans="1:10">
      <c r="A1268" t="s">
        <v>2039</v>
      </c>
      <c r="B1268" t="s">
        <v>2040</v>
      </c>
      <c r="C1268" t="s">
        <v>1768</v>
      </c>
      <c r="D1268" t="s">
        <v>1764</v>
      </c>
      <c r="E1268" t="s">
        <v>2041</v>
      </c>
      <c r="F1268">
        <v>4.3</v>
      </c>
      <c r="G1268" t="str">
        <f t="shared" si="38"/>
        <v>4-star</v>
      </c>
      <c r="H1268">
        <v>3</v>
      </c>
      <c r="I1268">
        <v>700</v>
      </c>
      <c r="J1268" t="str">
        <f t="shared" si="39"/>
        <v>500-1000</v>
      </c>
    </row>
    <row r="1269" spans="1:10">
      <c r="A1269" t="s">
        <v>2042</v>
      </c>
      <c r="B1269" t="s">
        <v>2043</v>
      </c>
      <c r="C1269" t="s">
        <v>1935</v>
      </c>
      <c r="D1269" t="s">
        <v>1764</v>
      </c>
      <c r="E1269" t="s">
        <v>86</v>
      </c>
      <c r="F1269">
        <v>4.3</v>
      </c>
      <c r="G1269" t="str">
        <f t="shared" si="38"/>
        <v>4-star</v>
      </c>
      <c r="H1269">
        <v>50</v>
      </c>
      <c r="I1269">
        <v>5000</v>
      </c>
      <c r="J1269" t="str">
        <f t="shared" si="39"/>
        <v>5000-6000</v>
      </c>
    </row>
    <row r="1270" spans="1:10">
      <c r="A1270" t="s">
        <v>2044</v>
      </c>
      <c r="B1270" t="s">
        <v>2045</v>
      </c>
      <c r="C1270" t="s">
        <v>1935</v>
      </c>
      <c r="D1270" t="s">
        <v>1764</v>
      </c>
      <c r="E1270" t="s">
        <v>2046</v>
      </c>
      <c r="F1270">
        <v>4.2</v>
      </c>
      <c r="G1270" t="str">
        <f t="shared" si="38"/>
        <v>4-star</v>
      </c>
      <c r="H1270">
        <v>43</v>
      </c>
      <c r="I1270">
        <v>2500</v>
      </c>
      <c r="J1270" t="str">
        <f t="shared" si="39"/>
        <v>2000-3000</v>
      </c>
    </row>
    <row r="1271" spans="1:10">
      <c r="A1271" t="s">
        <v>2047</v>
      </c>
      <c r="B1271" t="s">
        <v>2048</v>
      </c>
      <c r="C1271" t="s">
        <v>2027</v>
      </c>
      <c r="D1271" t="s">
        <v>1764</v>
      </c>
      <c r="E1271" t="s">
        <v>66</v>
      </c>
      <c r="F1271">
        <v>5</v>
      </c>
      <c r="G1271" t="str">
        <f t="shared" si="38"/>
        <v>5-star</v>
      </c>
      <c r="H1271">
        <v>2</v>
      </c>
      <c r="I1271">
        <v>1000</v>
      </c>
      <c r="J1271" t="str">
        <f t="shared" si="39"/>
        <v>1000-2000</v>
      </c>
    </row>
    <row r="1272" spans="1:10">
      <c r="A1272" t="s">
        <v>1761</v>
      </c>
      <c r="B1272" t="s">
        <v>2049</v>
      </c>
      <c r="C1272" t="s">
        <v>2027</v>
      </c>
      <c r="D1272" t="s">
        <v>1764</v>
      </c>
      <c r="E1272" t="s">
        <v>1765</v>
      </c>
      <c r="F1272">
        <v>4.4000000000000004</v>
      </c>
      <c r="G1272" t="str">
        <f t="shared" si="38"/>
        <v>4-star</v>
      </c>
      <c r="H1272">
        <v>165</v>
      </c>
      <c r="I1272">
        <v>2000</v>
      </c>
      <c r="J1272" t="str">
        <f t="shared" si="39"/>
        <v>2000-3000</v>
      </c>
    </row>
    <row r="1273" spans="1:10">
      <c r="A1273" t="s">
        <v>2050</v>
      </c>
      <c r="B1273" t="s">
        <v>1931</v>
      </c>
      <c r="C1273" t="s">
        <v>1763</v>
      </c>
      <c r="D1273" t="s">
        <v>1764</v>
      </c>
      <c r="E1273" t="s">
        <v>2051</v>
      </c>
      <c r="F1273">
        <v>4.3</v>
      </c>
      <c r="G1273" t="str">
        <f t="shared" si="38"/>
        <v>4-star</v>
      </c>
      <c r="H1273">
        <v>177</v>
      </c>
      <c r="I1273">
        <v>1200</v>
      </c>
      <c r="J1273" t="str">
        <f t="shared" si="39"/>
        <v>1000-2000</v>
      </c>
    </row>
    <row r="1274" spans="1:10">
      <c r="A1274" t="s">
        <v>1812</v>
      </c>
      <c r="B1274" t="s">
        <v>2052</v>
      </c>
      <c r="C1274" t="s">
        <v>1935</v>
      </c>
      <c r="D1274" t="s">
        <v>1764</v>
      </c>
      <c r="E1274" t="s">
        <v>354</v>
      </c>
      <c r="F1274">
        <v>4.0999999999999996</v>
      </c>
      <c r="G1274" t="str">
        <f t="shared" si="38"/>
        <v>4-star</v>
      </c>
      <c r="H1274">
        <v>12</v>
      </c>
      <c r="I1274">
        <v>200</v>
      </c>
      <c r="J1274" t="str">
        <f t="shared" si="39"/>
        <v>Below 500</v>
      </c>
    </row>
    <row r="1275" spans="1:10">
      <c r="A1275" t="s">
        <v>2053</v>
      </c>
      <c r="B1275" t="s">
        <v>1931</v>
      </c>
      <c r="C1275" t="s">
        <v>1763</v>
      </c>
      <c r="D1275" t="s">
        <v>1764</v>
      </c>
      <c r="E1275" t="s">
        <v>1815</v>
      </c>
      <c r="F1275">
        <v>4.3</v>
      </c>
      <c r="G1275" t="str">
        <f t="shared" si="38"/>
        <v>4-star</v>
      </c>
      <c r="H1275">
        <v>29</v>
      </c>
      <c r="I1275">
        <v>1800</v>
      </c>
      <c r="J1275" t="str">
        <f t="shared" si="39"/>
        <v>1000-2000</v>
      </c>
    </row>
    <row r="1276" spans="1:10">
      <c r="A1276" t="s">
        <v>587</v>
      </c>
      <c r="B1276" t="s">
        <v>1931</v>
      </c>
      <c r="C1276" t="s">
        <v>1763</v>
      </c>
      <c r="D1276" t="s">
        <v>1764</v>
      </c>
      <c r="E1276" t="s">
        <v>1785</v>
      </c>
      <c r="F1276">
        <v>4.2</v>
      </c>
      <c r="G1276" t="str">
        <f t="shared" si="38"/>
        <v>4-star</v>
      </c>
      <c r="H1276">
        <v>21</v>
      </c>
      <c r="I1276">
        <v>450</v>
      </c>
      <c r="J1276" t="str">
        <f t="shared" si="39"/>
        <v>Below 500</v>
      </c>
    </row>
    <row r="1277" spans="1:10">
      <c r="A1277" t="s">
        <v>2054</v>
      </c>
      <c r="B1277" t="s">
        <v>2055</v>
      </c>
      <c r="C1277" t="s">
        <v>2027</v>
      </c>
      <c r="D1277" t="s">
        <v>1764</v>
      </c>
      <c r="E1277" t="s">
        <v>845</v>
      </c>
      <c r="F1277">
        <v>4.5999999999999996</v>
      </c>
      <c r="G1277" t="str">
        <f t="shared" si="38"/>
        <v>5-star</v>
      </c>
      <c r="H1277">
        <v>321</v>
      </c>
      <c r="I1277">
        <v>2000</v>
      </c>
      <c r="J1277" t="str">
        <f t="shared" si="39"/>
        <v>2000-3000</v>
      </c>
    </row>
    <row r="1278" spans="1:10">
      <c r="A1278" t="s">
        <v>2056</v>
      </c>
      <c r="B1278" t="s">
        <v>2057</v>
      </c>
      <c r="C1278" t="s">
        <v>2027</v>
      </c>
      <c r="D1278" t="s">
        <v>1764</v>
      </c>
      <c r="E1278" t="s">
        <v>556</v>
      </c>
      <c r="F1278">
        <v>4.8</v>
      </c>
      <c r="G1278" t="str">
        <f t="shared" si="38"/>
        <v>5-star</v>
      </c>
      <c r="H1278">
        <v>5</v>
      </c>
      <c r="I1278">
        <v>300</v>
      </c>
      <c r="J1278" t="str">
        <f t="shared" si="39"/>
        <v>Below 500</v>
      </c>
    </row>
    <row r="1279" spans="1:10">
      <c r="A1279" t="s">
        <v>2058</v>
      </c>
      <c r="B1279" t="s">
        <v>2059</v>
      </c>
      <c r="C1279" t="s">
        <v>1987</v>
      </c>
      <c r="D1279" t="s">
        <v>1764</v>
      </c>
      <c r="E1279" t="s">
        <v>1710</v>
      </c>
      <c r="F1279">
        <v>3.5</v>
      </c>
      <c r="G1279" t="str">
        <f t="shared" si="38"/>
        <v>4-star</v>
      </c>
      <c r="H1279">
        <v>4</v>
      </c>
      <c r="I1279">
        <v>500</v>
      </c>
      <c r="J1279" t="str">
        <f t="shared" si="39"/>
        <v>500-1000</v>
      </c>
    </row>
    <row r="1280" spans="1:10">
      <c r="A1280" t="s">
        <v>2060</v>
      </c>
      <c r="B1280" t="s">
        <v>2061</v>
      </c>
      <c r="C1280" t="s">
        <v>1987</v>
      </c>
      <c r="D1280" t="s">
        <v>1764</v>
      </c>
      <c r="E1280" t="s">
        <v>2062</v>
      </c>
      <c r="F1280">
        <v>4</v>
      </c>
      <c r="G1280" t="str">
        <f t="shared" si="38"/>
        <v>4-star</v>
      </c>
      <c r="H1280">
        <v>2</v>
      </c>
      <c r="I1280">
        <v>800</v>
      </c>
      <c r="J1280" t="str">
        <f t="shared" si="39"/>
        <v>500-1000</v>
      </c>
    </row>
    <row r="1281" spans="1:10">
      <c r="A1281" t="s">
        <v>2063</v>
      </c>
      <c r="B1281" t="s">
        <v>2064</v>
      </c>
      <c r="C1281" t="s">
        <v>2034</v>
      </c>
      <c r="D1281" t="s">
        <v>1764</v>
      </c>
      <c r="E1281" t="s">
        <v>2065</v>
      </c>
      <c r="F1281">
        <v>4</v>
      </c>
      <c r="G1281" t="str">
        <f t="shared" si="38"/>
        <v>4-star</v>
      </c>
      <c r="H1281">
        <v>51</v>
      </c>
      <c r="I1281">
        <v>1500</v>
      </c>
      <c r="J1281" t="str">
        <f t="shared" si="39"/>
        <v>1000-2000</v>
      </c>
    </row>
    <row r="1282" spans="1:10">
      <c r="A1282" t="s">
        <v>2066</v>
      </c>
      <c r="B1282" t="s">
        <v>2067</v>
      </c>
      <c r="C1282" t="s">
        <v>2027</v>
      </c>
      <c r="D1282" t="s">
        <v>1764</v>
      </c>
      <c r="E1282" t="s">
        <v>540</v>
      </c>
      <c r="F1282">
        <v>4.2</v>
      </c>
      <c r="G1282" t="str">
        <f t="shared" si="38"/>
        <v>4-star</v>
      </c>
      <c r="H1282">
        <v>10</v>
      </c>
      <c r="I1282">
        <v>600</v>
      </c>
      <c r="J1282" t="str">
        <f t="shared" si="39"/>
        <v>500-1000</v>
      </c>
    </row>
    <row r="1283" spans="1:10">
      <c r="A1283" t="s">
        <v>2068</v>
      </c>
      <c r="B1283" t="s">
        <v>2069</v>
      </c>
      <c r="C1283" t="s">
        <v>2034</v>
      </c>
      <c r="D1283" t="s">
        <v>1764</v>
      </c>
      <c r="E1283" t="s">
        <v>331</v>
      </c>
      <c r="F1283">
        <v>4.3</v>
      </c>
      <c r="G1283" t="str">
        <f t="shared" ref="G1283:G1346" si="40">IF(F1283&lt;1,"1-star ",
IF(AND(F1283&gt;=1.1,F1283&lt;1.5),"1-star",
IF(AND(F1283&gt;=1.5,F1283&lt;2.5),"2-star",
IF(AND(F1283&gt;=2.5,F1283&lt;3.5),"3-star",
IF(AND(F1283&gt;=3.5,F1283&lt;4.5),"4-star",
"5-star")))))</f>
        <v>4-star</v>
      </c>
      <c r="H1283">
        <v>228</v>
      </c>
      <c r="I1283">
        <v>1200</v>
      </c>
      <c r="J1283" t="str">
        <f t="shared" ref="J1283:J1346" si="41">IF(I1283&lt;500,"Below 500",
IF(AND(I1283&gt;=500,I1283&lt;1000),"500-1000",
IF(AND(I1283&gt;=1000,I1283&lt;2000),"1000-2000",
IF(AND(I1283&gt;=2000,I1283&lt;3000),"2000-3000",
IF(AND(I1283&gt;=3000,I1283&lt;4000),"3000-4000",
IF(AND(I1283&gt;=4000,I1283&lt;5000),"4000-5000",
IF(AND(I1283&gt;=5000,I1283&lt;6000),"5000-6000",
IF(AND(I1283&gt;=6000,I1283&lt;7000),"6000-7000",
IF(AND(I1283&gt;=7000,I1283&lt;8000),"7000-8000","Above 8000")))))))))</f>
        <v>1000-2000</v>
      </c>
    </row>
    <row r="1284" spans="1:10">
      <c r="A1284" t="s">
        <v>1930</v>
      </c>
      <c r="B1284" t="s">
        <v>2055</v>
      </c>
      <c r="C1284" t="s">
        <v>2027</v>
      </c>
      <c r="D1284" t="s">
        <v>1764</v>
      </c>
      <c r="E1284" t="s">
        <v>26</v>
      </c>
      <c r="F1284">
        <v>4.2</v>
      </c>
      <c r="G1284" t="str">
        <f t="shared" si="40"/>
        <v>4-star</v>
      </c>
      <c r="H1284">
        <v>585</v>
      </c>
      <c r="I1284">
        <v>1400</v>
      </c>
      <c r="J1284" t="str">
        <f t="shared" si="41"/>
        <v>1000-2000</v>
      </c>
    </row>
    <row r="1285" spans="1:10">
      <c r="A1285" t="s">
        <v>2070</v>
      </c>
      <c r="B1285" t="s">
        <v>1934</v>
      </c>
      <c r="C1285" t="s">
        <v>1935</v>
      </c>
      <c r="D1285" t="s">
        <v>1764</v>
      </c>
      <c r="E1285" t="s">
        <v>2071</v>
      </c>
      <c r="F1285">
        <v>4.5</v>
      </c>
      <c r="G1285" t="str">
        <f t="shared" si="40"/>
        <v>5-star</v>
      </c>
      <c r="H1285">
        <v>266</v>
      </c>
      <c r="I1285">
        <v>2800</v>
      </c>
      <c r="J1285" t="str">
        <f t="shared" si="41"/>
        <v>2000-3000</v>
      </c>
    </row>
    <row r="1286" spans="1:10">
      <c r="A1286" t="s">
        <v>2072</v>
      </c>
      <c r="B1286" t="s">
        <v>2073</v>
      </c>
      <c r="C1286" t="s">
        <v>2074</v>
      </c>
      <c r="D1286" t="s">
        <v>1764</v>
      </c>
      <c r="E1286" t="s">
        <v>216</v>
      </c>
      <c r="F1286">
        <v>4.3</v>
      </c>
      <c r="G1286" t="str">
        <f t="shared" si="40"/>
        <v>4-star</v>
      </c>
      <c r="H1286">
        <v>1148</v>
      </c>
      <c r="I1286">
        <v>1600</v>
      </c>
      <c r="J1286" t="str">
        <f t="shared" si="41"/>
        <v>1000-2000</v>
      </c>
    </row>
    <row r="1287" spans="1:10">
      <c r="A1287" t="s">
        <v>2075</v>
      </c>
      <c r="B1287" t="s">
        <v>2076</v>
      </c>
      <c r="C1287" t="s">
        <v>1935</v>
      </c>
      <c r="D1287" t="s">
        <v>1764</v>
      </c>
      <c r="E1287" t="s">
        <v>2077</v>
      </c>
      <c r="F1287">
        <v>4.4000000000000004</v>
      </c>
      <c r="G1287" t="str">
        <f t="shared" si="40"/>
        <v>4-star</v>
      </c>
      <c r="H1287">
        <v>70</v>
      </c>
      <c r="I1287">
        <v>2500</v>
      </c>
      <c r="J1287" t="str">
        <f t="shared" si="41"/>
        <v>2000-3000</v>
      </c>
    </row>
    <row r="1288" spans="1:10">
      <c r="A1288" t="s">
        <v>2078</v>
      </c>
      <c r="B1288" t="s">
        <v>2079</v>
      </c>
      <c r="C1288" t="s">
        <v>1763</v>
      </c>
      <c r="D1288" t="s">
        <v>1764</v>
      </c>
      <c r="E1288" t="s">
        <v>2080</v>
      </c>
      <c r="F1288">
        <v>4</v>
      </c>
      <c r="G1288" t="str">
        <f t="shared" si="40"/>
        <v>4-star</v>
      </c>
      <c r="H1288">
        <v>10</v>
      </c>
      <c r="I1288">
        <v>900</v>
      </c>
      <c r="J1288" t="str">
        <f t="shared" si="41"/>
        <v>500-1000</v>
      </c>
    </row>
    <row r="1289" spans="1:10">
      <c r="A1289" t="s">
        <v>1845</v>
      </c>
      <c r="B1289" t="s">
        <v>2081</v>
      </c>
      <c r="C1289" t="s">
        <v>1763</v>
      </c>
      <c r="D1289" t="s">
        <v>1764</v>
      </c>
      <c r="E1289" t="s">
        <v>56</v>
      </c>
      <c r="F1289">
        <v>4.2</v>
      </c>
      <c r="G1289" t="str">
        <f t="shared" si="40"/>
        <v>4-star</v>
      </c>
      <c r="H1289">
        <v>179</v>
      </c>
      <c r="I1289">
        <v>1600</v>
      </c>
      <c r="J1289" t="str">
        <f t="shared" si="41"/>
        <v>1000-2000</v>
      </c>
    </row>
    <row r="1290" spans="1:10">
      <c r="A1290" t="s">
        <v>2082</v>
      </c>
      <c r="B1290" t="s">
        <v>2049</v>
      </c>
      <c r="C1290" t="s">
        <v>2027</v>
      </c>
      <c r="D1290" t="s">
        <v>1764</v>
      </c>
      <c r="E1290" t="s">
        <v>2083</v>
      </c>
      <c r="F1290">
        <v>4.3</v>
      </c>
      <c r="G1290" t="str">
        <f t="shared" si="40"/>
        <v>4-star</v>
      </c>
      <c r="H1290">
        <v>628</v>
      </c>
      <c r="I1290">
        <v>1000</v>
      </c>
      <c r="J1290" t="str">
        <f t="shared" si="41"/>
        <v>1000-2000</v>
      </c>
    </row>
    <row r="1291" spans="1:10">
      <c r="A1291" t="s">
        <v>2084</v>
      </c>
      <c r="B1291" t="s">
        <v>2085</v>
      </c>
      <c r="C1291" t="s">
        <v>1987</v>
      </c>
      <c r="D1291" t="s">
        <v>1764</v>
      </c>
      <c r="E1291" t="s">
        <v>2086</v>
      </c>
      <c r="F1291">
        <v>4.0999999999999996</v>
      </c>
      <c r="G1291" t="str">
        <f t="shared" si="40"/>
        <v>4-star</v>
      </c>
      <c r="H1291">
        <v>121</v>
      </c>
      <c r="I1291">
        <v>1000</v>
      </c>
      <c r="J1291" t="str">
        <f t="shared" si="41"/>
        <v>1000-2000</v>
      </c>
    </row>
    <row r="1292" spans="1:10">
      <c r="A1292" t="s">
        <v>2087</v>
      </c>
      <c r="B1292" t="s">
        <v>2088</v>
      </c>
      <c r="C1292" t="s">
        <v>2074</v>
      </c>
      <c r="D1292" t="s">
        <v>1764</v>
      </c>
      <c r="E1292" t="s">
        <v>216</v>
      </c>
      <c r="F1292">
        <v>4.3</v>
      </c>
      <c r="G1292" t="str">
        <f t="shared" si="40"/>
        <v>4-star</v>
      </c>
      <c r="H1292">
        <v>63</v>
      </c>
      <c r="I1292">
        <v>2200</v>
      </c>
      <c r="J1292" t="str">
        <f t="shared" si="41"/>
        <v>2000-3000</v>
      </c>
    </row>
    <row r="1293" spans="1:10">
      <c r="A1293" t="s">
        <v>2089</v>
      </c>
      <c r="B1293" t="s">
        <v>2090</v>
      </c>
      <c r="C1293" t="s">
        <v>1987</v>
      </c>
      <c r="D1293" t="s">
        <v>1764</v>
      </c>
      <c r="E1293" t="s">
        <v>1815</v>
      </c>
      <c r="F1293">
        <v>4.3</v>
      </c>
      <c r="G1293" t="str">
        <f t="shared" si="40"/>
        <v>4-star</v>
      </c>
      <c r="H1293">
        <v>90</v>
      </c>
      <c r="I1293">
        <v>1900</v>
      </c>
      <c r="J1293" t="str">
        <f t="shared" si="41"/>
        <v>1000-2000</v>
      </c>
    </row>
    <row r="1294" spans="1:10">
      <c r="A1294" t="s">
        <v>1485</v>
      </c>
      <c r="B1294" t="s">
        <v>2091</v>
      </c>
      <c r="C1294" t="s">
        <v>2034</v>
      </c>
      <c r="D1294" t="s">
        <v>1764</v>
      </c>
      <c r="E1294" t="s">
        <v>1004</v>
      </c>
      <c r="F1294">
        <v>4.3</v>
      </c>
      <c r="G1294" t="str">
        <f t="shared" si="40"/>
        <v>4-star</v>
      </c>
      <c r="H1294">
        <v>160</v>
      </c>
      <c r="I1294">
        <v>4000</v>
      </c>
      <c r="J1294" t="str">
        <f t="shared" si="41"/>
        <v>4000-5000</v>
      </c>
    </row>
    <row r="1295" spans="1:10">
      <c r="A1295" t="s">
        <v>2092</v>
      </c>
      <c r="B1295" t="s">
        <v>2055</v>
      </c>
      <c r="C1295" t="s">
        <v>2027</v>
      </c>
      <c r="D1295" t="s">
        <v>1764</v>
      </c>
      <c r="E1295" t="s">
        <v>2093</v>
      </c>
      <c r="F1295">
        <v>4</v>
      </c>
      <c r="G1295" t="str">
        <f t="shared" si="40"/>
        <v>4-star</v>
      </c>
      <c r="H1295">
        <v>58</v>
      </c>
      <c r="I1295">
        <v>2300</v>
      </c>
      <c r="J1295" t="str">
        <f t="shared" si="41"/>
        <v>2000-3000</v>
      </c>
    </row>
    <row r="1296" spans="1:10">
      <c r="A1296" t="s">
        <v>2094</v>
      </c>
      <c r="B1296" t="s">
        <v>2095</v>
      </c>
      <c r="C1296" t="s">
        <v>1763</v>
      </c>
      <c r="D1296" t="s">
        <v>1764</v>
      </c>
      <c r="E1296" t="s">
        <v>2096</v>
      </c>
      <c r="F1296">
        <v>3</v>
      </c>
      <c r="G1296" t="str">
        <f t="shared" si="40"/>
        <v>3-star</v>
      </c>
      <c r="H1296">
        <v>5</v>
      </c>
      <c r="I1296">
        <v>1100</v>
      </c>
      <c r="J1296" t="str">
        <f t="shared" si="41"/>
        <v>1000-2000</v>
      </c>
    </row>
    <row r="1297" spans="1:10">
      <c r="A1297" t="s">
        <v>2097</v>
      </c>
      <c r="B1297" t="s">
        <v>2098</v>
      </c>
      <c r="C1297" t="s">
        <v>2027</v>
      </c>
      <c r="D1297" t="s">
        <v>1764</v>
      </c>
      <c r="E1297" t="s">
        <v>197</v>
      </c>
      <c r="F1297">
        <v>3.9</v>
      </c>
      <c r="G1297" t="str">
        <f t="shared" si="40"/>
        <v>4-star</v>
      </c>
      <c r="H1297">
        <v>114</v>
      </c>
      <c r="I1297">
        <v>1200</v>
      </c>
      <c r="J1297" t="str">
        <f t="shared" si="41"/>
        <v>1000-2000</v>
      </c>
    </row>
    <row r="1298" spans="1:10">
      <c r="A1298" t="s">
        <v>2099</v>
      </c>
      <c r="B1298" t="s">
        <v>2055</v>
      </c>
      <c r="C1298" t="s">
        <v>2027</v>
      </c>
      <c r="D1298" t="s">
        <v>1764</v>
      </c>
      <c r="E1298" t="s">
        <v>354</v>
      </c>
      <c r="F1298">
        <v>5</v>
      </c>
      <c r="G1298" t="str">
        <f t="shared" si="40"/>
        <v>5-star</v>
      </c>
      <c r="H1298">
        <v>1</v>
      </c>
      <c r="I1298">
        <v>500</v>
      </c>
      <c r="J1298" t="str">
        <f t="shared" si="41"/>
        <v>500-1000</v>
      </c>
    </row>
    <row r="1299" spans="1:10">
      <c r="A1299" t="s">
        <v>2100</v>
      </c>
      <c r="B1299" t="s">
        <v>2101</v>
      </c>
      <c r="C1299" t="s">
        <v>2034</v>
      </c>
      <c r="D1299" t="s">
        <v>1764</v>
      </c>
      <c r="E1299" t="s">
        <v>2102</v>
      </c>
      <c r="F1299">
        <v>4.3</v>
      </c>
      <c r="G1299" t="str">
        <f t="shared" si="40"/>
        <v>4-star</v>
      </c>
      <c r="H1299">
        <v>37</v>
      </c>
      <c r="I1299">
        <v>700</v>
      </c>
      <c r="J1299" t="str">
        <f t="shared" si="41"/>
        <v>500-1000</v>
      </c>
    </row>
    <row r="1300" spans="1:10">
      <c r="A1300" t="s">
        <v>2103</v>
      </c>
      <c r="B1300" t="s">
        <v>2085</v>
      </c>
      <c r="C1300" t="s">
        <v>1987</v>
      </c>
      <c r="D1300" t="s">
        <v>1764</v>
      </c>
      <c r="E1300" t="s">
        <v>719</v>
      </c>
      <c r="F1300">
        <v>4.5</v>
      </c>
      <c r="G1300" t="str">
        <f t="shared" si="40"/>
        <v>5-star</v>
      </c>
      <c r="H1300">
        <v>44</v>
      </c>
      <c r="I1300">
        <v>1200</v>
      </c>
      <c r="J1300" t="str">
        <f t="shared" si="41"/>
        <v>1000-2000</v>
      </c>
    </row>
    <row r="1301" spans="1:10">
      <c r="A1301" t="s">
        <v>2104</v>
      </c>
      <c r="B1301" t="s">
        <v>1931</v>
      </c>
      <c r="C1301" t="s">
        <v>1763</v>
      </c>
      <c r="D1301" t="s">
        <v>1764</v>
      </c>
      <c r="E1301" t="s">
        <v>362</v>
      </c>
      <c r="F1301">
        <v>4.0999999999999996</v>
      </c>
      <c r="G1301" t="str">
        <f t="shared" si="40"/>
        <v>4-star</v>
      </c>
      <c r="H1301">
        <v>49</v>
      </c>
      <c r="I1301">
        <v>700</v>
      </c>
      <c r="J1301" t="str">
        <f t="shared" si="41"/>
        <v>500-1000</v>
      </c>
    </row>
    <row r="1302" spans="1:10">
      <c r="A1302" t="s">
        <v>2056</v>
      </c>
      <c r="B1302" t="s">
        <v>2055</v>
      </c>
      <c r="C1302" t="s">
        <v>2027</v>
      </c>
      <c r="D1302" t="s">
        <v>1764</v>
      </c>
      <c r="E1302" t="s">
        <v>556</v>
      </c>
      <c r="F1302">
        <v>5</v>
      </c>
      <c r="G1302" t="str">
        <f t="shared" si="40"/>
        <v>5-star</v>
      </c>
      <c r="H1302">
        <v>1</v>
      </c>
      <c r="I1302">
        <v>300</v>
      </c>
      <c r="J1302" t="str">
        <f t="shared" si="41"/>
        <v>Below 500</v>
      </c>
    </row>
    <row r="1303" spans="1:10">
      <c r="A1303" t="s">
        <v>976</v>
      </c>
      <c r="B1303" t="s">
        <v>2105</v>
      </c>
      <c r="C1303" t="s">
        <v>1987</v>
      </c>
      <c r="D1303" t="s">
        <v>1764</v>
      </c>
      <c r="E1303" t="s">
        <v>1776</v>
      </c>
      <c r="F1303">
        <v>4.4000000000000004</v>
      </c>
      <c r="G1303" t="str">
        <f t="shared" si="40"/>
        <v>4-star</v>
      </c>
      <c r="H1303">
        <v>408</v>
      </c>
      <c r="I1303">
        <v>1400</v>
      </c>
      <c r="J1303" t="str">
        <f t="shared" si="41"/>
        <v>1000-2000</v>
      </c>
    </row>
    <row r="1304" spans="1:10">
      <c r="A1304" t="s">
        <v>1761</v>
      </c>
      <c r="B1304" t="s">
        <v>2081</v>
      </c>
      <c r="C1304" t="s">
        <v>1763</v>
      </c>
      <c r="D1304" t="s">
        <v>1764</v>
      </c>
      <c r="E1304" t="s">
        <v>1765</v>
      </c>
      <c r="F1304">
        <v>4.3</v>
      </c>
      <c r="G1304" t="str">
        <f t="shared" si="40"/>
        <v>4-star</v>
      </c>
      <c r="H1304">
        <v>319</v>
      </c>
      <c r="I1304">
        <v>2000</v>
      </c>
      <c r="J1304" t="str">
        <f t="shared" si="41"/>
        <v>2000-3000</v>
      </c>
    </row>
    <row r="1305" spans="1:10">
      <c r="A1305" t="s">
        <v>2106</v>
      </c>
      <c r="B1305" t="s">
        <v>2107</v>
      </c>
      <c r="C1305" t="s">
        <v>1987</v>
      </c>
      <c r="D1305" t="s">
        <v>1764</v>
      </c>
      <c r="E1305" t="s">
        <v>2108</v>
      </c>
      <c r="F1305">
        <v>4.5</v>
      </c>
      <c r="G1305" t="str">
        <f t="shared" si="40"/>
        <v>5-star</v>
      </c>
      <c r="H1305">
        <v>364</v>
      </c>
      <c r="I1305">
        <v>1800</v>
      </c>
      <c r="J1305" t="str">
        <f t="shared" si="41"/>
        <v>1000-2000</v>
      </c>
    </row>
    <row r="1306" spans="1:10">
      <c r="A1306" t="s">
        <v>2109</v>
      </c>
      <c r="B1306" t="s">
        <v>2085</v>
      </c>
      <c r="C1306" t="s">
        <v>1987</v>
      </c>
      <c r="D1306" t="s">
        <v>1764</v>
      </c>
      <c r="E1306" t="s">
        <v>2110</v>
      </c>
      <c r="F1306">
        <v>4.4000000000000004</v>
      </c>
      <c r="G1306" t="str">
        <f t="shared" si="40"/>
        <v>4-star</v>
      </c>
      <c r="H1306">
        <v>143</v>
      </c>
      <c r="I1306">
        <v>700</v>
      </c>
      <c r="J1306" t="str">
        <f t="shared" si="41"/>
        <v>500-1000</v>
      </c>
    </row>
    <row r="1307" spans="1:10">
      <c r="A1307" t="s">
        <v>2111</v>
      </c>
      <c r="B1307" t="s">
        <v>2055</v>
      </c>
      <c r="C1307" t="s">
        <v>2027</v>
      </c>
      <c r="D1307" t="s">
        <v>1764</v>
      </c>
      <c r="E1307" t="s">
        <v>2112</v>
      </c>
      <c r="F1307">
        <v>4.7</v>
      </c>
      <c r="G1307" t="str">
        <f t="shared" si="40"/>
        <v>5-star</v>
      </c>
      <c r="H1307">
        <v>3</v>
      </c>
      <c r="I1307">
        <v>300</v>
      </c>
      <c r="J1307" t="str">
        <f t="shared" si="41"/>
        <v>Below 500</v>
      </c>
    </row>
    <row r="1308" spans="1:10">
      <c r="A1308" t="s">
        <v>1766</v>
      </c>
      <c r="B1308" t="s">
        <v>2105</v>
      </c>
      <c r="C1308" t="s">
        <v>1987</v>
      </c>
      <c r="D1308" t="s">
        <v>1764</v>
      </c>
      <c r="E1308" t="s">
        <v>1769</v>
      </c>
      <c r="F1308">
        <v>4.5</v>
      </c>
      <c r="G1308" t="str">
        <f t="shared" si="40"/>
        <v>5-star</v>
      </c>
      <c r="H1308">
        <v>330</v>
      </c>
      <c r="I1308">
        <v>2000</v>
      </c>
      <c r="J1308" t="str">
        <f t="shared" si="41"/>
        <v>2000-3000</v>
      </c>
    </row>
    <row r="1309" spans="1:10">
      <c r="A1309" t="s">
        <v>1792</v>
      </c>
      <c r="B1309" t="s">
        <v>2113</v>
      </c>
      <c r="C1309" t="s">
        <v>1987</v>
      </c>
      <c r="D1309" t="s">
        <v>1764</v>
      </c>
      <c r="E1309" t="s">
        <v>830</v>
      </c>
      <c r="F1309">
        <v>3.6</v>
      </c>
      <c r="G1309" t="str">
        <f t="shared" si="40"/>
        <v>4-star</v>
      </c>
      <c r="H1309">
        <v>4</v>
      </c>
      <c r="I1309">
        <v>800</v>
      </c>
      <c r="J1309" t="str">
        <f t="shared" si="41"/>
        <v>500-1000</v>
      </c>
    </row>
    <row r="1310" spans="1:10">
      <c r="A1310" t="s">
        <v>2114</v>
      </c>
      <c r="B1310" t="s">
        <v>2055</v>
      </c>
      <c r="C1310" t="s">
        <v>2027</v>
      </c>
      <c r="D1310" t="s">
        <v>1764</v>
      </c>
      <c r="E1310" t="s">
        <v>2115</v>
      </c>
      <c r="F1310">
        <v>4.4000000000000004</v>
      </c>
      <c r="G1310" t="str">
        <f t="shared" si="40"/>
        <v>4-star</v>
      </c>
      <c r="H1310">
        <v>15</v>
      </c>
      <c r="I1310">
        <v>900</v>
      </c>
      <c r="J1310" t="str">
        <f t="shared" si="41"/>
        <v>500-1000</v>
      </c>
    </row>
    <row r="1311" spans="1:10">
      <c r="A1311" t="s">
        <v>1761</v>
      </c>
      <c r="B1311" t="s">
        <v>2116</v>
      </c>
      <c r="C1311" t="s">
        <v>1987</v>
      </c>
      <c r="D1311" t="s">
        <v>1764</v>
      </c>
      <c r="E1311" t="s">
        <v>1765</v>
      </c>
      <c r="F1311">
        <v>4.3</v>
      </c>
      <c r="G1311" t="str">
        <f t="shared" si="40"/>
        <v>4-star</v>
      </c>
      <c r="H1311">
        <v>250</v>
      </c>
      <c r="I1311">
        <v>2000</v>
      </c>
      <c r="J1311" t="str">
        <f t="shared" si="41"/>
        <v>2000-3000</v>
      </c>
    </row>
    <row r="1312" spans="1:10">
      <c r="A1312" t="s">
        <v>2106</v>
      </c>
      <c r="B1312" t="s">
        <v>2117</v>
      </c>
      <c r="C1312" t="s">
        <v>2027</v>
      </c>
      <c r="D1312" t="s">
        <v>1764</v>
      </c>
      <c r="E1312" t="s">
        <v>260</v>
      </c>
      <c r="F1312">
        <v>4.4000000000000004</v>
      </c>
      <c r="G1312" t="str">
        <f t="shared" si="40"/>
        <v>4-star</v>
      </c>
      <c r="H1312">
        <v>314</v>
      </c>
      <c r="I1312">
        <v>1800</v>
      </c>
      <c r="J1312" t="str">
        <f t="shared" si="41"/>
        <v>1000-2000</v>
      </c>
    </row>
    <row r="1313" spans="1:10">
      <c r="A1313" t="s">
        <v>2118</v>
      </c>
      <c r="B1313" t="s">
        <v>2119</v>
      </c>
      <c r="C1313" t="s">
        <v>2027</v>
      </c>
      <c r="D1313" t="s">
        <v>1764</v>
      </c>
      <c r="E1313" t="s">
        <v>108</v>
      </c>
      <c r="F1313">
        <v>3.8</v>
      </c>
      <c r="G1313" t="str">
        <f t="shared" si="40"/>
        <v>4-star</v>
      </c>
      <c r="H1313">
        <v>34</v>
      </c>
      <c r="I1313">
        <v>800</v>
      </c>
      <c r="J1313" t="str">
        <f t="shared" si="41"/>
        <v>500-1000</v>
      </c>
    </row>
    <row r="1314" spans="1:10">
      <c r="A1314" t="s">
        <v>2120</v>
      </c>
      <c r="B1314" t="s">
        <v>2121</v>
      </c>
      <c r="C1314" t="s">
        <v>1987</v>
      </c>
      <c r="D1314" t="s">
        <v>1764</v>
      </c>
      <c r="E1314" t="s">
        <v>2122</v>
      </c>
      <c r="F1314">
        <v>4.3</v>
      </c>
      <c r="G1314" t="str">
        <f t="shared" si="40"/>
        <v>4-star</v>
      </c>
      <c r="H1314">
        <v>22</v>
      </c>
      <c r="I1314">
        <v>900</v>
      </c>
      <c r="J1314" t="str">
        <f t="shared" si="41"/>
        <v>500-1000</v>
      </c>
    </row>
    <row r="1315" spans="1:10">
      <c r="A1315" t="s">
        <v>1812</v>
      </c>
      <c r="B1315" t="s">
        <v>2081</v>
      </c>
      <c r="C1315" t="s">
        <v>1763</v>
      </c>
      <c r="D1315" t="s">
        <v>1764</v>
      </c>
      <c r="E1315" t="s">
        <v>354</v>
      </c>
      <c r="F1315">
        <v>3.7</v>
      </c>
      <c r="G1315" t="str">
        <f t="shared" si="40"/>
        <v>4-star</v>
      </c>
      <c r="H1315">
        <v>20</v>
      </c>
      <c r="I1315">
        <v>200</v>
      </c>
      <c r="J1315" t="str">
        <f t="shared" si="41"/>
        <v>Below 500</v>
      </c>
    </row>
    <row r="1316" spans="1:10">
      <c r="A1316" t="s">
        <v>2123</v>
      </c>
      <c r="B1316" t="s">
        <v>2055</v>
      </c>
      <c r="C1316" t="s">
        <v>2027</v>
      </c>
      <c r="D1316" t="s">
        <v>1764</v>
      </c>
      <c r="E1316" t="s">
        <v>2124</v>
      </c>
      <c r="F1316">
        <v>4.2</v>
      </c>
      <c r="G1316" t="str">
        <f t="shared" si="40"/>
        <v>4-star</v>
      </c>
      <c r="H1316">
        <v>25</v>
      </c>
      <c r="I1316">
        <v>1000</v>
      </c>
      <c r="J1316" t="str">
        <f t="shared" si="41"/>
        <v>1000-2000</v>
      </c>
    </row>
    <row r="1317" spans="1:10">
      <c r="A1317" t="s">
        <v>1761</v>
      </c>
      <c r="B1317" t="s">
        <v>2125</v>
      </c>
      <c r="C1317" t="s">
        <v>1935</v>
      </c>
      <c r="D1317" t="s">
        <v>1764</v>
      </c>
      <c r="E1317" t="s">
        <v>1765</v>
      </c>
      <c r="F1317">
        <v>4.5999999999999996</v>
      </c>
      <c r="G1317" t="str">
        <f t="shared" si="40"/>
        <v>5-star</v>
      </c>
      <c r="H1317">
        <v>60</v>
      </c>
      <c r="I1317">
        <v>2000</v>
      </c>
      <c r="J1317" t="str">
        <f t="shared" si="41"/>
        <v>2000-3000</v>
      </c>
    </row>
    <row r="1318" spans="1:10">
      <c r="A1318" t="s">
        <v>2126</v>
      </c>
      <c r="B1318" t="s">
        <v>2127</v>
      </c>
      <c r="C1318" t="s">
        <v>2027</v>
      </c>
      <c r="D1318" t="s">
        <v>1764</v>
      </c>
      <c r="E1318" t="s">
        <v>2128</v>
      </c>
      <c r="F1318">
        <v>4.7</v>
      </c>
      <c r="G1318" t="str">
        <f t="shared" si="40"/>
        <v>5-star</v>
      </c>
      <c r="H1318">
        <v>88</v>
      </c>
      <c r="I1318">
        <v>1000</v>
      </c>
      <c r="J1318" t="str">
        <f t="shared" si="41"/>
        <v>1000-2000</v>
      </c>
    </row>
    <row r="1319" spans="1:10">
      <c r="A1319" t="s">
        <v>2129</v>
      </c>
      <c r="B1319" t="s">
        <v>2085</v>
      </c>
      <c r="C1319" t="s">
        <v>1987</v>
      </c>
      <c r="D1319" t="s">
        <v>1764</v>
      </c>
      <c r="E1319" t="s">
        <v>928</v>
      </c>
      <c r="F1319">
        <v>4.4000000000000004</v>
      </c>
      <c r="G1319" t="str">
        <f t="shared" si="40"/>
        <v>4-star</v>
      </c>
      <c r="H1319">
        <v>286</v>
      </c>
      <c r="I1319">
        <v>1800</v>
      </c>
      <c r="J1319" t="str">
        <f t="shared" si="41"/>
        <v>1000-2000</v>
      </c>
    </row>
    <row r="1320" spans="1:10">
      <c r="A1320" t="s">
        <v>2130</v>
      </c>
      <c r="B1320" t="s">
        <v>2085</v>
      </c>
      <c r="C1320" t="s">
        <v>1987</v>
      </c>
      <c r="D1320" t="s">
        <v>1764</v>
      </c>
      <c r="E1320" t="s">
        <v>2131</v>
      </c>
      <c r="F1320">
        <v>4.5</v>
      </c>
      <c r="G1320" t="str">
        <f t="shared" si="40"/>
        <v>5-star</v>
      </c>
      <c r="H1320">
        <v>262</v>
      </c>
      <c r="I1320">
        <v>1000</v>
      </c>
      <c r="J1320" t="str">
        <f t="shared" si="41"/>
        <v>1000-2000</v>
      </c>
    </row>
    <row r="1321" spans="1:10">
      <c r="A1321" t="s">
        <v>1961</v>
      </c>
      <c r="B1321" t="s">
        <v>1983</v>
      </c>
      <c r="C1321" t="s">
        <v>1935</v>
      </c>
      <c r="D1321" t="s">
        <v>1764</v>
      </c>
      <c r="E1321" t="s">
        <v>1962</v>
      </c>
      <c r="F1321">
        <v>4</v>
      </c>
      <c r="G1321" t="str">
        <f t="shared" si="40"/>
        <v>4-star</v>
      </c>
      <c r="H1321">
        <v>63</v>
      </c>
      <c r="I1321">
        <v>1500</v>
      </c>
      <c r="J1321" t="str">
        <f t="shared" si="41"/>
        <v>1000-2000</v>
      </c>
    </row>
    <row r="1322" spans="1:10">
      <c r="A1322" t="s">
        <v>2132</v>
      </c>
      <c r="B1322" t="s">
        <v>2048</v>
      </c>
      <c r="C1322" t="s">
        <v>2027</v>
      </c>
      <c r="D1322" t="s">
        <v>1764</v>
      </c>
      <c r="E1322" t="s">
        <v>540</v>
      </c>
      <c r="F1322">
        <v>4.4000000000000004</v>
      </c>
      <c r="G1322" t="str">
        <f t="shared" si="40"/>
        <v>4-star</v>
      </c>
      <c r="H1322">
        <v>36</v>
      </c>
      <c r="I1322">
        <v>900</v>
      </c>
      <c r="J1322" t="str">
        <f t="shared" si="41"/>
        <v>500-1000</v>
      </c>
    </row>
    <row r="1323" spans="1:10">
      <c r="A1323" t="s">
        <v>1921</v>
      </c>
      <c r="B1323" t="s">
        <v>2133</v>
      </c>
      <c r="C1323" t="s">
        <v>2027</v>
      </c>
      <c r="D1323" t="s">
        <v>1764</v>
      </c>
      <c r="E1323" t="s">
        <v>1922</v>
      </c>
      <c r="F1323">
        <v>4.5</v>
      </c>
      <c r="G1323" t="str">
        <f t="shared" si="40"/>
        <v>5-star</v>
      </c>
      <c r="H1323">
        <v>80</v>
      </c>
      <c r="I1323">
        <v>2000</v>
      </c>
      <c r="J1323" t="str">
        <f t="shared" si="41"/>
        <v>2000-3000</v>
      </c>
    </row>
    <row r="1324" spans="1:10">
      <c r="A1324" t="s">
        <v>2134</v>
      </c>
      <c r="B1324" t="s">
        <v>2055</v>
      </c>
      <c r="C1324" t="s">
        <v>2027</v>
      </c>
      <c r="D1324" t="s">
        <v>1764</v>
      </c>
      <c r="E1324" t="s">
        <v>83</v>
      </c>
      <c r="F1324">
        <v>3.7</v>
      </c>
      <c r="G1324" t="str">
        <f t="shared" si="40"/>
        <v>4-star</v>
      </c>
      <c r="H1324">
        <v>46</v>
      </c>
      <c r="I1324">
        <v>1200</v>
      </c>
      <c r="J1324" t="str">
        <f t="shared" si="41"/>
        <v>1000-2000</v>
      </c>
    </row>
    <row r="1325" spans="1:10">
      <c r="A1325" t="s">
        <v>2135</v>
      </c>
      <c r="B1325" t="s">
        <v>2055</v>
      </c>
      <c r="C1325" t="s">
        <v>2027</v>
      </c>
      <c r="D1325" t="s">
        <v>1764</v>
      </c>
      <c r="E1325" t="s">
        <v>2136</v>
      </c>
      <c r="F1325">
        <v>3.9</v>
      </c>
      <c r="G1325" t="str">
        <f t="shared" si="40"/>
        <v>4-star</v>
      </c>
      <c r="H1325">
        <v>271</v>
      </c>
      <c r="I1325">
        <v>1000</v>
      </c>
      <c r="J1325" t="str">
        <f t="shared" si="41"/>
        <v>1000-2000</v>
      </c>
    </row>
    <row r="1326" spans="1:10">
      <c r="A1326" t="s">
        <v>2137</v>
      </c>
      <c r="B1326" t="s">
        <v>2138</v>
      </c>
      <c r="C1326" t="s">
        <v>1763</v>
      </c>
      <c r="D1326" t="s">
        <v>1764</v>
      </c>
      <c r="E1326" t="s">
        <v>2139</v>
      </c>
      <c r="F1326">
        <v>4.3</v>
      </c>
      <c r="G1326" t="str">
        <f t="shared" si="40"/>
        <v>4-star</v>
      </c>
      <c r="H1326">
        <v>130</v>
      </c>
      <c r="I1326">
        <v>1200</v>
      </c>
      <c r="J1326" t="str">
        <f t="shared" si="41"/>
        <v>1000-2000</v>
      </c>
    </row>
    <row r="1327" spans="1:10">
      <c r="A1327" t="s">
        <v>2140</v>
      </c>
      <c r="B1327" t="s">
        <v>2057</v>
      </c>
      <c r="C1327" t="s">
        <v>2027</v>
      </c>
      <c r="D1327" t="s">
        <v>1764</v>
      </c>
      <c r="E1327" t="s">
        <v>2141</v>
      </c>
      <c r="F1327">
        <v>4.3</v>
      </c>
      <c r="G1327" t="str">
        <f t="shared" si="40"/>
        <v>4-star</v>
      </c>
      <c r="H1327">
        <v>53</v>
      </c>
      <c r="I1327">
        <v>1100</v>
      </c>
      <c r="J1327" t="str">
        <f t="shared" si="41"/>
        <v>1000-2000</v>
      </c>
    </row>
    <row r="1328" spans="1:10">
      <c r="A1328" t="s">
        <v>2142</v>
      </c>
      <c r="B1328" t="s">
        <v>2143</v>
      </c>
      <c r="C1328" t="s">
        <v>1987</v>
      </c>
      <c r="D1328" t="s">
        <v>1764</v>
      </c>
      <c r="E1328" t="s">
        <v>2144</v>
      </c>
      <c r="F1328">
        <v>4.7</v>
      </c>
      <c r="G1328" t="str">
        <f t="shared" si="40"/>
        <v>5-star</v>
      </c>
      <c r="H1328">
        <v>12</v>
      </c>
      <c r="I1328">
        <v>500</v>
      </c>
      <c r="J1328" t="str">
        <f t="shared" si="41"/>
        <v>500-1000</v>
      </c>
    </row>
    <row r="1329" spans="1:10">
      <c r="A1329" t="s">
        <v>2145</v>
      </c>
      <c r="B1329" t="s">
        <v>2146</v>
      </c>
      <c r="C1329" t="s">
        <v>1987</v>
      </c>
      <c r="D1329" t="s">
        <v>1764</v>
      </c>
      <c r="E1329" t="s">
        <v>2147</v>
      </c>
      <c r="F1329">
        <v>4.5999999999999996</v>
      </c>
      <c r="G1329" t="str">
        <f t="shared" si="40"/>
        <v>5-star</v>
      </c>
      <c r="H1329">
        <v>73</v>
      </c>
      <c r="I1329">
        <v>800</v>
      </c>
      <c r="J1329" t="str">
        <f t="shared" si="41"/>
        <v>500-1000</v>
      </c>
    </row>
    <row r="1330" spans="1:10">
      <c r="A1330" t="s">
        <v>2148</v>
      </c>
      <c r="B1330" t="s">
        <v>2119</v>
      </c>
      <c r="C1330" t="s">
        <v>2027</v>
      </c>
      <c r="D1330" t="s">
        <v>1764</v>
      </c>
      <c r="E1330" t="s">
        <v>540</v>
      </c>
      <c r="F1330">
        <v>4.0999999999999996</v>
      </c>
      <c r="G1330" t="str">
        <f t="shared" si="40"/>
        <v>4-star</v>
      </c>
      <c r="H1330">
        <v>43</v>
      </c>
      <c r="I1330">
        <v>1300</v>
      </c>
      <c r="J1330" t="str">
        <f t="shared" si="41"/>
        <v>1000-2000</v>
      </c>
    </row>
    <row r="1331" spans="1:10">
      <c r="A1331" t="s">
        <v>2149</v>
      </c>
      <c r="B1331" t="s">
        <v>2150</v>
      </c>
      <c r="C1331" t="s">
        <v>2027</v>
      </c>
      <c r="D1331" t="s">
        <v>1764</v>
      </c>
      <c r="E1331" t="s">
        <v>378</v>
      </c>
      <c r="F1331">
        <v>4.4000000000000004</v>
      </c>
      <c r="G1331" t="str">
        <f t="shared" si="40"/>
        <v>4-star</v>
      </c>
      <c r="H1331">
        <v>29</v>
      </c>
      <c r="I1331">
        <v>1000</v>
      </c>
      <c r="J1331" t="str">
        <f t="shared" si="41"/>
        <v>1000-2000</v>
      </c>
    </row>
    <row r="1332" spans="1:10">
      <c r="A1332" t="s">
        <v>2151</v>
      </c>
      <c r="B1332" t="s">
        <v>2138</v>
      </c>
      <c r="C1332" t="s">
        <v>1763</v>
      </c>
      <c r="D1332" t="s">
        <v>1764</v>
      </c>
      <c r="E1332" t="s">
        <v>2152</v>
      </c>
      <c r="F1332">
        <v>4.3</v>
      </c>
      <c r="G1332" t="str">
        <f t="shared" si="40"/>
        <v>4-star</v>
      </c>
      <c r="H1332">
        <v>115</v>
      </c>
      <c r="I1332">
        <v>1500</v>
      </c>
      <c r="J1332" t="str">
        <f t="shared" si="41"/>
        <v>1000-2000</v>
      </c>
    </row>
    <row r="1333" spans="1:10">
      <c r="A1333" t="s">
        <v>2153</v>
      </c>
      <c r="B1333" t="s">
        <v>2143</v>
      </c>
      <c r="C1333" t="s">
        <v>1987</v>
      </c>
      <c r="D1333" t="s">
        <v>1764</v>
      </c>
      <c r="E1333" t="s">
        <v>56</v>
      </c>
      <c r="F1333">
        <v>4.5999999999999996</v>
      </c>
      <c r="G1333" t="str">
        <f t="shared" si="40"/>
        <v>5-star</v>
      </c>
      <c r="H1333">
        <v>316</v>
      </c>
      <c r="I1333">
        <v>2000</v>
      </c>
      <c r="J1333" t="str">
        <f t="shared" si="41"/>
        <v>2000-3000</v>
      </c>
    </row>
    <row r="1334" spans="1:10">
      <c r="A1334" t="s">
        <v>2154</v>
      </c>
      <c r="B1334" t="s">
        <v>2155</v>
      </c>
      <c r="C1334" t="s">
        <v>1987</v>
      </c>
      <c r="D1334" t="s">
        <v>1764</v>
      </c>
      <c r="E1334" t="s">
        <v>2156</v>
      </c>
      <c r="F1334">
        <v>4.3</v>
      </c>
      <c r="G1334" t="str">
        <f t="shared" si="40"/>
        <v>4-star</v>
      </c>
      <c r="H1334">
        <v>582</v>
      </c>
      <c r="I1334">
        <v>2200</v>
      </c>
      <c r="J1334" t="str">
        <f t="shared" si="41"/>
        <v>2000-3000</v>
      </c>
    </row>
    <row r="1335" spans="1:10">
      <c r="A1335" t="s">
        <v>2157</v>
      </c>
      <c r="B1335" t="s">
        <v>2085</v>
      </c>
      <c r="C1335" t="s">
        <v>1987</v>
      </c>
      <c r="D1335" t="s">
        <v>1764</v>
      </c>
      <c r="E1335" t="s">
        <v>1426</v>
      </c>
      <c r="F1335">
        <v>4.5</v>
      </c>
      <c r="G1335" t="str">
        <f t="shared" si="40"/>
        <v>5-star</v>
      </c>
      <c r="H1335">
        <v>8</v>
      </c>
      <c r="I1335">
        <v>600</v>
      </c>
      <c r="J1335" t="str">
        <f t="shared" si="41"/>
        <v>500-1000</v>
      </c>
    </row>
    <row r="1336" spans="1:10">
      <c r="A1336" t="s">
        <v>2158</v>
      </c>
      <c r="B1336" t="s">
        <v>2138</v>
      </c>
      <c r="C1336" t="s">
        <v>1763</v>
      </c>
      <c r="D1336" t="s">
        <v>1764</v>
      </c>
      <c r="E1336" t="s">
        <v>162</v>
      </c>
      <c r="F1336">
        <v>4.4000000000000004</v>
      </c>
      <c r="G1336" t="str">
        <f t="shared" si="40"/>
        <v>4-star</v>
      </c>
      <c r="H1336">
        <v>129</v>
      </c>
      <c r="I1336">
        <v>1000</v>
      </c>
      <c r="J1336" t="str">
        <f t="shared" si="41"/>
        <v>1000-2000</v>
      </c>
    </row>
    <row r="1337" spans="1:10">
      <c r="A1337" t="s">
        <v>2159</v>
      </c>
      <c r="B1337" t="s">
        <v>2076</v>
      </c>
      <c r="C1337" t="s">
        <v>1935</v>
      </c>
      <c r="D1337" t="s">
        <v>1764</v>
      </c>
      <c r="E1337" t="s">
        <v>2160</v>
      </c>
      <c r="F1337">
        <v>4.5</v>
      </c>
      <c r="G1337" t="str">
        <f t="shared" si="40"/>
        <v>5-star</v>
      </c>
      <c r="H1337">
        <v>53</v>
      </c>
      <c r="I1337">
        <v>1000</v>
      </c>
      <c r="J1337" t="str">
        <f t="shared" si="41"/>
        <v>1000-2000</v>
      </c>
    </row>
    <row r="1338" spans="1:10">
      <c r="A1338" t="s">
        <v>587</v>
      </c>
      <c r="B1338" t="s">
        <v>2161</v>
      </c>
      <c r="C1338" t="s">
        <v>2034</v>
      </c>
      <c r="D1338" t="s">
        <v>1764</v>
      </c>
      <c r="E1338" t="s">
        <v>1785</v>
      </c>
      <c r="F1338">
        <v>4.5</v>
      </c>
      <c r="G1338" t="str">
        <f t="shared" si="40"/>
        <v>5-star</v>
      </c>
      <c r="H1338">
        <v>39</v>
      </c>
      <c r="I1338">
        <v>450</v>
      </c>
      <c r="J1338" t="str">
        <f t="shared" si="41"/>
        <v>Below 500</v>
      </c>
    </row>
    <row r="1339" spans="1:10">
      <c r="A1339" t="s">
        <v>1812</v>
      </c>
      <c r="B1339" t="s">
        <v>2162</v>
      </c>
      <c r="C1339" t="s">
        <v>2034</v>
      </c>
      <c r="D1339" t="s">
        <v>1764</v>
      </c>
      <c r="E1339" t="s">
        <v>354</v>
      </c>
      <c r="F1339">
        <v>4.3</v>
      </c>
      <c r="G1339" t="str">
        <f t="shared" si="40"/>
        <v>4-star</v>
      </c>
      <c r="H1339">
        <v>3</v>
      </c>
      <c r="I1339">
        <v>500</v>
      </c>
      <c r="J1339" t="str">
        <f t="shared" si="41"/>
        <v>500-1000</v>
      </c>
    </row>
    <row r="1340" spans="1:10">
      <c r="A1340" t="s">
        <v>2163</v>
      </c>
      <c r="B1340" t="s">
        <v>2076</v>
      </c>
      <c r="C1340" t="s">
        <v>1935</v>
      </c>
      <c r="D1340" t="s">
        <v>1764</v>
      </c>
      <c r="E1340" t="s">
        <v>1574</v>
      </c>
      <c r="F1340">
        <v>4.5999999999999996</v>
      </c>
      <c r="G1340" t="str">
        <f t="shared" si="40"/>
        <v>5-star</v>
      </c>
      <c r="H1340">
        <v>34</v>
      </c>
      <c r="I1340">
        <v>2500</v>
      </c>
      <c r="J1340" t="str">
        <f t="shared" si="41"/>
        <v>2000-3000</v>
      </c>
    </row>
    <row r="1341" spans="1:10">
      <c r="A1341" t="s">
        <v>2164</v>
      </c>
      <c r="B1341" t="s">
        <v>2165</v>
      </c>
      <c r="C1341" t="s">
        <v>1987</v>
      </c>
      <c r="D1341" t="s">
        <v>1764</v>
      </c>
      <c r="E1341" t="s">
        <v>122</v>
      </c>
      <c r="F1341">
        <v>4.5999999999999996</v>
      </c>
      <c r="G1341" t="str">
        <f t="shared" si="40"/>
        <v>5-star</v>
      </c>
      <c r="H1341">
        <v>171</v>
      </c>
      <c r="I1341">
        <v>3500</v>
      </c>
      <c r="J1341" t="str">
        <f t="shared" si="41"/>
        <v>3000-4000</v>
      </c>
    </row>
    <row r="1342" spans="1:10">
      <c r="A1342" t="s">
        <v>2166</v>
      </c>
      <c r="B1342" t="s">
        <v>2167</v>
      </c>
      <c r="C1342" t="s">
        <v>2034</v>
      </c>
      <c r="D1342" t="s">
        <v>1764</v>
      </c>
      <c r="E1342" t="s">
        <v>252</v>
      </c>
      <c r="F1342">
        <v>3.9</v>
      </c>
      <c r="G1342" t="str">
        <f t="shared" si="40"/>
        <v>4-star</v>
      </c>
      <c r="H1342">
        <v>23</v>
      </c>
      <c r="I1342">
        <v>600</v>
      </c>
      <c r="J1342" t="str">
        <f t="shared" si="41"/>
        <v>500-1000</v>
      </c>
    </row>
    <row r="1343" spans="1:10">
      <c r="A1343" t="s">
        <v>2168</v>
      </c>
      <c r="B1343" t="s">
        <v>2169</v>
      </c>
      <c r="C1343" t="s">
        <v>1987</v>
      </c>
      <c r="D1343" t="s">
        <v>1764</v>
      </c>
      <c r="E1343" t="s">
        <v>2170</v>
      </c>
      <c r="F1343">
        <v>4.4000000000000004</v>
      </c>
      <c r="G1343" t="str">
        <f t="shared" si="40"/>
        <v>4-star</v>
      </c>
      <c r="H1343">
        <v>314</v>
      </c>
      <c r="I1343">
        <v>1800</v>
      </c>
      <c r="J1343" t="str">
        <f t="shared" si="41"/>
        <v>1000-2000</v>
      </c>
    </row>
    <row r="1344" spans="1:10">
      <c r="A1344" t="s">
        <v>2171</v>
      </c>
      <c r="B1344" t="s">
        <v>2172</v>
      </c>
      <c r="C1344" t="s">
        <v>2027</v>
      </c>
      <c r="D1344" t="s">
        <v>1764</v>
      </c>
      <c r="E1344" t="s">
        <v>66</v>
      </c>
      <c r="F1344">
        <v>4.2</v>
      </c>
      <c r="G1344" t="str">
        <f t="shared" si="40"/>
        <v>4-star</v>
      </c>
      <c r="H1344">
        <v>12</v>
      </c>
      <c r="I1344">
        <v>600</v>
      </c>
      <c r="J1344" t="str">
        <f t="shared" si="41"/>
        <v>500-1000</v>
      </c>
    </row>
    <row r="1345" spans="1:10">
      <c r="A1345" t="s">
        <v>819</v>
      </c>
      <c r="B1345" t="s">
        <v>2173</v>
      </c>
      <c r="C1345" t="s">
        <v>1935</v>
      </c>
      <c r="D1345" t="s">
        <v>1764</v>
      </c>
      <c r="E1345" t="s">
        <v>1806</v>
      </c>
      <c r="F1345">
        <v>4.4000000000000004</v>
      </c>
      <c r="G1345" t="str">
        <f t="shared" si="40"/>
        <v>4-star</v>
      </c>
      <c r="H1345">
        <v>324</v>
      </c>
      <c r="I1345">
        <v>2000</v>
      </c>
      <c r="J1345" t="str">
        <f t="shared" si="41"/>
        <v>2000-3000</v>
      </c>
    </row>
    <row r="1346" spans="1:10">
      <c r="A1346" t="s">
        <v>2174</v>
      </c>
      <c r="B1346" t="s">
        <v>2146</v>
      </c>
      <c r="C1346" t="s">
        <v>1987</v>
      </c>
      <c r="D1346" t="s">
        <v>1764</v>
      </c>
      <c r="E1346" t="s">
        <v>2175</v>
      </c>
      <c r="F1346">
        <v>4.5</v>
      </c>
      <c r="G1346" t="str">
        <f t="shared" si="40"/>
        <v>5-star</v>
      </c>
      <c r="H1346">
        <v>152</v>
      </c>
      <c r="I1346">
        <v>2500</v>
      </c>
      <c r="J1346" t="str">
        <f t="shared" si="41"/>
        <v>2000-3000</v>
      </c>
    </row>
    <row r="1347" spans="1:10">
      <c r="A1347" t="s">
        <v>2176</v>
      </c>
      <c r="B1347" t="s">
        <v>2049</v>
      </c>
      <c r="C1347" t="s">
        <v>2027</v>
      </c>
      <c r="D1347" t="s">
        <v>1764</v>
      </c>
      <c r="E1347" t="s">
        <v>66</v>
      </c>
      <c r="F1347">
        <v>4.4000000000000004</v>
      </c>
      <c r="G1347" t="str">
        <f t="shared" ref="G1347:G1410" si="42">IF(F1347&lt;1,"1-star ",
IF(AND(F1347&gt;=1.1,F1347&lt;1.5),"1-star",
IF(AND(F1347&gt;=1.5,F1347&lt;2.5),"2-star",
IF(AND(F1347&gt;=2.5,F1347&lt;3.5),"3-star",
IF(AND(F1347&gt;=3.5,F1347&lt;4.5),"4-star",
"5-star")))))</f>
        <v>4-star</v>
      </c>
      <c r="H1347">
        <v>6</v>
      </c>
      <c r="I1347">
        <v>1200</v>
      </c>
      <c r="J1347" t="str">
        <f t="shared" ref="J1347:J1410" si="43">IF(I1347&lt;500,"Below 500",
IF(AND(I1347&gt;=500,I1347&lt;1000),"500-1000",
IF(AND(I1347&gt;=1000,I1347&lt;2000),"1000-2000",
IF(AND(I1347&gt;=2000,I1347&lt;3000),"2000-3000",
IF(AND(I1347&gt;=3000,I1347&lt;4000),"3000-4000",
IF(AND(I1347&gt;=4000,I1347&lt;5000),"4000-5000",
IF(AND(I1347&gt;=5000,I1347&lt;6000),"5000-6000",
IF(AND(I1347&gt;=6000,I1347&lt;7000),"6000-7000",
IF(AND(I1347&gt;=7000,I1347&lt;8000),"7000-8000","Above 8000")))))))))</f>
        <v>1000-2000</v>
      </c>
    </row>
    <row r="1348" spans="1:10">
      <c r="A1348" t="s">
        <v>2177</v>
      </c>
      <c r="B1348" t="s">
        <v>2133</v>
      </c>
      <c r="C1348" t="s">
        <v>2027</v>
      </c>
      <c r="D1348" t="s">
        <v>1764</v>
      </c>
      <c r="E1348" t="s">
        <v>2178</v>
      </c>
      <c r="F1348">
        <v>4.4000000000000004</v>
      </c>
      <c r="G1348" t="str">
        <f t="shared" si="42"/>
        <v>4-star</v>
      </c>
      <c r="H1348">
        <v>93</v>
      </c>
      <c r="I1348">
        <v>1800</v>
      </c>
      <c r="J1348" t="str">
        <f t="shared" si="43"/>
        <v>1000-2000</v>
      </c>
    </row>
    <row r="1349" spans="1:10">
      <c r="A1349" t="s">
        <v>2179</v>
      </c>
      <c r="B1349" t="s">
        <v>2049</v>
      </c>
      <c r="C1349" t="s">
        <v>2027</v>
      </c>
      <c r="D1349" t="s">
        <v>1764</v>
      </c>
      <c r="E1349" t="s">
        <v>2180</v>
      </c>
      <c r="F1349">
        <v>4</v>
      </c>
      <c r="G1349" t="str">
        <f t="shared" si="42"/>
        <v>4-star</v>
      </c>
      <c r="H1349">
        <v>61</v>
      </c>
      <c r="I1349">
        <v>1000</v>
      </c>
      <c r="J1349" t="str">
        <f t="shared" si="43"/>
        <v>1000-2000</v>
      </c>
    </row>
    <row r="1350" spans="1:10">
      <c r="A1350" t="s">
        <v>2181</v>
      </c>
      <c r="B1350" t="s">
        <v>2182</v>
      </c>
      <c r="C1350" t="s">
        <v>1935</v>
      </c>
      <c r="D1350" t="s">
        <v>1764</v>
      </c>
      <c r="E1350" t="s">
        <v>2183</v>
      </c>
      <c r="F1350">
        <v>4.3</v>
      </c>
      <c r="G1350" t="str">
        <f t="shared" si="42"/>
        <v>4-star</v>
      </c>
      <c r="H1350">
        <v>35</v>
      </c>
      <c r="I1350">
        <v>600</v>
      </c>
      <c r="J1350" t="str">
        <f t="shared" si="43"/>
        <v>500-1000</v>
      </c>
    </row>
    <row r="1351" spans="1:10">
      <c r="A1351" t="s">
        <v>2184</v>
      </c>
      <c r="B1351" t="s">
        <v>2185</v>
      </c>
      <c r="C1351" t="s">
        <v>1987</v>
      </c>
      <c r="D1351" t="s">
        <v>1764</v>
      </c>
      <c r="E1351" t="s">
        <v>2186</v>
      </c>
      <c r="F1351">
        <v>4.5999999999999996</v>
      </c>
      <c r="G1351" t="str">
        <f t="shared" si="42"/>
        <v>5-star</v>
      </c>
      <c r="H1351">
        <v>69</v>
      </c>
      <c r="I1351">
        <v>2500</v>
      </c>
      <c r="J1351" t="str">
        <f t="shared" si="43"/>
        <v>2000-3000</v>
      </c>
    </row>
    <row r="1352" spans="1:10">
      <c r="A1352" t="s">
        <v>2187</v>
      </c>
      <c r="B1352" t="s">
        <v>2138</v>
      </c>
      <c r="C1352" t="s">
        <v>1763</v>
      </c>
      <c r="D1352" t="s">
        <v>1764</v>
      </c>
      <c r="E1352" t="s">
        <v>2188</v>
      </c>
      <c r="F1352">
        <v>4.5</v>
      </c>
      <c r="G1352" t="str">
        <f t="shared" si="42"/>
        <v>5-star</v>
      </c>
      <c r="H1352">
        <v>48</v>
      </c>
      <c r="I1352">
        <v>500</v>
      </c>
      <c r="J1352" t="str">
        <f t="shared" si="43"/>
        <v>500-1000</v>
      </c>
    </row>
    <row r="1353" spans="1:10">
      <c r="A1353" t="s">
        <v>2189</v>
      </c>
      <c r="B1353" t="s">
        <v>2105</v>
      </c>
      <c r="C1353" t="s">
        <v>1987</v>
      </c>
      <c r="D1353" t="s">
        <v>1764</v>
      </c>
      <c r="E1353" t="s">
        <v>2190</v>
      </c>
      <c r="F1353">
        <v>4.5</v>
      </c>
      <c r="G1353" t="str">
        <f t="shared" si="42"/>
        <v>5-star</v>
      </c>
      <c r="H1353">
        <v>169</v>
      </c>
      <c r="I1353">
        <v>2000</v>
      </c>
      <c r="J1353" t="str">
        <f t="shared" si="43"/>
        <v>2000-3000</v>
      </c>
    </row>
    <row r="1354" spans="1:10">
      <c r="A1354" t="s">
        <v>1991</v>
      </c>
      <c r="B1354" t="s">
        <v>2049</v>
      </c>
      <c r="C1354" t="s">
        <v>2027</v>
      </c>
      <c r="D1354" t="s">
        <v>1764</v>
      </c>
      <c r="E1354" t="s">
        <v>2191</v>
      </c>
      <c r="F1354">
        <v>3.8</v>
      </c>
      <c r="G1354" t="str">
        <f t="shared" si="42"/>
        <v>4-star</v>
      </c>
      <c r="H1354">
        <v>82</v>
      </c>
      <c r="I1354">
        <v>1600</v>
      </c>
      <c r="J1354" t="str">
        <f t="shared" si="43"/>
        <v>1000-2000</v>
      </c>
    </row>
    <row r="1355" spans="1:10">
      <c r="A1355" t="s">
        <v>2192</v>
      </c>
      <c r="B1355" t="s">
        <v>2105</v>
      </c>
      <c r="C1355" t="s">
        <v>1987</v>
      </c>
      <c r="D1355" t="s">
        <v>1764</v>
      </c>
      <c r="E1355" t="s">
        <v>2193</v>
      </c>
      <c r="F1355">
        <v>4.2</v>
      </c>
      <c r="G1355" t="str">
        <f t="shared" si="42"/>
        <v>4-star</v>
      </c>
      <c r="H1355">
        <v>941</v>
      </c>
      <c r="I1355">
        <v>1500</v>
      </c>
      <c r="J1355" t="str">
        <f t="shared" si="43"/>
        <v>1000-2000</v>
      </c>
    </row>
    <row r="1356" spans="1:10">
      <c r="A1356" t="s">
        <v>2194</v>
      </c>
      <c r="B1356" t="s">
        <v>2195</v>
      </c>
      <c r="C1356" t="s">
        <v>1987</v>
      </c>
      <c r="D1356" t="s">
        <v>1764</v>
      </c>
      <c r="E1356" t="s">
        <v>2196</v>
      </c>
      <c r="F1356">
        <v>4.4000000000000004</v>
      </c>
      <c r="G1356" t="str">
        <f t="shared" si="42"/>
        <v>4-star</v>
      </c>
      <c r="H1356">
        <v>102</v>
      </c>
      <c r="I1356">
        <v>2000</v>
      </c>
      <c r="J1356" t="str">
        <f t="shared" si="43"/>
        <v>2000-3000</v>
      </c>
    </row>
    <row r="1357" spans="1:10">
      <c r="A1357" t="s">
        <v>1761</v>
      </c>
      <c r="B1357" t="s">
        <v>2197</v>
      </c>
      <c r="C1357" t="s">
        <v>2027</v>
      </c>
      <c r="D1357" t="s">
        <v>1764</v>
      </c>
      <c r="E1357" t="s">
        <v>1765</v>
      </c>
      <c r="F1357">
        <v>4.5999999999999996</v>
      </c>
      <c r="G1357" t="str">
        <f t="shared" si="42"/>
        <v>5-star</v>
      </c>
      <c r="H1357">
        <v>48</v>
      </c>
      <c r="I1357">
        <v>2000</v>
      </c>
      <c r="J1357" t="str">
        <f t="shared" si="43"/>
        <v>2000-3000</v>
      </c>
    </row>
    <row r="1358" spans="1:10">
      <c r="A1358" t="s">
        <v>2198</v>
      </c>
      <c r="B1358" t="s">
        <v>2049</v>
      </c>
      <c r="C1358" t="s">
        <v>2027</v>
      </c>
      <c r="D1358" t="s">
        <v>1764</v>
      </c>
      <c r="E1358" t="s">
        <v>204</v>
      </c>
      <c r="F1358">
        <v>3.9</v>
      </c>
      <c r="G1358" t="str">
        <f t="shared" si="42"/>
        <v>4-star</v>
      </c>
      <c r="H1358">
        <v>117</v>
      </c>
      <c r="I1358">
        <v>1500</v>
      </c>
      <c r="J1358" t="str">
        <f t="shared" si="43"/>
        <v>1000-2000</v>
      </c>
    </row>
    <row r="1359" spans="1:10">
      <c r="A1359" t="s">
        <v>2199</v>
      </c>
      <c r="B1359" t="s">
        <v>2200</v>
      </c>
      <c r="C1359" t="s">
        <v>1987</v>
      </c>
      <c r="D1359" t="s">
        <v>1764</v>
      </c>
      <c r="E1359" t="s">
        <v>2201</v>
      </c>
      <c r="F1359">
        <v>3.9</v>
      </c>
      <c r="G1359" t="str">
        <f t="shared" si="42"/>
        <v>4-star</v>
      </c>
      <c r="H1359">
        <v>128</v>
      </c>
      <c r="I1359">
        <v>1000</v>
      </c>
      <c r="J1359" t="str">
        <f t="shared" si="43"/>
        <v>1000-2000</v>
      </c>
    </row>
    <row r="1360" spans="1:10">
      <c r="A1360" t="s">
        <v>2202</v>
      </c>
      <c r="B1360" t="s">
        <v>2085</v>
      </c>
      <c r="C1360" t="s">
        <v>1987</v>
      </c>
      <c r="D1360" t="s">
        <v>1764</v>
      </c>
      <c r="E1360" t="s">
        <v>2203</v>
      </c>
      <c r="F1360">
        <v>4.5999999999999996</v>
      </c>
      <c r="G1360" t="str">
        <f t="shared" si="42"/>
        <v>5-star</v>
      </c>
      <c r="H1360">
        <v>107</v>
      </c>
      <c r="I1360">
        <v>600</v>
      </c>
      <c r="J1360" t="str">
        <f t="shared" si="43"/>
        <v>500-1000</v>
      </c>
    </row>
    <row r="1361" spans="1:10">
      <c r="A1361" t="s">
        <v>2204</v>
      </c>
      <c r="B1361" t="s">
        <v>2205</v>
      </c>
      <c r="C1361" t="s">
        <v>1987</v>
      </c>
      <c r="D1361" t="s">
        <v>1764</v>
      </c>
      <c r="E1361" t="s">
        <v>2206</v>
      </c>
      <c r="F1361">
        <v>4.5</v>
      </c>
      <c r="G1361" t="str">
        <f t="shared" si="42"/>
        <v>5-star</v>
      </c>
      <c r="H1361">
        <v>202</v>
      </c>
      <c r="I1361">
        <v>2000</v>
      </c>
      <c r="J1361" t="str">
        <f t="shared" si="43"/>
        <v>2000-3000</v>
      </c>
    </row>
    <row r="1362" spans="1:10">
      <c r="A1362" t="s">
        <v>2207</v>
      </c>
      <c r="B1362" t="s">
        <v>2057</v>
      </c>
      <c r="C1362" t="s">
        <v>2027</v>
      </c>
      <c r="D1362" t="s">
        <v>1764</v>
      </c>
      <c r="E1362" t="s">
        <v>26</v>
      </c>
      <c r="F1362">
        <v>4.0999999999999996</v>
      </c>
      <c r="G1362" t="str">
        <f t="shared" si="42"/>
        <v>4-star</v>
      </c>
      <c r="H1362">
        <v>298</v>
      </c>
      <c r="I1362">
        <v>1200</v>
      </c>
      <c r="J1362" t="str">
        <f t="shared" si="43"/>
        <v>1000-2000</v>
      </c>
    </row>
    <row r="1363" spans="1:10">
      <c r="A1363" t="s">
        <v>2208</v>
      </c>
      <c r="B1363" t="s">
        <v>2209</v>
      </c>
      <c r="C1363" t="s">
        <v>2027</v>
      </c>
      <c r="D1363" t="s">
        <v>1764</v>
      </c>
      <c r="E1363" t="s">
        <v>2210</v>
      </c>
      <c r="F1363">
        <v>4</v>
      </c>
      <c r="G1363" t="str">
        <f t="shared" si="42"/>
        <v>4-star</v>
      </c>
      <c r="H1363">
        <v>186</v>
      </c>
      <c r="I1363">
        <v>3000</v>
      </c>
      <c r="J1363" t="str">
        <f t="shared" si="43"/>
        <v>3000-4000</v>
      </c>
    </row>
    <row r="1364" spans="1:10">
      <c r="A1364" t="s">
        <v>2211</v>
      </c>
      <c r="B1364" t="s">
        <v>2212</v>
      </c>
      <c r="C1364" t="s">
        <v>2074</v>
      </c>
      <c r="D1364" t="s">
        <v>1764</v>
      </c>
      <c r="E1364" t="s">
        <v>1359</v>
      </c>
      <c r="F1364">
        <v>4.3</v>
      </c>
      <c r="G1364" t="str">
        <f t="shared" si="42"/>
        <v>4-star</v>
      </c>
      <c r="H1364">
        <v>139</v>
      </c>
      <c r="I1364">
        <v>1800</v>
      </c>
      <c r="J1364" t="str">
        <f t="shared" si="43"/>
        <v>1000-2000</v>
      </c>
    </row>
    <row r="1365" spans="1:10">
      <c r="A1365" t="s">
        <v>2213</v>
      </c>
      <c r="B1365" t="s">
        <v>2125</v>
      </c>
      <c r="C1365" t="s">
        <v>1935</v>
      </c>
      <c r="D1365" t="s">
        <v>1764</v>
      </c>
      <c r="E1365" t="s">
        <v>2214</v>
      </c>
      <c r="F1365">
        <v>4.2</v>
      </c>
      <c r="G1365" t="str">
        <f t="shared" si="42"/>
        <v>4-star</v>
      </c>
      <c r="H1365">
        <v>3</v>
      </c>
      <c r="I1365">
        <v>800</v>
      </c>
      <c r="J1365" t="str">
        <f t="shared" si="43"/>
        <v>500-1000</v>
      </c>
    </row>
    <row r="1366" spans="1:10">
      <c r="A1366" t="s">
        <v>2215</v>
      </c>
      <c r="B1366" t="s">
        <v>2216</v>
      </c>
      <c r="C1366" t="s">
        <v>1987</v>
      </c>
      <c r="D1366" t="s">
        <v>1764</v>
      </c>
      <c r="E1366" t="s">
        <v>2217</v>
      </c>
      <c r="F1366">
        <v>4.4000000000000004</v>
      </c>
      <c r="G1366" t="str">
        <f t="shared" si="42"/>
        <v>4-star</v>
      </c>
      <c r="H1366">
        <v>225</v>
      </c>
      <c r="I1366">
        <v>1800</v>
      </c>
      <c r="J1366" t="str">
        <f t="shared" si="43"/>
        <v>1000-2000</v>
      </c>
    </row>
    <row r="1367" spans="1:10">
      <c r="A1367" t="s">
        <v>1845</v>
      </c>
      <c r="B1367" t="s">
        <v>2218</v>
      </c>
      <c r="C1367" t="s">
        <v>1987</v>
      </c>
      <c r="D1367" t="s">
        <v>1764</v>
      </c>
      <c r="E1367" t="s">
        <v>56</v>
      </c>
      <c r="F1367">
        <v>4.3</v>
      </c>
      <c r="G1367" t="str">
        <f t="shared" si="42"/>
        <v>4-star</v>
      </c>
      <c r="H1367">
        <v>151</v>
      </c>
      <c r="I1367">
        <v>1600</v>
      </c>
      <c r="J1367" t="str">
        <f t="shared" si="43"/>
        <v>1000-2000</v>
      </c>
    </row>
    <row r="1368" spans="1:10">
      <c r="A1368" t="s">
        <v>2219</v>
      </c>
      <c r="B1368" t="s">
        <v>2085</v>
      </c>
      <c r="C1368" t="s">
        <v>1987</v>
      </c>
      <c r="D1368" t="s">
        <v>1764</v>
      </c>
      <c r="E1368" t="s">
        <v>2220</v>
      </c>
      <c r="F1368">
        <v>4.3</v>
      </c>
      <c r="G1368" t="str">
        <f t="shared" si="42"/>
        <v>4-star</v>
      </c>
      <c r="H1368">
        <v>141</v>
      </c>
      <c r="I1368">
        <v>1200</v>
      </c>
      <c r="J1368" t="str">
        <f t="shared" si="43"/>
        <v>1000-2000</v>
      </c>
    </row>
    <row r="1369" spans="1:10">
      <c r="A1369" t="s">
        <v>1894</v>
      </c>
      <c r="B1369" t="s">
        <v>2221</v>
      </c>
      <c r="C1369" t="s">
        <v>2074</v>
      </c>
      <c r="D1369" t="s">
        <v>1764</v>
      </c>
      <c r="E1369" t="s">
        <v>1896</v>
      </c>
      <c r="F1369">
        <v>4.4000000000000004</v>
      </c>
      <c r="G1369" t="str">
        <f t="shared" si="42"/>
        <v>4-star</v>
      </c>
      <c r="H1369">
        <v>429</v>
      </c>
      <c r="I1369">
        <v>1500</v>
      </c>
      <c r="J1369" t="str">
        <f t="shared" si="43"/>
        <v>1000-2000</v>
      </c>
    </row>
    <row r="1370" spans="1:10">
      <c r="A1370" t="s">
        <v>2222</v>
      </c>
      <c r="B1370" t="s">
        <v>2216</v>
      </c>
      <c r="C1370" t="s">
        <v>1987</v>
      </c>
      <c r="D1370" t="s">
        <v>1764</v>
      </c>
      <c r="E1370" t="s">
        <v>2223</v>
      </c>
      <c r="F1370">
        <v>4.3</v>
      </c>
      <c r="G1370" t="str">
        <f t="shared" si="42"/>
        <v>4-star</v>
      </c>
      <c r="H1370">
        <v>181</v>
      </c>
      <c r="I1370">
        <v>900</v>
      </c>
      <c r="J1370" t="str">
        <f t="shared" si="43"/>
        <v>500-1000</v>
      </c>
    </row>
    <row r="1371" spans="1:10">
      <c r="A1371" t="s">
        <v>2224</v>
      </c>
      <c r="B1371" t="s">
        <v>2225</v>
      </c>
      <c r="C1371" t="s">
        <v>2034</v>
      </c>
      <c r="D1371" t="s">
        <v>1764</v>
      </c>
      <c r="E1371" t="s">
        <v>2226</v>
      </c>
      <c r="F1371">
        <v>4.4000000000000004</v>
      </c>
      <c r="G1371" t="str">
        <f t="shared" si="42"/>
        <v>4-star</v>
      </c>
      <c r="H1371">
        <v>202</v>
      </c>
      <c r="I1371">
        <v>2000</v>
      </c>
      <c r="J1371" t="str">
        <f t="shared" si="43"/>
        <v>2000-3000</v>
      </c>
    </row>
    <row r="1372" spans="1:10">
      <c r="A1372" t="s">
        <v>2227</v>
      </c>
      <c r="B1372" t="s">
        <v>2125</v>
      </c>
      <c r="C1372" t="s">
        <v>1935</v>
      </c>
      <c r="D1372" t="s">
        <v>1764</v>
      </c>
      <c r="E1372" t="s">
        <v>2228</v>
      </c>
      <c r="F1372">
        <v>4.3</v>
      </c>
      <c r="G1372" t="str">
        <f t="shared" si="42"/>
        <v>4-star</v>
      </c>
      <c r="H1372">
        <v>65</v>
      </c>
      <c r="I1372">
        <v>1200</v>
      </c>
      <c r="J1372" t="str">
        <f t="shared" si="43"/>
        <v>1000-2000</v>
      </c>
    </row>
    <row r="1373" spans="1:10">
      <c r="A1373" t="s">
        <v>2229</v>
      </c>
      <c r="B1373" t="s">
        <v>2165</v>
      </c>
      <c r="C1373" t="s">
        <v>1987</v>
      </c>
      <c r="D1373" t="s">
        <v>1764</v>
      </c>
      <c r="E1373" t="s">
        <v>2230</v>
      </c>
      <c r="F1373">
        <v>4.4000000000000004</v>
      </c>
      <c r="G1373" t="str">
        <f t="shared" si="42"/>
        <v>4-star</v>
      </c>
      <c r="H1373">
        <v>44</v>
      </c>
      <c r="I1373">
        <v>1500</v>
      </c>
      <c r="J1373" t="str">
        <f t="shared" si="43"/>
        <v>1000-2000</v>
      </c>
    </row>
    <row r="1374" spans="1:10">
      <c r="A1374" t="s">
        <v>2231</v>
      </c>
      <c r="B1374" t="s">
        <v>2055</v>
      </c>
      <c r="C1374" t="s">
        <v>2027</v>
      </c>
      <c r="D1374" t="s">
        <v>1764</v>
      </c>
      <c r="E1374" t="s">
        <v>26</v>
      </c>
      <c r="F1374">
        <v>4.2</v>
      </c>
      <c r="G1374" t="str">
        <f t="shared" si="42"/>
        <v>4-star</v>
      </c>
      <c r="H1374">
        <v>136</v>
      </c>
      <c r="I1374">
        <v>1800</v>
      </c>
      <c r="J1374" t="str">
        <f t="shared" si="43"/>
        <v>1000-2000</v>
      </c>
    </row>
    <row r="1375" spans="1:10">
      <c r="A1375" t="s">
        <v>2232</v>
      </c>
      <c r="B1375" t="s">
        <v>2125</v>
      </c>
      <c r="C1375" t="s">
        <v>1935</v>
      </c>
      <c r="D1375" t="s">
        <v>1764</v>
      </c>
      <c r="E1375" t="s">
        <v>445</v>
      </c>
      <c r="F1375">
        <v>4.2</v>
      </c>
      <c r="G1375" t="str">
        <f t="shared" si="42"/>
        <v>4-star</v>
      </c>
      <c r="H1375">
        <v>52</v>
      </c>
      <c r="I1375">
        <v>2600</v>
      </c>
      <c r="J1375" t="str">
        <f t="shared" si="43"/>
        <v>2000-3000</v>
      </c>
    </row>
    <row r="1376" spans="1:10">
      <c r="A1376" t="s">
        <v>2233</v>
      </c>
      <c r="B1376" t="s">
        <v>2057</v>
      </c>
      <c r="C1376" t="s">
        <v>2027</v>
      </c>
      <c r="D1376" t="s">
        <v>1764</v>
      </c>
      <c r="E1376" t="s">
        <v>362</v>
      </c>
      <c r="F1376">
        <v>3.9</v>
      </c>
      <c r="G1376" t="str">
        <f t="shared" si="42"/>
        <v>4-star</v>
      </c>
      <c r="H1376">
        <v>110</v>
      </c>
      <c r="I1376">
        <v>800</v>
      </c>
      <c r="J1376" t="str">
        <f t="shared" si="43"/>
        <v>500-1000</v>
      </c>
    </row>
    <row r="1377" spans="1:10">
      <c r="A1377" t="s">
        <v>2234</v>
      </c>
      <c r="B1377" t="s">
        <v>2172</v>
      </c>
      <c r="C1377" t="s">
        <v>2027</v>
      </c>
      <c r="D1377" t="s">
        <v>1764</v>
      </c>
      <c r="E1377" t="s">
        <v>66</v>
      </c>
      <c r="F1377">
        <v>3.5</v>
      </c>
      <c r="G1377" t="str">
        <f t="shared" si="42"/>
        <v>4-star</v>
      </c>
      <c r="H1377">
        <v>10</v>
      </c>
      <c r="I1377">
        <v>600</v>
      </c>
      <c r="J1377" t="str">
        <f t="shared" si="43"/>
        <v>500-1000</v>
      </c>
    </row>
    <row r="1378" spans="1:10">
      <c r="A1378" t="s">
        <v>587</v>
      </c>
      <c r="B1378" t="s">
        <v>2197</v>
      </c>
      <c r="C1378" t="s">
        <v>2027</v>
      </c>
      <c r="D1378" t="s">
        <v>1764</v>
      </c>
      <c r="E1378" t="s">
        <v>1785</v>
      </c>
      <c r="F1378">
        <v>4.3</v>
      </c>
      <c r="G1378" t="str">
        <f t="shared" si="42"/>
        <v>4-star</v>
      </c>
      <c r="H1378">
        <v>33</v>
      </c>
      <c r="I1378">
        <v>450</v>
      </c>
      <c r="J1378" t="str">
        <f t="shared" si="43"/>
        <v>Below 500</v>
      </c>
    </row>
    <row r="1379" spans="1:10">
      <c r="A1379" t="s">
        <v>1812</v>
      </c>
      <c r="B1379" t="s">
        <v>2085</v>
      </c>
      <c r="C1379" t="s">
        <v>1987</v>
      </c>
      <c r="D1379" t="s">
        <v>1764</v>
      </c>
      <c r="E1379" t="s">
        <v>354</v>
      </c>
      <c r="F1379">
        <v>3</v>
      </c>
      <c r="G1379" t="str">
        <f t="shared" si="42"/>
        <v>3-star</v>
      </c>
      <c r="H1379">
        <v>2</v>
      </c>
      <c r="I1379">
        <v>200</v>
      </c>
      <c r="J1379" t="str">
        <f t="shared" si="43"/>
        <v>Below 500</v>
      </c>
    </row>
    <row r="1380" spans="1:10">
      <c r="A1380" t="s">
        <v>2235</v>
      </c>
      <c r="B1380" t="s">
        <v>2236</v>
      </c>
      <c r="C1380" t="s">
        <v>1987</v>
      </c>
      <c r="D1380" t="s">
        <v>1764</v>
      </c>
      <c r="E1380" t="s">
        <v>42</v>
      </c>
      <c r="F1380">
        <v>4.3</v>
      </c>
      <c r="G1380" t="str">
        <f t="shared" si="42"/>
        <v>4-star</v>
      </c>
      <c r="H1380">
        <v>152</v>
      </c>
      <c r="I1380">
        <v>1500</v>
      </c>
      <c r="J1380" t="str">
        <f t="shared" si="43"/>
        <v>1000-2000</v>
      </c>
    </row>
    <row r="1381" spans="1:10">
      <c r="A1381" t="s">
        <v>2237</v>
      </c>
      <c r="B1381" t="s">
        <v>2238</v>
      </c>
      <c r="C1381" t="s">
        <v>1935</v>
      </c>
      <c r="D1381" t="s">
        <v>1764</v>
      </c>
      <c r="E1381" t="s">
        <v>216</v>
      </c>
      <c r="F1381">
        <v>4.4000000000000004</v>
      </c>
      <c r="G1381" t="str">
        <f t="shared" si="42"/>
        <v>4-star</v>
      </c>
      <c r="H1381">
        <v>101</v>
      </c>
      <c r="I1381">
        <v>1500</v>
      </c>
      <c r="J1381" t="str">
        <f t="shared" si="43"/>
        <v>1000-2000</v>
      </c>
    </row>
    <row r="1382" spans="1:10">
      <c r="A1382" t="s">
        <v>2239</v>
      </c>
      <c r="B1382" t="s">
        <v>2240</v>
      </c>
      <c r="C1382" t="s">
        <v>2027</v>
      </c>
      <c r="D1382" t="s">
        <v>1764</v>
      </c>
      <c r="E1382" t="s">
        <v>1815</v>
      </c>
      <c r="F1382">
        <v>4.0999999999999996</v>
      </c>
      <c r="G1382" t="str">
        <f t="shared" si="42"/>
        <v>4-star</v>
      </c>
      <c r="H1382">
        <v>8</v>
      </c>
      <c r="I1382">
        <v>2500</v>
      </c>
      <c r="J1382" t="str">
        <f t="shared" si="43"/>
        <v>2000-3000</v>
      </c>
    </row>
    <row r="1383" spans="1:10">
      <c r="A1383" t="s">
        <v>2241</v>
      </c>
      <c r="B1383" t="s">
        <v>2242</v>
      </c>
      <c r="C1383" t="s">
        <v>1987</v>
      </c>
      <c r="D1383" t="s">
        <v>1764</v>
      </c>
      <c r="E1383" t="s">
        <v>2243</v>
      </c>
      <c r="F1383">
        <v>4.3</v>
      </c>
      <c r="G1383" t="str">
        <f t="shared" si="42"/>
        <v>4-star</v>
      </c>
      <c r="H1383">
        <v>158</v>
      </c>
      <c r="I1383">
        <v>1200</v>
      </c>
      <c r="J1383" t="str">
        <f t="shared" si="43"/>
        <v>1000-2000</v>
      </c>
    </row>
    <row r="1384" spans="1:10">
      <c r="A1384" t="s">
        <v>2244</v>
      </c>
      <c r="B1384" t="s">
        <v>2107</v>
      </c>
      <c r="C1384" t="s">
        <v>1987</v>
      </c>
      <c r="D1384" t="s">
        <v>1764</v>
      </c>
      <c r="E1384" t="s">
        <v>66</v>
      </c>
      <c r="F1384">
        <v>4</v>
      </c>
      <c r="G1384" t="str">
        <f t="shared" si="42"/>
        <v>4-star</v>
      </c>
      <c r="H1384">
        <v>1</v>
      </c>
      <c r="I1384">
        <v>1400</v>
      </c>
      <c r="J1384" t="str">
        <f t="shared" si="43"/>
        <v>1000-2000</v>
      </c>
    </row>
    <row r="1385" spans="1:10">
      <c r="A1385" t="s">
        <v>2245</v>
      </c>
      <c r="B1385" t="s">
        <v>2167</v>
      </c>
      <c r="C1385" t="s">
        <v>2034</v>
      </c>
      <c r="D1385" t="s">
        <v>1764</v>
      </c>
      <c r="E1385" t="s">
        <v>216</v>
      </c>
      <c r="F1385">
        <v>4.5</v>
      </c>
      <c r="G1385" t="str">
        <f t="shared" si="42"/>
        <v>5-star</v>
      </c>
      <c r="H1385">
        <v>59</v>
      </c>
      <c r="I1385">
        <v>1200</v>
      </c>
      <c r="J1385" t="str">
        <f t="shared" si="43"/>
        <v>1000-2000</v>
      </c>
    </row>
    <row r="1386" spans="1:10">
      <c r="A1386" t="s">
        <v>2194</v>
      </c>
      <c r="B1386" t="s">
        <v>2143</v>
      </c>
      <c r="C1386" t="s">
        <v>1987</v>
      </c>
      <c r="D1386" t="s">
        <v>1764</v>
      </c>
      <c r="E1386" t="s">
        <v>2246</v>
      </c>
      <c r="F1386">
        <v>4.4000000000000004</v>
      </c>
      <c r="G1386" t="str">
        <f t="shared" si="42"/>
        <v>4-star</v>
      </c>
      <c r="H1386">
        <v>47</v>
      </c>
      <c r="I1386">
        <v>2000</v>
      </c>
      <c r="J1386" t="str">
        <f t="shared" si="43"/>
        <v>2000-3000</v>
      </c>
    </row>
    <row r="1387" spans="1:10">
      <c r="A1387" t="s">
        <v>2247</v>
      </c>
      <c r="B1387" t="s">
        <v>2125</v>
      </c>
      <c r="C1387" t="s">
        <v>1935</v>
      </c>
      <c r="D1387" t="s">
        <v>1764</v>
      </c>
      <c r="E1387" t="s">
        <v>2248</v>
      </c>
      <c r="F1387">
        <v>4.2</v>
      </c>
      <c r="G1387" t="str">
        <f t="shared" si="42"/>
        <v>4-star</v>
      </c>
      <c r="H1387">
        <v>37</v>
      </c>
      <c r="I1387">
        <v>1400</v>
      </c>
      <c r="J1387" t="str">
        <f t="shared" si="43"/>
        <v>1000-2000</v>
      </c>
    </row>
    <row r="1388" spans="1:10">
      <c r="A1388" t="s">
        <v>819</v>
      </c>
      <c r="B1388" t="s">
        <v>2105</v>
      </c>
      <c r="C1388" t="s">
        <v>1987</v>
      </c>
      <c r="D1388" t="s">
        <v>1764</v>
      </c>
      <c r="E1388" t="s">
        <v>1806</v>
      </c>
      <c r="F1388">
        <v>4.3</v>
      </c>
      <c r="G1388" t="str">
        <f t="shared" si="42"/>
        <v>4-star</v>
      </c>
      <c r="H1388">
        <v>360</v>
      </c>
      <c r="I1388">
        <v>2000</v>
      </c>
      <c r="J1388" t="str">
        <f t="shared" si="43"/>
        <v>2000-3000</v>
      </c>
    </row>
    <row r="1389" spans="1:10">
      <c r="A1389" t="s">
        <v>2249</v>
      </c>
      <c r="B1389" t="s">
        <v>2105</v>
      </c>
      <c r="C1389" t="s">
        <v>1987</v>
      </c>
      <c r="D1389" t="s">
        <v>1764</v>
      </c>
      <c r="E1389" t="s">
        <v>2250</v>
      </c>
      <c r="F1389">
        <v>4.5999999999999996</v>
      </c>
      <c r="G1389" t="str">
        <f t="shared" si="42"/>
        <v>5-star</v>
      </c>
      <c r="H1389">
        <v>530</v>
      </c>
      <c r="I1389">
        <v>1600</v>
      </c>
      <c r="J1389" t="str">
        <f t="shared" si="43"/>
        <v>1000-2000</v>
      </c>
    </row>
    <row r="1390" spans="1:10">
      <c r="A1390" t="s">
        <v>2251</v>
      </c>
      <c r="B1390" t="s">
        <v>2252</v>
      </c>
      <c r="C1390" t="s">
        <v>1987</v>
      </c>
      <c r="D1390" t="s">
        <v>1764</v>
      </c>
      <c r="E1390" t="s">
        <v>2253</v>
      </c>
      <c r="F1390">
        <v>4</v>
      </c>
      <c r="G1390" t="str">
        <f t="shared" si="42"/>
        <v>4-star</v>
      </c>
      <c r="H1390">
        <v>203</v>
      </c>
      <c r="I1390">
        <v>2200</v>
      </c>
      <c r="J1390" t="str">
        <f t="shared" si="43"/>
        <v>2000-3000</v>
      </c>
    </row>
    <row r="1391" spans="1:10">
      <c r="A1391" t="s">
        <v>2254</v>
      </c>
      <c r="B1391" t="s">
        <v>2107</v>
      </c>
      <c r="C1391" t="s">
        <v>1987</v>
      </c>
      <c r="D1391" t="s">
        <v>1764</v>
      </c>
      <c r="E1391" t="s">
        <v>2255</v>
      </c>
      <c r="F1391">
        <v>3.7</v>
      </c>
      <c r="G1391" t="str">
        <f t="shared" si="42"/>
        <v>4-star</v>
      </c>
      <c r="H1391">
        <v>21</v>
      </c>
      <c r="I1391">
        <v>2100</v>
      </c>
      <c r="J1391" t="str">
        <f t="shared" si="43"/>
        <v>2000-3000</v>
      </c>
    </row>
    <row r="1392" spans="1:10">
      <c r="A1392" t="s">
        <v>2256</v>
      </c>
      <c r="B1392" t="s">
        <v>2088</v>
      </c>
      <c r="C1392" t="s">
        <v>2074</v>
      </c>
      <c r="D1392" t="s">
        <v>1764</v>
      </c>
      <c r="E1392" t="s">
        <v>1815</v>
      </c>
      <c r="F1392">
        <v>4.4000000000000004</v>
      </c>
      <c r="G1392" t="str">
        <f t="shared" si="42"/>
        <v>4-star</v>
      </c>
      <c r="H1392">
        <v>58</v>
      </c>
      <c r="I1392">
        <v>1500</v>
      </c>
      <c r="J1392" t="str">
        <f t="shared" si="43"/>
        <v>1000-2000</v>
      </c>
    </row>
    <row r="1393" spans="1:10">
      <c r="A1393" t="s">
        <v>2257</v>
      </c>
      <c r="B1393" t="s">
        <v>2088</v>
      </c>
      <c r="C1393" t="s">
        <v>2074</v>
      </c>
      <c r="D1393" t="s">
        <v>1764</v>
      </c>
      <c r="E1393" t="s">
        <v>1973</v>
      </c>
      <c r="F1393">
        <v>4.2</v>
      </c>
      <c r="G1393" t="str">
        <f t="shared" si="42"/>
        <v>4-star</v>
      </c>
      <c r="H1393">
        <v>143</v>
      </c>
      <c r="I1393">
        <v>1200</v>
      </c>
      <c r="J1393" t="str">
        <f t="shared" si="43"/>
        <v>1000-2000</v>
      </c>
    </row>
    <row r="1394" spans="1:10">
      <c r="A1394" t="s">
        <v>2258</v>
      </c>
      <c r="B1394" t="s">
        <v>2259</v>
      </c>
      <c r="C1394" t="s">
        <v>1987</v>
      </c>
      <c r="D1394" t="s">
        <v>1764</v>
      </c>
      <c r="E1394" t="s">
        <v>2260</v>
      </c>
      <c r="F1394">
        <v>4.2</v>
      </c>
      <c r="G1394" t="str">
        <f t="shared" si="42"/>
        <v>4-star</v>
      </c>
      <c r="H1394">
        <v>10</v>
      </c>
      <c r="I1394">
        <v>1200</v>
      </c>
      <c r="J1394" t="str">
        <f t="shared" si="43"/>
        <v>1000-2000</v>
      </c>
    </row>
    <row r="1395" spans="1:10">
      <c r="A1395" t="s">
        <v>2261</v>
      </c>
      <c r="B1395" t="s">
        <v>2262</v>
      </c>
      <c r="C1395" t="s">
        <v>1987</v>
      </c>
      <c r="D1395" t="s">
        <v>1764</v>
      </c>
      <c r="E1395" t="s">
        <v>122</v>
      </c>
      <c r="F1395">
        <v>4</v>
      </c>
      <c r="G1395" t="str">
        <f t="shared" si="42"/>
        <v>4-star</v>
      </c>
      <c r="H1395">
        <v>32</v>
      </c>
      <c r="I1395">
        <v>1900</v>
      </c>
      <c r="J1395" t="str">
        <f t="shared" si="43"/>
        <v>1000-2000</v>
      </c>
    </row>
    <row r="1396" spans="1:10">
      <c r="A1396" t="s">
        <v>2263</v>
      </c>
      <c r="B1396" t="s">
        <v>2264</v>
      </c>
      <c r="C1396" t="s">
        <v>1935</v>
      </c>
      <c r="D1396" t="s">
        <v>1764</v>
      </c>
      <c r="E1396" t="s">
        <v>2265</v>
      </c>
      <c r="F1396">
        <v>3.6</v>
      </c>
      <c r="G1396" t="str">
        <f t="shared" si="42"/>
        <v>4-star</v>
      </c>
      <c r="H1396">
        <v>33</v>
      </c>
      <c r="I1396">
        <v>1200</v>
      </c>
      <c r="J1396" t="str">
        <f t="shared" si="43"/>
        <v>1000-2000</v>
      </c>
    </row>
    <row r="1397" spans="1:10">
      <c r="A1397" t="s">
        <v>1853</v>
      </c>
      <c r="B1397" t="s">
        <v>2266</v>
      </c>
      <c r="C1397" t="s">
        <v>1935</v>
      </c>
      <c r="D1397" t="s">
        <v>1764</v>
      </c>
      <c r="E1397" t="s">
        <v>1855</v>
      </c>
      <c r="F1397">
        <v>4.4000000000000004</v>
      </c>
      <c r="G1397" t="str">
        <f t="shared" si="42"/>
        <v>4-star</v>
      </c>
      <c r="H1397">
        <v>182</v>
      </c>
      <c r="I1397">
        <v>2500</v>
      </c>
      <c r="J1397" t="str">
        <f t="shared" si="43"/>
        <v>2000-3000</v>
      </c>
    </row>
    <row r="1398" spans="1:10">
      <c r="A1398" t="s">
        <v>2267</v>
      </c>
      <c r="B1398" t="s">
        <v>2125</v>
      </c>
      <c r="C1398" t="s">
        <v>1935</v>
      </c>
      <c r="D1398" t="s">
        <v>1764</v>
      </c>
      <c r="E1398" t="s">
        <v>2268</v>
      </c>
      <c r="F1398">
        <v>4.3</v>
      </c>
      <c r="G1398" t="str">
        <f t="shared" si="42"/>
        <v>4-star</v>
      </c>
      <c r="H1398">
        <v>49</v>
      </c>
      <c r="I1398">
        <v>1000</v>
      </c>
      <c r="J1398" t="str">
        <f t="shared" si="43"/>
        <v>1000-2000</v>
      </c>
    </row>
    <row r="1399" spans="1:10">
      <c r="A1399" t="s">
        <v>2269</v>
      </c>
      <c r="B1399" t="s">
        <v>2125</v>
      </c>
      <c r="C1399" t="s">
        <v>1935</v>
      </c>
      <c r="D1399" t="s">
        <v>1764</v>
      </c>
      <c r="E1399" t="s">
        <v>2270</v>
      </c>
      <c r="F1399">
        <v>4</v>
      </c>
      <c r="G1399" t="str">
        <f t="shared" si="42"/>
        <v>4-star</v>
      </c>
      <c r="H1399">
        <v>6</v>
      </c>
      <c r="I1399">
        <v>3000</v>
      </c>
      <c r="J1399" t="str">
        <f t="shared" si="43"/>
        <v>3000-4000</v>
      </c>
    </row>
    <row r="1400" spans="1:10">
      <c r="A1400" t="s">
        <v>2271</v>
      </c>
      <c r="B1400" t="s">
        <v>2055</v>
      </c>
      <c r="C1400" t="s">
        <v>2027</v>
      </c>
      <c r="D1400" t="s">
        <v>1764</v>
      </c>
      <c r="E1400" t="s">
        <v>1719</v>
      </c>
      <c r="F1400">
        <v>3.7</v>
      </c>
      <c r="G1400" t="str">
        <f t="shared" si="42"/>
        <v>4-star</v>
      </c>
      <c r="H1400">
        <v>46</v>
      </c>
      <c r="I1400">
        <v>1000</v>
      </c>
      <c r="J1400" t="str">
        <f t="shared" si="43"/>
        <v>1000-2000</v>
      </c>
    </row>
    <row r="1401" spans="1:10">
      <c r="A1401" t="s">
        <v>2272</v>
      </c>
      <c r="B1401" t="s">
        <v>2125</v>
      </c>
      <c r="C1401" t="s">
        <v>1935</v>
      </c>
      <c r="D1401" t="s">
        <v>1764</v>
      </c>
      <c r="E1401" t="s">
        <v>2273</v>
      </c>
      <c r="F1401">
        <v>4.2</v>
      </c>
      <c r="G1401" t="str">
        <f t="shared" si="42"/>
        <v>4-star</v>
      </c>
      <c r="H1401">
        <v>78</v>
      </c>
      <c r="I1401">
        <v>1900</v>
      </c>
      <c r="J1401" t="str">
        <f t="shared" si="43"/>
        <v>1000-2000</v>
      </c>
    </row>
    <row r="1402" spans="1:10">
      <c r="A1402" t="s">
        <v>2274</v>
      </c>
      <c r="B1402" t="s">
        <v>2143</v>
      </c>
      <c r="C1402" t="s">
        <v>1987</v>
      </c>
      <c r="D1402" t="s">
        <v>1764</v>
      </c>
      <c r="E1402" t="s">
        <v>928</v>
      </c>
      <c r="F1402">
        <v>4</v>
      </c>
      <c r="G1402" t="str">
        <f t="shared" si="42"/>
        <v>4-star</v>
      </c>
      <c r="H1402">
        <v>7</v>
      </c>
      <c r="I1402">
        <v>1500</v>
      </c>
      <c r="J1402" t="str">
        <f t="shared" si="43"/>
        <v>1000-2000</v>
      </c>
    </row>
    <row r="1403" spans="1:10">
      <c r="A1403" t="s">
        <v>2275</v>
      </c>
      <c r="B1403" t="s">
        <v>2225</v>
      </c>
      <c r="C1403" t="s">
        <v>2034</v>
      </c>
      <c r="D1403" t="s">
        <v>1764</v>
      </c>
      <c r="E1403" t="s">
        <v>2276</v>
      </c>
      <c r="F1403">
        <v>4.7</v>
      </c>
      <c r="G1403" t="str">
        <f t="shared" si="42"/>
        <v>5-star</v>
      </c>
      <c r="H1403">
        <v>30</v>
      </c>
      <c r="I1403">
        <v>300</v>
      </c>
      <c r="J1403" t="str">
        <f t="shared" si="43"/>
        <v>Below 500</v>
      </c>
    </row>
    <row r="1404" spans="1:10">
      <c r="A1404" t="s">
        <v>2277</v>
      </c>
      <c r="B1404" t="s">
        <v>2052</v>
      </c>
      <c r="C1404" t="s">
        <v>1935</v>
      </c>
      <c r="D1404" t="s">
        <v>1764</v>
      </c>
      <c r="E1404" t="s">
        <v>2278</v>
      </c>
      <c r="F1404">
        <v>4</v>
      </c>
      <c r="G1404" t="str">
        <f t="shared" si="42"/>
        <v>4-star</v>
      </c>
      <c r="H1404">
        <v>33</v>
      </c>
      <c r="I1404">
        <v>900</v>
      </c>
      <c r="J1404" t="str">
        <f t="shared" si="43"/>
        <v>500-1000</v>
      </c>
    </row>
    <row r="1405" spans="1:10">
      <c r="A1405" t="s">
        <v>2279</v>
      </c>
      <c r="B1405" t="s">
        <v>2280</v>
      </c>
      <c r="C1405" t="s">
        <v>1935</v>
      </c>
      <c r="D1405" t="s">
        <v>1764</v>
      </c>
      <c r="E1405" t="s">
        <v>2281</v>
      </c>
      <c r="F1405">
        <v>4.5</v>
      </c>
      <c r="G1405" t="str">
        <f t="shared" si="42"/>
        <v>5-star</v>
      </c>
      <c r="H1405">
        <v>69</v>
      </c>
      <c r="I1405">
        <v>2000</v>
      </c>
      <c r="J1405" t="str">
        <f t="shared" si="43"/>
        <v>2000-3000</v>
      </c>
    </row>
    <row r="1406" spans="1:10">
      <c r="A1406" t="s">
        <v>2282</v>
      </c>
      <c r="B1406" t="s">
        <v>2057</v>
      </c>
      <c r="C1406" t="s">
        <v>2027</v>
      </c>
      <c r="D1406" t="s">
        <v>1764</v>
      </c>
      <c r="E1406" t="s">
        <v>540</v>
      </c>
      <c r="F1406">
        <v>4.2</v>
      </c>
      <c r="G1406" t="str">
        <f t="shared" si="42"/>
        <v>4-star</v>
      </c>
      <c r="H1406">
        <v>3</v>
      </c>
      <c r="I1406">
        <v>800</v>
      </c>
      <c r="J1406" t="str">
        <f t="shared" si="43"/>
        <v>500-1000</v>
      </c>
    </row>
    <row r="1407" spans="1:10">
      <c r="A1407" t="s">
        <v>2283</v>
      </c>
      <c r="B1407" t="s">
        <v>2105</v>
      </c>
      <c r="C1407" t="s">
        <v>1987</v>
      </c>
      <c r="D1407" t="s">
        <v>1764</v>
      </c>
      <c r="E1407" t="s">
        <v>758</v>
      </c>
      <c r="F1407">
        <v>5</v>
      </c>
      <c r="G1407" t="str">
        <f t="shared" si="42"/>
        <v>5-star</v>
      </c>
      <c r="H1407">
        <v>1</v>
      </c>
      <c r="I1407">
        <v>500</v>
      </c>
      <c r="J1407" t="str">
        <f t="shared" si="43"/>
        <v>500-1000</v>
      </c>
    </row>
    <row r="1408" spans="1:10">
      <c r="A1408" t="s">
        <v>2284</v>
      </c>
      <c r="B1408" t="s">
        <v>2280</v>
      </c>
      <c r="C1408" t="s">
        <v>1935</v>
      </c>
      <c r="D1408" t="s">
        <v>1764</v>
      </c>
      <c r="E1408" t="s">
        <v>602</v>
      </c>
      <c r="F1408">
        <v>4.5</v>
      </c>
      <c r="G1408" t="str">
        <f t="shared" si="42"/>
        <v>5-star</v>
      </c>
      <c r="H1408">
        <v>32</v>
      </c>
      <c r="I1408">
        <v>2500</v>
      </c>
      <c r="J1408" t="str">
        <f t="shared" si="43"/>
        <v>2000-3000</v>
      </c>
    </row>
    <row r="1409" spans="1:10">
      <c r="A1409" t="s">
        <v>2285</v>
      </c>
      <c r="B1409" t="s">
        <v>2286</v>
      </c>
      <c r="C1409" t="s">
        <v>2074</v>
      </c>
      <c r="D1409" t="s">
        <v>1764</v>
      </c>
      <c r="E1409" t="s">
        <v>2110</v>
      </c>
      <c r="F1409">
        <v>4.2</v>
      </c>
      <c r="G1409" t="str">
        <f t="shared" si="42"/>
        <v>4-star</v>
      </c>
      <c r="H1409">
        <v>133</v>
      </c>
      <c r="I1409">
        <v>700</v>
      </c>
      <c r="J1409" t="str">
        <f t="shared" si="43"/>
        <v>500-1000</v>
      </c>
    </row>
    <row r="1410" spans="1:10">
      <c r="A1410" t="s">
        <v>2287</v>
      </c>
      <c r="B1410" t="s">
        <v>2288</v>
      </c>
      <c r="C1410" t="s">
        <v>2027</v>
      </c>
      <c r="D1410" t="s">
        <v>1764</v>
      </c>
      <c r="E1410" t="s">
        <v>66</v>
      </c>
      <c r="F1410">
        <v>4.5999999999999996</v>
      </c>
      <c r="G1410" t="str">
        <f t="shared" si="42"/>
        <v>5-star</v>
      </c>
      <c r="H1410">
        <v>75</v>
      </c>
      <c r="I1410">
        <v>2000</v>
      </c>
      <c r="J1410" t="str">
        <f t="shared" si="43"/>
        <v>2000-3000</v>
      </c>
    </row>
    <row r="1411" spans="1:10">
      <c r="A1411" t="s">
        <v>2109</v>
      </c>
      <c r="B1411" t="s">
        <v>2289</v>
      </c>
      <c r="C1411" t="s">
        <v>1935</v>
      </c>
      <c r="D1411" t="s">
        <v>1764</v>
      </c>
      <c r="E1411" t="s">
        <v>2110</v>
      </c>
      <c r="F1411">
        <v>4.3</v>
      </c>
      <c r="G1411" t="str">
        <f t="shared" ref="G1411:G1474" si="44">IF(F1411&lt;1,"1-star ",
IF(AND(F1411&gt;=1.1,F1411&lt;1.5),"1-star",
IF(AND(F1411&gt;=1.5,F1411&lt;2.5),"2-star",
IF(AND(F1411&gt;=2.5,F1411&lt;3.5),"3-star",
IF(AND(F1411&gt;=3.5,F1411&lt;4.5),"4-star",
"5-star")))))</f>
        <v>4-star</v>
      </c>
      <c r="H1411">
        <v>118</v>
      </c>
      <c r="I1411">
        <v>700</v>
      </c>
      <c r="J1411" t="str">
        <f t="shared" ref="J1411:J1474" si="45">IF(I1411&lt;500,"Below 500",
IF(AND(I1411&gt;=500,I1411&lt;1000),"500-1000",
IF(AND(I1411&gt;=1000,I1411&lt;2000),"1000-2000",
IF(AND(I1411&gt;=2000,I1411&lt;3000),"2000-3000",
IF(AND(I1411&gt;=3000,I1411&lt;4000),"3000-4000",
IF(AND(I1411&gt;=4000,I1411&lt;5000),"4000-5000",
IF(AND(I1411&gt;=5000,I1411&lt;6000),"5000-6000",
IF(AND(I1411&gt;=6000,I1411&lt;7000),"6000-7000",
IF(AND(I1411&gt;=7000,I1411&lt;8000),"7000-8000","Above 8000")))))))))</f>
        <v>500-1000</v>
      </c>
    </row>
    <row r="1412" spans="1:10">
      <c r="A1412" t="s">
        <v>498</v>
      </c>
      <c r="B1412" t="s">
        <v>2280</v>
      </c>
      <c r="C1412" t="s">
        <v>1935</v>
      </c>
      <c r="D1412" t="s">
        <v>1764</v>
      </c>
      <c r="E1412" t="s">
        <v>2290</v>
      </c>
      <c r="F1412">
        <v>4.4000000000000004</v>
      </c>
      <c r="G1412" t="str">
        <f t="shared" si="44"/>
        <v>4-star</v>
      </c>
      <c r="H1412">
        <v>114</v>
      </c>
      <c r="I1412">
        <v>2500</v>
      </c>
      <c r="J1412" t="str">
        <f t="shared" si="45"/>
        <v>2000-3000</v>
      </c>
    </row>
    <row r="1413" spans="1:10">
      <c r="A1413" t="s">
        <v>1761</v>
      </c>
      <c r="B1413" t="s">
        <v>2105</v>
      </c>
      <c r="C1413" t="s">
        <v>1987</v>
      </c>
      <c r="D1413" t="s">
        <v>1764</v>
      </c>
      <c r="E1413" t="s">
        <v>1765</v>
      </c>
      <c r="F1413">
        <v>4.3</v>
      </c>
      <c r="G1413" t="str">
        <f t="shared" si="44"/>
        <v>4-star</v>
      </c>
      <c r="H1413">
        <v>228</v>
      </c>
      <c r="I1413">
        <v>2000</v>
      </c>
      <c r="J1413" t="str">
        <f t="shared" si="45"/>
        <v>2000-3000</v>
      </c>
    </row>
    <row r="1414" spans="1:10">
      <c r="A1414" t="s">
        <v>587</v>
      </c>
      <c r="B1414" t="s">
        <v>2291</v>
      </c>
      <c r="C1414" t="s">
        <v>1935</v>
      </c>
      <c r="D1414" t="s">
        <v>1764</v>
      </c>
      <c r="E1414" t="s">
        <v>1785</v>
      </c>
      <c r="F1414">
        <v>4.5</v>
      </c>
      <c r="G1414" t="str">
        <f t="shared" si="44"/>
        <v>5-star</v>
      </c>
      <c r="H1414">
        <v>41</v>
      </c>
      <c r="I1414">
        <v>450</v>
      </c>
      <c r="J1414" t="str">
        <f t="shared" si="45"/>
        <v>Below 500</v>
      </c>
    </row>
    <row r="1415" spans="1:10">
      <c r="A1415" t="s">
        <v>528</v>
      </c>
      <c r="B1415" t="s">
        <v>2105</v>
      </c>
      <c r="C1415" t="s">
        <v>1987</v>
      </c>
      <c r="D1415" t="s">
        <v>1764</v>
      </c>
      <c r="E1415" t="s">
        <v>1788</v>
      </c>
      <c r="F1415">
        <v>4.5999999999999996</v>
      </c>
      <c r="G1415" t="str">
        <f t="shared" si="44"/>
        <v>5-star</v>
      </c>
      <c r="H1415">
        <v>24</v>
      </c>
      <c r="I1415">
        <v>500</v>
      </c>
      <c r="J1415" t="str">
        <f t="shared" si="45"/>
        <v>500-1000</v>
      </c>
    </row>
    <row r="1416" spans="1:10">
      <c r="A1416" t="s">
        <v>2292</v>
      </c>
      <c r="B1416" t="s">
        <v>2105</v>
      </c>
      <c r="C1416" t="s">
        <v>1987</v>
      </c>
      <c r="D1416" t="s">
        <v>1764</v>
      </c>
      <c r="E1416" t="s">
        <v>2293</v>
      </c>
      <c r="F1416">
        <v>4</v>
      </c>
      <c r="G1416" t="str">
        <f t="shared" si="44"/>
        <v>4-star</v>
      </c>
      <c r="H1416">
        <v>2</v>
      </c>
      <c r="I1416">
        <v>600</v>
      </c>
      <c r="J1416" t="str">
        <f t="shared" si="45"/>
        <v>500-1000</v>
      </c>
    </row>
    <row r="1417" spans="1:10">
      <c r="A1417" t="s">
        <v>2294</v>
      </c>
      <c r="B1417" t="s">
        <v>2295</v>
      </c>
      <c r="C1417" t="s">
        <v>1935</v>
      </c>
      <c r="D1417" t="s">
        <v>1764</v>
      </c>
      <c r="E1417" t="s">
        <v>2296</v>
      </c>
      <c r="F1417">
        <v>3.9</v>
      </c>
      <c r="G1417" t="str">
        <f t="shared" si="44"/>
        <v>4-star</v>
      </c>
      <c r="H1417">
        <v>109</v>
      </c>
      <c r="I1417">
        <v>2000</v>
      </c>
      <c r="J1417" t="str">
        <f t="shared" si="45"/>
        <v>2000-3000</v>
      </c>
    </row>
    <row r="1418" spans="1:10">
      <c r="A1418" t="s">
        <v>2084</v>
      </c>
      <c r="B1418" t="s">
        <v>2052</v>
      </c>
      <c r="C1418" t="s">
        <v>1935</v>
      </c>
      <c r="D1418" t="s">
        <v>1764</v>
      </c>
      <c r="E1418" t="s">
        <v>2086</v>
      </c>
      <c r="F1418">
        <v>4.5</v>
      </c>
      <c r="G1418" t="str">
        <f t="shared" si="44"/>
        <v>5-star</v>
      </c>
      <c r="H1418">
        <v>114</v>
      </c>
      <c r="I1418">
        <v>1400</v>
      </c>
      <c r="J1418" t="str">
        <f t="shared" si="45"/>
        <v>1000-2000</v>
      </c>
    </row>
    <row r="1419" spans="1:10">
      <c r="A1419" t="s">
        <v>2297</v>
      </c>
      <c r="B1419" t="s">
        <v>2221</v>
      </c>
      <c r="C1419" t="s">
        <v>2074</v>
      </c>
      <c r="D1419" t="s">
        <v>1764</v>
      </c>
      <c r="E1419" t="s">
        <v>1815</v>
      </c>
      <c r="F1419">
        <v>4.3</v>
      </c>
      <c r="G1419" t="str">
        <f t="shared" si="44"/>
        <v>4-star</v>
      </c>
      <c r="H1419">
        <v>161</v>
      </c>
      <c r="I1419">
        <v>1500</v>
      </c>
      <c r="J1419" t="str">
        <f t="shared" si="45"/>
        <v>1000-2000</v>
      </c>
    </row>
    <row r="1420" spans="1:10">
      <c r="A1420" t="s">
        <v>2298</v>
      </c>
      <c r="B1420" t="s">
        <v>2299</v>
      </c>
      <c r="C1420" t="s">
        <v>1935</v>
      </c>
      <c r="D1420" t="s">
        <v>1764</v>
      </c>
      <c r="E1420" t="s">
        <v>2300</v>
      </c>
      <c r="F1420">
        <v>4.3</v>
      </c>
      <c r="G1420" t="str">
        <f t="shared" si="44"/>
        <v>4-star</v>
      </c>
      <c r="H1420">
        <v>61</v>
      </c>
      <c r="I1420">
        <v>900</v>
      </c>
      <c r="J1420" t="str">
        <f t="shared" si="45"/>
        <v>500-1000</v>
      </c>
    </row>
    <row r="1421" spans="1:10">
      <c r="A1421" t="s">
        <v>2084</v>
      </c>
      <c r="B1421" t="s">
        <v>2225</v>
      </c>
      <c r="C1421" t="s">
        <v>2034</v>
      </c>
      <c r="D1421" t="s">
        <v>1764</v>
      </c>
      <c r="E1421" t="s">
        <v>2086</v>
      </c>
      <c r="F1421">
        <v>4.0999999999999996</v>
      </c>
      <c r="G1421" t="str">
        <f t="shared" si="44"/>
        <v>4-star</v>
      </c>
      <c r="H1421">
        <v>62</v>
      </c>
      <c r="I1421">
        <v>1000</v>
      </c>
      <c r="J1421" t="str">
        <f t="shared" si="45"/>
        <v>1000-2000</v>
      </c>
    </row>
    <row r="1422" spans="1:10">
      <c r="A1422" t="s">
        <v>2301</v>
      </c>
      <c r="B1422" t="s">
        <v>2052</v>
      </c>
      <c r="C1422" t="s">
        <v>1935</v>
      </c>
      <c r="D1422" t="s">
        <v>1764</v>
      </c>
      <c r="E1422" t="s">
        <v>2302</v>
      </c>
      <c r="F1422">
        <v>4.7</v>
      </c>
      <c r="G1422" t="str">
        <f t="shared" si="44"/>
        <v>5-star</v>
      </c>
      <c r="H1422">
        <v>4</v>
      </c>
      <c r="I1422">
        <v>800</v>
      </c>
      <c r="J1422" t="str">
        <f t="shared" si="45"/>
        <v>500-1000</v>
      </c>
    </row>
    <row r="1423" spans="1:10">
      <c r="A1423" t="s">
        <v>2303</v>
      </c>
      <c r="B1423" t="s">
        <v>2304</v>
      </c>
      <c r="C1423" t="s">
        <v>1935</v>
      </c>
      <c r="D1423" t="s">
        <v>1764</v>
      </c>
      <c r="E1423" t="s">
        <v>2305</v>
      </c>
      <c r="F1423">
        <v>5</v>
      </c>
      <c r="G1423" t="str">
        <f t="shared" si="44"/>
        <v>5-star</v>
      </c>
      <c r="H1423">
        <v>1</v>
      </c>
      <c r="I1423">
        <v>500</v>
      </c>
      <c r="J1423" t="str">
        <f t="shared" si="45"/>
        <v>500-1000</v>
      </c>
    </row>
    <row r="1424" spans="1:10">
      <c r="A1424" t="s">
        <v>2306</v>
      </c>
      <c r="B1424" t="s">
        <v>2307</v>
      </c>
      <c r="C1424" t="s">
        <v>1935</v>
      </c>
      <c r="D1424" t="s">
        <v>1764</v>
      </c>
      <c r="E1424" t="s">
        <v>2308</v>
      </c>
      <c r="F1424">
        <v>4.5</v>
      </c>
      <c r="G1424" t="str">
        <f t="shared" si="44"/>
        <v>5-star</v>
      </c>
      <c r="H1424">
        <v>311</v>
      </c>
      <c r="I1424">
        <v>2500</v>
      </c>
      <c r="J1424" t="str">
        <f t="shared" si="45"/>
        <v>2000-3000</v>
      </c>
    </row>
    <row r="1425" spans="1:10">
      <c r="A1425" t="s">
        <v>2309</v>
      </c>
      <c r="B1425" t="s">
        <v>2310</v>
      </c>
      <c r="C1425" t="s">
        <v>1935</v>
      </c>
      <c r="D1425" t="s">
        <v>1764</v>
      </c>
      <c r="E1425" t="s">
        <v>48</v>
      </c>
      <c r="F1425">
        <v>4</v>
      </c>
      <c r="G1425" t="str">
        <f t="shared" si="44"/>
        <v>4-star</v>
      </c>
      <c r="H1425">
        <v>1</v>
      </c>
      <c r="I1425">
        <v>600</v>
      </c>
      <c r="J1425" t="str">
        <f t="shared" si="45"/>
        <v>500-1000</v>
      </c>
    </row>
    <row r="1426" spans="1:10">
      <c r="A1426" t="s">
        <v>1798</v>
      </c>
      <c r="B1426" t="s">
        <v>2105</v>
      </c>
      <c r="C1426" t="s">
        <v>1987</v>
      </c>
      <c r="D1426" t="s">
        <v>1764</v>
      </c>
      <c r="E1426" t="s">
        <v>1570</v>
      </c>
      <c r="F1426">
        <v>4.5</v>
      </c>
      <c r="G1426" t="str">
        <f t="shared" si="44"/>
        <v>5-star</v>
      </c>
      <c r="H1426">
        <v>21</v>
      </c>
      <c r="I1426">
        <v>500</v>
      </c>
      <c r="J1426" t="str">
        <f t="shared" si="45"/>
        <v>500-1000</v>
      </c>
    </row>
    <row r="1427" spans="1:10">
      <c r="A1427" t="s">
        <v>2311</v>
      </c>
      <c r="B1427" t="s">
        <v>2105</v>
      </c>
      <c r="C1427" t="s">
        <v>1987</v>
      </c>
      <c r="D1427" t="s">
        <v>1764</v>
      </c>
      <c r="E1427" t="s">
        <v>66</v>
      </c>
      <c r="F1427">
        <v>3</v>
      </c>
      <c r="G1427" t="str">
        <f t="shared" si="44"/>
        <v>3-star</v>
      </c>
      <c r="H1427">
        <v>3</v>
      </c>
      <c r="I1427">
        <v>600</v>
      </c>
      <c r="J1427" t="str">
        <f t="shared" si="45"/>
        <v>500-1000</v>
      </c>
    </row>
    <row r="1428" spans="1:10">
      <c r="A1428" t="s">
        <v>2312</v>
      </c>
      <c r="B1428" t="s">
        <v>2313</v>
      </c>
      <c r="C1428" t="s">
        <v>2027</v>
      </c>
      <c r="D1428" t="s">
        <v>1764</v>
      </c>
      <c r="E1428" t="s">
        <v>2314</v>
      </c>
      <c r="F1428">
        <v>4.5999999999999996</v>
      </c>
      <c r="G1428" t="str">
        <f t="shared" si="44"/>
        <v>5-star</v>
      </c>
      <c r="H1428">
        <v>6</v>
      </c>
      <c r="I1428">
        <v>1500</v>
      </c>
      <c r="J1428" t="str">
        <f t="shared" si="45"/>
        <v>1000-2000</v>
      </c>
    </row>
    <row r="1429" spans="1:10">
      <c r="A1429" t="s">
        <v>2315</v>
      </c>
      <c r="B1429" t="s">
        <v>2101</v>
      </c>
      <c r="C1429" t="s">
        <v>2034</v>
      </c>
      <c r="D1429" t="s">
        <v>1764</v>
      </c>
      <c r="E1429" t="s">
        <v>226</v>
      </c>
      <c r="F1429">
        <v>3.9</v>
      </c>
      <c r="G1429" t="str">
        <f t="shared" si="44"/>
        <v>4-star</v>
      </c>
      <c r="H1429">
        <v>10</v>
      </c>
      <c r="I1429">
        <v>500</v>
      </c>
      <c r="J1429" t="str">
        <f t="shared" si="45"/>
        <v>500-1000</v>
      </c>
    </row>
    <row r="1430" spans="1:10">
      <c r="A1430" t="s">
        <v>2316</v>
      </c>
      <c r="B1430" t="s">
        <v>2105</v>
      </c>
      <c r="C1430" t="s">
        <v>1987</v>
      </c>
      <c r="D1430" t="s">
        <v>1764</v>
      </c>
      <c r="E1430" t="s">
        <v>2071</v>
      </c>
      <c r="F1430">
        <v>4.4000000000000004</v>
      </c>
      <c r="G1430" t="str">
        <f t="shared" si="44"/>
        <v>4-star</v>
      </c>
      <c r="H1430">
        <v>102</v>
      </c>
      <c r="I1430">
        <v>2000</v>
      </c>
      <c r="J1430" t="str">
        <f t="shared" si="45"/>
        <v>2000-3000</v>
      </c>
    </row>
    <row r="1431" spans="1:10">
      <c r="A1431" t="s">
        <v>587</v>
      </c>
      <c r="B1431" t="s">
        <v>2317</v>
      </c>
      <c r="C1431" t="s">
        <v>1987</v>
      </c>
      <c r="D1431" t="s">
        <v>1764</v>
      </c>
      <c r="E1431" t="s">
        <v>1785</v>
      </c>
      <c r="F1431">
        <v>4.4000000000000004</v>
      </c>
      <c r="G1431" t="str">
        <f t="shared" si="44"/>
        <v>4-star</v>
      </c>
      <c r="H1431">
        <v>25</v>
      </c>
      <c r="I1431">
        <v>450</v>
      </c>
      <c r="J1431" t="str">
        <f t="shared" si="45"/>
        <v>Below 500</v>
      </c>
    </row>
    <row r="1432" spans="1:10">
      <c r="A1432" t="s">
        <v>2318</v>
      </c>
      <c r="B1432" t="s">
        <v>2105</v>
      </c>
      <c r="C1432" t="s">
        <v>1987</v>
      </c>
      <c r="D1432" t="s">
        <v>1764</v>
      </c>
      <c r="E1432" t="s">
        <v>2319</v>
      </c>
      <c r="F1432">
        <v>4.0999999999999996</v>
      </c>
      <c r="G1432" t="str">
        <f t="shared" si="44"/>
        <v>4-star</v>
      </c>
      <c r="H1432">
        <v>4</v>
      </c>
      <c r="I1432">
        <v>900</v>
      </c>
      <c r="J1432" t="str">
        <f t="shared" si="45"/>
        <v>500-1000</v>
      </c>
    </row>
    <row r="1433" spans="1:10">
      <c r="A1433" t="s">
        <v>1979</v>
      </c>
      <c r="B1433" t="s">
        <v>2143</v>
      </c>
      <c r="C1433" t="s">
        <v>1987</v>
      </c>
      <c r="D1433" t="s">
        <v>1764</v>
      </c>
      <c r="E1433" t="s">
        <v>931</v>
      </c>
      <c r="F1433">
        <v>4.5999999999999996</v>
      </c>
      <c r="G1433" t="str">
        <f t="shared" si="44"/>
        <v>5-star</v>
      </c>
      <c r="H1433">
        <v>213</v>
      </c>
      <c r="I1433">
        <v>1200</v>
      </c>
      <c r="J1433" t="str">
        <f t="shared" si="45"/>
        <v>1000-2000</v>
      </c>
    </row>
    <row r="1434" spans="1:10">
      <c r="A1434" t="s">
        <v>2320</v>
      </c>
      <c r="B1434" t="s">
        <v>2252</v>
      </c>
      <c r="C1434" t="s">
        <v>1987</v>
      </c>
      <c r="D1434" t="s">
        <v>1764</v>
      </c>
      <c r="E1434" t="s">
        <v>2321</v>
      </c>
      <c r="F1434">
        <v>3.5</v>
      </c>
      <c r="G1434" t="str">
        <f t="shared" si="44"/>
        <v>4-star</v>
      </c>
      <c r="H1434">
        <v>16</v>
      </c>
      <c r="I1434">
        <v>2000</v>
      </c>
      <c r="J1434" t="str">
        <f t="shared" si="45"/>
        <v>2000-3000</v>
      </c>
    </row>
    <row r="1435" spans="1:10">
      <c r="A1435" t="s">
        <v>2109</v>
      </c>
      <c r="B1435" t="s">
        <v>2105</v>
      </c>
      <c r="C1435" t="s">
        <v>1987</v>
      </c>
      <c r="D1435" t="s">
        <v>1764</v>
      </c>
      <c r="E1435" t="s">
        <v>2110</v>
      </c>
      <c r="F1435">
        <v>4.4000000000000004</v>
      </c>
      <c r="G1435" t="str">
        <f t="shared" si="44"/>
        <v>4-star</v>
      </c>
      <c r="H1435">
        <v>145</v>
      </c>
      <c r="I1435">
        <v>700</v>
      </c>
      <c r="J1435" t="str">
        <f t="shared" si="45"/>
        <v>500-1000</v>
      </c>
    </row>
    <row r="1436" spans="1:10">
      <c r="A1436" t="s">
        <v>2322</v>
      </c>
      <c r="B1436" t="s">
        <v>2121</v>
      </c>
      <c r="C1436" t="s">
        <v>1987</v>
      </c>
      <c r="D1436" t="s">
        <v>1764</v>
      </c>
      <c r="E1436" t="s">
        <v>2323</v>
      </c>
      <c r="F1436">
        <v>4.4000000000000004</v>
      </c>
      <c r="G1436" t="str">
        <f t="shared" si="44"/>
        <v>4-star</v>
      </c>
      <c r="H1436">
        <v>4</v>
      </c>
      <c r="I1436">
        <v>300</v>
      </c>
      <c r="J1436" t="str">
        <f t="shared" si="45"/>
        <v>Below 500</v>
      </c>
    </row>
    <row r="1437" spans="1:10">
      <c r="A1437" t="s">
        <v>2324</v>
      </c>
      <c r="B1437" t="s">
        <v>2325</v>
      </c>
      <c r="C1437" t="s">
        <v>2074</v>
      </c>
      <c r="D1437" t="s">
        <v>1764</v>
      </c>
      <c r="E1437" t="s">
        <v>1710</v>
      </c>
      <c r="F1437">
        <v>3.9</v>
      </c>
      <c r="G1437" t="str">
        <f t="shared" si="44"/>
        <v>4-star</v>
      </c>
      <c r="H1437">
        <v>9</v>
      </c>
      <c r="I1437">
        <v>800</v>
      </c>
      <c r="J1437" t="str">
        <f t="shared" si="45"/>
        <v>500-1000</v>
      </c>
    </row>
    <row r="1438" spans="1:10">
      <c r="A1438" t="s">
        <v>2326</v>
      </c>
      <c r="B1438" t="s">
        <v>2052</v>
      </c>
      <c r="C1438" t="s">
        <v>1935</v>
      </c>
      <c r="D1438" t="s">
        <v>1764</v>
      </c>
      <c r="E1438" t="s">
        <v>2327</v>
      </c>
      <c r="F1438">
        <v>4</v>
      </c>
      <c r="G1438" t="str">
        <f t="shared" si="44"/>
        <v>4-star</v>
      </c>
      <c r="H1438">
        <v>1</v>
      </c>
      <c r="I1438">
        <v>1500</v>
      </c>
      <c r="J1438" t="str">
        <f t="shared" si="45"/>
        <v>1000-2000</v>
      </c>
    </row>
    <row r="1439" spans="1:10">
      <c r="A1439" t="s">
        <v>2328</v>
      </c>
      <c r="B1439" t="s">
        <v>2105</v>
      </c>
      <c r="C1439" t="s">
        <v>1987</v>
      </c>
      <c r="D1439" t="s">
        <v>1764</v>
      </c>
      <c r="E1439" t="s">
        <v>2329</v>
      </c>
      <c r="F1439">
        <v>4</v>
      </c>
      <c r="G1439" t="str">
        <f t="shared" si="44"/>
        <v>4-star</v>
      </c>
      <c r="H1439">
        <v>38</v>
      </c>
      <c r="I1439">
        <v>1000</v>
      </c>
      <c r="J1439" t="str">
        <f t="shared" si="45"/>
        <v>1000-2000</v>
      </c>
    </row>
    <row r="1440" spans="1:10">
      <c r="A1440" t="s">
        <v>2330</v>
      </c>
      <c r="B1440" t="s">
        <v>2057</v>
      </c>
      <c r="C1440" t="s">
        <v>2027</v>
      </c>
      <c r="D1440" t="s">
        <v>1764</v>
      </c>
      <c r="E1440" t="s">
        <v>48</v>
      </c>
      <c r="F1440">
        <v>4.4000000000000004</v>
      </c>
      <c r="G1440" t="str">
        <f t="shared" si="44"/>
        <v>4-star</v>
      </c>
      <c r="H1440">
        <v>5</v>
      </c>
      <c r="I1440">
        <v>2000</v>
      </c>
      <c r="J1440" t="str">
        <f t="shared" si="45"/>
        <v>2000-3000</v>
      </c>
    </row>
    <row r="1441" spans="1:10">
      <c r="A1441" t="s">
        <v>819</v>
      </c>
      <c r="B1441" t="s">
        <v>2331</v>
      </c>
      <c r="C1441" t="s">
        <v>1935</v>
      </c>
      <c r="D1441" t="s">
        <v>1764</v>
      </c>
      <c r="E1441" t="s">
        <v>1806</v>
      </c>
      <c r="F1441">
        <v>4.2</v>
      </c>
      <c r="G1441" t="str">
        <f t="shared" si="44"/>
        <v>4-star</v>
      </c>
      <c r="H1441">
        <v>224</v>
      </c>
      <c r="I1441">
        <v>2000</v>
      </c>
      <c r="J1441" t="str">
        <f t="shared" si="45"/>
        <v>2000-3000</v>
      </c>
    </row>
    <row r="1442" spans="1:10">
      <c r="A1442" t="s">
        <v>2157</v>
      </c>
      <c r="B1442" t="s">
        <v>2225</v>
      </c>
      <c r="C1442" t="s">
        <v>2034</v>
      </c>
      <c r="D1442" t="s">
        <v>1764</v>
      </c>
      <c r="E1442" t="s">
        <v>1426</v>
      </c>
      <c r="F1442">
        <v>4.2</v>
      </c>
      <c r="G1442" t="str">
        <f t="shared" si="44"/>
        <v>4-star</v>
      </c>
      <c r="H1442">
        <v>5</v>
      </c>
      <c r="I1442">
        <v>600</v>
      </c>
      <c r="J1442" t="str">
        <f t="shared" si="45"/>
        <v>500-1000</v>
      </c>
    </row>
    <row r="1443" spans="1:10">
      <c r="A1443" t="s">
        <v>2332</v>
      </c>
      <c r="B1443" t="s">
        <v>2143</v>
      </c>
      <c r="C1443" t="s">
        <v>1987</v>
      </c>
      <c r="D1443" t="s">
        <v>1764</v>
      </c>
      <c r="E1443" t="s">
        <v>2333</v>
      </c>
      <c r="F1443">
        <v>4.3</v>
      </c>
      <c r="G1443" t="str">
        <f t="shared" si="44"/>
        <v>4-star</v>
      </c>
      <c r="H1443">
        <v>12</v>
      </c>
      <c r="I1443">
        <v>1500</v>
      </c>
      <c r="J1443" t="str">
        <f t="shared" si="45"/>
        <v>1000-2000</v>
      </c>
    </row>
    <row r="1444" spans="1:10">
      <c r="A1444" t="s">
        <v>2334</v>
      </c>
      <c r="B1444" t="s">
        <v>2335</v>
      </c>
      <c r="C1444" t="s">
        <v>1935</v>
      </c>
      <c r="D1444" t="s">
        <v>1764</v>
      </c>
      <c r="E1444" t="s">
        <v>252</v>
      </c>
      <c r="F1444">
        <v>4.4000000000000004</v>
      </c>
      <c r="G1444" t="str">
        <f t="shared" si="44"/>
        <v>4-star</v>
      </c>
      <c r="H1444">
        <v>217</v>
      </c>
      <c r="I1444">
        <v>2500</v>
      </c>
      <c r="J1444" t="str">
        <f t="shared" si="45"/>
        <v>2000-3000</v>
      </c>
    </row>
    <row r="1445" spans="1:10">
      <c r="A1445" t="s">
        <v>2336</v>
      </c>
      <c r="B1445" t="s">
        <v>2337</v>
      </c>
      <c r="C1445" t="s">
        <v>1935</v>
      </c>
      <c r="D1445" t="s">
        <v>1764</v>
      </c>
      <c r="E1445" t="s">
        <v>2338</v>
      </c>
      <c r="F1445">
        <v>4.4000000000000004</v>
      </c>
      <c r="G1445" t="str">
        <f t="shared" si="44"/>
        <v>4-star</v>
      </c>
      <c r="H1445">
        <v>202</v>
      </c>
      <c r="I1445">
        <v>1500</v>
      </c>
      <c r="J1445" t="str">
        <f t="shared" si="45"/>
        <v>1000-2000</v>
      </c>
    </row>
    <row r="1446" spans="1:10">
      <c r="A1446" t="s">
        <v>587</v>
      </c>
      <c r="B1446" t="s">
        <v>2105</v>
      </c>
      <c r="C1446" t="s">
        <v>1987</v>
      </c>
      <c r="D1446" t="s">
        <v>1764</v>
      </c>
      <c r="E1446" t="s">
        <v>1785</v>
      </c>
      <c r="F1446">
        <v>4.4000000000000004</v>
      </c>
      <c r="G1446" t="str">
        <f t="shared" si="44"/>
        <v>4-star</v>
      </c>
      <c r="H1446">
        <v>18</v>
      </c>
      <c r="I1446">
        <v>450</v>
      </c>
      <c r="J1446" t="str">
        <f t="shared" si="45"/>
        <v>Below 500</v>
      </c>
    </row>
    <row r="1447" spans="1:10">
      <c r="A1447" t="s">
        <v>2339</v>
      </c>
      <c r="B1447" t="s">
        <v>2225</v>
      </c>
      <c r="C1447" t="s">
        <v>2034</v>
      </c>
      <c r="D1447" t="s">
        <v>1764</v>
      </c>
      <c r="E1447" t="s">
        <v>2340</v>
      </c>
      <c r="F1447">
        <v>4.5</v>
      </c>
      <c r="G1447" t="str">
        <f t="shared" si="44"/>
        <v>5-star</v>
      </c>
      <c r="H1447">
        <v>30</v>
      </c>
      <c r="I1447">
        <v>1500</v>
      </c>
      <c r="J1447" t="str">
        <f t="shared" si="45"/>
        <v>1000-2000</v>
      </c>
    </row>
    <row r="1448" spans="1:10">
      <c r="A1448" t="s">
        <v>2341</v>
      </c>
      <c r="B1448" t="s">
        <v>2143</v>
      </c>
      <c r="C1448" t="s">
        <v>1987</v>
      </c>
      <c r="D1448" t="s">
        <v>1764</v>
      </c>
      <c r="E1448" t="s">
        <v>675</v>
      </c>
      <c r="F1448">
        <v>3</v>
      </c>
      <c r="G1448" t="str">
        <f t="shared" si="44"/>
        <v>3-star</v>
      </c>
      <c r="H1448">
        <v>21</v>
      </c>
      <c r="I1448">
        <v>1000</v>
      </c>
      <c r="J1448" t="str">
        <f t="shared" si="45"/>
        <v>1000-2000</v>
      </c>
    </row>
    <row r="1449" spans="1:10">
      <c r="A1449" t="s">
        <v>2342</v>
      </c>
      <c r="B1449" t="s">
        <v>2343</v>
      </c>
      <c r="C1449" t="s">
        <v>2074</v>
      </c>
      <c r="D1449" t="s">
        <v>1764</v>
      </c>
      <c r="E1449" t="s">
        <v>2344</v>
      </c>
      <c r="F1449">
        <v>5</v>
      </c>
      <c r="G1449" t="str">
        <f t="shared" si="44"/>
        <v>5-star</v>
      </c>
      <c r="H1449">
        <v>7</v>
      </c>
      <c r="I1449">
        <v>900</v>
      </c>
      <c r="J1449" t="str">
        <f t="shared" si="45"/>
        <v>500-1000</v>
      </c>
    </row>
    <row r="1450" spans="1:10">
      <c r="A1450" t="s">
        <v>2157</v>
      </c>
      <c r="B1450" t="s">
        <v>2345</v>
      </c>
      <c r="C1450" t="s">
        <v>1935</v>
      </c>
      <c r="D1450" t="s">
        <v>1764</v>
      </c>
      <c r="E1450" t="s">
        <v>2346</v>
      </c>
      <c r="F1450">
        <v>4.5</v>
      </c>
      <c r="G1450" t="str">
        <f t="shared" si="44"/>
        <v>5-star</v>
      </c>
      <c r="H1450">
        <v>41</v>
      </c>
      <c r="I1450">
        <v>600</v>
      </c>
      <c r="J1450" t="str">
        <f t="shared" si="45"/>
        <v>500-1000</v>
      </c>
    </row>
    <row r="1451" spans="1:10">
      <c r="A1451" t="s">
        <v>2347</v>
      </c>
      <c r="B1451" t="s">
        <v>2348</v>
      </c>
      <c r="C1451" t="s">
        <v>2074</v>
      </c>
      <c r="D1451" t="s">
        <v>1764</v>
      </c>
      <c r="E1451" t="s">
        <v>2349</v>
      </c>
      <c r="F1451">
        <v>4.2</v>
      </c>
      <c r="G1451" t="str">
        <f t="shared" si="44"/>
        <v>4-star</v>
      </c>
      <c r="H1451">
        <v>88</v>
      </c>
      <c r="I1451">
        <v>2000</v>
      </c>
      <c r="J1451" t="str">
        <f t="shared" si="45"/>
        <v>2000-3000</v>
      </c>
    </row>
    <row r="1452" spans="1:10">
      <c r="A1452" t="s">
        <v>2350</v>
      </c>
      <c r="B1452" t="s">
        <v>2225</v>
      </c>
      <c r="C1452" t="s">
        <v>2034</v>
      </c>
      <c r="D1452" t="s">
        <v>1764</v>
      </c>
      <c r="E1452" t="s">
        <v>260</v>
      </c>
      <c r="F1452">
        <v>3.6</v>
      </c>
      <c r="G1452" t="str">
        <f t="shared" si="44"/>
        <v>4-star</v>
      </c>
      <c r="H1452">
        <v>6</v>
      </c>
      <c r="I1452">
        <v>800</v>
      </c>
      <c r="J1452" t="str">
        <f t="shared" si="45"/>
        <v>500-1000</v>
      </c>
    </row>
    <row r="1453" spans="1:10">
      <c r="A1453" t="s">
        <v>2351</v>
      </c>
      <c r="B1453" t="s">
        <v>2352</v>
      </c>
      <c r="C1453" t="s">
        <v>2074</v>
      </c>
      <c r="D1453" t="s">
        <v>1764</v>
      </c>
      <c r="E1453" t="s">
        <v>2353</v>
      </c>
      <c r="F1453">
        <v>4.5</v>
      </c>
      <c r="G1453" t="str">
        <f t="shared" si="44"/>
        <v>5-star</v>
      </c>
      <c r="H1453">
        <v>50</v>
      </c>
      <c r="I1453">
        <v>1500</v>
      </c>
      <c r="J1453" t="str">
        <f t="shared" si="45"/>
        <v>1000-2000</v>
      </c>
    </row>
    <row r="1454" spans="1:10">
      <c r="A1454" t="s">
        <v>2315</v>
      </c>
      <c r="B1454" t="s">
        <v>2052</v>
      </c>
      <c r="C1454" t="s">
        <v>1935</v>
      </c>
      <c r="D1454" t="s">
        <v>1764</v>
      </c>
      <c r="E1454" t="s">
        <v>226</v>
      </c>
      <c r="F1454">
        <v>3.9</v>
      </c>
      <c r="G1454" t="str">
        <f t="shared" si="44"/>
        <v>4-star</v>
      </c>
      <c r="H1454">
        <v>56</v>
      </c>
      <c r="I1454">
        <v>500</v>
      </c>
      <c r="J1454" t="str">
        <f t="shared" si="45"/>
        <v>500-1000</v>
      </c>
    </row>
    <row r="1455" spans="1:10">
      <c r="A1455" t="s">
        <v>2354</v>
      </c>
      <c r="B1455" t="s">
        <v>2355</v>
      </c>
      <c r="C1455" t="s">
        <v>2027</v>
      </c>
      <c r="D1455" t="s">
        <v>1764</v>
      </c>
      <c r="E1455" t="s">
        <v>2356</v>
      </c>
      <c r="F1455">
        <v>4.3</v>
      </c>
      <c r="G1455" t="str">
        <f t="shared" si="44"/>
        <v>4-star</v>
      </c>
      <c r="H1455">
        <v>94</v>
      </c>
      <c r="I1455">
        <v>1500</v>
      </c>
      <c r="J1455" t="str">
        <f t="shared" si="45"/>
        <v>1000-2000</v>
      </c>
    </row>
    <row r="1456" spans="1:10">
      <c r="A1456" t="s">
        <v>1761</v>
      </c>
      <c r="B1456" t="s">
        <v>2357</v>
      </c>
      <c r="C1456" t="s">
        <v>2074</v>
      </c>
      <c r="D1456" t="s">
        <v>1764</v>
      </c>
      <c r="E1456" t="s">
        <v>1765</v>
      </c>
      <c r="F1456">
        <v>4.2</v>
      </c>
      <c r="G1456" t="str">
        <f t="shared" si="44"/>
        <v>4-star</v>
      </c>
      <c r="H1456">
        <v>404</v>
      </c>
      <c r="I1456">
        <v>2000</v>
      </c>
      <c r="J1456" t="str">
        <f t="shared" si="45"/>
        <v>2000-3000</v>
      </c>
    </row>
    <row r="1457" spans="1:10">
      <c r="A1457" t="s">
        <v>929</v>
      </c>
      <c r="B1457" t="s">
        <v>2358</v>
      </c>
      <c r="C1457" t="s">
        <v>1935</v>
      </c>
      <c r="D1457" t="s">
        <v>1764</v>
      </c>
      <c r="E1457" t="s">
        <v>1984</v>
      </c>
      <c r="F1457">
        <v>4.5999999999999996</v>
      </c>
      <c r="G1457" t="str">
        <f t="shared" si="44"/>
        <v>5-star</v>
      </c>
      <c r="H1457">
        <v>11</v>
      </c>
      <c r="I1457">
        <v>1000</v>
      </c>
      <c r="J1457" t="str">
        <f t="shared" si="45"/>
        <v>1000-2000</v>
      </c>
    </row>
    <row r="1458" spans="1:10">
      <c r="A1458" t="s">
        <v>2359</v>
      </c>
      <c r="B1458" t="s">
        <v>2360</v>
      </c>
      <c r="C1458" t="s">
        <v>2034</v>
      </c>
      <c r="D1458" t="s">
        <v>1764</v>
      </c>
      <c r="E1458" t="s">
        <v>2361</v>
      </c>
      <c r="F1458">
        <v>4.2</v>
      </c>
      <c r="G1458" t="str">
        <f t="shared" si="44"/>
        <v>4-star</v>
      </c>
      <c r="H1458">
        <v>288</v>
      </c>
      <c r="I1458">
        <v>2000</v>
      </c>
      <c r="J1458" t="str">
        <f t="shared" si="45"/>
        <v>2000-3000</v>
      </c>
    </row>
    <row r="1459" spans="1:10">
      <c r="A1459" t="s">
        <v>2362</v>
      </c>
      <c r="B1459" t="s">
        <v>2363</v>
      </c>
      <c r="C1459" t="s">
        <v>2027</v>
      </c>
      <c r="D1459" t="s">
        <v>1764</v>
      </c>
      <c r="E1459" t="s">
        <v>1815</v>
      </c>
      <c r="F1459">
        <v>4.2</v>
      </c>
      <c r="G1459" t="str">
        <f t="shared" si="44"/>
        <v>4-star</v>
      </c>
      <c r="H1459">
        <v>70</v>
      </c>
      <c r="I1459">
        <v>1800</v>
      </c>
      <c r="J1459" t="str">
        <f t="shared" si="45"/>
        <v>1000-2000</v>
      </c>
    </row>
    <row r="1460" spans="1:10">
      <c r="A1460" t="s">
        <v>2364</v>
      </c>
      <c r="B1460" t="s">
        <v>2073</v>
      </c>
      <c r="C1460" t="s">
        <v>2074</v>
      </c>
      <c r="D1460" t="s">
        <v>1764</v>
      </c>
      <c r="E1460" t="s">
        <v>2365</v>
      </c>
      <c r="F1460">
        <v>4.0999999999999996</v>
      </c>
      <c r="G1460" t="str">
        <f t="shared" si="44"/>
        <v>4-star</v>
      </c>
      <c r="H1460">
        <v>242</v>
      </c>
      <c r="I1460">
        <v>1600</v>
      </c>
      <c r="J1460" t="str">
        <f t="shared" si="45"/>
        <v>1000-2000</v>
      </c>
    </row>
    <row r="1461" spans="1:10">
      <c r="A1461" t="s">
        <v>1845</v>
      </c>
      <c r="B1461" t="s">
        <v>2366</v>
      </c>
      <c r="C1461" t="s">
        <v>1987</v>
      </c>
      <c r="D1461" t="s">
        <v>1764</v>
      </c>
      <c r="E1461" t="s">
        <v>56</v>
      </c>
      <c r="F1461">
        <v>4.3</v>
      </c>
      <c r="G1461" t="str">
        <f t="shared" si="44"/>
        <v>4-star</v>
      </c>
      <c r="H1461">
        <v>243</v>
      </c>
      <c r="I1461">
        <v>1600</v>
      </c>
      <c r="J1461" t="str">
        <f t="shared" si="45"/>
        <v>1000-2000</v>
      </c>
    </row>
    <row r="1462" spans="1:10">
      <c r="A1462" t="s">
        <v>2367</v>
      </c>
      <c r="B1462" t="s">
        <v>2105</v>
      </c>
      <c r="C1462" t="s">
        <v>1987</v>
      </c>
      <c r="D1462" t="s">
        <v>1764</v>
      </c>
      <c r="E1462" t="s">
        <v>2368</v>
      </c>
      <c r="F1462">
        <v>4.5</v>
      </c>
      <c r="G1462" t="str">
        <f t="shared" si="44"/>
        <v>5-star</v>
      </c>
      <c r="H1462">
        <v>77</v>
      </c>
      <c r="I1462">
        <v>1500</v>
      </c>
      <c r="J1462" t="str">
        <f t="shared" si="45"/>
        <v>1000-2000</v>
      </c>
    </row>
    <row r="1463" spans="1:10">
      <c r="A1463" t="s">
        <v>1977</v>
      </c>
      <c r="B1463" t="s">
        <v>2369</v>
      </c>
      <c r="C1463" t="s">
        <v>2074</v>
      </c>
      <c r="D1463" t="s">
        <v>1764</v>
      </c>
      <c r="E1463" t="s">
        <v>1978</v>
      </c>
      <c r="F1463">
        <v>4</v>
      </c>
      <c r="G1463" t="str">
        <f t="shared" si="44"/>
        <v>4-star</v>
      </c>
      <c r="H1463">
        <v>307</v>
      </c>
      <c r="I1463">
        <v>1000</v>
      </c>
      <c r="J1463" t="str">
        <f t="shared" si="45"/>
        <v>1000-2000</v>
      </c>
    </row>
    <row r="1464" spans="1:10">
      <c r="A1464" t="s">
        <v>528</v>
      </c>
      <c r="B1464" t="s">
        <v>2370</v>
      </c>
      <c r="C1464" t="s">
        <v>1938</v>
      </c>
      <c r="D1464" t="s">
        <v>1764</v>
      </c>
      <c r="E1464" t="s">
        <v>1788</v>
      </c>
      <c r="F1464">
        <v>4.5</v>
      </c>
      <c r="G1464" t="str">
        <f t="shared" si="44"/>
        <v>5-star</v>
      </c>
      <c r="H1464">
        <v>19</v>
      </c>
      <c r="I1464">
        <v>500</v>
      </c>
      <c r="J1464" t="str">
        <f t="shared" si="45"/>
        <v>500-1000</v>
      </c>
    </row>
    <row r="1465" spans="1:10">
      <c r="A1465" t="s">
        <v>735</v>
      </c>
      <c r="B1465" t="s">
        <v>2371</v>
      </c>
      <c r="C1465" t="s">
        <v>1935</v>
      </c>
      <c r="D1465" t="s">
        <v>1764</v>
      </c>
      <c r="E1465" t="s">
        <v>2372</v>
      </c>
      <c r="F1465">
        <v>4.4000000000000004</v>
      </c>
      <c r="G1465" t="str">
        <f t="shared" si="44"/>
        <v>4-star</v>
      </c>
      <c r="H1465">
        <v>174</v>
      </c>
      <c r="I1465">
        <v>2000</v>
      </c>
      <c r="J1465" t="str">
        <f t="shared" si="45"/>
        <v>2000-3000</v>
      </c>
    </row>
    <row r="1466" spans="1:10">
      <c r="A1466" t="s">
        <v>2373</v>
      </c>
      <c r="B1466" t="s">
        <v>2374</v>
      </c>
      <c r="C1466" t="s">
        <v>2034</v>
      </c>
      <c r="D1466" t="s">
        <v>1764</v>
      </c>
      <c r="E1466" t="s">
        <v>2375</v>
      </c>
      <c r="F1466">
        <v>4.0999999999999996</v>
      </c>
      <c r="G1466" t="str">
        <f t="shared" si="44"/>
        <v>4-star</v>
      </c>
      <c r="H1466">
        <v>401</v>
      </c>
      <c r="I1466">
        <v>2000</v>
      </c>
      <c r="J1466" t="str">
        <f t="shared" si="45"/>
        <v>2000-3000</v>
      </c>
    </row>
    <row r="1467" spans="1:10">
      <c r="A1467" t="s">
        <v>2376</v>
      </c>
      <c r="B1467" t="s">
        <v>2377</v>
      </c>
      <c r="C1467" t="s">
        <v>2074</v>
      </c>
      <c r="D1467" t="s">
        <v>1764</v>
      </c>
      <c r="E1467" t="s">
        <v>216</v>
      </c>
      <c r="F1467">
        <v>4.2</v>
      </c>
      <c r="G1467" t="str">
        <f t="shared" si="44"/>
        <v>4-star</v>
      </c>
      <c r="H1467">
        <v>55</v>
      </c>
      <c r="I1467">
        <v>900</v>
      </c>
      <c r="J1467" t="str">
        <f t="shared" si="45"/>
        <v>500-1000</v>
      </c>
    </row>
    <row r="1468" spans="1:10">
      <c r="A1468" t="s">
        <v>2378</v>
      </c>
      <c r="B1468" t="s">
        <v>2052</v>
      </c>
      <c r="C1468" t="s">
        <v>1935</v>
      </c>
      <c r="D1468" t="s">
        <v>1764</v>
      </c>
      <c r="E1468" t="s">
        <v>1944</v>
      </c>
      <c r="F1468">
        <v>4.2</v>
      </c>
      <c r="G1468" t="str">
        <f t="shared" si="44"/>
        <v>4-star</v>
      </c>
      <c r="H1468">
        <v>96</v>
      </c>
      <c r="I1468">
        <v>2200</v>
      </c>
      <c r="J1468" t="str">
        <f t="shared" si="45"/>
        <v>2000-3000</v>
      </c>
    </row>
    <row r="1469" spans="1:10">
      <c r="A1469" t="s">
        <v>2379</v>
      </c>
      <c r="B1469" t="s">
        <v>2167</v>
      </c>
      <c r="C1469" t="s">
        <v>2034</v>
      </c>
      <c r="D1469" t="s">
        <v>1764</v>
      </c>
      <c r="E1469" t="s">
        <v>348</v>
      </c>
      <c r="F1469">
        <v>3.6</v>
      </c>
      <c r="G1469" t="str">
        <f t="shared" si="44"/>
        <v>4-star</v>
      </c>
      <c r="H1469">
        <v>15</v>
      </c>
      <c r="I1469">
        <v>700</v>
      </c>
      <c r="J1469" t="str">
        <f t="shared" si="45"/>
        <v>500-1000</v>
      </c>
    </row>
    <row r="1470" spans="1:10">
      <c r="A1470" t="s">
        <v>2109</v>
      </c>
      <c r="B1470" t="s">
        <v>2380</v>
      </c>
      <c r="C1470" t="s">
        <v>1935</v>
      </c>
      <c r="D1470" t="s">
        <v>1764</v>
      </c>
      <c r="E1470" t="s">
        <v>2110</v>
      </c>
      <c r="F1470">
        <v>4.5999999999999996</v>
      </c>
      <c r="G1470" t="str">
        <f t="shared" si="44"/>
        <v>5-star</v>
      </c>
      <c r="H1470">
        <v>84</v>
      </c>
      <c r="I1470">
        <v>700</v>
      </c>
      <c r="J1470" t="str">
        <f t="shared" si="45"/>
        <v>500-1000</v>
      </c>
    </row>
    <row r="1471" spans="1:10">
      <c r="A1471" t="s">
        <v>2381</v>
      </c>
      <c r="B1471" t="s">
        <v>2382</v>
      </c>
      <c r="C1471" t="s">
        <v>1935</v>
      </c>
      <c r="D1471" t="s">
        <v>1764</v>
      </c>
      <c r="E1471" t="s">
        <v>2383</v>
      </c>
      <c r="F1471">
        <v>3.8</v>
      </c>
      <c r="G1471" t="str">
        <f t="shared" si="44"/>
        <v>4-star</v>
      </c>
      <c r="H1471">
        <v>82</v>
      </c>
      <c r="I1471">
        <v>800</v>
      </c>
      <c r="J1471" t="str">
        <f t="shared" si="45"/>
        <v>500-1000</v>
      </c>
    </row>
    <row r="1472" spans="1:10">
      <c r="A1472" t="s">
        <v>2384</v>
      </c>
      <c r="B1472" t="s">
        <v>2331</v>
      </c>
      <c r="C1472" t="s">
        <v>1935</v>
      </c>
      <c r="D1472" t="s">
        <v>1764</v>
      </c>
      <c r="E1472" t="s">
        <v>260</v>
      </c>
      <c r="F1472">
        <v>4.5</v>
      </c>
      <c r="G1472" t="str">
        <f t="shared" si="44"/>
        <v>5-star</v>
      </c>
      <c r="H1472">
        <v>10</v>
      </c>
      <c r="I1472">
        <v>1600</v>
      </c>
      <c r="J1472" t="str">
        <f t="shared" si="45"/>
        <v>1000-2000</v>
      </c>
    </row>
    <row r="1473" spans="1:10">
      <c r="A1473" t="s">
        <v>177</v>
      </c>
      <c r="B1473" t="s">
        <v>2337</v>
      </c>
      <c r="C1473" t="s">
        <v>1935</v>
      </c>
      <c r="D1473" t="s">
        <v>1764</v>
      </c>
      <c r="E1473" t="s">
        <v>919</v>
      </c>
      <c r="F1473">
        <v>4.5</v>
      </c>
      <c r="G1473" t="str">
        <f t="shared" si="44"/>
        <v>5-star</v>
      </c>
      <c r="H1473">
        <v>312</v>
      </c>
      <c r="I1473">
        <v>1500</v>
      </c>
      <c r="J1473" t="str">
        <f t="shared" si="45"/>
        <v>1000-2000</v>
      </c>
    </row>
    <row r="1474" spans="1:10">
      <c r="A1474" t="s">
        <v>2385</v>
      </c>
      <c r="B1474" t="s">
        <v>2386</v>
      </c>
      <c r="C1474" t="s">
        <v>1935</v>
      </c>
      <c r="D1474" t="s">
        <v>1764</v>
      </c>
      <c r="E1474" t="s">
        <v>1472</v>
      </c>
      <c r="F1474">
        <v>5</v>
      </c>
      <c r="G1474" t="str">
        <f t="shared" si="44"/>
        <v>5-star</v>
      </c>
      <c r="H1474">
        <v>4</v>
      </c>
      <c r="I1474">
        <v>800</v>
      </c>
      <c r="J1474" t="str">
        <f t="shared" si="45"/>
        <v>500-1000</v>
      </c>
    </row>
    <row r="1475" spans="1:10">
      <c r="A1475" t="s">
        <v>2350</v>
      </c>
      <c r="B1475" t="s">
        <v>2360</v>
      </c>
      <c r="C1475" t="s">
        <v>2034</v>
      </c>
      <c r="D1475" t="s">
        <v>1764</v>
      </c>
      <c r="E1475" t="s">
        <v>260</v>
      </c>
      <c r="F1475">
        <v>4.4000000000000004</v>
      </c>
      <c r="G1475" t="str">
        <f t="shared" ref="G1475:G1538" si="46">IF(F1475&lt;1,"1-star ",
IF(AND(F1475&gt;=1.1,F1475&lt;1.5),"1-star",
IF(AND(F1475&gt;=1.5,F1475&lt;2.5),"2-star",
IF(AND(F1475&gt;=2.5,F1475&lt;3.5),"3-star",
IF(AND(F1475&gt;=3.5,F1475&lt;4.5),"4-star",
"5-star")))))</f>
        <v>4-star</v>
      </c>
      <c r="H1475">
        <v>40</v>
      </c>
      <c r="I1475">
        <v>800</v>
      </c>
      <c r="J1475" t="str">
        <f t="shared" ref="J1475:J1538" si="47">IF(I1475&lt;500,"Below 500",
IF(AND(I1475&gt;=500,I1475&lt;1000),"500-1000",
IF(AND(I1475&gt;=1000,I1475&lt;2000),"1000-2000",
IF(AND(I1475&gt;=2000,I1475&lt;3000),"2000-3000",
IF(AND(I1475&gt;=3000,I1475&lt;4000),"3000-4000",
IF(AND(I1475&gt;=4000,I1475&lt;5000),"4000-5000",
IF(AND(I1475&gt;=5000,I1475&lt;6000),"5000-6000",
IF(AND(I1475&gt;=6000,I1475&lt;7000),"6000-7000",
IF(AND(I1475&gt;=7000,I1475&lt;8000),"7000-8000","Above 8000")))))))))</f>
        <v>500-1000</v>
      </c>
    </row>
    <row r="1476" spans="1:10">
      <c r="A1476" t="s">
        <v>2387</v>
      </c>
      <c r="B1476" t="s">
        <v>2088</v>
      </c>
      <c r="C1476" t="s">
        <v>2074</v>
      </c>
      <c r="D1476" t="s">
        <v>1764</v>
      </c>
      <c r="E1476" t="s">
        <v>2388</v>
      </c>
      <c r="F1476">
        <v>3.8</v>
      </c>
      <c r="G1476" t="str">
        <f t="shared" si="46"/>
        <v>4-star</v>
      </c>
      <c r="H1476">
        <v>2</v>
      </c>
      <c r="I1476">
        <v>200</v>
      </c>
      <c r="J1476" t="str">
        <f t="shared" si="47"/>
        <v>Below 500</v>
      </c>
    </row>
    <row r="1477" spans="1:10">
      <c r="A1477" t="s">
        <v>1169</v>
      </c>
      <c r="B1477" t="s">
        <v>2389</v>
      </c>
      <c r="C1477" t="s">
        <v>2027</v>
      </c>
      <c r="D1477" t="s">
        <v>1764</v>
      </c>
      <c r="E1477" t="s">
        <v>2390</v>
      </c>
      <c r="F1477">
        <v>4.0999999999999996</v>
      </c>
      <c r="G1477" t="str">
        <f t="shared" si="46"/>
        <v>4-star</v>
      </c>
      <c r="H1477">
        <v>30</v>
      </c>
      <c r="I1477">
        <v>1200</v>
      </c>
      <c r="J1477" t="str">
        <f t="shared" si="47"/>
        <v>1000-2000</v>
      </c>
    </row>
    <row r="1478" spans="1:10">
      <c r="A1478" t="s">
        <v>2391</v>
      </c>
      <c r="B1478" t="s">
        <v>2052</v>
      </c>
      <c r="C1478" t="s">
        <v>1935</v>
      </c>
      <c r="D1478" t="s">
        <v>1764</v>
      </c>
      <c r="E1478" t="s">
        <v>218</v>
      </c>
      <c r="F1478">
        <v>4.5999999999999996</v>
      </c>
      <c r="G1478" t="str">
        <f t="shared" si="46"/>
        <v>5-star</v>
      </c>
      <c r="H1478">
        <v>132</v>
      </c>
      <c r="I1478">
        <v>1200</v>
      </c>
      <c r="J1478" t="str">
        <f t="shared" si="47"/>
        <v>1000-2000</v>
      </c>
    </row>
    <row r="1479" spans="1:10">
      <c r="A1479" t="s">
        <v>2392</v>
      </c>
      <c r="B1479" t="s">
        <v>2304</v>
      </c>
      <c r="C1479" t="s">
        <v>1935</v>
      </c>
      <c r="D1479" t="s">
        <v>1764</v>
      </c>
      <c r="E1479" t="s">
        <v>2393</v>
      </c>
      <c r="F1479">
        <v>3.9</v>
      </c>
      <c r="G1479" t="str">
        <f t="shared" si="46"/>
        <v>4-star</v>
      </c>
      <c r="H1479">
        <v>30</v>
      </c>
      <c r="I1479">
        <v>1000</v>
      </c>
      <c r="J1479" t="str">
        <f t="shared" si="47"/>
        <v>1000-2000</v>
      </c>
    </row>
    <row r="1480" spans="1:10">
      <c r="A1480" t="s">
        <v>2394</v>
      </c>
      <c r="B1480" t="s">
        <v>2395</v>
      </c>
      <c r="C1480" t="s">
        <v>2027</v>
      </c>
      <c r="D1480" t="s">
        <v>1764</v>
      </c>
      <c r="E1480" t="s">
        <v>2396</v>
      </c>
      <c r="F1480">
        <v>4.2</v>
      </c>
      <c r="G1480" t="str">
        <f t="shared" si="46"/>
        <v>4-star</v>
      </c>
      <c r="H1480">
        <v>53</v>
      </c>
      <c r="I1480">
        <v>2500</v>
      </c>
      <c r="J1480" t="str">
        <f t="shared" si="47"/>
        <v>2000-3000</v>
      </c>
    </row>
    <row r="1481" spans="1:10">
      <c r="A1481" t="s">
        <v>2032</v>
      </c>
      <c r="B1481" t="s">
        <v>2105</v>
      </c>
      <c r="C1481" t="s">
        <v>1987</v>
      </c>
      <c r="D1481" t="s">
        <v>1764</v>
      </c>
      <c r="E1481" t="s">
        <v>540</v>
      </c>
      <c r="F1481">
        <v>4.5</v>
      </c>
      <c r="G1481" t="str">
        <f t="shared" si="46"/>
        <v>5-star</v>
      </c>
      <c r="H1481">
        <v>119</v>
      </c>
      <c r="I1481">
        <v>1000</v>
      </c>
      <c r="J1481" t="str">
        <f t="shared" si="47"/>
        <v>1000-2000</v>
      </c>
    </row>
    <row r="1482" spans="1:10">
      <c r="A1482" t="s">
        <v>2397</v>
      </c>
      <c r="B1482" t="s">
        <v>2398</v>
      </c>
      <c r="C1482" t="s">
        <v>1935</v>
      </c>
      <c r="D1482" t="s">
        <v>1764</v>
      </c>
      <c r="E1482" t="s">
        <v>2399</v>
      </c>
      <c r="F1482">
        <v>4.4000000000000004</v>
      </c>
      <c r="G1482" t="str">
        <f t="shared" si="46"/>
        <v>4-star</v>
      </c>
      <c r="H1482">
        <v>66</v>
      </c>
      <c r="I1482">
        <v>1000</v>
      </c>
      <c r="J1482" t="str">
        <f t="shared" si="47"/>
        <v>1000-2000</v>
      </c>
    </row>
    <row r="1483" spans="1:10">
      <c r="A1483" t="s">
        <v>1863</v>
      </c>
      <c r="B1483" t="s">
        <v>2400</v>
      </c>
      <c r="C1483" t="s">
        <v>2074</v>
      </c>
      <c r="D1483" t="s">
        <v>1764</v>
      </c>
      <c r="E1483" t="s">
        <v>638</v>
      </c>
      <c r="F1483">
        <v>3</v>
      </c>
      <c r="G1483" t="str">
        <f t="shared" si="46"/>
        <v>3-star</v>
      </c>
      <c r="H1483">
        <v>2</v>
      </c>
      <c r="I1483">
        <v>800</v>
      </c>
      <c r="J1483" t="str">
        <f t="shared" si="47"/>
        <v>500-1000</v>
      </c>
    </row>
    <row r="1484" spans="1:10">
      <c r="A1484" t="s">
        <v>1812</v>
      </c>
      <c r="B1484" t="s">
        <v>2197</v>
      </c>
      <c r="C1484" t="s">
        <v>2027</v>
      </c>
      <c r="D1484" t="s">
        <v>1764</v>
      </c>
      <c r="E1484" t="s">
        <v>354</v>
      </c>
      <c r="F1484">
        <v>1.7</v>
      </c>
      <c r="G1484" t="str">
        <f t="shared" si="46"/>
        <v>2-star</v>
      </c>
      <c r="H1484">
        <v>3</v>
      </c>
      <c r="I1484">
        <v>200</v>
      </c>
      <c r="J1484" t="str">
        <f t="shared" si="47"/>
        <v>Below 500</v>
      </c>
    </row>
    <row r="1485" spans="1:10">
      <c r="A1485" t="s">
        <v>2401</v>
      </c>
      <c r="B1485" t="s">
        <v>2052</v>
      </c>
      <c r="C1485" t="s">
        <v>1935</v>
      </c>
      <c r="D1485" t="s">
        <v>1764</v>
      </c>
      <c r="E1485" t="s">
        <v>2402</v>
      </c>
      <c r="F1485">
        <v>4.2</v>
      </c>
      <c r="G1485" t="str">
        <f t="shared" si="46"/>
        <v>4-star</v>
      </c>
      <c r="H1485">
        <v>30</v>
      </c>
      <c r="I1485">
        <v>600</v>
      </c>
      <c r="J1485" t="str">
        <f t="shared" si="47"/>
        <v>500-1000</v>
      </c>
    </row>
    <row r="1486" spans="1:10">
      <c r="A1486" t="s">
        <v>2403</v>
      </c>
      <c r="B1486" t="s">
        <v>2167</v>
      </c>
      <c r="C1486" t="s">
        <v>2034</v>
      </c>
      <c r="D1486" t="s">
        <v>1764</v>
      </c>
      <c r="E1486" t="s">
        <v>2404</v>
      </c>
      <c r="F1486">
        <v>4</v>
      </c>
      <c r="G1486" t="str">
        <f t="shared" si="46"/>
        <v>4-star</v>
      </c>
      <c r="H1486">
        <v>35</v>
      </c>
      <c r="I1486">
        <v>2000</v>
      </c>
      <c r="J1486" t="str">
        <f t="shared" si="47"/>
        <v>2000-3000</v>
      </c>
    </row>
    <row r="1487" spans="1:10">
      <c r="A1487" t="s">
        <v>2159</v>
      </c>
      <c r="B1487" t="s">
        <v>2360</v>
      </c>
      <c r="C1487" t="s">
        <v>2034</v>
      </c>
      <c r="D1487" t="s">
        <v>1764</v>
      </c>
      <c r="E1487" t="s">
        <v>2160</v>
      </c>
      <c r="F1487">
        <v>4.5999999999999996</v>
      </c>
      <c r="G1487" t="str">
        <f t="shared" si="46"/>
        <v>5-star</v>
      </c>
      <c r="H1487">
        <v>86</v>
      </c>
      <c r="I1487">
        <v>1000</v>
      </c>
      <c r="J1487" t="str">
        <f t="shared" si="47"/>
        <v>1000-2000</v>
      </c>
    </row>
    <row r="1488" spans="1:10">
      <c r="A1488" t="s">
        <v>2109</v>
      </c>
      <c r="B1488" t="s">
        <v>2405</v>
      </c>
      <c r="C1488" t="s">
        <v>1938</v>
      </c>
      <c r="D1488" t="s">
        <v>1764</v>
      </c>
      <c r="E1488" t="s">
        <v>2110</v>
      </c>
      <c r="F1488">
        <v>4.4000000000000004</v>
      </c>
      <c r="G1488" t="str">
        <f t="shared" si="46"/>
        <v>4-star</v>
      </c>
      <c r="H1488">
        <v>98</v>
      </c>
      <c r="I1488">
        <v>700</v>
      </c>
      <c r="J1488" t="str">
        <f t="shared" si="47"/>
        <v>500-1000</v>
      </c>
    </row>
    <row r="1489" spans="1:10">
      <c r="A1489" t="s">
        <v>2406</v>
      </c>
      <c r="B1489" t="s">
        <v>2407</v>
      </c>
      <c r="C1489" t="s">
        <v>1938</v>
      </c>
      <c r="D1489" t="s">
        <v>1764</v>
      </c>
      <c r="E1489" t="s">
        <v>1530</v>
      </c>
      <c r="F1489">
        <v>4.5999999999999996</v>
      </c>
      <c r="G1489" t="str">
        <f t="shared" si="46"/>
        <v>5-star</v>
      </c>
      <c r="H1489">
        <v>62</v>
      </c>
      <c r="I1489">
        <v>700</v>
      </c>
      <c r="J1489" t="str">
        <f t="shared" si="47"/>
        <v>500-1000</v>
      </c>
    </row>
    <row r="1490" spans="1:10">
      <c r="A1490" t="s">
        <v>2408</v>
      </c>
      <c r="B1490" t="s">
        <v>2352</v>
      </c>
      <c r="C1490" t="s">
        <v>2074</v>
      </c>
      <c r="D1490" t="s">
        <v>1764</v>
      </c>
      <c r="E1490" t="s">
        <v>642</v>
      </c>
      <c r="F1490">
        <v>4</v>
      </c>
      <c r="G1490" t="str">
        <f t="shared" si="46"/>
        <v>4-star</v>
      </c>
      <c r="H1490">
        <v>1</v>
      </c>
      <c r="I1490">
        <v>1000</v>
      </c>
      <c r="J1490" t="str">
        <f t="shared" si="47"/>
        <v>1000-2000</v>
      </c>
    </row>
    <row r="1491" spans="1:10">
      <c r="A1491" t="s">
        <v>2409</v>
      </c>
      <c r="B1491" t="s">
        <v>2121</v>
      </c>
      <c r="C1491" t="s">
        <v>1987</v>
      </c>
      <c r="D1491" t="s">
        <v>1764</v>
      </c>
      <c r="E1491" t="s">
        <v>2410</v>
      </c>
      <c r="F1491">
        <v>4.0999999999999996</v>
      </c>
      <c r="G1491" t="str">
        <f t="shared" si="46"/>
        <v>4-star</v>
      </c>
      <c r="H1491">
        <v>526</v>
      </c>
      <c r="I1491">
        <v>2000</v>
      </c>
      <c r="J1491" t="str">
        <f t="shared" si="47"/>
        <v>2000-3000</v>
      </c>
    </row>
    <row r="1492" spans="1:10">
      <c r="A1492" t="s">
        <v>528</v>
      </c>
      <c r="B1492" t="s">
        <v>2411</v>
      </c>
      <c r="C1492" t="s">
        <v>2034</v>
      </c>
      <c r="D1492" t="s">
        <v>1764</v>
      </c>
      <c r="E1492" t="s">
        <v>1788</v>
      </c>
      <c r="F1492">
        <v>4.4000000000000004</v>
      </c>
      <c r="G1492" t="str">
        <f t="shared" si="46"/>
        <v>4-star</v>
      </c>
      <c r="H1492">
        <v>60</v>
      </c>
      <c r="I1492">
        <v>500</v>
      </c>
      <c r="J1492" t="str">
        <f t="shared" si="47"/>
        <v>500-1000</v>
      </c>
    </row>
    <row r="1493" spans="1:10">
      <c r="A1493" t="s">
        <v>2157</v>
      </c>
      <c r="B1493" t="s">
        <v>2411</v>
      </c>
      <c r="C1493" t="s">
        <v>2034</v>
      </c>
      <c r="D1493" t="s">
        <v>1764</v>
      </c>
      <c r="E1493" t="s">
        <v>1426</v>
      </c>
      <c r="F1493">
        <v>4.3</v>
      </c>
      <c r="G1493" t="str">
        <f t="shared" si="46"/>
        <v>4-star</v>
      </c>
      <c r="H1493">
        <v>59</v>
      </c>
      <c r="I1493">
        <v>600</v>
      </c>
      <c r="J1493" t="str">
        <f t="shared" si="47"/>
        <v>500-1000</v>
      </c>
    </row>
    <row r="1494" spans="1:10">
      <c r="A1494" t="s">
        <v>2412</v>
      </c>
      <c r="B1494" t="s">
        <v>2395</v>
      </c>
      <c r="C1494" t="s">
        <v>2027</v>
      </c>
      <c r="D1494" t="s">
        <v>1764</v>
      </c>
      <c r="E1494" t="s">
        <v>2413</v>
      </c>
      <c r="F1494">
        <v>4.4000000000000004</v>
      </c>
      <c r="G1494" t="str">
        <f t="shared" si="46"/>
        <v>4-star</v>
      </c>
      <c r="H1494">
        <v>40</v>
      </c>
      <c r="I1494">
        <v>1300</v>
      </c>
      <c r="J1494" t="str">
        <f t="shared" si="47"/>
        <v>1000-2000</v>
      </c>
    </row>
    <row r="1495" spans="1:10">
      <c r="A1495" t="s">
        <v>587</v>
      </c>
      <c r="B1495" t="s">
        <v>2411</v>
      </c>
      <c r="C1495" t="s">
        <v>2034</v>
      </c>
      <c r="D1495" t="s">
        <v>1764</v>
      </c>
      <c r="E1495" t="s">
        <v>1785</v>
      </c>
      <c r="F1495">
        <v>4.3</v>
      </c>
      <c r="G1495" t="str">
        <f t="shared" si="46"/>
        <v>4-star</v>
      </c>
      <c r="H1495">
        <v>32</v>
      </c>
      <c r="I1495">
        <v>450</v>
      </c>
      <c r="J1495" t="str">
        <f t="shared" si="47"/>
        <v>Below 500</v>
      </c>
    </row>
    <row r="1496" spans="1:10">
      <c r="A1496" t="s">
        <v>2414</v>
      </c>
      <c r="B1496" t="s">
        <v>2052</v>
      </c>
      <c r="C1496" t="s">
        <v>1935</v>
      </c>
      <c r="D1496" t="s">
        <v>1764</v>
      </c>
      <c r="E1496" t="s">
        <v>2415</v>
      </c>
      <c r="F1496">
        <v>3.6</v>
      </c>
      <c r="G1496" t="str">
        <f t="shared" si="46"/>
        <v>4-star</v>
      </c>
      <c r="H1496">
        <v>3</v>
      </c>
      <c r="I1496">
        <v>800</v>
      </c>
      <c r="J1496" t="str">
        <f t="shared" si="47"/>
        <v>500-1000</v>
      </c>
    </row>
    <row r="1497" spans="1:10">
      <c r="A1497" t="s">
        <v>2341</v>
      </c>
      <c r="B1497" t="s">
        <v>2121</v>
      </c>
      <c r="C1497" t="s">
        <v>1987</v>
      </c>
      <c r="D1497" t="s">
        <v>1764</v>
      </c>
      <c r="E1497" t="s">
        <v>675</v>
      </c>
      <c r="F1497">
        <v>4.3</v>
      </c>
      <c r="G1497" t="str">
        <f t="shared" si="46"/>
        <v>4-star</v>
      </c>
      <c r="H1497">
        <v>27</v>
      </c>
      <c r="I1497">
        <v>1500</v>
      </c>
      <c r="J1497" t="str">
        <f t="shared" si="47"/>
        <v>1000-2000</v>
      </c>
    </row>
    <row r="1498" spans="1:10">
      <c r="A1498" t="s">
        <v>2416</v>
      </c>
      <c r="B1498" t="s">
        <v>2417</v>
      </c>
      <c r="C1498" t="s">
        <v>1935</v>
      </c>
      <c r="D1498" t="s">
        <v>1764</v>
      </c>
      <c r="E1498" t="s">
        <v>1585</v>
      </c>
      <c r="F1498">
        <v>4.2</v>
      </c>
      <c r="G1498" t="str">
        <f t="shared" si="46"/>
        <v>4-star</v>
      </c>
      <c r="H1498">
        <v>11</v>
      </c>
      <c r="I1498">
        <v>600</v>
      </c>
      <c r="J1498" t="str">
        <f t="shared" si="47"/>
        <v>500-1000</v>
      </c>
    </row>
    <row r="1499" spans="1:10">
      <c r="A1499" t="s">
        <v>587</v>
      </c>
      <c r="B1499" t="s">
        <v>2418</v>
      </c>
      <c r="C1499" t="s">
        <v>2034</v>
      </c>
      <c r="D1499" t="s">
        <v>1764</v>
      </c>
      <c r="E1499" t="s">
        <v>1785</v>
      </c>
      <c r="F1499">
        <v>4.4000000000000004</v>
      </c>
      <c r="G1499" t="str">
        <f t="shared" si="46"/>
        <v>4-star</v>
      </c>
      <c r="H1499">
        <v>18</v>
      </c>
      <c r="I1499">
        <v>450</v>
      </c>
      <c r="J1499" t="str">
        <f t="shared" si="47"/>
        <v>Below 500</v>
      </c>
    </row>
    <row r="1500" spans="1:10">
      <c r="A1500" t="s">
        <v>1870</v>
      </c>
      <c r="B1500" t="s">
        <v>2419</v>
      </c>
      <c r="C1500" t="s">
        <v>1938</v>
      </c>
      <c r="D1500" t="s">
        <v>1764</v>
      </c>
      <c r="E1500" t="s">
        <v>1871</v>
      </c>
      <c r="F1500">
        <v>4.2</v>
      </c>
      <c r="G1500" t="str">
        <f t="shared" si="46"/>
        <v>4-star</v>
      </c>
      <c r="H1500">
        <v>23</v>
      </c>
      <c r="I1500">
        <v>1500</v>
      </c>
      <c r="J1500" t="str">
        <f t="shared" si="47"/>
        <v>1000-2000</v>
      </c>
    </row>
    <row r="1501" spans="1:10">
      <c r="A1501" t="s">
        <v>2166</v>
      </c>
      <c r="B1501" t="s">
        <v>2218</v>
      </c>
      <c r="C1501" t="s">
        <v>1987</v>
      </c>
      <c r="D1501" t="s">
        <v>1764</v>
      </c>
      <c r="E1501" t="s">
        <v>184</v>
      </c>
      <c r="F1501">
        <v>2.4</v>
      </c>
      <c r="G1501" t="str">
        <f t="shared" si="46"/>
        <v>2-star</v>
      </c>
      <c r="H1501">
        <v>2</v>
      </c>
      <c r="I1501">
        <v>600</v>
      </c>
      <c r="J1501" t="str">
        <f t="shared" si="47"/>
        <v>500-1000</v>
      </c>
    </row>
    <row r="1502" spans="1:10">
      <c r="A1502" t="s">
        <v>2420</v>
      </c>
      <c r="B1502" t="s">
        <v>2421</v>
      </c>
      <c r="C1502" t="s">
        <v>2034</v>
      </c>
      <c r="D1502" t="s">
        <v>1764</v>
      </c>
      <c r="E1502" t="s">
        <v>2422</v>
      </c>
      <c r="F1502">
        <v>1</v>
      </c>
      <c r="G1502" t="str">
        <f t="shared" si="46"/>
        <v>5-star</v>
      </c>
      <c r="H1502">
        <v>1</v>
      </c>
      <c r="I1502">
        <v>400</v>
      </c>
      <c r="J1502" t="str">
        <f t="shared" si="47"/>
        <v>Below 500</v>
      </c>
    </row>
    <row r="1503" spans="1:10">
      <c r="A1503" t="s">
        <v>1812</v>
      </c>
      <c r="B1503" t="s">
        <v>2411</v>
      </c>
      <c r="C1503" t="s">
        <v>2034</v>
      </c>
      <c r="D1503" t="s">
        <v>1764</v>
      </c>
      <c r="E1503" t="s">
        <v>354</v>
      </c>
      <c r="F1503">
        <v>4.0999999999999996</v>
      </c>
      <c r="G1503" t="str">
        <f t="shared" si="46"/>
        <v>4-star</v>
      </c>
      <c r="H1503">
        <v>6</v>
      </c>
      <c r="I1503">
        <v>200</v>
      </c>
      <c r="J1503" t="str">
        <f t="shared" si="47"/>
        <v>Below 500</v>
      </c>
    </row>
    <row r="1504" spans="1:10">
      <c r="A1504" t="s">
        <v>2423</v>
      </c>
      <c r="B1504" t="s">
        <v>2424</v>
      </c>
      <c r="C1504" t="s">
        <v>1987</v>
      </c>
      <c r="D1504" t="s">
        <v>1764</v>
      </c>
      <c r="E1504" t="s">
        <v>2425</v>
      </c>
      <c r="F1504">
        <v>1.7</v>
      </c>
      <c r="G1504" t="str">
        <f t="shared" si="46"/>
        <v>2-star</v>
      </c>
      <c r="H1504">
        <v>3</v>
      </c>
      <c r="I1504">
        <v>800</v>
      </c>
      <c r="J1504" t="str">
        <f t="shared" si="47"/>
        <v>500-1000</v>
      </c>
    </row>
    <row r="1505" spans="1:10">
      <c r="A1505" t="s">
        <v>2426</v>
      </c>
      <c r="B1505" t="s">
        <v>2288</v>
      </c>
      <c r="C1505" t="s">
        <v>2027</v>
      </c>
      <c r="D1505" t="s">
        <v>1764</v>
      </c>
      <c r="E1505" t="s">
        <v>411</v>
      </c>
      <c r="F1505">
        <v>2.2999999999999998</v>
      </c>
      <c r="G1505" t="str">
        <f t="shared" si="46"/>
        <v>2-star</v>
      </c>
      <c r="H1505">
        <v>2</v>
      </c>
      <c r="I1505">
        <v>200</v>
      </c>
      <c r="J1505" t="str">
        <f t="shared" si="47"/>
        <v>Below 500</v>
      </c>
    </row>
    <row r="1506" spans="1:10">
      <c r="A1506" t="s">
        <v>2427</v>
      </c>
      <c r="B1506" t="s">
        <v>2428</v>
      </c>
      <c r="C1506" t="s">
        <v>1935</v>
      </c>
      <c r="D1506" t="s">
        <v>1764</v>
      </c>
      <c r="E1506" t="s">
        <v>2429</v>
      </c>
      <c r="F1506">
        <v>4.5</v>
      </c>
      <c r="G1506" t="str">
        <f t="shared" si="46"/>
        <v>5-star</v>
      </c>
      <c r="H1506">
        <v>45</v>
      </c>
      <c r="I1506">
        <v>300</v>
      </c>
      <c r="J1506" t="str">
        <f t="shared" si="47"/>
        <v>Below 500</v>
      </c>
    </row>
    <row r="1507" spans="1:10">
      <c r="A1507" t="s">
        <v>2032</v>
      </c>
      <c r="B1507" t="s">
        <v>2360</v>
      </c>
      <c r="C1507" t="s">
        <v>2034</v>
      </c>
      <c r="D1507" t="s">
        <v>1764</v>
      </c>
      <c r="E1507" t="s">
        <v>48</v>
      </c>
      <c r="F1507">
        <v>4.5999999999999996</v>
      </c>
      <c r="G1507" t="str">
        <f t="shared" si="46"/>
        <v>5-star</v>
      </c>
      <c r="H1507">
        <v>213</v>
      </c>
      <c r="I1507">
        <v>1000</v>
      </c>
      <c r="J1507" t="str">
        <f t="shared" si="47"/>
        <v>1000-2000</v>
      </c>
    </row>
    <row r="1508" spans="1:10">
      <c r="A1508" t="s">
        <v>2430</v>
      </c>
      <c r="B1508" t="s">
        <v>2052</v>
      </c>
      <c r="C1508" t="s">
        <v>1935</v>
      </c>
      <c r="D1508" t="s">
        <v>1764</v>
      </c>
      <c r="E1508" t="s">
        <v>2431</v>
      </c>
      <c r="F1508">
        <v>4.4000000000000004</v>
      </c>
      <c r="G1508" t="str">
        <f t="shared" si="46"/>
        <v>4-star</v>
      </c>
      <c r="H1508">
        <v>10</v>
      </c>
      <c r="I1508">
        <v>800</v>
      </c>
      <c r="J1508" t="str">
        <f t="shared" si="47"/>
        <v>500-1000</v>
      </c>
    </row>
    <row r="1509" spans="1:10">
      <c r="A1509" t="s">
        <v>2432</v>
      </c>
      <c r="B1509" t="s">
        <v>2433</v>
      </c>
      <c r="C1509" t="s">
        <v>2034</v>
      </c>
      <c r="D1509" t="s">
        <v>1764</v>
      </c>
      <c r="E1509" t="s">
        <v>2434</v>
      </c>
      <c r="F1509">
        <v>3.3</v>
      </c>
      <c r="G1509" t="str">
        <f t="shared" si="46"/>
        <v>3-star</v>
      </c>
      <c r="H1509">
        <v>3</v>
      </c>
      <c r="I1509">
        <v>2000</v>
      </c>
      <c r="J1509" t="str">
        <f t="shared" si="47"/>
        <v>2000-3000</v>
      </c>
    </row>
    <row r="1510" spans="1:10">
      <c r="A1510" t="s">
        <v>2159</v>
      </c>
      <c r="B1510" t="s">
        <v>2357</v>
      </c>
      <c r="C1510" t="s">
        <v>2074</v>
      </c>
      <c r="D1510" t="s">
        <v>1764</v>
      </c>
      <c r="E1510" t="s">
        <v>2160</v>
      </c>
      <c r="F1510">
        <v>4.3</v>
      </c>
      <c r="G1510" t="str">
        <f t="shared" si="46"/>
        <v>4-star</v>
      </c>
      <c r="H1510">
        <v>30</v>
      </c>
      <c r="I1510">
        <v>1000</v>
      </c>
      <c r="J1510" t="str">
        <f t="shared" si="47"/>
        <v>1000-2000</v>
      </c>
    </row>
    <row r="1511" spans="1:10">
      <c r="A1511" t="s">
        <v>2435</v>
      </c>
      <c r="B1511" t="s">
        <v>2436</v>
      </c>
      <c r="C1511" t="s">
        <v>1935</v>
      </c>
      <c r="D1511" t="s">
        <v>1764</v>
      </c>
      <c r="E1511" t="s">
        <v>2437</v>
      </c>
      <c r="F1511">
        <v>4.2</v>
      </c>
      <c r="G1511" t="str">
        <f t="shared" si="46"/>
        <v>4-star</v>
      </c>
      <c r="H1511">
        <v>20</v>
      </c>
      <c r="I1511">
        <v>300</v>
      </c>
      <c r="J1511" t="str">
        <f t="shared" si="47"/>
        <v>Below 500</v>
      </c>
    </row>
    <row r="1512" spans="1:10">
      <c r="A1512" t="s">
        <v>1798</v>
      </c>
      <c r="B1512" t="s">
        <v>2105</v>
      </c>
      <c r="C1512" t="s">
        <v>1987</v>
      </c>
      <c r="D1512" t="s">
        <v>1764</v>
      </c>
      <c r="E1512" t="s">
        <v>1570</v>
      </c>
      <c r="F1512">
        <v>4.5</v>
      </c>
      <c r="G1512" t="str">
        <f t="shared" si="46"/>
        <v>5-star</v>
      </c>
      <c r="H1512">
        <v>8</v>
      </c>
      <c r="I1512">
        <v>500</v>
      </c>
      <c r="J1512" t="str">
        <f t="shared" si="47"/>
        <v>500-1000</v>
      </c>
    </row>
    <row r="1513" spans="1:10">
      <c r="A1513" t="s">
        <v>1761</v>
      </c>
      <c r="B1513" t="s">
        <v>2438</v>
      </c>
      <c r="C1513" t="s">
        <v>2034</v>
      </c>
      <c r="D1513" t="s">
        <v>1764</v>
      </c>
      <c r="E1513" t="s">
        <v>1765</v>
      </c>
      <c r="F1513">
        <v>4.3</v>
      </c>
      <c r="G1513" t="str">
        <f t="shared" si="46"/>
        <v>4-star</v>
      </c>
      <c r="H1513">
        <v>335</v>
      </c>
      <c r="I1513">
        <v>2000</v>
      </c>
      <c r="J1513" t="str">
        <f t="shared" si="47"/>
        <v>2000-3000</v>
      </c>
    </row>
    <row r="1514" spans="1:10">
      <c r="A1514" t="s">
        <v>2439</v>
      </c>
      <c r="B1514" t="s">
        <v>2105</v>
      </c>
      <c r="C1514" t="s">
        <v>1987</v>
      </c>
      <c r="D1514" t="s">
        <v>1764</v>
      </c>
      <c r="E1514" t="s">
        <v>1218</v>
      </c>
      <c r="F1514">
        <v>3.9</v>
      </c>
      <c r="G1514" t="str">
        <f t="shared" si="46"/>
        <v>4-star</v>
      </c>
      <c r="H1514">
        <v>29</v>
      </c>
      <c r="I1514">
        <v>1000</v>
      </c>
      <c r="J1514" t="str">
        <f t="shared" si="47"/>
        <v>1000-2000</v>
      </c>
    </row>
    <row r="1515" spans="1:10">
      <c r="A1515" t="s">
        <v>1812</v>
      </c>
      <c r="B1515" t="s">
        <v>2357</v>
      </c>
      <c r="C1515" t="s">
        <v>2074</v>
      </c>
      <c r="D1515" t="s">
        <v>1764</v>
      </c>
      <c r="E1515" t="s">
        <v>354</v>
      </c>
      <c r="F1515">
        <v>3.9</v>
      </c>
      <c r="G1515" t="str">
        <f t="shared" si="46"/>
        <v>4-star</v>
      </c>
      <c r="H1515">
        <v>9</v>
      </c>
      <c r="I1515">
        <v>200</v>
      </c>
      <c r="J1515" t="str">
        <f t="shared" si="47"/>
        <v>Below 500</v>
      </c>
    </row>
    <row r="1516" spans="1:10">
      <c r="A1516" t="s">
        <v>2318</v>
      </c>
      <c r="B1516" t="s">
        <v>2440</v>
      </c>
      <c r="C1516" t="s">
        <v>1935</v>
      </c>
      <c r="D1516" t="s">
        <v>1764</v>
      </c>
      <c r="E1516" t="s">
        <v>2319</v>
      </c>
      <c r="F1516">
        <v>4</v>
      </c>
      <c r="G1516" t="str">
        <f t="shared" si="46"/>
        <v>4-star</v>
      </c>
      <c r="H1516">
        <v>19</v>
      </c>
      <c r="I1516">
        <v>900</v>
      </c>
      <c r="J1516" t="str">
        <f t="shared" si="47"/>
        <v>500-1000</v>
      </c>
    </row>
    <row r="1517" spans="1:10">
      <c r="A1517" t="s">
        <v>2441</v>
      </c>
      <c r="B1517" t="s">
        <v>2411</v>
      </c>
      <c r="C1517" t="s">
        <v>2034</v>
      </c>
      <c r="D1517" t="s">
        <v>1764</v>
      </c>
      <c r="E1517" t="s">
        <v>2442</v>
      </c>
      <c r="F1517">
        <v>3.5</v>
      </c>
      <c r="G1517" t="str">
        <f t="shared" si="46"/>
        <v>4-star</v>
      </c>
      <c r="H1517">
        <v>2</v>
      </c>
      <c r="I1517">
        <v>500</v>
      </c>
      <c r="J1517" t="str">
        <f t="shared" si="47"/>
        <v>500-1000</v>
      </c>
    </row>
    <row r="1518" spans="1:10">
      <c r="A1518" t="s">
        <v>2443</v>
      </c>
      <c r="B1518" t="s">
        <v>2098</v>
      </c>
      <c r="C1518" t="s">
        <v>2027</v>
      </c>
      <c r="D1518" t="s">
        <v>1764</v>
      </c>
      <c r="E1518" t="s">
        <v>66</v>
      </c>
      <c r="F1518">
        <v>3.9</v>
      </c>
      <c r="G1518" t="str">
        <f t="shared" si="46"/>
        <v>4-star</v>
      </c>
      <c r="H1518">
        <v>38</v>
      </c>
      <c r="I1518">
        <v>1000</v>
      </c>
      <c r="J1518" t="str">
        <f t="shared" si="47"/>
        <v>1000-2000</v>
      </c>
    </row>
    <row r="1519" spans="1:10">
      <c r="A1519" t="s">
        <v>1870</v>
      </c>
      <c r="B1519" t="s">
        <v>2052</v>
      </c>
      <c r="C1519" t="s">
        <v>1935</v>
      </c>
      <c r="D1519" t="s">
        <v>1764</v>
      </c>
      <c r="E1519" t="s">
        <v>1871</v>
      </c>
      <c r="F1519">
        <v>3.7</v>
      </c>
      <c r="G1519" t="str">
        <f t="shared" si="46"/>
        <v>4-star</v>
      </c>
      <c r="H1519">
        <v>9</v>
      </c>
      <c r="I1519">
        <v>1500</v>
      </c>
      <c r="J1519" t="str">
        <f t="shared" si="47"/>
        <v>1000-2000</v>
      </c>
    </row>
    <row r="1520" spans="1:10">
      <c r="A1520" t="s">
        <v>2444</v>
      </c>
      <c r="B1520" t="s">
        <v>2360</v>
      </c>
      <c r="C1520" t="s">
        <v>2034</v>
      </c>
      <c r="D1520" t="s">
        <v>1764</v>
      </c>
      <c r="E1520" t="s">
        <v>2445</v>
      </c>
      <c r="F1520">
        <v>4.3</v>
      </c>
      <c r="G1520" t="str">
        <f t="shared" si="46"/>
        <v>4-star</v>
      </c>
      <c r="H1520">
        <v>97</v>
      </c>
      <c r="I1520">
        <v>2200</v>
      </c>
      <c r="J1520" t="str">
        <f t="shared" si="47"/>
        <v>2000-3000</v>
      </c>
    </row>
    <row r="1521" spans="1:10">
      <c r="A1521" t="s">
        <v>2446</v>
      </c>
      <c r="B1521" t="s">
        <v>2447</v>
      </c>
      <c r="C1521" t="s">
        <v>1938</v>
      </c>
      <c r="D1521" t="s">
        <v>1764</v>
      </c>
      <c r="E1521" t="s">
        <v>2448</v>
      </c>
      <c r="F1521">
        <v>4.4000000000000004</v>
      </c>
      <c r="G1521" t="str">
        <f t="shared" si="46"/>
        <v>4-star</v>
      </c>
      <c r="H1521">
        <v>213</v>
      </c>
      <c r="I1521">
        <v>1200</v>
      </c>
      <c r="J1521" t="str">
        <f t="shared" si="47"/>
        <v>1000-2000</v>
      </c>
    </row>
    <row r="1522" spans="1:10">
      <c r="A1522" t="s">
        <v>2350</v>
      </c>
      <c r="B1522" t="s">
        <v>2449</v>
      </c>
      <c r="C1522" t="s">
        <v>1987</v>
      </c>
      <c r="D1522" t="s">
        <v>1764</v>
      </c>
      <c r="E1522" t="s">
        <v>2450</v>
      </c>
      <c r="F1522">
        <v>4.3</v>
      </c>
      <c r="G1522" t="str">
        <f t="shared" si="46"/>
        <v>4-star</v>
      </c>
      <c r="H1522">
        <v>33</v>
      </c>
      <c r="I1522">
        <v>800</v>
      </c>
      <c r="J1522" t="str">
        <f t="shared" si="47"/>
        <v>500-1000</v>
      </c>
    </row>
    <row r="1523" spans="1:10">
      <c r="A1523" t="s">
        <v>2451</v>
      </c>
      <c r="B1523" t="s">
        <v>2105</v>
      </c>
      <c r="C1523" t="s">
        <v>1987</v>
      </c>
      <c r="D1523" t="s">
        <v>1764</v>
      </c>
      <c r="E1523" t="s">
        <v>2452</v>
      </c>
      <c r="F1523">
        <v>4.5</v>
      </c>
      <c r="G1523" t="str">
        <f t="shared" si="46"/>
        <v>5-star</v>
      </c>
      <c r="H1523">
        <v>7</v>
      </c>
      <c r="I1523">
        <v>900</v>
      </c>
      <c r="J1523" t="str">
        <f t="shared" si="47"/>
        <v>500-1000</v>
      </c>
    </row>
    <row r="1524" spans="1:10">
      <c r="A1524" t="s">
        <v>2453</v>
      </c>
      <c r="B1524" t="s">
        <v>2105</v>
      </c>
      <c r="C1524" t="s">
        <v>1987</v>
      </c>
      <c r="D1524" t="s">
        <v>1764</v>
      </c>
      <c r="E1524" t="s">
        <v>2454</v>
      </c>
      <c r="F1524">
        <v>3.6</v>
      </c>
      <c r="G1524" t="str">
        <f t="shared" si="46"/>
        <v>4-star</v>
      </c>
      <c r="H1524">
        <v>4</v>
      </c>
      <c r="I1524">
        <v>1500</v>
      </c>
      <c r="J1524" t="str">
        <f t="shared" si="47"/>
        <v>1000-2000</v>
      </c>
    </row>
    <row r="1525" spans="1:10">
      <c r="A1525" t="s">
        <v>2109</v>
      </c>
      <c r="B1525" t="s">
        <v>2121</v>
      </c>
      <c r="C1525" t="s">
        <v>1987</v>
      </c>
      <c r="D1525" t="s">
        <v>1764</v>
      </c>
      <c r="E1525" t="s">
        <v>2110</v>
      </c>
      <c r="F1525">
        <v>4.4000000000000004</v>
      </c>
      <c r="G1525" t="str">
        <f t="shared" si="46"/>
        <v>4-star</v>
      </c>
      <c r="H1525">
        <v>162</v>
      </c>
      <c r="I1525">
        <v>700</v>
      </c>
      <c r="J1525" t="str">
        <f t="shared" si="47"/>
        <v>500-1000</v>
      </c>
    </row>
    <row r="1526" spans="1:10">
      <c r="A1526" t="s">
        <v>2455</v>
      </c>
      <c r="B1526" t="s">
        <v>2360</v>
      </c>
      <c r="C1526" t="s">
        <v>2034</v>
      </c>
      <c r="D1526" t="s">
        <v>1764</v>
      </c>
      <c r="E1526" t="s">
        <v>108</v>
      </c>
      <c r="F1526">
        <v>4.3</v>
      </c>
      <c r="G1526" t="str">
        <f t="shared" si="46"/>
        <v>4-star</v>
      </c>
      <c r="H1526">
        <v>42</v>
      </c>
      <c r="I1526">
        <v>1500</v>
      </c>
      <c r="J1526" t="str">
        <f t="shared" si="47"/>
        <v>1000-2000</v>
      </c>
    </row>
    <row r="1527" spans="1:10">
      <c r="A1527" t="s">
        <v>1930</v>
      </c>
      <c r="B1527" t="s">
        <v>2456</v>
      </c>
      <c r="C1527" t="s">
        <v>2034</v>
      </c>
      <c r="D1527" t="s">
        <v>1764</v>
      </c>
      <c r="E1527" t="s">
        <v>26</v>
      </c>
      <c r="F1527">
        <v>4.0999999999999996</v>
      </c>
      <c r="G1527" t="str">
        <f t="shared" si="46"/>
        <v>4-star</v>
      </c>
      <c r="H1527">
        <v>236</v>
      </c>
      <c r="I1527">
        <v>1400</v>
      </c>
      <c r="J1527" t="str">
        <f t="shared" si="47"/>
        <v>1000-2000</v>
      </c>
    </row>
    <row r="1528" spans="1:10">
      <c r="A1528" t="s">
        <v>2457</v>
      </c>
      <c r="B1528" t="s">
        <v>2458</v>
      </c>
      <c r="C1528" t="s">
        <v>1938</v>
      </c>
      <c r="D1528" t="s">
        <v>1764</v>
      </c>
      <c r="E1528" t="s">
        <v>2459</v>
      </c>
      <c r="F1528">
        <v>4.3</v>
      </c>
      <c r="G1528" t="str">
        <f t="shared" si="46"/>
        <v>4-star</v>
      </c>
      <c r="H1528">
        <v>269</v>
      </c>
      <c r="I1528">
        <v>1500</v>
      </c>
      <c r="J1528" t="str">
        <f t="shared" si="47"/>
        <v>1000-2000</v>
      </c>
    </row>
    <row r="1529" spans="1:10">
      <c r="A1529" t="s">
        <v>2460</v>
      </c>
      <c r="B1529" t="s">
        <v>2121</v>
      </c>
      <c r="C1529" t="s">
        <v>1987</v>
      </c>
      <c r="D1529" t="s">
        <v>1764</v>
      </c>
      <c r="E1529" t="s">
        <v>1383</v>
      </c>
      <c r="F1529">
        <v>4.3</v>
      </c>
      <c r="G1529" t="str">
        <f t="shared" si="46"/>
        <v>4-star</v>
      </c>
      <c r="H1529">
        <v>16</v>
      </c>
      <c r="I1529">
        <v>1200</v>
      </c>
      <c r="J1529" t="str">
        <f t="shared" si="47"/>
        <v>1000-2000</v>
      </c>
    </row>
    <row r="1530" spans="1:10">
      <c r="A1530" t="s">
        <v>2461</v>
      </c>
      <c r="B1530" t="s">
        <v>2458</v>
      </c>
      <c r="C1530" t="s">
        <v>1938</v>
      </c>
      <c r="D1530" t="s">
        <v>1764</v>
      </c>
      <c r="E1530" t="s">
        <v>2462</v>
      </c>
      <c r="F1530">
        <v>4.4000000000000004</v>
      </c>
      <c r="G1530" t="str">
        <f t="shared" si="46"/>
        <v>4-star</v>
      </c>
      <c r="H1530">
        <v>158</v>
      </c>
      <c r="I1530">
        <v>2000</v>
      </c>
      <c r="J1530" t="str">
        <f t="shared" si="47"/>
        <v>2000-3000</v>
      </c>
    </row>
    <row r="1531" spans="1:10">
      <c r="A1531" t="s">
        <v>2463</v>
      </c>
      <c r="B1531" t="s">
        <v>2360</v>
      </c>
      <c r="C1531" t="s">
        <v>2034</v>
      </c>
      <c r="D1531" t="s">
        <v>1764</v>
      </c>
      <c r="E1531" t="s">
        <v>2464</v>
      </c>
      <c r="F1531">
        <v>4.3</v>
      </c>
      <c r="G1531" t="str">
        <f t="shared" si="46"/>
        <v>4-star</v>
      </c>
      <c r="H1531">
        <v>83</v>
      </c>
      <c r="I1531">
        <v>2400</v>
      </c>
      <c r="J1531" t="str">
        <f t="shared" si="47"/>
        <v>2000-3000</v>
      </c>
    </row>
    <row r="1532" spans="1:10">
      <c r="A1532" t="s">
        <v>2028</v>
      </c>
      <c r="B1532" t="s">
        <v>2465</v>
      </c>
      <c r="C1532" t="s">
        <v>2074</v>
      </c>
      <c r="D1532" t="s">
        <v>1764</v>
      </c>
      <c r="E1532" t="s">
        <v>2030</v>
      </c>
      <c r="F1532">
        <v>4.2</v>
      </c>
      <c r="G1532" t="str">
        <f t="shared" si="46"/>
        <v>4-star</v>
      </c>
      <c r="H1532">
        <v>287</v>
      </c>
      <c r="I1532">
        <v>1600</v>
      </c>
      <c r="J1532" t="str">
        <f t="shared" si="47"/>
        <v>1000-2000</v>
      </c>
    </row>
    <row r="1533" spans="1:10">
      <c r="A1533" t="s">
        <v>2466</v>
      </c>
      <c r="B1533" t="s">
        <v>2458</v>
      </c>
      <c r="C1533" t="s">
        <v>1938</v>
      </c>
      <c r="D1533" t="s">
        <v>1764</v>
      </c>
      <c r="E1533" t="s">
        <v>2467</v>
      </c>
      <c r="F1533">
        <v>4.0999999999999996</v>
      </c>
      <c r="G1533" t="str">
        <f t="shared" si="46"/>
        <v>4-star</v>
      </c>
      <c r="H1533">
        <v>45</v>
      </c>
      <c r="I1533">
        <v>2000</v>
      </c>
      <c r="J1533" t="str">
        <f t="shared" si="47"/>
        <v>2000-3000</v>
      </c>
    </row>
    <row r="1534" spans="1:10">
      <c r="A1534" t="s">
        <v>587</v>
      </c>
      <c r="B1534" t="s">
        <v>2465</v>
      </c>
      <c r="C1534" t="s">
        <v>2074</v>
      </c>
      <c r="D1534" t="s">
        <v>1764</v>
      </c>
      <c r="E1534" t="s">
        <v>1785</v>
      </c>
      <c r="F1534">
        <v>4.5999999999999996</v>
      </c>
      <c r="G1534" t="str">
        <f t="shared" si="46"/>
        <v>5-star</v>
      </c>
      <c r="H1534">
        <v>62</v>
      </c>
      <c r="I1534">
        <v>450</v>
      </c>
      <c r="J1534" t="str">
        <f t="shared" si="47"/>
        <v>Below 500</v>
      </c>
    </row>
    <row r="1535" spans="1:10">
      <c r="A1535" t="s">
        <v>2249</v>
      </c>
      <c r="B1535" t="s">
        <v>2468</v>
      </c>
      <c r="C1535" t="s">
        <v>2034</v>
      </c>
      <c r="D1535" t="s">
        <v>1764</v>
      </c>
      <c r="E1535" t="s">
        <v>2469</v>
      </c>
      <c r="F1535">
        <v>4.3</v>
      </c>
      <c r="G1535" t="str">
        <f t="shared" si="46"/>
        <v>4-star</v>
      </c>
      <c r="H1535">
        <v>38</v>
      </c>
      <c r="I1535">
        <v>2200</v>
      </c>
      <c r="J1535" t="str">
        <f t="shared" si="47"/>
        <v>2000-3000</v>
      </c>
    </row>
    <row r="1536" spans="1:10">
      <c r="A1536" t="s">
        <v>976</v>
      </c>
      <c r="B1536" t="s">
        <v>2465</v>
      </c>
      <c r="C1536" t="s">
        <v>2074</v>
      </c>
      <c r="D1536" t="s">
        <v>1764</v>
      </c>
      <c r="E1536" t="s">
        <v>1776</v>
      </c>
      <c r="F1536">
        <v>4.2</v>
      </c>
      <c r="G1536" t="str">
        <f t="shared" si="46"/>
        <v>4-star</v>
      </c>
      <c r="H1536">
        <v>265</v>
      </c>
      <c r="I1536">
        <v>2000</v>
      </c>
      <c r="J1536" t="str">
        <f t="shared" si="47"/>
        <v>2000-3000</v>
      </c>
    </row>
    <row r="1537" spans="1:10">
      <c r="A1537" t="s">
        <v>2084</v>
      </c>
      <c r="B1537" t="s">
        <v>2465</v>
      </c>
      <c r="C1537" t="s">
        <v>2074</v>
      </c>
      <c r="D1537" t="s">
        <v>1764</v>
      </c>
      <c r="E1537" t="s">
        <v>2086</v>
      </c>
      <c r="F1537">
        <v>4.4000000000000004</v>
      </c>
      <c r="G1537" t="str">
        <f t="shared" si="46"/>
        <v>4-star</v>
      </c>
      <c r="H1537">
        <v>73</v>
      </c>
      <c r="I1537">
        <v>1000</v>
      </c>
      <c r="J1537" t="str">
        <f t="shared" si="47"/>
        <v>1000-2000</v>
      </c>
    </row>
    <row r="1538" spans="1:10">
      <c r="A1538" t="s">
        <v>587</v>
      </c>
      <c r="B1538" t="s">
        <v>2470</v>
      </c>
      <c r="C1538" t="s">
        <v>2034</v>
      </c>
      <c r="D1538" t="s">
        <v>1764</v>
      </c>
      <c r="E1538" t="s">
        <v>1785</v>
      </c>
      <c r="F1538">
        <v>4.5999999999999996</v>
      </c>
      <c r="G1538" t="str">
        <f t="shared" si="46"/>
        <v>5-star</v>
      </c>
      <c r="H1538">
        <v>23</v>
      </c>
      <c r="I1538">
        <v>450</v>
      </c>
      <c r="J1538" t="str">
        <f t="shared" si="47"/>
        <v>Below 500</v>
      </c>
    </row>
    <row r="1539" spans="1:10">
      <c r="A1539" t="s">
        <v>2106</v>
      </c>
      <c r="B1539" t="s">
        <v>2465</v>
      </c>
      <c r="C1539" t="s">
        <v>2074</v>
      </c>
      <c r="D1539" t="s">
        <v>1764</v>
      </c>
      <c r="E1539" t="s">
        <v>1440</v>
      </c>
      <c r="F1539">
        <v>4.3</v>
      </c>
      <c r="G1539" t="str">
        <f t="shared" ref="G1539:G1602" si="48">IF(F1539&lt;1,"1-star ",
IF(AND(F1539&gt;=1.1,F1539&lt;1.5),"1-star",
IF(AND(F1539&gt;=1.5,F1539&lt;2.5),"2-star",
IF(AND(F1539&gt;=2.5,F1539&lt;3.5),"3-star",
IF(AND(F1539&gt;=3.5,F1539&lt;4.5),"4-star",
"5-star")))))</f>
        <v>4-star</v>
      </c>
      <c r="H1539">
        <v>321</v>
      </c>
      <c r="I1539">
        <v>1800</v>
      </c>
      <c r="J1539" t="str">
        <f t="shared" ref="J1539:J1602" si="49">IF(I1539&lt;500,"Below 500",
IF(AND(I1539&gt;=500,I1539&lt;1000),"500-1000",
IF(AND(I1539&gt;=1000,I1539&lt;2000),"1000-2000",
IF(AND(I1539&gt;=2000,I1539&lt;3000),"2000-3000",
IF(AND(I1539&gt;=3000,I1539&lt;4000),"3000-4000",
IF(AND(I1539&gt;=4000,I1539&lt;5000),"4000-5000",
IF(AND(I1539&gt;=5000,I1539&lt;6000),"5000-6000",
IF(AND(I1539&gt;=6000,I1539&lt;7000),"6000-7000",
IF(AND(I1539&gt;=7000,I1539&lt;8000),"7000-8000","Above 8000")))))))))</f>
        <v>1000-2000</v>
      </c>
    </row>
    <row r="1540" spans="1:10">
      <c r="A1540" t="s">
        <v>2109</v>
      </c>
      <c r="B1540" t="s">
        <v>2471</v>
      </c>
      <c r="C1540" t="s">
        <v>1938</v>
      </c>
      <c r="D1540" t="s">
        <v>1764</v>
      </c>
      <c r="E1540" t="s">
        <v>2110</v>
      </c>
      <c r="F1540">
        <v>4.2</v>
      </c>
      <c r="G1540" t="str">
        <f t="shared" si="48"/>
        <v>4-star</v>
      </c>
      <c r="H1540">
        <v>137</v>
      </c>
      <c r="I1540">
        <v>700</v>
      </c>
      <c r="J1540" t="str">
        <f t="shared" si="49"/>
        <v>500-1000</v>
      </c>
    </row>
    <row r="1541" spans="1:10">
      <c r="A1541" t="s">
        <v>1837</v>
      </c>
      <c r="B1541" t="s">
        <v>2472</v>
      </c>
      <c r="C1541" t="s">
        <v>2034</v>
      </c>
      <c r="D1541" t="s">
        <v>1764</v>
      </c>
      <c r="E1541" t="s">
        <v>464</v>
      </c>
      <c r="F1541">
        <v>4.2</v>
      </c>
      <c r="G1541" t="str">
        <f t="shared" si="48"/>
        <v>4-star</v>
      </c>
      <c r="H1541">
        <v>14</v>
      </c>
      <c r="I1541">
        <v>600</v>
      </c>
      <c r="J1541" t="str">
        <f t="shared" si="49"/>
        <v>500-1000</v>
      </c>
    </row>
    <row r="1542" spans="1:10">
      <c r="A1542" t="s">
        <v>2473</v>
      </c>
      <c r="B1542" t="s">
        <v>2474</v>
      </c>
      <c r="C1542" t="s">
        <v>2034</v>
      </c>
      <c r="D1542" t="s">
        <v>1764</v>
      </c>
      <c r="E1542" t="s">
        <v>1218</v>
      </c>
      <c r="F1542">
        <v>4.5999999999999996</v>
      </c>
      <c r="G1542" t="str">
        <f t="shared" si="48"/>
        <v>5-star</v>
      </c>
      <c r="H1542">
        <v>9</v>
      </c>
      <c r="I1542">
        <v>900</v>
      </c>
      <c r="J1542" t="str">
        <f t="shared" si="49"/>
        <v>500-1000</v>
      </c>
    </row>
    <row r="1543" spans="1:10">
      <c r="A1543" t="s">
        <v>2475</v>
      </c>
      <c r="B1543" t="s">
        <v>2360</v>
      </c>
      <c r="C1543" t="s">
        <v>2034</v>
      </c>
      <c r="D1543" t="s">
        <v>1764</v>
      </c>
      <c r="E1543" t="s">
        <v>362</v>
      </c>
      <c r="F1543">
        <v>3.7</v>
      </c>
      <c r="G1543" t="str">
        <f t="shared" si="48"/>
        <v>4-star</v>
      </c>
      <c r="H1543">
        <v>5</v>
      </c>
      <c r="I1543">
        <v>500</v>
      </c>
      <c r="J1543" t="str">
        <f t="shared" si="49"/>
        <v>500-1000</v>
      </c>
    </row>
    <row r="1544" spans="1:10">
      <c r="A1544" t="s">
        <v>2476</v>
      </c>
      <c r="B1544" t="s">
        <v>2472</v>
      </c>
      <c r="C1544" t="s">
        <v>2034</v>
      </c>
      <c r="D1544" t="s">
        <v>1764</v>
      </c>
      <c r="E1544" t="s">
        <v>2477</v>
      </c>
      <c r="F1544">
        <v>4.2</v>
      </c>
      <c r="G1544" t="str">
        <f t="shared" si="48"/>
        <v>4-star</v>
      </c>
      <c r="H1544">
        <v>105</v>
      </c>
      <c r="I1544">
        <v>1500</v>
      </c>
      <c r="J1544" t="str">
        <f t="shared" si="49"/>
        <v>1000-2000</v>
      </c>
    </row>
    <row r="1545" spans="1:10">
      <c r="A1545" t="s">
        <v>1966</v>
      </c>
      <c r="B1545" t="s">
        <v>2478</v>
      </c>
      <c r="C1545" t="s">
        <v>2074</v>
      </c>
      <c r="D1545" t="s">
        <v>1764</v>
      </c>
      <c r="E1545" t="s">
        <v>1968</v>
      </c>
      <c r="F1545">
        <v>4.4000000000000004</v>
      </c>
      <c r="G1545" t="str">
        <f t="shared" si="48"/>
        <v>4-star</v>
      </c>
      <c r="H1545">
        <v>304</v>
      </c>
      <c r="I1545">
        <v>2000</v>
      </c>
      <c r="J1545" t="str">
        <f t="shared" si="49"/>
        <v>2000-3000</v>
      </c>
    </row>
    <row r="1546" spans="1:10">
      <c r="A1546" t="s">
        <v>2479</v>
      </c>
      <c r="B1546" t="s">
        <v>2480</v>
      </c>
      <c r="C1546" t="s">
        <v>2074</v>
      </c>
      <c r="D1546" t="s">
        <v>1764</v>
      </c>
      <c r="E1546" t="s">
        <v>2481</v>
      </c>
      <c r="F1546">
        <v>4.2</v>
      </c>
      <c r="G1546" t="str">
        <f t="shared" si="48"/>
        <v>4-star</v>
      </c>
      <c r="H1546">
        <v>64</v>
      </c>
      <c r="I1546">
        <v>1000</v>
      </c>
      <c r="J1546" t="str">
        <f t="shared" si="49"/>
        <v>1000-2000</v>
      </c>
    </row>
    <row r="1547" spans="1:10">
      <c r="A1547" t="s">
        <v>2130</v>
      </c>
      <c r="B1547" t="s">
        <v>2482</v>
      </c>
      <c r="C1547" t="s">
        <v>1938</v>
      </c>
      <c r="D1547" t="s">
        <v>1764</v>
      </c>
      <c r="E1547" t="s">
        <v>2483</v>
      </c>
      <c r="F1547">
        <v>4.3</v>
      </c>
      <c r="G1547" t="str">
        <f t="shared" si="48"/>
        <v>4-star</v>
      </c>
      <c r="H1547">
        <v>87</v>
      </c>
      <c r="I1547">
        <v>1800</v>
      </c>
      <c r="J1547" t="str">
        <f t="shared" si="49"/>
        <v>1000-2000</v>
      </c>
    </row>
    <row r="1548" spans="1:10">
      <c r="A1548" t="s">
        <v>528</v>
      </c>
      <c r="B1548" t="s">
        <v>2465</v>
      </c>
      <c r="C1548" t="s">
        <v>2074</v>
      </c>
      <c r="D1548" t="s">
        <v>1764</v>
      </c>
      <c r="E1548" t="s">
        <v>1788</v>
      </c>
      <c r="F1548">
        <v>4.4000000000000004</v>
      </c>
      <c r="G1548" t="str">
        <f t="shared" si="48"/>
        <v>4-star</v>
      </c>
      <c r="H1548">
        <v>80</v>
      </c>
      <c r="I1548">
        <v>500</v>
      </c>
      <c r="J1548" t="str">
        <f t="shared" si="49"/>
        <v>500-1000</v>
      </c>
    </row>
    <row r="1549" spans="1:10">
      <c r="A1549" t="s">
        <v>735</v>
      </c>
      <c r="B1549" t="s">
        <v>2465</v>
      </c>
      <c r="C1549" t="s">
        <v>2074</v>
      </c>
      <c r="D1549" t="s">
        <v>1764</v>
      </c>
      <c r="E1549" t="s">
        <v>2372</v>
      </c>
      <c r="F1549">
        <v>4.0999999999999996</v>
      </c>
      <c r="G1549" t="str">
        <f t="shared" si="48"/>
        <v>4-star</v>
      </c>
      <c r="H1549">
        <v>191</v>
      </c>
      <c r="I1549">
        <v>2000</v>
      </c>
      <c r="J1549" t="str">
        <f t="shared" si="49"/>
        <v>2000-3000</v>
      </c>
    </row>
    <row r="1550" spans="1:10">
      <c r="A1550" t="s">
        <v>2484</v>
      </c>
      <c r="B1550" t="s">
        <v>2485</v>
      </c>
      <c r="C1550" t="s">
        <v>2034</v>
      </c>
      <c r="D1550" t="s">
        <v>1764</v>
      </c>
      <c r="E1550" t="s">
        <v>2486</v>
      </c>
      <c r="F1550">
        <v>4.2</v>
      </c>
      <c r="G1550" t="str">
        <f t="shared" si="48"/>
        <v>4-star</v>
      </c>
      <c r="H1550">
        <v>12</v>
      </c>
      <c r="I1550">
        <v>600</v>
      </c>
      <c r="J1550" t="str">
        <f t="shared" si="49"/>
        <v>500-1000</v>
      </c>
    </row>
    <row r="1551" spans="1:10">
      <c r="A1551" t="s">
        <v>2487</v>
      </c>
      <c r="B1551" t="s">
        <v>2472</v>
      </c>
      <c r="C1551" t="s">
        <v>2034</v>
      </c>
      <c r="D1551" t="s">
        <v>1764</v>
      </c>
      <c r="E1551" t="s">
        <v>341</v>
      </c>
      <c r="F1551">
        <v>4.2</v>
      </c>
      <c r="G1551" t="str">
        <f t="shared" si="48"/>
        <v>4-star</v>
      </c>
      <c r="H1551">
        <v>16</v>
      </c>
      <c r="I1551">
        <v>1000</v>
      </c>
      <c r="J1551" t="str">
        <f t="shared" si="49"/>
        <v>1000-2000</v>
      </c>
    </row>
    <row r="1552" spans="1:10">
      <c r="A1552" t="s">
        <v>528</v>
      </c>
      <c r="B1552" t="s">
        <v>2488</v>
      </c>
      <c r="C1552" t="s">
        <v>2034</v>
      </c>
      <c r="D1552" t="s">
        <v>1764</v>
      </c>
      <c r="E1552" t="s">
        <v>1788</v>
      </c>
      <c r="F1552">
        <v>4.0999999999999996</v>
      </c>
      <c r="G1552" t="str">
        <f t="shared" si="48"/>
        <v>4-star</v>
      </c>
      <c r="H1552">
        <v>41</v>
      </c>
      <c r="I1552">
        <v>500</v>
      </c>
      <c r="J1552" t="str">
        <f t="shared" si="49"/>
        <v>500-1000</v>
      </c>
    </row>
    <row r="1553" spans="1:10">
      <c r="A1553" t="s">
        <v>587</v>
      </c>
      <c r="B1553" t="s">
        <v>2489</v>
      </c>
      <c r="C1553" t="s">
        <v>1938</v>
      </c>
      <c r="D1553" t="s">
        <v>1764</v>
      </c>
      <c r="E1553" t="s">
        <v>1785</v>
      </c>
      <c r="F1553">
        <v>4.7</v>
      </c>
      <c r="G1553" t="str">
        <f t="shared" si="48"/>
        <v>5-star</v>
      </c>
      <c r="H1553">
        <v>46</v>
      </c>
      <c r="I1553">
        <v>450</v>
      </c>
      <c r="J1553" t="str">
        <f t="shared" si="49"/>
        <v>Below 500</v>
      </c>
    </row>
    <row r="1554" spans="1:10">
      <c r="A1554" t="s">
        <v>2463</v>
      </c>
      <c r="B1554" t="s">
        <v>2465</v>
      </c>
      <c r="C1554" t="s">
        <v>2074</v>
      </c>
      <c r="D1554" t="s">
        <v>1764</v>
      </c>
      <c r="E1554" t="s">
        <v>2464</v>
      </c>
      <c r="F1554">
        <v>3.9</v>
      </c>
      <c r="G1554" t="str">
        <f t="shared" si="48"/>
        <v>4-star</v>
      </c>
      <c r="H1554">
        <v>28</v>
      </c>
      <c r="I1554">
        <v>2400</v>
      </c>
      <c r="J1554" t="str">
        <f t="shared" si="49"/>
        <v>2000-3000</v>
      </c>
    </row>
    <row r="1555" spans="1:10">
      <c r="A1555" t="s">
        <v>2490</v>
      </c>
      <c r="B1555" t="s">
        <v>2491</v>
      </c>
      <c r="C1555" t="s">
        <v>2074</v>
      </c>
      <c r="D1555" t="s">
        <v>1764</v>
      </c>
      <c r="E1555" t="s">
        <v>2492</v>
      </c>
      <c r="F1555">
        <v>3.8</v>
      </c>
      <c r="G1555" t="str">
        <f t="shared" si="48"/>
        <v>4-star</v>
      </c>
      <c r="H1555">
        <v>13</v>
      </c>
      <c r="I1555">
        <v>400</v>
      </c>
      <c r="J1555" t="str">
        <f t="shared" si="49"/>
        <v>Below 500</v>
      </c>
    </row>
    <row r="1556" spans="1:10">
      <c r="A1556" t="s">
        <v>2493</v>
      </c>
      <c r="B1556" t="s">
        <v>2494</v>
      </c>
      <c r="C1556" t="s">
        <v>2034</v>
      </c>
      <c r="D1556" t="s">
        <v>1764</v>
      </c>
      <c r="E1556" t="s">
        <v>2495</v>
      </c>
      <c r="F1556">
        <v>4.3</v>
      </c>
      <c r="G1556" t="str">
        <f t="shared" si="48"/>
        <v>4-star</v>
      </c>
      <c r="H1556">
        <v>128</v>
      </c>
      <c r="I1556">
        <v>1500</v>
      </c>
      <c r="J1556" t="str">
        <f t="shared" si="49"/>
        <v>1000-2000</v>
      </c>
    </row>
    <row r="1557" spans="1:10">
      <c r="A1557" t="s">
        <v>2109</v>
      </c>
      <c r="B1557" t="s">
        <v>2496</v>
      </c>
      <c r="C1557" t="s">
        <v>2034</v>
      </c>
      <c r="D1557" t="s">
        <v>1764</v>
      </c>
      <c r="E1557" t="s">
        <v>2110</v>
      </c>
      <c r="F1557">
        <v>4.5999999999999996</v>
      </c>
      <c r="G1557" t="str">
        <f t="shared" si="48"/>
        <v>5-star</v>
      </c>
      <c r="H1557">
        <v>150</v>
      </c>
      <c r="I1557">
        <v>1200</v>
      </c>
      <c r="J1557" t="str">
        <f t="shared" si="49"/>
        <v>1000-2000</v>
      </c>
    </row>
    <row r="1558" spans="1:10">
      <c r="A1558" t="s">
        <v>1812</v>
      </c>
      <c r="B1558" t="s">
        <v>2488</v>
      </c>
      <c r="C1558" t="s">
        <v>2034</v>
      </c>
      <c r="D1558" t="s">
        <v>1764</v>
      </c>
      <c r="E1558" t="s">
        <v>354</v>
      </c>
      <c r="F1558">
        <v>3.9</v>
      </c>
      <c r="G1558" t="str">
        <f t="shared" si="48"/>
        <v>4-star</v>
      </c>
      <c r="H1558">
        <v>27</v>
      </c>
      <c r="I1558">
        <v>200</v>
      </c>
      <c r="J1558" t="str">
        <f t="shared" si="49"/>
        <v>Below 500</v>
      </c>
    </row>
    <row r="1559" spans="1:10">
      <c r="A1559" t="s">
        <v>2497</v>
      </c>
      <c r="B1559" t="s">
        <v>2498</v>
      </c>
      <c r="C1559" t="s">
        <v>2034</v>
      </c>
      <c r="D1559" t="s">
        <v>1764</v>
      </c>
      <c r="E1559" t="s">
        <v>2499</v>
      </c>
      <c r="F1559">
        <v>4.2</v>
      </c>
      <c r="G1559" t="str">
        <f t="shared" si="48"/>
        <v>4-star</v>
      </c>
      <c r="H1559">
        <v>433</v>
      </c>
      <c r="I1559">
        <v>1600</v>
      </c>
      <c r="J1559" t="str">
        <f t="shared" si="49"/>
        <v>1000-2000</v>
      </c>
    </row>
    <row r="1560" spans="1:10">
      <c r="A1560" t="s">
        <v>2109</v>
      </c>
      <c r="B1560" t="s">
        <v>2500</v>
      </c>
      <c r="C1560" t="s">
        <v>1938</v>
      </c>
      <c r="D1560" t="s">
        <v>1764</v>
      </c>
      <c r="E1560" t="s">
        <v>2110</v>
      </c>
      <c r="F1560">
        <v>4.4000000000000004</v>
      </c>
      <c r="G1560" t="str">
        <f t="shared" si="48"/>
        <v>4-star</v>
      </c>
      <c r="H1560">
        <v>98</v>
      </c>
      <c r="I1560">
        <v>700</v>
      </c>
      <c r="J1560" t="str">
        <f t="shared" si="49"/>
        <v>500-1000</v>
      </c>
    </row>
    <row r="1561" spans="1:10">
      <c r="A1561" t="s">
        <v>2501</v>
      </c>
      <c r="B1561" t="s">
        <v>2502</v>
      </c>
      <c r="C1561" t="s">
        <v>1938</v>
      </c>
      <c r="D1561" t="s">
        <v>1764</v>
      </c>
      <c r="E1561" t="s">
        <v>2503</v>
      </c>
      <c r="F1561">
        <v>3.5</v>
      </c>
      <c r="G1561" t="str">
        <f t="shared" si="48"/>
        <v>4-star</v>
      </c>
      <c r="H1561">
        <v>20</v>
      </c>
      <c r="I1561">
        <v>400</v>
      </c>
      <c r="J1561" t="str">
        <f t="shared" si="49"/>
        <v>Below 500</v>
      </c>
    </row>
    <row r="1562" spans="1:10">
      <c r="A1562" t="s">
        <v>1812</v>
      </c>
      <c r="B1562" t="s">
        <v>2504</v>
      </c>
      <c r="C1562" t="s">
        <v>1938</v>
      </c>
      <c r="D1562" t="s">
        <v>1764</v>
      </c>
      <c r="E1562" t="s">
        <v>354</v>
      </c>
      <c r="F1562">
        <v>4.3</v>
      </c>
      <c r="G1562" t="str">
        <f t="shared" si="48"/>
        <v>4-star</v>
      </c>
      <c r="H1562">
        <v>37</v>
      </c>
      <c r="I1562">
        <v>200</v>
      </c>
      <c r="J1562" t="str">
        <f t="shared" si="49"/>
        <v>Below 500</v>
      </c>
    </row>
    <row r="1563" spans="1:10">
      <c r="A1563" t="s">
        <v>1812</v>
      </c>
      <c r="B1563" t="s">
        <v>2465</v>
      </c>
      <c r="C1563" t="s">
        <v>2074</v>
      </c>
      <c r="D1563" t="s">
        <v>1764</v>
      </c>
      <c r="E1563" t="s">
        <v>354</v>
      </c>
      <c r="F1563">
        <v>4</v>
      </c>
      <c r="G1563" t="str">
        <f t="shared" si="48"/>
        <v>4-star</v>
      </c>
      <c r="H1563">
        <v>46</v>
      </c>
      <c r="I1563">
        <v>200</v>
      </c>
      <c r="J1563" t="str">
        <f t="shared" si="49"/>
        <v>Below 500</v>
      </c>
    </row>
    <row r="1564" spans="1:10">
      <c r="A1564" t="s">
        <v>2505</v>
      </c>
      <c r="B1564" t="s">
        <v>2498</v>
      </c>
      <c r="C1564" t="s">
        <v>2034</v>
      </c>
      <c r="D1564" t="s">
        <v>1764</v>
      </c>
      <c r="E1564" t="s">
        <v>2506</v>
      </c>
      <c r="F1564">
        <v>4.2</v>
      </c>
      <c r="G1564" t="str">
        <f t="shared" si="48"/>
        <v>4-star</v>
      </c>
      <c r="H1564">
        <v>107</v>
      </c>
      <c r="I1564">
        <v>1000</v>
      </c>
      <c r="J1564" t="str">
        <f t="shared" si="49"/>
        <v>1000-2000</v>
      </c>
    </row>
    <row r="1565" spans="1:10">
      <c r="A1565" t="s">
        <v>2507</v>
      </c>
      <c r="B1565" t="s">
        <v>2508</v>
      </c>
      <c r="C1565" t="s">
        <v>2034</v>
      </c>
      <c r="D1565" t="s">
        <v>1764</v>
      </c>
      <c r="E1565" t="s">
        <v>1218</v>
      </c>
      <c r="F1565">
        <v>4</v>
      </c>
      <c r="G1565" t="str">
        <f t="shared" si="48"/>
        <v>4-star</v>
      </c>
      <c r="H1565">
        <v>21</v>
      </c>
      <c r="I1565">
        <v>1200</v>
      </c>
      <c r="J1565" t="str">
        <f t="shared" si="49"/>
        <v>1000-2000</v>
      </c>
    </row>
    <row r="1566" spans="1:10">
      <c r="A1566" t="s">
        <v>1798</v>
      </c>
      <c r="B1566" t="s">
        <v>2465</v>
      </c>
      <c r="C1566" t="s">
        <v>2074</v>
      </c>
      <c r="D1566" t="s">
        <v>1764</v>
      </c>
      <c r="E1566" t="s">
        <v>1570</v>
      </c>
      <c r="F1566">
        <v>3.8</v>
      </c>
      <c r="G1566" t="str">
        <f t="shared" si="48"/>
        <v>4-star</v>
      </c>
      <c r="H1566">
        <v>5</v>
      </c>
      <c r="I1566">
        <v>500</v>
      </c>
      <c r="J1566" t="str">
        <f t="shared" si="49"/>
        <v>500-1000</v>
      </c>
    </row>
    <row r="1567" spans="1:10">
      <c r="A1567" t="s">
        <v>1961</v>
      </c>
      <c r="B1567" t="s">
        <v>2509</v>
      </c>
      <c r="C1567" t="s">
        <v>1938</v>
      </c>
      <c r="D1567" t="s">
        <v>1764</v>
      </c>
      <c r="E1567" t="s">
        <v>1962</v>
      </c>
      <c r="F1567">
        <v>4.0999999999999996</v>
      </c>
      <c r="G1567" t="str">
        <f t="shared" si="48"/>
        <v>4-star</v>
      </c>
      <c r="H1567">
        <v>1343</v>
      </c>
      <c r="I1567">
        <v>1500</v>
      </c>
      <c r="J1567" t="str">
        <f t="shared" si="49"/>
        <v>1000-2000</v>
      </c>
    </row>
    <row r="1568" spans="1:10">
      <c r="A1568" t="s">
        <v>1979</v>
      </c>
      <c r="B1568" t="s">
        <v>2468</v>
      </c>
      <c r="C1568" t="s">
        <v>2034</v>
      </c>
      <c r="D1568" t="s">
        <v>1764</v>
      </c>
      <c r="E1568" t="s">
        <v>931</v>
      </c>
      <c r="F1568">
        <v>4.3</v>
      </c>
      <c r="G1568" t="str">
        <f t="shared" si="48"/>
        <v>4-star</v>
      </c>
      <c r="H1568">
        <v>111</v>
      </c>
      <c r="I1568">
        <v>1200</v>
      </c>
      <c r="J1568" t="str">
        <f t="shared" si="49"/>
        <v>1000-2000</v>
      </c>
    </row>
    <row r="1569" spans="1:10">
      <c r="A1569" t="s">
        <v>2510</v>
      </c>
      <c r="B1569" t="s">
        <v>2360</v>
      </c>
      <c r="C1569" t="s">
        <v>2034</v>
      </c>
      <c r="D1569" t="s">
        <v>1764</v>
      </c>
      <c r="E1569" t="s">
        <v>2511</v>
      </c>
      <c r="F1569">
        <v>4.0999999999999996</v>
      </c>
      <c r="G1569" t="str">
        <f t="shared" si="48"/>
        <v>4-star</v>
      </c>
      <c r="H1569">
        <v>19</v>
      </c>
      <c r="I1569">
        <v>500</v>
      </c>
      <c r="J1569" t="str">
        <f t="shared" si="49"/>
        <v>500-1000</v>
      </c>
    </row>
    <row r="1570" spans="1:10">
      <c r="A1570" t="s">
        <v>2512</v>
      </c>
      <c r="B1570" t="s">
        <v>2465</v>
      </c>
      <c r="C1570" t="s">
        <v>2074</v>
      </c>
      <c r="D1570" t="s">
        <v>1764</v>
      </c>
      <c r="E1570" t="s">
        <v>2015</v>
      </c>
      <c r="F1570">
        <v>3.6</v>
      </c>
      <c r="G1570" t="str">
        <f t="shared" si="48"/>
        <v>4-star</v>
      </c>
      <c r="H1570">
        <v>38</v>
      </c>
      <c r="I1570">
        <v>800</v>
      </c>
      <c r="J1570" t="str">
        <f t="shared" si="49"/>
        <v>500-1000</v>
      </c>
    </row>
    <row r="1571" spans="1:10">
      <c r="A1571" t="s">
        <v>1845</v>
      </c>
      <c r="B1571" t="s">
        <v>2438</v>
      </c>
      <c r="C1571" t="s">
        <v>2034</v>
      </c>
      <c r="D1571" t="s">
        <v>1764</v>
      </c>
      <c r="E1571" t="s">
        <v>56</v>
      </c>
      <c r="F1571">
        <v>4.3</v>
      </c>
      <c r="G1571" t="str">
        <f t="shared" si="48"/>
        <v>4-star</v>
      </c>
      <c r="H1571">
        <v>115</v>
      </c>
      <c r="I1571">
        <v>1600</v>
      </c>
      <c r="J1571" t="str">
        <f t="shared" si="49"/>
        <v>1000-2000</v>
      </c>
    </row>
    <row r="1572" spans="1:10">
      <c r="A1572" t="s">
        <v>2513</v>
      </c>
      <c r="B1572" t="s">
        <v>2514</v>
      </c>
      <c r="C1572" t="s">
        <v>1935</v>
      </c>
      <c r="D1572" t="s">
        <v>1764</v>
      </c>
      <c r="E1572" t="s">
        <v>928</v>
      </c>
      <c r="F1572">
        <v>4.5</v>
      </c>
      <c r="G1572" t="str">
        <f t="shared" si="48"/>
        <v>5-star</v>
      </c>
      <c r="H1572">
        <v>86</v>
      </c>
      <c r="I1572">
        <v>4000</v>
      </c>
      <c r="J1572" t="str">
        <f t="shared" si="49"/>
        <v>4000-5000</v>
      </c>
    </row>
    <row r="1573" spans="1:10">
      <c r="A1573" t="s">
        <v>2515</v>
      </c>
      <c r="B1573" t="s">
        <v>2516</v>
      </c>
      <c r="C1573" t="s">
        <v>2034</v>
      </c>
      <c r="D1573" t="s">
        <v>1764</v>
      </c>
      <c r="E1573" t="s">
        <v>154</v>
      </c>
      <c r="F1573">
        <v>2.2000000000000002</v>
      </c>
      <c r="G1573" t="str">
        <f t="shared" si="48"/>
        <v>2-star</v>
      </c>
      <c r="H1573">
        <v>10</v>
      </c>
      <c r="I1573">
        <v>800</v>
      </c>
      <c r="J1573" t="str">
        <f t="shared" si="49"/>
        <v>500-1000</v>
      </c>
    </row>
    <row r="1574" spans="1:10">
      <c r="A1574" t="s">
        <v>2517</v>
      </c>
      <c r="B1574" t="s">
        <v>2518</v>
      </c>
      <c r="C1574" t="s">
        <v>1938</v>
      </c>
      <c r="D1574" t="s">
        <v>1764</v>
      </c>
      <c r="E1574" t="s">
        <v>540</v>
      </c>
      <c r="F1574">
        <v>4.2</v>
      </c>
      <c r="G1574" t="str">
        <f t="shared" si="48"/>
        <v>4-star</v>
      </c>
      <c r="H1574">
        <v>27</v>
      </c>
      <c r="I1574">
        <v>1200</v>
      </c>
      <c r="J1574" t="str">
        <f t="shared" si="49"/>
        <v>1000-2000</v>
      </c>
    </row>
    <row r="1575" spans="1:10">
      <c r="A1575" t="s">
        <v>2519</v>
      </c>
      <c r="B1575" t="s">
        <v>2520</v>
      </c>
      <c r="C1575" t="s">
        <v>1938</v>
      </c>
      <c r="D1575" t="s">
        <v>1764</v>
      </c>
      <c r="E1575" t="s">
        <v>2046</v>
      </c>
      <c r="F1575">
        <v>5</v>
      </c>
      <c r="G1575" t="str">
        <f t="shared" si="48"/>
        <v>5-star</v>
      </c>
      <c r="H1575">
        <v>1</v>
      </c>
      <c r="I1575">
        <v>1600</v>
      </c>
      <c r="J1575" t="str">
        <f t="shared" si="49"/>
        <v>1000-2000</v>
      </c>
    </row>
    <row r="1576" spans="1:10">
      <c r="A1576" t="s">
        <v>2521</v>
      </c>
      <c r="B1576" t="s">
        <v>2522</v>
      </c>
      <c r="C1576" t="s">
        <v>2034</v>
      </c>
      <c r="D1576" t="s">
        <v>1764</v>
      </c>
      <c r="E1576" t="s">
        <v>122</v>
      </c>
      <c r="F1576">
        <v>4.3</v>
      </c>
      <c r="G1576" t="str">
        <f t="shared" si="48"/>
        <v>4-star</v>
      </c>
      <c r="H1576">
        <v>236</v>
      </c>
      <c r="I1576">
        <v>1600</v>
      </c>
      <c r="J1576" t="str">
        <f t="shared" si="49"/>
        <v>1000-2000</v>
      </c>
    </row>
    <row r="1577" spans="1:10">
      <c r="A1577" t="s">
        <v>2523</v>
      </c>
      <c r="B1577" t="s">
        <v>2472</v>
      </c>
      <c r="C1577" t="s">
        <v>2034</v>
      </c>
      <c r="D1577" t="s">
        <v>1764</v>
      </c>
      <c r="E1577" t="s">
        <v>15</v>
      </c>
      <c r="F1577">
        <v>3.5</v>
      </c>
      <c r="G1577" t="str">
        <f t="shared" si="48"/>
        <v>4-star</v>
      </c>
      <c r="H1577">
        <v>27</v>
      </c>
      <c r="I1577">
        <v>500</v>
      </c>
      <c r="J1577" t="str">
        <f t="shared" si="49"/>
        <v>500-1000</v>
      </c>
    </row>
    <row r="1578" spans="1:10">
      <c r="A1578" t="s">
        <v>2524</v>
      </c>
      <c r="B1578" t="s">
        <v>2525</v>
      </c>
      <c r="C1578" t="s">
        <v>2034</v>
      </c>
      <c r="D1578" t="s">
        <v>1764</v>
      </c>
      <c r="E1578" t="s">
        <v>1530</v>
      </c>
      <c r="F1578">
        <v>3.9</v>
      </c>
      <c r="G1578" t="str">
        <f t="shared" si="48"/>
        <v>4-star</v>
      </c>
      <c r="H1578">
        <v>92</v>
      </c>
      <c r="I1578">
        <v>1000</v>
      </c>
      <c r="J1578" t="str">
        <f t="shared" si="49"/>
        <v>1000-2000</v>
      </c>
    </row>
    <row r="1579" spans="1:10">
      <c r="A1579" t="s">
        <v>2526</v>
      </c>
      <c r="B1579" t="s">
        <v>2480</v>
      </c>
      <c r="C1579" t="s">
        <v>2074</v>
      </c>
      <c r="D1579" t="s">
        <v>1764</v>
      </c>
      <c r="E1579" t="s">
        <v>354</v>
      </c>
      <c r="F1579">
        <v>3.3</v>
      </c>
      <c r="G1579" t="str">
        <f t="shared" si="48"/>
        <v>3-star</v>
      </c>
      <c r="H1579">
        <v>3</v>
      </c>
      <c r="I1579">
        <v>500</v>
      </c>
      <c r="J1579" t="str">
        <f t="shared" si="49"/>
        <v>500-1000</v>
      </c>
    </row>
    <row r="1580" spans="1:10">
      <c r="A1580" t="s">
        <v>1979</v>
      </c>
      <c r="B1580" t="s">
        <v>2527</v>
      </c>
      <c r="C1580" t="s">
        <v>2074</v>
      </c>
      <c r="D1580" t="s">
        <v>1764</v>
      </c>
      <c r="E1580" t="s">
        <v>931</v>
      </c>
      <c r="F1580">
        <v>4.5</v>
      </c>
      <c r="G1580" t="str">
        <f t="shared" si="48"/>
        <v>5-star</v>
      </c>
      <c r="H1580">
        <v>75</v>
      </c>
      <c r="I1580">
        <v>1200</v>
      </c>
      <c r="J1580" t="str">
        <f t="shared" si="49"/>
        <v>1000-2000</v>
      </c>
    </row>
    <row r="1581" spans="1:10">
      <c r="A1581" t="s">
        <v>2528</v>
      </c>
      <c r="B1581" t="s">
        <v>2525</v>
      </c>
      <c r="C1581" t="s">
        <v>2034</v>
      </c>
      <c r="D1581" t="s">
        <v>1764</v>
      </c>
      <c r="E1581" t="s">
        <v>26</v>
      </c>
      <c r="F1581">
        <v>4.3</v>
      </c>
      <c r="G1581" t="str">
        <f t="shared" si="48"/>
        <v>4-star</v>
      </c>
      <c r="H1581">
        <v>767</v>
      </c>
      <c r="I1581">
        <v>2000</v>
      </c>
      <c r="J1581" t="str">
        <f t="shared" si="49"/>
        <v>2000-3000</v>
      </c>
    </row>
    <row r="1582" spans="1:10">
      <c r="A1582" t="s">
        <v>2529</v>
      </c>
      <c r="B1582" t="s">
        <v>2530</v>
      </c>
      <c r="C1582" t="s">
        <v>2034</v>
      </c>
      <c r="D1582" t="s">
        <v>1764</v>
      </c>
      <c r="E1582" t="s">
        <v>66</v>
      </c>
      <c r="F1582">
        <v>4.0999999999999996</v>
      </c>
      <c r="G1582" t="str">
        <f t="shared" si="48"/>
        <v>4-star</v>
      </c>
      <c r="H1582">
        <v>788</v>
      </c>
      <c r="I1582">
        <v>1200</v>
      </c>
      <c r="J1582" t="str">
        <f t="shared" si="49"/>
        <v>1000-2000</v>
      </c>
    </row>
    <row r="1583" spans="1:10">
      <c r="A1583" t="s">
        <v>2531</v>
      </c>
      <c r="B1583" t="s">
        <v>2504</v>
      </c>
      <c r="C1583" t="s">
        <v>1938</v>
      </c>
      <c r="D1583" t="s">
        <v>1764</v>
      </c>
      <c r="E1583" t="s">
        <v>48</v>
      </c>
      <c r="F1583">
        <v>4.3</v>
      </c>
      <c r="G1583" t="str">
        <f t="shared" si="48"/>
        <v>4-star</v>
      </c>
      <c r="H1583">
        <v>71</v>
      </c>
      <c r="I1583">
        <v>1200</v>
      </c>
      <c r="J1583" t="str">
        <f t="shared" si="49"/>
        <v>1000-2000</v>
      </c>
    </row>
    <row r="1584" spans="1:10">
      <c r="A1584" t="s">
        <v>2532</v>
      </c>
      <c r="B1584" t="s">
        <v>2533</v>
      </c>
      <c r="C1584" t="s">
        <v>1938</v>
      </c>
      <c r="D1584" t="s">
        <v>1764</v>
      </c>
      <c r="E1584" t="s">
        <v>1815</v>
      </c>
      <c r="F1584">
        <v>3.8</v>
      </c>
      <c r="G1584" t="str">
        <f t="shared" si="48"/>
        <v>4-star</v>
      </c>
      <c r="H1584">
        <v>6</v>
      </c>
      <c r="I1584">
        <v>800</v>
      </c>
      <c r="J1584" t="str">
        <f t="shared" si="49"/>
        <v>500-1000</v>
      </c>
    </row>
    <row r="1585" spans="1:10">
      <c r="A1585" t="s">
        <v>2534</v>
      </c>
      <c r="B1585" t="s">
        <v>2535</v>
      </c>
      <c r="C1585" t="s">
        <v>2074</v>
      </c>
      <c r="D1585" t="s">
        <v>1764</v>
      </c>
      <c r="E1585" t="s">
        <v>2536</v>
      </c>
      <c r="F1585">
        <v>4.0999999999999996</v>
      </c>
      <c r="G1585" t="str">
        <f t="shared" si="48"/>
        <v>4-star</v>
      </c>
      <c r="H1585">
        <v>5</v>
      </c>
      <c r="I1585">
        <v>900</v>
      </c>
      <c r="J1585" t="str">
        <f t="shared" si="49"/>
        <v>500-1000</v>
      </c>
    </row>
    <row r="1586" spans="1:10">
      <c r="A1586" t="s">
        <v>2537</v>
      </c>
      <c r="B1586" t="s">
        <v>2525</v>
      </c>
      <c r="C1586" t="s">
        <v>2034</v>
      </c>
      <c r="D1586" t="s">
        <v>1764</v>
      </c>
      <c r="E1586" t="s">
        <v>160</v>
      </c>
      <c r="F1586">
        <v>3.8</v>
      </c>
      <c r="G1586" t="str">
        <f t="shared" si="48"/>
        <v>4-star</v>
      </c>
      <c r="H1586">
        <v>12</v>
      </c>
      <c r="I1586">
        <v>600</v>
      </c>
      <c r="J1586" t="str">
        <f t="shared" si="49"/>
        <v>500-1000</v>
      </c>
    </row>
    <row r="1587" spans="1:10">
      <c r="A1587" t="s">
        <v>2538</v>
      </c>
      <c r="B1587" t="s">
        <v>2026</v>
      </c>
      <c r="C1587" t="s">
        <v>2027</v>
      </c>
      <c r="D1587" t="s">
        <v>1764</v>
      </c>
      <c r="E1587" t="s">
        <v>638</v>
      </c>
      <c r="F1587">
        <v>3.7</v>
      </c>
      <c r="G1587" t="str">
        <f t="shared" si="48"/>
        <v>4-star</v>
      </c>
      <c r="H1587">
        <v>25</v>
      </c>
      <c r="I1587">
        <v>700</v>
      </c>
      <c r="J1587" t="str">
        <f t="shared" si="49"/>
        <v>500-1000</v>
      </c>
    </row>
    <row r="1588" spans="1:10">
      <c r="A1588" t="s">
        <v>2539</v>
      </c>
      <c r="B1588" t="s">
        <v>2088</v>
      </c>
      <c r="C1588" t="s">
        <v>2074</v>
      </c>
      <c r="D1588" t="s">
        <v>1764</v>
      </c>
      <c r="E1588" t="s">
        <v>540</v>
      </c>
      <c r="F1588">
        <v>4.4000000000000004</v>
      </c>
      <c r="G1588" t="str">
        <f t="shared" si="48"/>
        <v>4-star</v>
      </c>
      <c r="H1588">
        <v>46</v>
      </c>
      <c r="I1588">
        <v>2000</v>
      </c>
      <c r="J1588" t="str">
        <f t="shared" si="49"/>
        <v>2000-3000</v>
      </c>
    </row>
    <row r="1589" spans="1:10">
      <c r="A1589" t="s">
        <v>2540</v>
      </c>
      <c r="B1589" t="s">
        <v>2541</v>
      </c>
      <c r="C1589" t="s">
        <v>2027</v>
      </c>
      <c r="D1589" t="s">
        <v>1764</v>
      </c>
      <c r="E1589" t="s">
        <v>540</v>
      </c>
      <c r="F1589">
        <v>4.5</v>
      </c>
      <c r="G1589" t="str">
        <f t="shared" si="48"/>
        <v>5-star</v>
      </c>
      <c r="H1589">
        <v>37</v>
      </c>
      <c r="I1589">
        <v>1000</v>
      </c>
      <c r="J1589" t="str">
        <f t="shared" si="49"/>
        <v>1000-2000</v>
      </c>
    </row>
    <row r="1590" spans="1:10">
      <c r="A1590" t="s">
        <v>2542</v>
      </c>
      <c r="B1590" t="s">
        <v>2543</v>
      </c>
      <c r="C1590" t="s">
        <v>2027</v>
      </c>
      <c r="D1590" t="s">
        <v>1764</v>
      </c>
      <c r="E1590" t="s">
        <v>2544</v>
      </c>
      <c r="F1590">
        <v>3.9</v>
      </c>
      <c r="G1590" t="str">
        <f t="shared" si="48"/>
        <v>4-star</v>
      </c>
      <c r="H1590">
        <v>54</v>
      </c>
      <c r="I1590">
        <v>1000</v>
      </c>
      <c r="J1590" t="str">
        <f t="shared" si="49"/>
        <v>1000-2000</v>
      </c>
    </row>
    <row r="1591" spans="1:10">
      <c r="A1591" t="s">
        <v>2545</v>
      </c>
      <c r="B1591" t="s">
        <v>2546</v>
      </c>
      <c r="C1591" t="s">
        <v>2074</v>
      </c>
      <c r="D1591" t="s">
        <v>1764</v>
      </c>
      <c r="E1591" t="s">
        <v>184</v>
      </c>
      <c r="F1591">
        <v>4.4000000000000004</v>
      </c>
      <c r="G1591" t="str">
        <f t="shared" si="48"/>
        <v>4-star</v>
      </c>
      <c r="H1591">
        <v>26</v>
      </c>
      <c r="I1591">
        <v>800</v>
      </c>
      <c r="J1591" t="str">
        <f t="shared" si="49"/>
        <v>500-1000</v>
      </c>
    </row>
    <row r="1592" spans="1:10">
      <c r="A1592" t="s">
        <v>1840</v>
      </c>
      <c r="B1592" t="s">
        <v>2026</v>
      </c>
      <c r="C1592" t="s">
        <v>2027</v>
      </c>
      <c r="D1592" t="s">
        <v>1764</v>
      </c>
      <c r="E1592" t="s">
        <v>388</v>
      </c>
      <c r="F1592">
        <v>3.5</v>
      </c>
      <c r="G1592" t="str">
        <f t="shared" si="48"/>
        <v>4-star</v>
      </c>
      <c r="H1592">
        <v>2</v>
      </c>
      <c r="I1592">
        <v>400</v>
      </c>
      <c r="J1592" t="str">
        <f t="shared" si="49"/>
        <v>Below 500</v>
      </c>
    </row>
    <row r="1593" spans="1:10">
      <c r="A1593" t="s">
        <v>1798</v>
      </c>
      <c r="B1593" t="s">
        <v>2026</v>
      </c>
      <c r="C1593" t="s">
        <v>2027</v>
      </c>
      <c r="D1593" t="s">
        <v>1764</v>
      </c>
      <c r="E1593" t="s">
        <v>1570</v>
      </c>
      <c r="F1593">
        <v>4.8</v>
      </c>
      <c r="G1593" t="str">
        <f t="shared" si="48"/>
        <v>5-star</v>
      </c>
      <c r="H1593">
        <v>5</v>
      </c>
      <c r="I1593">
        <v>500</v>
      </c>
      <c r="J1593" t="str">
        <f t="shared" si="49"/>
        <v>500-1000</v>
      </c>
    </row>
    <row r="1594" spans="1:10">
      <c r="A1594" t="s">
        <v>2547</v>
      </c>
      <c r="B1594" t="s">
        <v>2548</v>
      </c>
      <c r="C1594" t="s">
        <v>1938</v>
      </c>
      <c r="D1594" t="s">
        <v>1764</v>
      </c>
      <c r="E1594" t="s">
        <v>48</v>
      </c>
      <c r="F1594">
        <v>3.9</v>
      </c>
      <c r="G1594" t="str">
        <f t="shared" si="48"/>
        <v>4-star</v>
      </c>
      <c r="H1594">
        <v>38</v>
      </c>
      <c r="I1594">
        <v>700</v>
      </c>
      <c r="J1594" t="str">
        <f t="shared" si="49"/>
        <v>500-1000</v>
      </c>
    </row>
    <row r="1595" spans="1:10">
      <c r="A1595" t="s">
        <v>2202</v>
      </c>
      <c r="B1595" t="s">
        <v>2549</v>
      </c>
      <c r="C1595" t="s">
        <v>2034</v>
      </c>
      <c r="D1595" t="s">
        <v>1764</v>
      </c>
      <c r="E1595" t="s">
        <v>931</v>
      </c>
      <c r="F1595">
        <v>4.3</v>
      </c>
      <c r="G1595" t="str">
        <f t="shared" si="48"/>
        <v>4-star</v>
      </c>
      <c r="H1595">
        <v>63</v>
      </c>
      <c r="I1595">
        <v>600</v>
      </c>
      <c r="J1595" t="str">
        <f t="shared" si="49"/>
        <v>500-1000</v>
      </c>
    </row>
    <row r="1596" spans="1:10">
      <c r="A1596" t="s">
        <v>2550</v>
      </c>
      <c r="B1596" t="s">
        <v>2551</v>
      </c>
      <c r="C1596" t="s">
        <v>2074</v>
      </c>
      <c r="D1596" t="s">
        <v>1764</v>
      </c>
      <c r="E1596" t="s">
        <v>354</v>
      </c>
      <c r="F1596">
        <v>3</v>
      </c>
      <c r="G1596" t="str">
        <f t="shared" si="48"/>
        <v>3-star</v>
      </c>
      <c r="H1596">
        <v>2</v>
      </c>
      <c r="I1596">
        <v>200</v>
      </c>
      <c r="J1596" t="str">
        <f t="shared" si="49"/>
        <v>Below 500</v>
      </c>
    </row>
    <row r="1597" spans="1:10">
      <c r="A1597" t="s">
        <v>2552</v>
      </c>
      <c r="B1597" t="s">
        <v>2553</v>
      </c>
      <c r="C1597" t="s">
        <v>2074</v>
      </c>
      <c r="D1597" t="s">
        <v>1764</v>
      </c>
      <c r="E1597" t="s">
        <v>354</v>
      </c>
      <c r="F1597">
        <v>4.7</v>
      </c>
      <c r="G1597" t="str">
        <f t="shared" si="48"/>
        <v>5-star</v>
      </c>
      <c r="H1597">
        <v>3</v>
      </c>
      <c r="I1597">
        <v>600</v>
      </c>
      <c r="J1597" t="str">
        <f t="shared" si="49"/>
        <v>500-1000</v>
      </c>
    </row>
    <row r="1598" spans="1:10">
      <c r="A1598" t="s">
        <v>2554</v>
      </c>
      <c r="B1598" t="s">
        <v>2541</v>
      </c>
      <c r="C1598" t="s">
        <v>2027</v>
      </c>
      <c r="D1598" t="s">
        <v>1764</v>
      </c>
      <c r="E1598" t="s">
        <v>2555</v>
      </c>
      <c r="F1598">
        <v>4.2</v>
      </c>
      <c r="G1598" t="str">
        <f t="shared" si="48"/>
        <v>4-star</v>
      </c>
      <c r="H1598">
        <v>155</v>
      </c>
      <c r="I1598">
        <v>1000</v>
      </c>
      <c r="J1598" t="str">
        <f t="shared" si="49"/>
        <v>1000-2000</v>
      </c>
    </row>
    <row r="1599" spans="1:10">
      <c r="A1599" t="s">
        <v>120</v>
      </c>
      <c r="B1599" t="s">
        <v>2026</v>
      </c>
      <c r="C1599" t="s">
        <v>2027</v>
      </c>
      <c r="D1599" t="s">
        <v>1764</v>
      </c>
      <c r="E1599" t="s">
        <v>56</v>
      </c>
      <c r="F1599">
        <v>4.2</v>
      </c>
      <c r="G1599" t="str">
        <f t="shared" si="48"/>
        <v>4-star</v>
      </c>
      <c r="H1599">
        <v>24</v>
      </c>
      <c r="I1599">
        <v>3000</v>
      </c>
      <c r="J1599" t="str">
        <f t="shared" si="49"/>
        <v>3000-4000</v>
      </c>
    </row>
    <row r="1600" spans="1:10">
      <c r="A1600" t="s">
        <v>2556</v>
      </c>
      <c r="B1600" t="s">
        <v>2525</v>
      </c>
      <c r="C1600" t="s">
        <v>2034</v>
      </c>
      <c r="D1600" t="s">
        <v>1764</v>
      </c>
      <c r="E1600" t="s">
        <v>2557</v>
      </c>
      <c r="F1600">
        <v>4.7</v>
      </c>
      <c r="G1600" t="str">
        <f t="shared" si="48"/>
        <v>5-star</v>
      </c>
      <c r="H1600">
        <v>27</v>
      </c>
      <c r="I1600">
        <v>500</v>
      </c>
      <c r="J1600" t="str">
        <f t="shared" si="49"/>
        <v>500-1000</v>
      </c>
    </row>
    <row r="1601" spans="1:10">
      <c r="A1601" t="s">
        <v>2558</v>
      </c>
      <c r="B1601" t="s">
        <v>2559</v>
      </c>
      <c r="C1601" t="s">
        <v>2034</v>
      </c>
      <c r="D1601" t="s">
        <v>1764</v>
      </c>
      <c r="E1601" t="s">
        <v>354</v>
      </c>
      <c r="F1601">
        <v>3.9</v>
      </c>
      <c r="G1601" t="str">
        <f t="shared" si="48"/>
        <v>4-star</v>
      </c>
      <c r="H1601">
        <v>54</v>
      </c>
      <c r="I1601">
        <v>600</v>
      </c>
      <c r="J1601" t="str">
        <f t="shared" si="49"/>
        <v>500-1000</v>
      </c>
    </row>
    <row r="1602" spans="1:10">
      <c r="A1602" t="s">
        <v>2560</v>
      </c>
      <c r="B1602" t="s">
        <v>2546</v>
      </c>
      <c r="C1602" t="s">
        <v>2074</v>
      </c>
      <c r="D1602" t="s">
        <v>1764</v>
      </c>
      <c r="E1602" t="s">
        <v>1944</v>
      </c>
      <c r="F1602">
        <v>4.2</v>
      </c>
      <c r="G1602" t="str">
        <f t="shared" si="48"/>
        <v>4-star</v>
      </c>
      <c r="H1602">
        <v>31</v>
      </c>
      <c r="I1602">
        <v>1000</v>
      </c>
      <c r="J1602" t="str">
        <f t="shared" si="49"/>
        <v>1000-2000</v>
      </c>
    </row>
    <row r="1603" spans="1:10">
      <c r="A1603" t="s">
        <v>587</v>
      </c>
      <c r="B1603" t="s">
        <v>2561</v>
      </c>
      <c r="C1603" t="s">
        <v>2034</v>
      </c>
      <c r="D1603" t="s">
        <v>1764</v>
      </c>
      <c r="E1603" t="s">
        <v>1785</v>
      </c>
      <c r="F1603">
        <v>4.4000000000000004</v>
      </c>
      <c r="G1603" t="str">
        <f t="shared" ref="G1603:G1666" si="50">IF(F1603&lt;1,"1-star ",
IF(AND(F1603&gt;=1.1,F1603&lt;1.5),"1-star",
IF(AND(F1603&gt;=1.5,F1603&lt;2.5),"2-star",
IF(AND(F1603&gt;=2.5,F1603&lt;3.5),"3-star",
IF(AND(F1603&gt;=3.5,F1603&lt;4.5),"4-star",
"5-star")))))</f>
        <v>4-star</v>
      </c>
      <c r="H1603">
        <v>41</v>
      </c>
      <c r="I1603">
        <v>450</v>
      </c>
      <c r="J1603" t="str">
        <f t="shared" ref="J1603:J1666" si="51">IF(I1603&lt;500,"Below 500",
IF(AND(I1603&gt;=500,I1603&lt;1000),"500-1000",
IF(AND(I1603&gt;=1000,I1603&lt;2000),"1000-2000",
IF(AND(I1603&gt;=2000,I1603&lt;3000),"2000-3000",
IF(AND(I1603&gt;=3000,I1603&lt;4000),"3000-4000",
IF(AND(I1603&gt;=4000,I1603&lt;5000),"4000-5000",
IF(AND(I1603&gt;=5000,I1603&lt;6000),"5000-6000",
IF(AND(I1603&gt;=6000,I1603&lt;7000),"6000-7000",
IF(AND(I1603&gt;=7000,I1603&lt;8000),"7000-8000","Above 8000")))))))))</f>
        <v>Below 500</v>
      </c>
    </row>
    <row r="1604" spans="1:10">
      <c r="A1604" t="s">
        <v>2562</v>
      </c>
      <c r="B1604" t="s">
        <v>2563</v>
      </c>
      <c r="C1604" t="s">
        <v>2034</v>
      </c>
      <c r="D1604" t="s">
        <v>1764</v>
      </c>
      <c r="E1604" t="s">
        <v>1606</v>
      </c>
      <c r="F1604">
        <v>4.2</v>
      </c>
      <c r="G1604" t="str">
        <f t="shared" si="50"/>
        <v>4-star</v>
      </c>
      <c r="H1604">
        <v>20</v>
      </c>
      <c r="I1604">
        <v>800</v>
      </c>
      <c r="J1604" t="str">
        <f t="shared" si="51"/>
        <v>500-1000</v>
      </c>
    </row>
    <row r="1605" spans="1:10">
      <c r="A1605" t="s">
        <v>2303</v>
      </c>
      <c r="B1605" t="s">
        <v>2549</v>
      </c>
      <c r="C1605" t="s">
        <v>2034</v>
      </c>
      <c r="D1605" t="s">
        <v>1764</v>
      </c>
      <c r="E1605" t="s">
        <v>2305</v>
      </c>
      <c r="F1605">
        <v>4</v>
      </c>
      <c r="G1605" t="str">
        <f t="shared" si="50"/>
        <v>4-star</v>
      </c>
      <c r="H1605">
        <v>5</v>
      </c>
      <c r="I1605">
        <v>500</v>
      </c>
      <c r="J1605" t="str">
        <f t="shared" si="51"/>
        <v>500-1000</v>
      </c>
    </row>
    <row r="1606" spans="1:10">
      <c r="A1606" t="s">
        <v>2487</v>
      </c>
      <c r="B1606" t="s">
        <v>2564</v>
      </c>
      <c r="C1606" t="s">
        <v>2034</v>
      </c>
      <c r="D1606" t="s">
        <v>1764</v>
      </c>
      <c r="E1606" t="s">
        <v>2565</v>
      </c>
      <c r="F1606">
        <v>4.3</v>
      </c>
      <c r="G1606" t="str">
        <f t="shared" si="50"/>
        <v>4-star</v>
      </c>
      <c r="H1606">
        <v>69</v>
      </c>
      <c r="I1606">
        <v>1000</v>
      </c>
      <c r="J1606" t="str">
        <f t="shared" si="51"/>
        <v>1000-2000</v>
      </c>
    </row>
    <row r="1607" spans="1:10">
      <c r="A1607" t="s">
        <v>587</v>
      </c>
      <c r="B1607" t="s">
        <v>2564</v>
      </c>
      <c r="C1607" t="s">
        <v>2034</v>
      </c>
      <c r="D1607" t="s">
        <v>1764</v>
      </c>
      <c r="E1607" t="s">
        <v>1785</v>
      </c>
      <c r="F1607">
        <v>4.4000000000000004</v>
      </c>
      <c r="G1607" t="str">
        <f t="shared" si="50"/>
        <v>4-star</v>
      </c>
      <c r="H1607">
        <v>28</v>
      </c>
      <c r="I1607">
        <v>450</v>
      </c>
      <c r="J1607" t="str">
        <f t="shared" si="51"/>
        <v>Below 500</v>
      </c>
    </row>
    <row r="1608" spans="1:10">
      <c r="A1608" t="s">
        <v>528</v>
      </c>
      <c r="B1608" t="s">
        <v>2566</v>
      </c>
      <c r="C1608" t="s">
        <v>1938</v>
      </c>
      <c r="D1608" t="s">
        <v>1764</v>
      </c>
      <c r="E1608" t="s">
        <v>1788</v>
      </c>
      <c r="F1608">
        <v>4.4000000000000004</v>
      </c>
      <c r="G1608" t="str">
        <f t="shared" si="50"/>
        <v>4-star</v>
      </c>
      <c r="H1608">
        <v>33</v>
      </c>
      <c r="I1608">
        <v>500</v>
      </c>
      <c r="J1608" t="str">
        <f t="shared" si="51"/>
        <v>500-1000</v>
      </c>
    </row>
    <row r="1609" spans="1:10">
      <c r="A1609" t="s">
        <v>2567</v>
      </c>
      <c r="B1609" t="s">
        <v>2568</v>
      </c>
      <c r="C1609" t="s">
        <v>2074</v>
      </c>
      <c r="D1609" t="s">
        <v>1764</v>
      </c>
      <c r="E1609" t="s">
        <v>540</v>
      </c>
      <c r="F1609">
        <v>4.5</v>
      </c>
      <c r="G1609" t="str">
        <f t="shared" si="50"/>
        <v>5-star</v>
      </c>
      <c r="H1609">
        <v>44</v>
      </c>
      <c r="I1609">
        <v>1500</v>
      </c>
      <c r="J1609" t="str">
        <f t="shared" si="51"/>
        <v>1000-2000</v>
      </c>
    </row>
    <row r="1610" spans="1:10">
      <c r="A1610" t="s">
        <v>2084</v>
      </c>
      <c r="B1610" t="s">
        <v>2569</v>
      </c>
      <c r="C1610" t="s">
        <v>2027</v>
      </c>
      <c r="D1610" t="s">
        <v>1764</v>
      </c>
      <c r="E1610" t="s">
        <v>2086</v>
      </c>
      <c r="F1610">
        <v>4.2</v>
      </c>
      <c r="G1610" t="str">
        <f t="shared" si="50"/>
        <v>4-star</v>
      </c>
      <c r="H1610">
        <v>21</v>
      </c>
      <c r="I1610">
        <v>1000</v>
      </c>
      <c r="J1610" t="str">
        <f t="shared" si="51"/>
        <v>1000-2000</v>
      </c>
    </row>
    <row r="1611" spans="1:10">
      <c r="A1611" t="s">
        <v>2570</v>
      </c>
      <c r="B1611" t="s">
        <v>2571</v>
      </c>
      <c r="C1611" t="s">
        <v>1938</v>
      </c>
      <c r="D1611" t="s">
        <v>1764</v>
      </c>
      <c r="E1611" t="s">
        <v>2572</v>
      </c>
      <c r="F1611">
        <v>4.4000000000000004</v>
      </c>
      <c r="G1611" t="str">
        <f t="shared" si="50"/>
        <v>4-star</v>
      </c>
      <c r="H1611">
        <v>403</v>
      </c>
      <c r="I1611">
        <v>1600</v>
      </c>
      <c r="J1611" t="str">
        <f t="shared" si="51"/>
        <v>1000-2000</v>
      </c>
    </row>
    <row r="1612" spans="1:10">
      <c r="A1612" t="s">
        <v>2573</v>
      </c>
      <c r="B1612" t="s">
        <v>2569</v>
      </c>
      <c r="C1612" t="s">
        <v>2027</v>
      </c>
      <c r="D1612" t="s">
        <v>1764</v>
      </c>
      <c r="E1612" t="s">
        <v>216</v>
      </c>
      <c r="F1612">
        <v>3.8</v>
      </c>
      <c r="G1612" t="str">
        <f t="shared" si="50"/>
        <v>4-star</v>
      </c>
      <c r="H1612">
        <v>6</v>
      </c>
      <c r="I1612">
        <v>800</v>
      </c>
      <c r="J1612" t="str">
        <f t="shared" si="51"/>
        <v>500-1000</v>
      </c>
    </row>
    <row r="1613" spans="1:10">
      <c r="A1613" t="s">
        <v>129</v>
      </c>
      <c r="B1613" t="s">
        <v>2574</v>
      </c>
      <c r="C1613" t="s">
        <v>2027</v>
      </c>
      <c r="D1613" t="s">
        <v>1764</v>
      </c>
      <c r="E1613" t="s">
        <v>1794</v>
      </c>
      <c r="F1613">
        <v>4</v>
      </c>
      <c r="G1613" t="str">
        <f t="shared" si="50"/>
        <v>4-star</v>
      </c>
      <c r="H1613">
        <v>16</v>
      </c>
      <c r="I1613">
        <v>500</v>
      </c>
      <c r="J1613" t="str">
        <f t="shared" si="51"/>
        <v>500-1000</v>
      </c>
    </row>
    <row r="1614" spans="1:10">
      <c r="A1614" t="s">
        <v>2575</v>
      </c>
      <c r="B1614" t="s">
        <v>2559</v>
      </c>
      <c r="C1614" t="s">
        <v>2034</v>
      </c>
      <c r="D1614" t="s">
        <v>1764</v>
      </c>
      <c r="E1614" t="s">
        <v>2576</v>
      </c>
      <c r="F1614">
        <v>4.4000000000000004</v>
      </c>
      <c r="G1614" t="str">
        <f t="shared" si="50"/>
        <v>4-star</v>
      </c>
      <c r="H1614">
        <v>197</v>
      </c>
      <c r="I1614">
        <v>1200</v>
      </c>
      <c r="J1614" t="str">
        <f t="shared" si="51"/>
        <v>1000-2000</v>
      </c>
    </row>
    <row r="1615" spans="1:10">
      <c r="A1615" t="s">
        <v>2109</v>
      </c>
      <c r="B1615" t="s">
        <v>2564</v>
      </c>
      <c r="C1615" t="s">
        <v>2034</v>
      </c>
      <c r="D1615" t="s">
        <v>1764</v>
      </c>
      <c r="E1615" t="s">
        <v>2110</v>
      </c>
      <c r="F1615">
        <v>4.0999999999999996</v>
      </c>
      <c r="G1615" t="str">
        <f t="shared" si="50"/>
        <v>4-star</v>
      </c>
      <c r="H1615">
        <v>170</v>
      </c>
      <c r="I1615">
        <v>700</v>
      </c>
      <c r="J1615" t="str">
        <f t="shared" si="51"/>
        <v>500-1000</v>
      </c>
    </row>
    <row r="1616" spans="1:10">
      <c r="A1616" t="s">
        <v>2577</v>
      </c>
      <c r="B1616" t="s">
        <v>2559</v>
      </c>
      <c r="C1616" t="s">
        <v>2034</v>
      </c>
      <c r="D1616" t="s">
        <v>1764</v>
      </c>
      <c r="E1616" t="s">
        <v>2388</v>
      </c>
      <c r="F1616">
        <v>5</v>
      </c>
      <c r="G1616" t="str">
        <f t="shared" si="50"/>
        <v>5-star</v>
      </c>
      <c r="H1616">
        <v>1</v>
      </c>
      <c r="I1616">
        <v>200</v>
      </c>
      <c r="J1616" t="str">
        <f t="shared" si="51"/>
        <v>Below 500</v>
      </c>
    </row>
    <row r="1617" spans="1:10">
      <c r="A1617" t="s">
        <v>2578</v>
      </c>
      <c r="B1617" t="s">
        <v>2559</v>
      </c>
      <c r="C1617" t="s">
        <v>2034</v>
      </c>
      <c r="D1617" t="s">
        <v>1764</v>
      </c>
      <c r="E1617" t="s">
        <v>2579</v>
      </c>
      <c r="F1617">
        <v>4.3</v>
      </c>
      <c r="G1617" t="str">
        <f t="shared" si="50"/>
        <v>4-star</v>
      </c>
      <c r="H1617">
        <v>327</v>
      </c>
      <c r="I1617">
        <v>1000</v>
      </c>
      <c r="J1617" t="str">
        <f t="shared" si="51"/>
        <v>1000-2000</v>
      </c>
    </row>
    <row r="1618" spans="1:10">
      <c r="A1618" t="s">
        <v>1761</v>
      </c>
      <c r="B1618" t="s">
        <v>2580</v>
      </c>
      <c r="C1618" t="s">
        <v>2074</v>
      </c>
      <c r="D1618" t="s">
        <v>1764</v>
      </c>
      <c r="E1618" t="s">
        <v>1765</v>
      </c>
      <c r="F1618">
        <v>4.2</v>
      </c>
      <c r="G1618" t="str">
        <f t="shared" si="50"/>
        <v>4-star</v>
      </c>
      <c r="H1618">
        <v>199</v>
      </c>
      <c r="I1618">
        <v>2000</v>
      </c>
      <c r="J1618" t="str">
        <f t="shared" si="51"/>
        <v>2000-3000</v>
      </c>
    </row>
    <row r="1619" spans="1:10">
      <c r="A1619" t="s">
        <v>2581</v>
      </c>
      <c r="B1619" t="s">
        <v>2571</v>
      </c>
      <c r="C1619" t="s">
        <v>1938</v>
      </c>
      <c r="D1619" t="s">
        <v>1764</v>
      </c>
      <c r="E1619" t="s">
        <v>2582</v>
      </c>
      <c r="F1619">
        <v>4.7</v>
      </c>
      <c r="G1619" t="str">
        <f t="shared" si="50"/>
        <v>5-star</v>
      </c>
      <c r="H1619">
        <v>178</v>
      </c>
      <c r="I1619">
        <v>3000</v>
      </c>
      <c r="J1619" t="str">
        <f t="shared" si="51"/>
        <v>3000-4000</v>
      </c>
    </row>
    <row r="1620" spans="1:10">
      <c r="A1620" t="s">
        <v>2583</v>
      </c>
      <c r="B1620" t="s">
        <v>2525</v>
      </c>
      <c r="C1620" t="s">
        <v>2034</v>
      </c>
      <c r="D1620" t="s">
        <v>1764</v>
      </c>
      <c r="E1620" t="s">
        <v>728</v>
      </c>
      <c r="F1620">
        <v>4</v>
      </c>
      <c r="G1620" t="str">
        <f t="shared" si="50"/>
        <v>4-star</v>
      </c>
      <c r="H1620">
        <v>10</v>
      </c>
      <c r="I1620">
        <v>900</v>
      </c>
      <c r="J1620" t="str">
        <f t="shared" si="51"/>
        <v>500-1000</v>
      </c>
    </row>
    <row r="1621" spans="1:10">
      <c r="A1621" t="s">
        <v>1761</v>
      </c>
      <c r="B1621" t="s">
        <v>2571</v>
      </c>
      <c r="C1621" t="s">
        <v>1938</v>
      </c>
      <c r="D1621" t="s">
        <v>1764</v>
      </c>
      <c r="E1621" t="s">
        <v>1765</v>
      </c>
      <c r="F1621">
        <v>4.3</v>
      </c>
      <c r="G1621" t="str">
        <f t="shared" si="50"/>
        <v>4-star</v>
      </c>
      <c r="H1621">
        <v>610</v>
      </c>
      <c r="I1621">
        <v>2000</v>
      </c>
      <c r="J1621" t="str">
        <f t="shared" si="51"/>
        <v>2000-3000</v>
      </c>
    </row>
    <row r="1622" spans="1:10">
      <c r="A1622" t="s">
        <v>2159</v>
      </c>
      <c r="B1622" t="s">
        <v>2584</v>
      </c>
      <c r="C1622" t="s">
        <v>2034</v>
      </c>
      <c r="D1622" t="s">
        <v>1764</v>
      </c>
      <c r="E1622" t="s">
        <v>2160</v>
      </c>
      <c r="F1622">
        <v>4.2</v>
      </c>
      <c r="G1622" t="str">
        <f t="shared" si="50"/>
        <v>4-star</v>
      </c>
      <c r="H1622">
        <v>53</v>
      </c>
      <c r="I1622">
        <v>1000</v>
      </c>
      <c r="J1622" t="str">
        <f t="shared" si="51"/>
        <v>1000-2000</v>
      </c>
    </row>
    <row r="1623" spans="1:10">
      <c r="A1623" t="s">
        <v>2585</v>
      </c>
      <c r="B1623" t="s">
        <v>2586</v>
      </c>
      <c r="C1623" t="s">
        <v>2074</v>
      </c>
      <c r="D1623" t="s">
        <v>1764</v>
      </c>
      <c r="E1623" t="s">
        <v>2587</v>
      </c>
      <c r="F1623">
        <v>4.3</v>
      </c>
      <c r="G1623" t="str">
        <f t="shared" si="50"/>
        <v>4-star</v>
      </c>
      <c r="H1623">
        <v>111</v>
      </c>
      <c r="I1623">
        <v>2000</v>
      </c>
      <c r="J1623" t="str">
        <f t="shared" si="51"/>
        <v>2000-3000</v>
      </c>
    </row>
    <row r="1624" spans="1:10">
      <c r="A1624" t="s">
        <v>2588</v>
      </c>
      <c r="B1624" t="s">
        <v>2571</v>
      </c>
      <c r="C1624" t="s">
        <v>1938</v>
      </c>
      <c r="D1624" t="s">
        <v>1764</v>
      </c>
      <c r="E1624" t="s">
        <v>44</v>
      </c>
      <c r="F1624">
        <v>4.2</v>
      </c>
      <c r="G1624" t="str">
        <f t="shared" si="50"/>
        <v>4-star</v>
      </c>
      <c r="H1624">
        <v>32</v>
      </c>
      <c r="I1624">
        <v>1800</v>
      </c>
      <c r="J1624" t="str">
        <f t="shared" si="51"/>
        <v>1000-2000</v>
      </c>
    </row>
    <row r="1625" spans="1:10">
      <c r="A1625" t="s">
        <v>2589</v>
      </c>
      <c r="B1625" t="s">
        <v>2360</v>
      </c>
      <c r="C1625" t="s">
        <v>2034</v>
      </c>
      <c r="D1625" t="s">
        <v>1764</v>
      </c>
      <c r="E1625" t="s">
        <v>533</v>
      </c>
      <c r="F1625">
        <v>4</v>
      </c>
      <c r="G1625" t="str">
        <f t="shared" si="50"/>
        <v>4-star</v>
      </c>
      <c r="H1625">
        <v>1</v>
      </c>
      <c r="I1625">
        <v>400</v>
      </c>
      <c r="J1625" t="str">
        <f t="shared" si="51"/>
        <v>Below 500</v>
      </c>
    </row>
    <row r="1626" spans="1:10">
      <c r="A1626" t="s">
        <v>2590</v>
      </c>
      <c r="B1626" t="s">
        <v>2559</v>
      </c>
      <c r="C1626" t="s">
        <v>2034</v>
      </c>
      <c r="D1626" t="s">
        <v>1764</v>
      </c>
      <c r="E1626" t="s">
        <v>2591</v>
      </c>
      <c r="F1626">
        <v>4</v>
      </c>
      <c r="G1626" t="str">
        <f t="shared" si="50"/>
        <v>4-star</v>
      </c>
      <c r="H1626">
        <v>1</v>
      </c>
      <c r="I1626">
        <v>500</v>
      </c>
      <c r="J1626" t="str">
        <f t="shared" si="51"/>
        <v>500-1000</v>
      </c>
    </row>
    <row r="1627" spans="1:10">
      <c r="A1627" t="s">
        <v>2592</v>
      </c>
      <c r="B1627" t="s">
        <v>2593</v>
      </c>
      <c r="C1627" t="s">
        <v>2074</v>
      </c>
      <c r="D1627" t="s">
        <v>1764</v>
      </c>
      <c r="E1627" t="s">
        <v>1815</v>
      </c>
      <c r="F1627">
        <v>4.0999999999999996</v>
      </c>
      <c r="G1627" t="str">
        <f t="shared" si="50"/>
        <v>4-star</v>
      </c>
      <c r="H1627">
        <v>21</v>
      </c>
      <c r="I1627">
        <v>1000</v>
      </c>
      <c r="J1627" t="str">
        <f t="shared" si="51"/>
        <v>1000-2000</v>
      </c>
    </row>
    <row r="1628" spans="1:10">
      <c r="A1628" t="s">
        <v>2303</v>
      </c>
      <c r="B1628" t="s">
        <v>2566</v>
      </c>
      <c r="C1628" t="s">
        <v>1938</v>
      </c>
      <c r="D1628" t="s">
        <v>1764</v>
      </c>
      <c r="E1628" t="s">
        <v>2305</v>
      </c>
      <c r="F1628">
        <v>3</v>
      </c>
      <c r="G1628" t="str">
        <f t="shared" si="50"/>
        <v>3-star</v>
      </c>
      <c r="H1628">
        <v>2</v>
      </c>
      <c r="I1628">
        <v>500</v>
      </c>
      <c r="J1628" t="str">
        <f t="shared" si="51"/>
        <v>500-1000</v>
      </c>
    </row>
    <row r="1629" spans="1:10">
      <c r="A1629" t="s">
        <v>2594</v>
      </c>
      <c r="B1629" t="s">
        <v>2569</v>
      </c>
      <c r="C1629" t="s">
        <v>2027</v>
      </c>
      <c r="D1629" t="s">
        <v>1764</v>
      </c>
      <c r="E1629" t="s">
        <v>15</v>
      </c>
      <c r="F1629">
        <v>3.2</v>
      </c>
      <c r="G1629" t="str">
        <f t="shared" si="50"/>
        <v>3-star</v>
      </c>
      <c r="H1629">
        <v>5</v>
      </c>
      <c r="I1629">
        <v>1700</v>
      </c>
      <c r="J1629" t="str">
        <f t="shared" si="51"/>
        <v>1000-2000</v>
      </c>
    </row>
    <row r="1630" spans="1:10">
      <c r="A1630" t="s">
        <v>2595</v>
      </c>
      <c r="B1630" t="s">
        <v>2571</v>
      </c>
      <c r="C1630" t="s">
        <v>1938</v>
      </c>
      <c r="D1630" t="s">
        <v>1764</v>
      </c>
      <c r="E1630" t="s">
        <v>2596</v>
      </c>
      <c r="F1630">
        <v>4.3</v>
      </c>
      <c r="G1630" t="str">
        <f t="shared" si="50"/>
        <v>4-star</v>
      </c>
      <c r="H1630">
        <v>116</v>
      </c>
      <c r="I1630">
        <v>2000</v>
      </c>
      <c r="J1630" t="str">
        <f t="shared" si="51"/>
        <v>2000-3000</v>
      </c>
    </row>
    <row r="1631" spans="1:10">
      <c r="A1631" t="s">
        <v>1961</v>
      </c>
      <c r="B1631" t="s">
        <v>2597</v>
      </c>
      <c r="C1631" t="s">
        <v>1938</v>
      </c>
      <c r="D1631" t="s">
        <v>1764</v>
      </c>
      <c r="E1631" t="s">
        <v>2598</v>
      </c>
      <c r="F1631">
        <v>4.0999999999999996</v>
      </c>
      <c r="G1631" t="str">
        <f t="shared" si="50"/>
        <v>4-star</v>
      </c>
      <c r="H1631">
        <v>613</v>
      </c>
      <c r="I1631">
        <v>1500</v>
      </c>
      <c r="J1631" t="str">
        <f t="shared" si="51"/>
        <v>1000-2000</v>
      </c>
    </row>
    <row r="1632" spans="1:10">
      <c r="A1632" t="s">
        <v>2599</v>
      </c>
      <c r="B1632" t="s">
        <v>2597</v>
      </c>
      <c r="C1632" t="s">
        <v>1938</v>
      </c>
      <c r="D1632" t="s">
        <v>1764</v>
      </c>
      <c r="E1632" t="s">
        <v>56</v>
      </c>
      <c r="F1632">
        <v>4.3</v>
      </c>
      <c r="G1632" t="str">
        <f t="shared" si="50"/>
        <v>4-star</v>
      </c>
      <c r="H1632">
        <v>103</v>
      </c>
      <c r="I1632">
        <v>1200</v>
      </c>
      <c r="J1632" t="str">
        <f t="shared" si="51"/>
        <v>1000-2000</v>
      </c>
    </row>
    <row r="1633" spans="1:10">
      <c r="A1633" t="s">
        <v>528</v>
      </c>
      <c r="B1633" t="s">
        <v>2600</v>
      </c>
      <c r="C1633" t="s">
        <v>2034</v>
      </c>
      <c r="D1633" t="s">
        <v>1764</v>
      </c>
      <c r="E1633" t="s">
        <v>1788</v>
      </c>
      <c r="F1633">
        <v>2.5</v>
      </c>
      <c r="G1633" t="str">
        <f t="shared" si="50"/>
        <v>3-star</v>
      </c>
      <c r="H1633">
        <v>2</v>
      </c>
      <c r="I1633">
        <v>500</v>
      </c>
      <c r="J1633" t="str">
        <f t="shared" si="51"/>
        <v>500-1000</v>
      </c>
    </row>
    <row r="1634" spans="1:10">
      <c r="A1634" t="s">
        <v>2339</v>
      </c>
      <c r="B1634" t="s">
        <v>2559</v>
      </c>
      <c r="C1634" t="s">
        <v>2034</v>
      </c>
      <c r="D1634" t="s">
        <v>1764</v>
      </c>
      <c r="E1634" t="s">
        <v>2601</v>
      </c>
      <c r="F1634">
        <v>4.2</v>
      </c>
      <c r="G1634" t="str">
        <f t="shared" si="50"/>
        <v>4-star</v>
      </c>
      <c r="H1634">
        <v>41</v>
      </c>
      <c r="I1634">
        <v>1500</v>
      </c>
      <c r="J1634" t="str">
        <f t="shared" si="51"/>
        <v>1000-2000</v>
      </c>
    </row>
    <row r="1635" spans="1:10">
      <c r="A1635" t="s">
        <v>2602</v>
      </c>
      <c r="B1635" t="s">
        <v>2559</v>
      </c>
      <c r="C1635" t="s">
        <v>2034</v>
      </c>
      <c r="D1635" t="s">
        <v>1764</v>
      </c>
      <c r="E1635" t="s">
        <v>2603</v>
      </c>
      <c r="F1635">
        <v>4.3</v>
      </c>
      <c r="G1635" t="str">
        <f t="shared" si="50"/>
        <v>4-star</v>
      </c>
      <c r="H1635">
        <v>311</v>
      </c>
      <c r="I1635">
        <v>1200</v>
      </c>
      <c r="J1635" t="str">
        <f t="shared" si="51"/>
        <v>1000-2000</v>
      </c>
    </row>
    <row r="1636" spans="1:10">
      <c r="A1636" t="s">
        <v>1932</v>
      </c>
      <c r="B1636" t="s">
        <v>2604</v>
      </c>
      <c r="C1636" t="s">
        <v>2074</v>
      </c>
      <c r="D1636" t="s">
        <v>1764</v>
      </c>
      <c r="E1636" t="s">
        <v>172</v>
      </c>
      <c r="F1636">
        <v>4.4000000000000004</v>
      </c>
      <c r="G1636" t="str">
        <f t="shared" si="50"/>
        <v>4-star</v>
      </c>
      <c r="H1636">
        <v>172</v>
      </c>
      <c r="I1636">
        <v>1000</v>
      </c>
      <c r="J1636" t="str">
        <f t="shared" si="51"/>
        <v>1000-2000</v>
      </c>
    </row>
    <row r="1637" spans="1:10">
      <c r="A1637" t="s">
        <v>1798</v>
      </c>
      <c r="B1637" t="s">
        <v>2571</v>
      </c>
      <c r="C1637" t="s">
        <v>1938</v>
      </c>
      <c r="D1637" t="s">
        <v>1764</v>
      </c>
      <c r="E1637" t="s">
        <v>1570</v>
      </c>
      <c r="F1637">
        <v>4.3</v>
      </c>
      <c r="G1637" t="str">
        <f t="shared" si="50"/>
        <v>4-star</v>
      </c>
      <c r="H1637">
        <v>6</v>
      </c>
      <c r="I1637">
        <v>500</v>
      </c>
      <c r="J1637" t="str">
        <f t="shared" si="51"/>
        <v>500-1000</v>
      </c>
    </row>
    <row r="1638" spans="1:10">
      <c r="A1638" t="s">
        <v>2157</v>
      </c>
      <c r="B1638" t="s">
        <v>2571</v>
      </c>
      <c r="C1638" t="s">
        <v>1938</v>
      </c>
      <c r="D1638" t="s">
        <v>1764</v>
      </c>
      <c r="E1638" t="s">
        <v>2346</v>
      </c>
      <c r="F1638">
        <v>4.3</v>
      </c>
      <c r="G1638" t="str">
        <f t="shared" si="50"/>
        <v>4-star</v>
      </c>
      <c r="H1638">
        <v>41</v>
      </c>
      <c r="I1638">
        <v>600</v>
      </c>
      <c r="J1638" t="str">
        <f t="shared" si="51"/>
        <v>500-1000</v>
      </c>
    </row>
    <row r="1639" spans="1:10">
      <c r="A1639" t="s">
        <v>2605</v>
      </c>
      <c r="B1639" t="s">
        <v>2606</v>
      </c>
      <c r="C1639" t="s">
        <v>1938</v>
      </c>
      <c r="D1639" t="s">
        <v>1764</v>
      </c>
      <c r="E1639" t="s">
        <v>2086</v>
      </c>
      <c r="F1639">
        <v>2.8</v>
      </c>
      <c r="G1639" t="str">
        <f t="shared" si="50"/>
        <v>3-star</v>
      </c>
      <c r="H1639">
        <v>6</v>
      </c>
      <c r="I1639">
        <v>1500</v>
      </c>
      <c r="J1639" t="str">
        <f t="shared" si="51"/>
        <v>1000-2000</v>
      </c>
    </row>
    <row r="1640" spans="1:10">
      <c r="A1640" t="s">
        <v>2249</v>
      </c>
      <c r="B1640" t="s">
        <v>2607</v>
      </c>
      <c r="C1640" t="s">
        <v>2027</v>
      </c>
      <c r="D1640" t="s">
        <v>1764</v>
      </c>
      <c r="E1640" t="s">
        <v>2608</v>
      </c>
      <c r="F1640">
        <v>4.5999999999999996</v>
      </c>
      <c r="G1640" t="str">
        <f t="shared" si="50"/>
        <v>5-star</v>
      </c>
      <c r="H1640">
        <v>328</v>
      </c>
      <c r="I1640">
        <v>1500</v>
      </c>
      <c r="J1640" t="str">
        <f t="shared" si="51"/>
        <v>1000-2000</v>
      </c>
    </row>
    <row r="1641" spans="1:10">
      <c r="A1641" t="s">
        <v>1761</v>
      </c>
      <c r="B1641" t="s">
        <v>2609</v>
      </c>
      <c r="C1641" t="s">
        <v>2074</v>
      </c>
      <c r="D1641" t="s">
        <v>1764</v>
      </c>
      <c r="E1641" t="s">
        <v>1765</v>
      </c>
      <c r="F1641">
        <v>4.5</v>
      </c>
      <c r="G1641" t="str">
        <f t="shared" si="50"/>
        <v>5-star</v>
      </c>
      <c r="H1641">
        <v>204</v>
      </c>
      <c r="I1641">
        <v>2000</v>
      </c>
      <c r="J1641" t="str">
        <f t="shared" si="51"/>
        <v>2000-3000</v>
      </c>
    </row>
    <row r="1642" spans="1:10">
      <c r="A1642" t="s">
        <v>2610</v>
      </c>
      <c r="B1642" t="s">
        <v>2559</v>
      </c>
      <c r="C1642" t="s">
        <v>2034</v>
      </c>
      <c r="D1642" t="s">
        <v>1764</v>
      </c>
      <c r="E1642" t="s">
        <v>2611</v>
      </c>
      <c r="F1642">
        <v>5</v>
      </c>
      <c r="G1642" t="str">
        <f t="shared" si="50"/>
        <v>5-star</v>
      </c>
      <c r="H1642">
        <v>1</v>
      </c>
      <c r="I1642">
        <v>400</v>
      </c>
      <c r="J1642" t="str">
        <f t="shared" si="51"/>
        <v>Below 500</v>
      </c>
    </row>
    <row r="1643" spans="1:10">
      <c r="A1643" t="s">
        <v>2612</v>
      </c>
      <c r="B1643" t="s">
        <v>2613</v>
      </c>
      <c r="C1643" t="s">
        <v>2027</v>
      </c>
      <c r="D1643" t="s">
        <v>1764</v>
      </c>
      <c r="E1643" t="s">
        <v>845</v>
      </c>
      <c r="F1643">
        <v>4</v>
      </c>
      <c r="G1643" t="str">
        <f t="shared" si="50"/>
        <v>4-star</v>
      </c>
      <c r="H1643">
        <v>192</v>
      </c>
      <c r="I1643">
        <v>3000</v>
      </c>
      <c r="J1643" t="str">
        <f t="shared" si="51"/>
        <v>3000-4000</v>
      </c>
    </row>
    <row r="1644" spans="1:10">
      <c r="A1644" t="s">
        <v>2614</v>
      </c>
      <c r="B1644" t="s">
        <v>2559</v>
      </c>
      <c r="C1644" t="s">
        <v>2034</v>
      </c>
      <c r="D1644" t="s">
        <v>1764</v>
      </c>
      <c r="E1644" t="s">
        <v>2615</v>
      </c>
      <c r="F1644">
        <v>3.8</v>
      </c>
      <c r="G1644" t="str">
        <f t="shared" si="50"/>
        <v>4-star</v>
      </c>
      <c r="H1644">
        <v>57</v>
      </c>
      <c r="I1644">
        <v>1000</v>
      </c>
      <c r="J1644" t="str">
        <f t="shared" si="51"/>
        <v>1000-2000</v>
      </c>
    </row>
    <row r="1645" spans="1:10">
      <c r="A1645" t="s">
        <v>2616</v>
      </c>
      <c r="B1645" t="s">
        <v>2617</v>
      </c>
      <c r="C1645" t="s">
        <v>1938</v>
      </c>
      <c r="D1645" t="s">
        <v>1764</v>
      </c>
      <c r="E1645" t="s">
        <v>533</v>
      </c>
      <c r="F1645">
        <v>4.3</v>
      </c>
      <c r="G1645" t="str">
        <f t="shared" si="50"/>
        <v>4-star</v>
      </c>
      <c r="H1645">
        <v>17</v>
      </c>
      <c r="I1645">
        <v>500</v>
      </c>
      <c r="J1645" t="str">
        <f t="shared" si="51"/>
        <v>500-1000</v>
      </c>
    </row>
    <row r="1646" spans="1:10">
      <c r="A1646" t="s">
        <v>2618</v>
      </c>
      <c r="B1646" t="s">
        <v>2617</v>
      </c>
      <c r="C1646" t="s">
        <v>1938</v>
      </c>
      <c r="D1646" t="s">
        <v>1764</v>
      </c>
      <c r="E1646" t="s">
        <v>2619</v>
      </c>
      <c r="F1646">
        <v>4.3</v>
      </c>
      <c r="G1646" t="str">
        <f t="shared" si="50"/>
        <v>4-star</v>
      </c>
      <c r="H1646">
        <v>104</v>
      </c>
      <c r="I1646">
        <v>2000</v>
      </c>
      <c r="J1646" t="str">
        <f t="shared" si="51"/>
        <v>2000-3000</v>
      </c>
    </row>
    <row r="1647" spans="1:10">
      <c r="A1647" t="s">
        <v>2620</v>
      </c>
      <c r="B1647" t="s">
        <v>2559</v>
      </c>
      <c r="C1647" t="s">
        <v>2034</v>
      </c>
      <c r="D1647" t="s">
        <v>1764</v>
      </c>
      <c r="E1647" t="s">
        <v>1019</v>
      </c>
      <c r="F1647">
        <v>4</v>
      </c>
      <c r="G1647" t="str">
        <f t="shared" si="50"/>
        <v>4-star</v>
      </c>
      <c r="H1647">
        <v>15</v>
      </c>
      <c r="I1647">
        <v>1000</v>
      </c>
      <c r="J1647" t="str">
        <f t="shared" si="51"/>
        <v>1000-2000</v>
      </c>
    </row>
    <row r="1648" spans="1:10">
      <c r="A1648" t="s">
        <v>819</v>
      </c>
      <c r="B1648" t="s">
        <v>2621</v>
      </c>
      <c r="C1648" t="s">
        <v>1938</v>
      </c>
      <c r="D1648" t="s">
        <v>1764</v>
      </c>
      <c r="E1648" t="s">
        <v>1806</v>
      </c>
      <c r="F1648">
        <v>3.8</v>
      </c>
      <c r="G1648" t="str">
        <f t="shared" si="50"/>
        <v>4-star</v>
      </c>
      <c r="H1648">
        <v>14</v>
      </c>
      <c r="I1648">
        <v>2000</v>
      </c>
      <c r="J1648" t="str">
        <f t="shared" si="51"/>
        <v>2000-3000</v>
      </c>
    </row>
    <row r="1649" spans="1:10">
      <c r="A1649" t="s">
        <v>1979</v>
      </c>
      <c r="B1649" t="s">
        <v>2571</v>
      </c>
      <c r="C1649" t="s">
        <v>1938</v>
      </c>
      <c r="D1649" t="s">
        <v>1764</v>
      </c>
      <c r="E1649" t="s">
        <v>931</v>
      </c>
      <c r="F1649">
        <v>4.5999999999999996</v>
      </c>
      <c r="G1649" t="str">
        <f t="shared" si="50"/>
        <v>5-star</v>
      </c>
      <c r="H1649">
        <v>165</v>
      </c>
      <c r="I1649">
        <v>1200</v>
      </c>
      <c r="J1649" t="str">
        <f t="shared" si="51"/>
        <v>1000-2000</v>
      </c>
    </row>
    <row r="1650" spans="1:10">
      <c r="A1650" t="s">
        <v>2622</v>
      </c>
      <c r="B1650" t="s">
        <v>2623</v>
      </c>
      <c r="C1650" t="s">
        <v>1938</v>
      </c>
      <c r="D1650" t="s">
        <v>1764</v>
      </c>
      <c r="E1650" t="s">
        <v>2624</v>
      </c>
      <c r="F1650">
        <v>4.7</v>
      </c>
      <c r="G1650" t="str">
        <f t="shared" si="50"/>
        <v>5-star</v>
      </c>
      <c r="H1650">
        <v>37</v>
      </c>
      <c r="I1650">
        <v>600</v>
      </c>
      <c r="J1650" t="str">
        <f t="shared" si="51"/>
        <v>500-1000</v>
      </c>
    </row>
    <row r="1651" spans="1:10">
      <c r="A1651" t="s">
        <v>2625</v>
      </c>
      <c r="B1651" t="s">
        <v>2626</v>
      </c>
      <c r="C1651" t="s">
        <v>2034</v>
      </c>
      <c r="D1651" t="s">
        <v>1764</v>
      </c>
      <c r="E1651" t="s">
        <v>172</v>
      </c>
      <c r="F1651">
        <v>4.3</v>
      </c>
      <c r="G1651" t="str">
        <f t="shared" si="50"/>
        <v>4-star</v>
      </c>
      <c r="H1651">
        <v>335</v>
      </c>
      <c r="I1651">
        <v>1500</v>
      </c>
      <c r="J1651" t="str">
        <f t="shared" si="51"/>
        <v>1000-2000</v>
      </c>
    </row>
    <row r="1652" spans="1:10">
      <c r="A1652" t="s">
        <v>2627</v>
      </c>
      <c r="B1652" t="s">
        <v>2628</v>
      </c>
      <c r="C1652" t="s">
        <v>1938</v>
      </c>
      <c r="D1652" t="s">
        <v>1764</v>
      </c>
      <c r="E1652" t="s">
        <v>427</v>
      </c>
      <c r="F1652">
        <v>4.2</v>
      </c>
      <c r="G1652" t="str">
        <f t="shared" si="50"/>
        <v>4-star</v>
      </c>
      <c r="H1652">
        <v>91</v>
      </c>
      <c r="I1652">
        <v>1300</v>
      </c>
      <c r="J1652" t="str">
        <f t="shared" si="51"/>
        <v>1000-2000</v>
      </c>
    </row>
    <row r="1653" spans="1:10">
      <c r="A1653" t="s">
        <v>2629</v>
      </c>
      <c r="B1653" t="s">
        <v>2613</v>
      </c>
      <c r="C1653" t="s">
        <v>2027</v>
      </c>
      <c r="D1653" t="s">
        <v>1764</v>
      </c>
      <c r="E1653" t="s">
        <v>170</v>
      </c>
      <c r="F1653">
        <v>3.5</v>
      </c>
      <c r="G1653" t="str">
        <f t="shared" si="50"/>
        <v>4-star</v>
      </c>
      <c r="H1653">
        <v>19</v>
      </c>
      <c r="I1653">
        <v>2500</v>
      </c>
      <c r="J1653" t="str">
        <f t="shared" si="51"/>
        <v>2000-3000</v>
      </c>
    </row>
    <row r="1654" spans="1:10">
      <c r="A1654" t="s">
        <v>1792</v>
      </c>
      <c r="B1654" t="s">
        <v>2520</v>
      </c>
      <c r="C1654" t="s">
        <v>1938</v>
      </c>
      <c r="D1654" t="s">
        <v>1764</v>
      </c>
      <c r="E1654" t="s">
        <v>830</v>
      </c>
      <c r="F1654">
        <v>4.3</v>
      </c>
      <c r="G1654" t="str">
        <f t="shared" si="50"/>
        <v>4-star</v>
      </c>
      <c r="H1654">
        <v>15</v>
      </c>
      <c r="I1654">
        <v>800</v>
      </c>
      <c r="J1654" t="str">
        <f t="shared" si="51"/>
        <v>500-1000</v>
      </c>
    </row>
    <row r="1655" spans="1:10">
      <c r="A1655" t="s">
        <v>587</v>
      </c>
      <c r="B1655" t="s">
        <v>2630</v>
      </c>
      <c r="C1655" t="s">
        <v>1938</v>
      </c>
      <c r="D1655" t="s">
        <v>1764</v>
      </c>
      <c r="E1655" t="s">
        <v>1785</v>
      </c>
      <c r="F1655">
        <v>4.5</v>
      </c>
      <c r="G1655" t="str">
        <f t="shared" si="50"/>
        <v>5-star</v>
      </c>
      <c r="H1655">
        <v>57</v>
      </c>
      <c r="I1655">
        <v>450</v>
      </c>
      <c r="J1655" t="str">
        <f t="shared" si="51"/>
        <v>Below 500</v>
      </c>
    </row>
    <row r="1656" spans="1:10">
      <c r="A1656" t="s">
        <v>2631</v>
      </c>
      <c r="B1656" t="s">
        <v>2632</v>
      </c>
      <c r="C1656" t="s">
        <v>1938</v>
      </c>
      <c r="D1656" t="s">
        <v>1764</v>
      </c>
      <c r="E1656" t="s">
        <v>2633</v>
      </c>
      <c r="F1656">
        <v>4</v>
      </c>
      <c r="G1656" t="str">
        <f t="shared" si="50"/>
        <v>4-star</v>
      </c>
      <c r="H1656">
        <v>1</v>
      </c>
      <c r="I1656">
        <v>800</v>
      </c>
      <c r="J1656" t="str">
        <f t="shared" si="51"/>
        <v>500-1000</v>
      </c>
    </row>
    <row r="1657" spans="1:10">
      <c r="A1657" t="s">
        <v>2634</v>
      </c>
      <c r="B1657" t="s">
        <v>2607</v>
      </c>
      <c r="C1657" t="s">
        <v>2027</v>
      </c>
      <c r="D1657" t="s">
        <v>1764</v>
      </c>
      <c r="E1657" t="s">
        <v>2635</v>
      </c>
      <c r="F1657">
        <v>4.7</v>
      </c>
      <c r="G1657" t="str">
        <f t="shared" si="50"/>
        <v>5-star</v>
      </c>
      <c r="H1657">
        <v>5</v>
      </c>
      <c r="I1657">
        <v>800</v>
      </c>
      <c r="J1657" t="str">
        <f t="shared" si="51"/>
        <v>500-1000</v>
      </c>
    </row>
    <row r="1658" spans="1:10">
      <c r="A1658" t="s">
        <v>2636</v>
      </c>
      <c r="B1658" t="s">
        <v>2637</v>
      </c>
      <c r="C1658" t="s">
        <v>1938</v>
      </c>
      <c r="D1658" t="s">
        <v>1764</v>
      </c>
      <c r="E1658" t="s">
        <v>2638</v>
      </c>
      <c r="F1658">
        <v>4.2</v>
      </c>
      <c r="G1658" t="str">
        <f t="shared" si="50"/>
        <v>4-star</v>
      </c>
      <c r="H1658">
        <v>361</v>
      </c>
      <c r="I1658">
        <v>1500</v>
      </c>
      <c r="J1658" t="str">
        <f t="shared" si="51"/>
        <v>1000-2000</v>
      </c>
    </row>
    <row r="1659" spans="1:10">
      <c r="A1659" t="s">
        <v>2639</v>
      </c>
      <c r="B1659" t="s">
        <v>2607</v>
      </c>
      <c r="C1659" t="s">
        <v>2027</v>
      </c>
      <c r="D1659" t="s">
        <v>1764</v>
      </c>
      <c r="E1659" t="s">
        <v>172</v>
      </c>
      <c r="F1659">
        <v>4.2</v>
      </c>
      <c r="G1659" t="str">
        <f t="shared" si="50"/>
        <v>4-star</v>
      </c>
      <c r="H1659">
        <v>141</v>
      </c>
      <c r="I1659">
        <v>1600</v>
      </c>
      <c r="J1659" t="str">
        <f t="shared" si="51"/>
        <v>1000-2000</v>
      </c>
    </row>
    <row r="1660" spans="1:10">
      <c r="A1660" t="s">
        <v>2640</v>
      </c>
      <c r="B1660" t="s">
        <v>2641</v>
      </c>
      <c r="C1660" t="s">
        <v>1938</v>
      </c>
      <c r="D1660" t="s">
        <v>1764</v>
      </c>
      <c r="E1660" t="s">
        <v>56</v>
      </c>
      <c r="F1660">
        <v>4.5</v>
      </c>
      <c r="G1660" t="str">
        <f t="shared" si="50"/>
        <v>5-star</v>
      </c>
      <c r="H1660">
        <v>74</v>
      </c>
      <c r="I1660">
        <v>4000</v>
      </c>
      <c r="J1660" t="str">
        <f t="shared" si="51"/>
        <v>4000-5000</v>
      </c>
    </row>
    <row r="1661" spans="1:10">
      <c r="A1661" t="s">
        <v>2642</v>
      </c>
      <c r="B1661" t="s">
        <v>2643</v>
      </c>
      <c r="C1661" t="s">
        <v>2034</v>
      </c>
      <c r="D1661" t="s">
        <v>1764</v>
      </c>
      <c r="E1661" t="s">
        <v>2644</v>
      </c>
      <c r="F1661">
        <v>4.0999999999999996</v>
      </c>
      <c r="G1661" t="str">
        <f t="shared" si="50"/>
        <v>4-star</v>
      </c>
      <c r="H1661">
        <v>200</v>
      </c>
      <c r="I1661">
        <v>700</v>
      </c>
      <c r="J1661" t="str">
        <f t="shared" si="51"/>
        <v>500-1000</v>
      </c>
    </row>
    <row r="1662" spans="1:10">
      <c r="A1662" t="s">
        <v>2645</v>
      </c>
      <c r="B1662" t="s">
        <v>2637</v>
      </c>
      <c r="C1662" t="s">
        <v>1938</v>
      </c>
      <c r="D1662" t="s">
        <v>1764</v>
      </c>
      <c r="E1662" t="s">
        <v>2646</v>
      </c>
      <c r="F1662">
        <v>4.2</v>
      </c>
      <c r="G1662" t="str">
        <f t="shared" si="50"/>
        <v>4-star</v>
      </c>
      <c r="H1662">
        <v>112</v>
      </c>
      <c r="I1662">
        <v>1500</v>
      </c>
      <c r="J1662" t="str">
        <f t="shared" si="51"/>
        <v>1000-2000</v>
      </c>
    </row>
    <row r="1663" spans="1:10">
      <c r="A1663" t="s">
        <v>2647</v>
      </c>
      <c r="B1663" t="s">
        <v>2637</v>
      </c>
      <c r="C1663" t="s">
        <v>1938</v>
      </c>
      <c r="D1663" t="s">
        <v>1764</v>
      </c>
      <c r="E1663" t="s">
        <v>2648</v>
      </c>
      <c r="F1663">
        <v>4</v>
      </c>
      <c r="G1663" t="str">
        <f t="shared" si="50"/>
        <v>4-star</v>
      </c>
      <c r="H1663">
        <v>292</v>
      </c>
      <c r="I1663">
        <v>1000</v>
      </c>
      <c r="J1663" t="str">
        <f t="shared" si="51"/>
        <v>1000-2000</v>
      </c>
    </row>
    <row r="1664" spans="1:10">
      <c r="A1664" t="s">
        <v>2649</v>
      </c>
      <c r="B1664" t="s">
        <v>2559</v>
      </c>
      <c r="C1664" t="s">
        <v>2034</v>
      </c>
      <c r="D1664" t="s">
        <v>1764</v>
      </c>
      <c r="E1664" t="s">
        <v>2650</v>
      </c>
      <c r="F1664">
        <v>5</v>
      </c>
      <c r="G1664" t="str">
        <f t="shared" si="50"/>
        <v>5-star</v>
      </c>
      <c r="H1664">
        <v>3</v>
      </c>
      <c r="I1664">
        <v>2000</v>
      </c>
      <c r="J1664" t="str">
        <f t="shared" si="51"/>
        <v>2000-3000</v>
      </c>
    </row>
    <row r="1665" spans="1:10">
      <c r="A1665" t="s">
        <v>1807</v>
      </c>
      <c r="B1665" t="s">
        <v>2630</v>
      </c>
      <c r="C1665" t="s">
        <v>1938</v>
      </c>
      <c r="D1665" t="s">
        <v>1764</v>
      </c>
      <c r="E1665" t="s">
        <v>1809</v>
      </c>
      <c r="F1665">
        <v>4.3</v>
      </c>
      <c r="G1665" t="str">
        <f t="shared" si="50"/>
        <v>4-star</v>
      </c>
      <c r="H1665">
        <v>24</v>
      </c>
      <c r="I1665">
        <v>3000</v>
      </c>
      <c r="J1665" t="str">
        <f t="shared" si="51"/>
        <v>3000-4000</v>
      </c>
    </row>
    <row r="1666" spans="1:10">
      <c r="A1666" t="s">
        <v>2651</v>
      </c>
      <c r="B1666" t="s">
        <v>2652</v>
      </c>
      <c r="C1666" t="s">
        <v>2027</v>
      </c>
      <c r="D1666" t="s">
        <v>1764</v>
      </c>
      <c r="E1666" t="s">
        <v>2653</v>
      </c>
      <c r="F1666">
        <v>4.8</v>
      </c>
      <c r="G1666" t="str">
        <f t="shared" si="50"/>
        <v>5-star</v>
      </c>
      <c r="H1666">
        <v>6</v>
      </c>
      <c r="I1666">
        <v>1000</v>
      </c>
      <c r="J1666" t="str">
        <f t="shared" si="51"/>
        <v>1000-2000</v>
      </c>
    </row>
    <row r="1667" spans="1:10">
      <c r="A1667" t="s">
        <v>2184</v>
      </c>
      <c r="B1667" t="s">
        <v>2654</v>
      </c>
      <c r="C1667" t="s">
        <v>1938</v>
      </c>
      <c r="D1667" t="s">
        <v>1764</v>
      </c>
      <c r="E1667" t="s">
        <v>2655</v>
      </c>
      <c r="F1667">
        <v>4.5</v>
      </c>
      <c r="G1667" t="str">
        <f t="shared" ref="G1667:G1730" si="52">IF(F1667&lt;1,"1-star ",
IF(AND(F1667&gt;=1.1,F1667&lt;1.5),"1-star",
IF(AND(F1667&gt;=1.5,F1667&lt;2.5),"2-star",
IF(AND(F1667&gt;=2.5,F1667&lt;3.5),"3-star",
IF(AND(F1667&gt;=3.5,F1667&lt;4.5),"4-star",
"5-star")))))</f>
        <v>5-star</v>
      </c>
      <c r="H1667">
        <v>97</v>
      </c>
      <c r="I1667">
        <v>2500</v>
      </c>
      <c r="J1667" t="str">
        <f t="shared" ref="J1667:J1730" si="53">IF(I1667&lt;500,"Below 500",
IF(AND(I1667&gt;=500,I1667&lt;1000),"500-1000",
IF(AND(I1667&gt;=1000,I1667&lt;2000),"1000-2000",
IF(AND(I1667&gt;=2000,I1667&lt;3000),"2000-3000",
IF(AND(I1667&gt;=3000,I1667&lt;4000),"3000-4000",
IF(AND(I1667&gt;=4000,I1667&lt;5000),"4000-5000",
IF(AND(I1667&gt;=5000,I1667&lt;6000),"5000-6000",
IF(AND(I1667&gt;=6000,I1667&lt;7000),"6000-7000",
IF(AND(I1667&gt;=7000,I1667&lt;8000),"7000-8000","Above 8000")))))))))</f>
        <v>2000-3000</v>
      </c>
    </row>
    <row r="1668" spans="1:10">
      <c r="A1668" t="s">
        <v>2656</v>
      </c>
      <c r="B1668" t="s">
        <v>2607</v>
      </c>
      <c r="C1668" t="s">
        <v>2027</v>
      </c>
      <c r="D1668" t="s">
        <v>1764</v>
      </c>
      <c r="E1668" t="s">
        <v>108</v>
      </c>
      <c r="F1668">
        <v>4.5</v>
      </c>
      <c r="G1668" t="str">
        <f t="shared" si="52"/>
        <v>5-star</v>
      </c>
      <c r="H1668">
        <v>75</v>
      </c>
      <c r="I1668">
        <v>1000</v>
      </c>
      <c r="J1668" t="str">
        <f t="shared" si="53"/>
        <v>1000-2000</v>
      </c>
    </row>
    <row r="1669" spans="1:10">
      <c r="A1669" t="s">
        <v>2657</v>
      </c>
      <c r="B1669" t="s">
        <v>2607</v>
      </c>
      <c r="C1669" t="s">
        <v>2027</v>
      </c>
      <c r="D1669" t="s">
        <v>1764</v>
      </c>
      <c r="E1669" t="s">
        <v>108</v>
      </c>
      <c r="F1669">
        <v>4.5</v>
      </c>
      <c r="G1669" t="str">
        <f t="shared" si="52"/>
        <v>5-star</v>
      </c>
      <c r="H1669">
        <v>76</v>
      </c>
      <c r="I1669">
        <v>1500</v>
      </c>
      <c r="J1669" t="str">
        <f t="shared" si="53"/>
        <v>1000-2000</v>
      </c>
    </row>
    <row r="1670" spans="1:10">
      <c r="A1670" t="s">
        <v>2658</v>
      </c>
      <c r="B1670" t="s">
        <v>2607</v>
      </c>
      <c r="C1670" t="s">
        <v>2027</v>
      </c>
      <c r="D1670" t="s">
        <v>1764</v>
      </c>
      <c r="E1670" t="s">
        <v>2659</v>
      </c>
      <c r="F1670">
        <v>4.2</v>
      </c>
      <c r="G1670" t="str">
        <f t="shared" si="52"/>
        <v>4-star</v>
      </c>
      <c r="H1670">
        <v>45</v>
      </c>
      <c r="I1670">
        <v>1000</v>
      </c>
      <c r="J1670" t="str">
        <f t="shared" si="53"/>
        <v>1000-2000</v>
      </c>
    </row>
    <row r="1671" spans="1:10">
      <c r="A1671" t="s">
        <v>2660</v>
      </c>
      <c r="B1671" t="s">
        <v>2661</v>
      </c>
      <c r="C1671" t="s">
        <v>2027</v>
      </c>
      <c r="D1671" t="s">
        <v>1764</v>
      </c>
      <c r="E1671" t="s">
        <v>2662</v>
      </c>
      <c r="F1671">
        <v>4.0999999999999996</v>
      </c>
      <c r="G1671" t="str">
        <f t="shared" si="52"/>
        <v>4-star</v>
      </c>
      <c r="H1671">
        <v>16</v>
      </c>
      <c r="I1671">
        <v>1600</v>
      </c>
      <c r="J1671" t="str">
        <f t="shared" si="53"/>
        <v>1000-2000</v>
      </c>
    </row>
    <row r="1672" spans="1:10">
      <c r="A1672" t="s">
        <v>2663</v>
      </c>
      <c r="B1672" t="s">
        <v>2664</v>
      </c>
      <c r="C1672" t="s">
        <v>1938</v>
      </c>
      <c r="D1672" t="s">
        <v>1764</v>
      </c>
      <c r="E1672" t="s">
        <v>2665</v>
      </c>
      <c r="F1672">
        <v>4.2</v>
      </c>
      <c r="G1672" t="str">
        <f t="shared" si="52"/>
        <v>4-star</v>
      </c>
      <c r="H1672">
        <v>27</v>
      </c>
      <c r="I1672">
        <v>1200</v>
      </c>
      <c r="J1672" t="str">
        <f t="shared" si="53"/>
        <v>1000-2000</v>
      </c>
    </row>
    <row r="1673" spans="1:10">
      <c r="A1673" t="s">
        <v>2666</v>
      </c>
      <c r="B1673" t="s">
        <v>2664</v>
      </c>
      <c r="C1673" t="s">
        <v>1938</v>
      </c>
      <c r="D1673" t="s">
        <v>1764</v>
      </c>
      <c r="E1673" t="s">
        <v>2667</v>
      </c>
      <c r="F1673">
        <v>4.3</v>
      </c>
      <c r="G1673" t="str">
        <f t="shared" si="52"/>
        <v>4-star</v>
      </c>
      <c r="H1673">
        <v>435</v>
      </c>
      <c r="I1673">
        <v>1200</v>
      </c>
      <c r="J1673" t="str">
        <f t="shared" si="53"/>
        <v>1000-2000</v>
      </c>
    </row>
    <row r="1674" spans="1:10">
      <c r="A1674" t="s">
        <v>2668</v>
      </c>
      <c r="B1674" t="s">
        <v>2669</v>
      </c>
      <c r="C1674" t="s">
        <v>1938</v>
      </c>
      <c r="D1674" t="s">
        <v>1764</v>
      </c>
      <c r="E1674" t="s">
        <v>2670</v>
      </c>
      <c r="F1674">
        <v>4.5999999999999996</v>
      </c>
      <c r="G1674" t="str">
        <f t="shared" si="52"/>
        <v>5-star</v>
      </c>
      <c r="H1674">
        <v>26</v>
      </c>
      <c r="I1674">
        <v>8000</v>
      </c>
      <c r="J1674" t="str">
        <f t="shared" si="53"/>
        <v>Above 8000</v>
      </c>
    </row>
    <row r="1675" spans="1:10">
      <c r="A1675" t="s">
        <v>1812</v>
      </c>
      <c r="B1675" t="s">
        <v>2630</v>
      </c>
      <c r="C1675" t="s">
        <v>1938</v>
      </c>
      <c r="D1675" t="s">
        <v>1764</v>
      </c>
      <c r="E1675" t="s">
        <v>354</v>
      </c>
      <c r="F1675">
        <v>3.5</v>
      </c>
      <c r="G1675" t="str">
        <f t="shared" si="52"/>
        <v>4-star</v>
      </c>
      <c r="H1675">
        <v>9</v>
      </c>
      <c r="I1675">
        <v>200</v>
      </c>
      <c r="J1675" t="str">
        <f t="shared" si="53"/>
        <v>Below 500</v>
      </c>
    </row>
    <row r="1676" spans="1:10">
      <c r="A1676" t="s">
        <v>2671</v>
      </c>
      <c r="B1676" t="s">
        <v>2607</v>
      </c>
      <c r="C1676" t="s">
        <v>2027</v>
      </c>
      <c r="D1676" t="s">
        <v>1764</v>
      </c>
      <c r="E1676" t="s">
        <v>1505</v>
      </c>
      <c r="F1676">
        <v>4.3</v>
      </c>
      <c r="G1676" t="str">
        <f t="shared" si="52"/>
        <v>4-star</v>
      </c>
      <c r="H1676">
        <v>21</v>
      </c>
      <c r="I1676">
        <v>500</v>
      </c>
      <c r="J1676" t="str">
        <f t="shared" si="53"/>
        <v>500-1000</v>
      </c>
    </row>
    <row r="1677" spans="1:10">
      <c r="A1677" t="s">
        <v>2672</v>
      </c>
      <c r="B1677" t="s">
        <v>2632</v>
      </c>
      <c r="C1677" t="s">
        <v>1938</v>
      </c>
      <c r="D1677" t="s">
        <v>1764</v>
      </c>
      <c r="E1677" t="s">
        <v>2673</v>
      </c>
      <c r="F1677">
        <v>3</v>
      </c>
      <c r="G1677" t="str">
        <f t="shared" si="52"/>
        <v>3-star</v>
      </c>
      <c r="H1677">
        <v>1</v>
      </c>
      <c r="I1677">
        <v>1000</v>
      </c>
      <c r="J1677" t="str">
        <f t="shared" si="53"/>
        <v>1000-2000</v>
      </c>
    </row>
    <row r="1678" spans="1:10">
      <c r="A1678" t="s">
        <v>2674</v>
      </c>
      <c r="B1678" t="s">
        <v>2520</v>
      </c>
      <c r="C1678" t="s">
        <v>1938</v>
      </c>
      <c r="D1678" t="s">
        <v>1764</v>
      </c>
      <c r="E1678" t="s">
        <v>260</v>
      </c>
      <c r="F1678">
        <v>4.3</v>
      </c>
      <c r="G1678" t="str">
        <f t="shared" si="52"/>
        <v>4-star</v>
      </c>
      <c r="H1678">
        <v>75</v>
      </c>
      <c r="I1678">
        <v>1200</v>
      </c>
      <c r="J1678" t="str">
        <f t="shared" si="53"/>
        <v>1000-2000</v>
      </c>
    </row>
    <row r="1679" spans="1:10">
      <c r="A1679" t="s">
        <v>1812</v>
      </c>
      <c r="B1679" t="s">
        <v>2630</v>
      </c>
      <c r="C1679" t="s">
        <v>1938</v>
      </c>
      <c r="D1679" t="s">
        <v>1764</v>
      </c>
      <c r="E1679" t="s">
        <v>354</v>
      </c>
      <c r="F1679">
        <v>3.7</v>
      </c>
      <c r="G1679" t="str">
        <f t="shared" si="52"/>
        <v>4-star</v>
      </c>
      <c r="H1679">
        <v>3</v>
      </c>
      <c r="I1679">
        <v>200</v>
      </c>
      <c r="J1679" t="str">
        <f t="shared" si="53"/>
        <v>Below 500</v>
      </c>
    </row>
    <row r="1680" spans="1:10">
      <c r="A1680" t="s">
        <v>2326</v>
      </c>
      <c r="B1680" t="s">
        <v>2675</v>
      </c>
      <c r="C1680" t="s">
        <v>2027</v>
      </c>
      <c r="D1680" t="s">
        <v>1764</v>
      </c>
      <c r="E1680" t="s">
        <v>2327</v>
      </c>
      <c r="F1680">
        <v>4</v>
      </c>
      <c r="G1680" t="str">
        <f t="shared" si="52"/>
        <v>4-star</v>
      </c>
      <c r="H1680">
        <v>2</v>
      </c>
      <c r="I1680">
        <v>1500</v>
      </c>
      <c r="J1680" t="str">
        <f t="shared" si="53"/>
        <v>1000-2000</v>
      </c>
    </row>
    <row r="1681" spans="1:10">
      <c r="A1681" t="s">
        <v>2303</v>
      </c>
      <c r="B1681" t="s">
        <v>2520</v>
      </c>
      <c r="C1681" t="s">
        <v>1938</v>
      </c>
      <c r="D1681" t="s">
        <v>1764</v>
      </c>
      <c r="E1681" t="s">
        <v>2305</v>
      </c>
      <c r="F1681">
        <v>4</v>
      </c>
      <c r="G1681" t="str">
        <f t="shared" si="52"/>
        <v>4-star</v>
      </c>
      <c r="H1681">
        <v>1</v>
      </c>
      <c r="I1681">
        <v>500</v>
      </c>
      <c r="J1681" t="str">
        <f t="shared" si="53"/>
        <v>500-1000</v>
      </c>
    </row>
    <row r="1682" spans="1:10">
      <c r="A1682" t="s">
        <v>2676</v>
      </c>
      <c r="B1682" t="s">
        <v>2677</v>
      </c>
      <c r="C1682" t="s">
        <v>2034</v>
      </c>
      <c r="D1682" t="s">
        <v>1764</v>
      </c>
      <c r="E1682" t="s">
        <v>2678</v>
      </c>
      <c r="F1682">
        <v>1.8</v>
      </c>
      <c r="G1682" t="str">
        <f t="shared" si="52"/>
        <v>2-star</v>
      </c>
      <c r="H1682">
        <v>3</v>
      </c>
      <c r="I1682">
        <v>400</v>
      </c>
      <c r="J1682" t="str">
        <f t="shared" si="53"/>
        <v>Below 500</v>
      </c>
    </row>
    <row r="1683" spans="1:10">
      <c r="A1683" t="s">
        <v>2679</v>
      </c>
      <c r="B1683" t="s">
        <v>2520</v>
      </c>
      <c r="C1683" t="s">
        <v>1938</v>
      </c>
      <c r="D1683" t="s">
        <v>1764</v>
      </c>
      <c r="E1683" t="s">
        <v>533</v>
      </c>
      <c r="F1683">
        <v>1</v>
      </c>
      <c r="G1683" t="str">
        <f t="shared" si="52"/>
        <v>5-star</v>
      </c>
      <c r="H1683">
        <v>1</v>
      </c>
      <c r="I1683">
        <v>600</v>
      </c>
      <c r="J1683" t="str">
        <f t="shared" si="53"/>
        <v>500-1000</v>
      </c>
    </row>
    <row r="1684" spans="1:10">
      <c r="A1684" t="s">
        <v>1966</v>
      </c>
      <c r="B1684" t="s">
        <v>2654</v>
      </c>
      <c r="C1684" t="s">
        <v>1938</v>
      </c>
      <c r="D1684" t="s">
        <v>1764</v>
      </c>
      <c r="E1684" t="s">
        <v>1968</v>
      </c>
      <c r="F1684">
        <v>4.3</v>
      </c>
      <c r="G1684" t="str">
        <f t="shared" si="52"/>
        <v>4-star</v>
      </c>
      <c r="H1684">
        <v>415</v>
      </c>
      <c r="I1684">
        <v>2000</v>
      </c>
      <c r="J1684" t="str">
        <f t="shared" si="53"/>
        <v>2000-3000</v>
      </c>
    </row>
    <row r="1685" spans="1:10">
      <c r="A1685" t="s">
        <v>2680</v>
      </c>
      <c r="B1685" t="s">
        <v>2681</v>
      </c>
      <c r="C1685" t="s">
        <v>2034</v>
      </c>
      <c r="D1685" t="s">
        <v>1764</v>
      </c>
      <c r="E1685" t="s">
        <v>2682</v>
      </c>
      <c r="F1685">
        <v>4.5</v>
      </c>
      <c r="G1685" t="str">
        <f t="shared" si="52"/>
        <v>5-star</v>
      </c>
      <c r="H1685">
        <v>63</v>
      </c>
      <c r="I1685">
        <v>1000</v>
      </c>
      <c r="J1685" t="str">
        <f t="shared" si="53"/>
        <v>1000-2000</v>
      </c>
    </row>
    <row r="1686" spans="1:10">
      <c r="A1686" t="s">
        <v>2683</v>
      </c>
      <c r="B1686" t="s">
        <v>2684</v>
      </c>
      <c r="C1686" t="s">
        <v>1938</v>
      </c>
      <c r="D1686" t="s">
        <v>1764</v>
      </c>
      <c r="E1686" t="s">
        <v>2685</v>
      </c>
      <c r="F1686">
        <v>4</v>
      </c>
      <c r="G1686" t="str">
        <f t="shared" si="52"/>
        <v>4-star</v>
      </c>
      <c r="H1686">
        <v>239</v>
      </c>
      <c r="I1686">
        <v>2500</v>
      </c>
      <c r="J1686" t="str">
        <f t="shared" si="53"/>
        <v>2000-3000</v>
      </c>
    </row>
    <row r="1687" spans="1:10">
      <c r="A1687" t="s">
        <v>2154</v>
      </c>
      <c r="B1687" t="s">
        <v>2686</v>
      </c>
      <c r="C1687" t="s">
        <v>1938</v>
      </c>
      <c r="D1687" t="s">
        <v>1764</v>
      </c>
      <c r="E1687" t="s">
        <v>2156</v>
      </c>
      <c r="F1687">
        <v>4.4000000000000004</v>
      </c>
      <c r="G1687" t="str">
        <f t="shared" si="52"/>
        <v>4-star</v>
      </c>
      <c r="H1687">
        <v>875</v>
      </c>
      <c r="I1687">
        <v>2200</v>
      </c>
      <c r="J1687" t="str">
        <f t="shared" si="53"/>
        <v>2000-3000</v>
      </c>
    </row>
    <row r="1688" spans="1:10">
      <c r="A1688" t="s">
        <v>2687</v>
      </c>
      <c r="B1688" t="s">
        <v>2688</v>
      </c>
      <c r="C1688" t="s">
        <v>2074</v>
      </c>
      <c r="D1688" t="s">
        <v>1764</v>
      </c>
      <c r="E1688" t="s">
        <v>2689</v>
      </c>
      <c r="F1688">
        <v>4.2</v>
      </c>
      <c r="G1688" t="str">
        <f t="shared" si="52"/>
        <v>4-star</v>
      </c>
      <c r="H1688">
        <v>178</v>
      </c>
      <c r="I1688">
        <v>2000</v>
      </c>
      <c r="J1688" t="str">
        <f t="shared" si="53"/>
        <v>2000-3000</v>
      </c>
    </row>
    <row r="1689" spans="1:10">
      <c r="A1689" t="s">
        <v>2303</v>
      </c>
      <c r="B1689" t="s">
        <v>2559</v>
      </c>
      <c r="C1689" t="s">
        <v>2034</v>
      </c>
      <c r="D1689" t="s">
        <v>1764</v>
      </c>
      <c r="E1689" t="s">
        <v>2305</v>
      </c>
      <c r="F1689">
        <v>4</v>
      </c>
      <c r="G1689" t="str">
        <f t="shared" si="52"/>
        <v>4-star</v>
      </c>
      <c r="H1689">
        <v>6</v>
      </c>
      <c r="I1689">
        <v>500</v>
      </c>
      <c r="J1689" t="str">
        <f t="shared" si="53"/>
        <v>500-1000</v>
      </c>
    </row>
    <row r="1690" spans="1:10">
      <c r="A1690" t="s">
        <v>1936</v>
      </c>
      <c r="B1690" t="s">
        <v>2690</v>
      </c>
      <c r="C1690" t="s">
        <v>2027</v>
      </c>
      <c r="D1690" t="s">
        <v>1764</v>
      </c>
      <c r="E1690" t="s">
        <v>1939</v>
      </c>
      <c r="F1690">
        <v>4</v>
      </c>
      <c r="G1690" t="str">
        <f t="shared" si="52"/>
        <v>4-star</v>
      </c>
      <c r="H1690">
        <v>7</v>
      </c>
      <c r="I1690">
        <v>500</v>
      </c>
      <c r="J1690" t="str">
        <f t="shared" si="53"/>
        <v>500-1000</v>
      </c>
    </row>
    <row r="1691" spans="1:10">
      <c r="A1691" t="s">
        <v>1853</v>
      </c>
      <c r="B1691" t="s">
        <v>2691</v>
      </c>
      <c r="C1691" t="s">
        <v>1938</v>
      </c>
      <c r="D1691" t="s">
        <v>1764</v>
      </c>
      <c r="E1691" t="s">
        <v>1855</v>
      </c>
      <c r="F1691">
        <v>4.3</v>
      </c>
      <c r="G1691" t="str">
        <f t="shared" si="52"/>
        <v>4-star</v>
      </c>
      <c r="H1691">
        <v>213</v>
      </c>
      <c r="I1691">
        <v>1500</v>
      </c>
      <c r="J1691" t="str">
        <f t="shared" si="53"/>
        <v>1000-2000</v>
      </c>
    </row>
    <row r="1692" spans="1:10">
      <c r="A1692" t="s">
        <v>2692</v>
      </c>
      <c r="B1692" t="s">
        <v>2525</v>
      </c>
      <c r="C1692" t="s">
        <v>2034</v>
      </c>
      <c r="D1692" t="s">
        <v>1764</v>
      </c>
      <c r="E1692" t="s">
        <v>1143</v>
      </c>
      <c r="F1692">
        <v>1</v>
      </c>
      <c r="G1692" t="str">
        <f t="shared" si="52"/>
        <v>5-star</v>
      </c>
      <c r="H1692">
        <v>2</v>
      </c>
      <c r="I1692">
        <v>1000</v>
      </c>
      <c r="J1692" t="str">
        <f t="shared" si="53"/>
        <v>1000-2000</v>
      </c>
    </row>
    <row r="1693" spans="1:10">
      <c r="A1693" t="s">
        <v>2693</v>
      </c>
      <c r="B1693" t="s">
        <v>2690</v>
      </c>
      <c r="C1693" t="s">
        <v>2027</v>
      </c>
      <c r="D1693" t="s">
        <v>1764</v>
      </c>
      <c r="E1693" t="s">
        <v>2638</v>
      </c>
      <c r="F1693">
        <v>4.0999999999999996</v>
      </c>
      <c r="G1693" t="str">
        <f t="shared" si="52"/>
        <v>4-star</v>
      </c>
      <c r="H1693">
        <v>3</v>
      </c>
      <c r="I1693">
        <v>400</v>
      </c>
      <c r="J1693" t="str">
        <f t="shared" si="53"/>
        <v>Below 500</v>
      </c>
    </row>
    <row r="1694" spans="1:10">
      <c r="A1694" t="s">
        <v>2694</v>
      </c>
      <c r="B1694" t="s">
        <v>2695</v>
      </c>
      <c r="C1694" t="s">
        <v>2027</v>
      </c>
      <c r="D1694" t="s">
        <v>1764</v>
      </c>
      <c r="E1694" t="s">
        <v>2696</v>
      </c>
      <c r="F1694">
        <v>4.5</v>
      </c>
      <c r="G1694" t="str">
        <f t="shared" si="52"/>
        <v>5-star</v>
      </c>
      <c r="H1694">
        <v>25</v>
      </c>
      <c r="I1694">
        <v>700</v>
      </c>
      <c r="J1694" t="str">
        <f t="shared" si="53"/>
        <v>500-1000</v>
      </c>
    </row>
    <row r="1695" spans="1:10">
      <c r="A1695" t="s">
        <v>2523</v>
      </c>
      <c r="B1695" t="s">
        <v>2559</v>
      </c>
      <c r="C1695" t="s">
        <v>2034</v>
      </c>
      <c r="D1695" t="s">
        <v>1764</v>
      </c>
      <c r="E1695" t="s">
        <v>66</v>
      </c>
      <c r="F1695">
        <v>4</v>
      </c>
      <c r="G1695" t="str">
        <f t="shared" si="52"/>
        <v>4-star</v>
      </c>
      <c r="H1695">
        <v>503</v>
      </c>
      <c r="I1695">
        <v>700</v>
      </c>
      <c r="J1695" t="str">
        <f t="shared" si="53"/>
        <v>500-1000</v>
      </c>
    </row>
    <row r="1696" spans="1:10">
      <c r="A1696" t="s">
        <v>2697</v>
      </c>
      <c r="B1696" t="s">
        <v>2695</v>
      </c>
      <c r="C1696" t="s">
        <v>2027</v>
      </c>
      <c r="D1696" t="s">
        <v>1764</v>
      </c>
      <c r="E1696" t="s">
        <v>1218</v>
      </c>
      <c r="F1696">
        <v>4.5999999999999996</v>
      </c>
      <c r="G1696" t="str">
        <f t="shared" si="52"/>
        <v>5-star</v>
      </c>
      <c r="H1696">
        <v>5</v>
      </c>
      <c r="I1696">
        <v>300</v>
      </c>
      <c r="J1696" t="str">
        <f t="shared" si="53"/>
        <v>Below 500</v>
      </c>
    </row>
    <row r="1697" spans="1:10">
      <c r="A1697" t="s">
        <v>2698</v>
      </c>
      <c r="B1697" t="s">
        <v>2688</v>
      </c>
      <c r="C1697" t="s">
        <v>2074</v>
      </c>
      <c r="D1697" t="s">
        <v>1764</v>
      </c>
      <c r="E1697" t="s">
        <v>2699</v>
      </c>
      <c r="F1697">
        <v>4.0999999999999996</v>
      </c>
      <c r="G1697" t="str">
        <f t="shared" si="52"/>
        <v>4-star</v>
      </c>
      <c r="H1697">
        <v>48</v>
      </c>
      <c r="I1697">
        <v>2000</v>
      </c>
      <c r="J1697" t="str">
        <f t="shared" si="53"/>
        <v>2000-3000</v>
      </c>
    </row>
    <row r="1698" spans="1:10">
      <c r="A1698" t="s">
        <v>2700</v>
      </c>
      <c r="B1698" t="s">
        <v>2701</v>
      </c>
      <c r="C1698" t="s">
        <v>2034</v>
      </c>
      <c r="D1698" t="s">
        <v>1764</v>
      </c>
      <c r="E1698" t="s">
        <v>267</v>
      </c>
      <c r="F1698">
        <v>4.5</v>
      </c>
      <c r="G1698" t="str">
        <f t="shared" si="52"/>
        <v>5-star</v>
      </c>
      <c r="H1698">
        <v>67</v>
      </c>
      <c r="I1698">
        <v>800</v>
      </c>
      <c r="J1698" t="str">
        <f t="shared" si="53"/>
        <v>500-1000</v>
      </c>
    </row>
    <row r="1699" spans="1:10">
      <c r="A1699" t="s">
        <v>2702</v>
      </c>
      <c r="B1699" t="s">
        <v>2559</v>
      </c>
      <c r="C1699" t="s">
        <v>2034</v>
      </c>
      <c r="D1699" t="s">
        <v>1764</v>
      </c>
      <c r="E1699" t="s">
        <v>2703</v>
      </c>
      <c r="F1699">
        <v>4.9000000000000004</v>
      </c>
      <c r="G1699" t="str">
        <f t="shared" si="52"/>
        <v>5-star</v>
      </c>
      <c r="H1699">
        <v>5</v>
      </c>
      <c r="I1699">
        <v>800</v>
      </c>
      <c r="J1699" t="str">
        <f t="shared" si="53"/>
        <v>500-1000</v>
      </c>
    </row>
    <row r="1700" spans="1:10">
      <c r="A1700" t="s">
        <v>2704</v>
      </c>
      <c r="B1700" t="s">
        <v>2705</v>
      </c>
      <c r="C1700" t="s">
        <v>1938</v>
      </c>
      <c r="D1700" t="s">
        <v>1764</v>
      </c>
      <c r="E1700" t="s">
        <v>2706</v>
      </c>
      <c r="F1700">
        <v>4</v>
      </c>
      <c r="G1700" t="str">
        <f t="shared" si="52"/>
        <v>4-star</v>
      </c>
      <c r="H1700">
        <v>97</v>
      </c>
      <c r="I1700">
        <v>1200</v>
      </c>
      <c r="J1700" t="str">
        <f t="shared" si="53"/>
        <v>1000-2000</v>
      </c>
    </row>
    <row r="1701" spans="1:10">
      <c r="A1701" t="s">
        <v>1812</v>
      </c>
      <c r="B1701" t="s">
        <v>2472</v>
      </c>
      <c r="C1701" t="s">
        <v>2034</v>
      </c>
      <c r="D1701" t="s">
        <v>1764</v>
      </c>
      <c r="E1701" t="s">
        <v>354</v>
      </c>
      <c r="F1701">
        <v>4.3</v>
      </c>
      <c r="G1701" t="str">
        <f t="shared" si="52"/>
        <v>4-star</v>
      </c>
      <c r="H1701">
        <v>4</v>
      </c>
      <c r="I1701">
        <v>500</v>
      </c>
      <c r="J1701" t="str">
        <f t="shared" si="53"/>
        <v>500-1000</v>
      </c>
    </row>
    <row r="1702" spans="1:10">
      <c r="A1702" t="s">
        <v>2707</v>
      </c>
      <c r="B1702" t="s">
        <v>2690</v>
      </c>
      <c r="C1702" t="s">
        <v>2027</v>
      </c>
      <c r="D1702" t="s">
        <v>1764</v>
      </c>
      <c r="E1702" t="s">
        <v>56</v>
      </c>
      <c r="F1702">
        <v>4.3</v>
      </c>
      <c r="G1702" t="str">
        <f t="shared" si="52"/>
        <v>4-star</v>
      </c>
      <c r="H1702">
        <v>31</v>
      </c>
      <c r="I1702">
        <v>800</v>
      </c>
      <c r="J1702" t="str">
        <f t="shared" si="53"/>
        <v>500-1000</v>
      </c>
    </row>
    <row r="1703" spans="1:10">
      <c r="A1703" t="s">
        <v>1761</v>
      </c>
      <c r="B1703" t="s">
        <v>2708</v>
      </c>
      <c r="C1703" t="s">
        <v>2709</v>
      </c>
      <c r="D1703" t="s">
        <v>1764</v>
      </c>
      <c r="E1703" t="s">
        <v>1765</v>
      </c>
      <c r="F1703">
        <v>4.4000000000000004</v>
      </c>
      <c r="G1703" t="str">
        <f t="shared" si="52"/>
        <v>4-star</v>
      </c>
      <c r="H1703">
        <v>108</v>
      </c>
      <c r="I1703">
        <v>2000</v>
      </c>
      <c r="J1703" t="str">
        <f t="shared" si="53"/>
        <v>2000-3000</v>
      </c>
    </row>
    <row r="1704" spans="1:10">
      <c r="A1704" t="s">
        <v>2710</v>
      </c>
      <c r="B1704" t="s">
        <v>2559</v>
      </c>
      <c r="C1704" t="s">
        <v>2034</v>
      </c>
      <c r="D1704" t="s">
        <v>1764</v>
      </c>
      <c r="E1704" t="s">
        <v>122</v>
      </c>
      <c r="F1704">
        <v>4.5</v>
      </c>
      <c r="G1704" t="str">
        <f t="shared" si="52"/>
        <v>5-star</v>
      </c>
      <c r="H1704">
        <v>373</v>
      </c>
      <c r="I1704">
        <v>1400</v>
      </c>
      <c r="J1704" t="str">
        <f t="shared" si="53"/>
        <v>1000-2000</v>
      </c>
    </row>
    <row r="1705" spans="1:10">
      <c r="A1705" t="s">
        <v>2711</v>
      </c>
      <c r="B1705" t="s">
        <v>2690</v>
      </c>
      <c r="C1705" t="s">
        <v>2027</v>
      </c>
      <c r="D1705" t="s">
        <v>1764</v>
      </c>
      <c r="E1705" t="s">
        <v>2712</v>
      </c>
      <c r="F1705">
        <v>3.8</v>
      </c>
      <c r="G1705" t="str">
        <f t="shared" si="52"/>
        <v>4-star</v>
      </c>
      <c r="H1705">
        <v>12</v>
      </c>
      <c r="I1705">
        <v>1000</v>
      </c>
      <c r="J1705" t="str">
        <f t="shared" si="53"/>
        <v>1000-2000</v>
      </c>
    </row>
    <row r="1706" spans="1:10">
      <c r="A1706" t="s">
        <v>1812</v>
      </c>
      <c r="B1706" t="s">
        <v>2690</v>
      </c>
      <c r="C1706" t="s">
        <v>2027</v>
      </c>
      <c r="D1706" t="s">
        <v>1764</v>
      </c>
      <c r="E1706" t="s">
        <v>354</v>
      </c>
      <c r="F1706">
        <v>4</v>
      </c>
      <c r="G1706" t="str">
        <f t="shared" si="52"/>
        <v>4-star</v>
      </c>
      <c r="H1706">
        <v>3</v>
      </c>
      <c r="I1706">
        <v>500</v>
      </c>
      <c r="J1706" t="str">
        <f t="shared" si="53"/>
        <v>500-1000</v>
      </c>
    </row>
    <row r="1707" spans="1:10">
      <c r="A1707" t="s">
        <v>2202</v>
      </c>
      <c r="B1707" t="s">
        <v>2088</v>
      </c>
      <c r="C1707" t="s">
        <v>2074</v>
      </c>
      <c r="D1707" t="s">
        <v>1764</v>
      </c>
      <c r="E1707" t="s">
        <v>1143</v>
      </c>
      <c r="F1707">
        <v>4.0999999999999996</v>
      </c>
      <c r="G1707" t="str">
        <f t="shared" si="52"/>
        <v>4-star</v>
      </c>
      <c r="H1707">
        <v>37</v>
      </c>
      <c r="I1707">
        <v>600</v>
      </c>
      <c r="J1707" t="str">
        <f t="shared" si="53"/>
        <v>500-1000</v>
      </c>
    </row>
    <row r="1708" spans="1:10">
      <c r="A1708" t="s">
        <v>2713</v>
      </c>
      <c r="B1708" t="s">
        <v>2690</v>
      </c>
      <c r="C1708" t="s">
        <v>2027</v>
      </c>
      <c r="D1708" t="s">
        <v>1764</v>
      </c>
      <c r="E1708" t="s">
        <v>348</v>
      </c>
      <c r="F1708">
        <v>4.2</v>
      </c>
      <c r="G1708" t="str">
        <f t="shared" si="52"/>
        <v>4-star</v>
      </c>
      <c r="H1708">
        <v>51</v>
      </c>
      <c r="I1708">
        <v>800</v>
      </c>
      <c r="J1708" t="str">
        <f t="shared" si="53"/>
        <v>500-1000</v>
      </c>
    </row>
    <row r="1709" spans="1:10">
      <c r="A1709" t="s">
        <v>587</v>
      </c>
      <c r="B1709" t="s">
        <v>2714</v>
      </c>
      <c r="C1709" t="s">
        <v>2709</v>
      </c>
      <c r="D1709" t="s">
        <v>1764</v>
      </c>
      <c r="E1709" t="s">
        <v>1785</v>
      </c>
      <c r="F1709">
        <v>4.5</v>
      </c>
      <c r="G1709" t="str">
        <f t="shared" si="52"/>
        <v>5-star</v>
      </c>
      <c r="H1709">
        <v>6</v>
      </c>
      <c r="I1709">
        <v>450</v>
      </c>
      <c r="J1709" t="str">
        <f t="shared" si="53"/>
        <v>Below 500</v>
      </c>
    </row>
    <row r="1710" spans="1:10">
      <c r="A1710" t="s">
        <v>2715</v>
      </c>
      <c r="B1710" t="s">
        <v>2688</v>
      </c>
      <c r="C1710" t="s">
        <v>2074</v>
      </c>
      <c r="D1710" t="s">
        <v>1764</v>
      </c>
      <c r="E1710" t="s">
        <v>341</v>
      </c>
      <c r="F1710">
        <v>3.7</v>
      </c>
      <c r="G1710" t="str">
        <f t="shared" si="52"/>
        <v>4-star</v>
      </c>
      <c r="H1710">
        <v>21</v>
      </c>
      <c r="I1710">
        <v>800</v>
      </c>
      <c r="J1710" t="str">
        <f t="shared" si="53"/>
        <v>500-1000</v>
      </c>
    </row>
    <row r="1711" spans="1:10">
      <c r="A1711" t="s">
        <v>587</v>
      </c>
      <c r="B1711" t="s">
        <v>2716</v>
      </c>
      <c r="C1711" t="s">
        <v>2027</v>
      </c>
      <c r="D1711" t="s">
        <v>1764</v>
      </c>
      <c r="E1711" t="s">
        <v>1785</v>
      </c>
      <c r="F1711">
        <v>4.7</v>
      </c>
      <c r="G1711" t="str">
        <f t="shared" si="52"/>
        <v>5-star</v>
      </c>
      <c r="H1711">
        <v>18</v>
      </c>
      <c r="I1711">
        <v>450</v>
      </c>
      <c r="J1711" t="str">
        <f t="shared" si="53"/>
        <v>Below 500</v>
      </c>
    </row>
    <row r="1712" spans="1:10">
      <c r="A1712" t="s">
        <v>1798</v>
      </c>
      <c r="B1712" t="s">
        <v>2609</v>
      </c>
      <c r="C1712" t="s">
        <v>2074</v>
      </c>
      <c r="D1712" t="s">
        <v>1764</v>
      </c>
      <c r="E1712" t="s">
        <v>1570</v>
      </c>
      <c r="F1712">
        <v>4.5999999999999996</v>
      </c>
      <c r="G1712" t="str">
        <f t="shared" si="52"/>
        <v>5-star</v>
      </c>
      <c r="H1712">
        <v>5</v>
      </c>
      <c r="I1712">
        <v>500</v>
      </c>
      <c r="J1712" t="str">
        <f t="shared" si="53"/>
        <v>500-1000</v>
      </c>
    </row>
    <row r="1713" spans="1:10">
      <c r="A1713" t="s">
        <v>2717</v>
      </c>
      <c r="B1713" t="s">
        <v>2690</v>
      </c>
      <c r="C1713" t="s">
        <v>2027</v>
      </c>
      <c r="D1713" t="s">
        <v>1764</v>
      </c>
      <c r="E1713" t="s">
        <v>2718</v>
      </c>
      <c r="F1713">
        <v>5</v>
      </c>
      <c r="G1713" t="str">
        <f t="shared" si="52"/>
        <v>5-star</v>
      </c>
      <c r="H1713">
        <v>1</v>
      </c>
      <c r="I1713">
        <v>700</v>
      </c>
      <c r="J1713" t="str">
        <f t="shared" si="53"/>
        <v>500-1000</v>
      </c>
    </row>
    <row r="1714" spans="1:10">
      <c r="A1714" t="s">
        <v>528</v>
      </c>
      <c r="B1714" t="s">
        <v>2716</v>
      </c>
      <c r="C1714" t="s">
        <v>2027</v>
      </c>
      <c r="D1714" t="s">
        <v>1764</v>
      </c>
      <c r="E1714" t="s">
        <v>1788</v>
      </c>
      <c r="F1714">
        <v>4.5999999999999996</v>
      </c>
      <c r="G1714" t="str">
        <f t="shared" si="52"/>
        <v>5-star</v>
      </c>
      <c r="H1714">
        <v>25</v>
      </c>
      <c r="I1714">
        <v>500</v>
      </c>
      <c r="J1714" t="str">
        <f t="shared" si="53"/>
        <v>500-1000</v>
      </c>
    </row>
    <row r="1715" spans="1:10">
      <c r="A1715" t="s">
        <v>2719</v>
      </c>
      <c r="B1715" t="s">
        <v>2720</v>
      </c>
      <c r="C1715" t="s">
        <v>2074</v>
      </c>
      <c r="D1715" t="s">
        <v>1764</v>
      </c>
      <c r="E1715" t="s">
        <v>2721</v>
      </c>
      <c r="F1715">
        <v>4.5</v>
      </c>
      <c r="G1715" t="str">
        <f t="shared" si="52"/>
        <v>5-star</v>
      </c>
      <c r="H1715">
        <v>39</v>
      </c>
      <c r="I1715">
        <v>1000</v>
      </c>
      <c r="J1715" t="str">
        <f t="shared" si="53"/>
        <v>1000-2000</v>
      </c>
    </row>
    <row r="1716" spans="1:10">
      <c r="A1716" t="s">
        <v>2202</v>
      </c>
      <c r="B1716" t="s">
        <v>2690</v>
      </c>
      <c r="C1716" t="s">
        <v>2027</v>
      </c>
      <c r="D1716" t="s">
        <v>1764</v>
      </c>
      <c r="E1716" t="s">
        <v>931</v>
      </c>
      <c r="F1716">
        <v>4.2</v>
      </c>
      <c r="G1716" t="str">
        <f t="shared" si="52"/>
        <v>4-star</v>
      </c>
      <c r="H1716">
        <v>24</v>
      </c>
      <c r="I1716">
        <v>600</v>
      </c>
      <c r="J1716" t="str">
        <f t="shared" si="53"/>
        <v>500-1000</v>
      </c>
    </row>
    <row r="1717" spans="1:10">
      <c r="A1717" t="s">
        <v>2722</v>
      </c>
      <c r="B1717" t="s">
        <v>2723</v>
      </c>
      <c r="C1717" t="s">
        <v>2027</v>
      </c>
      <c r="D1717" t="s">
        <v>1764</v>
      </c>
      <c r="E1717" t="s">
        <v>2724</v>
      </c>
      <c r="F1717">
        <v>4.5</v>
      </c>
      <c r="G1717" t="str">
        <f t="shared" si="52"/>
        <v>5-star</v>
      </c>
      <c r="H1717">
        <v>138</v>
      </c>
      <c r="I1717">
        <v>1500</v>
      </c>
      <c r="J1717" t="str">
        <f t="shared" si="53"/>
        <v>1000-2000</v>
      </c>
    </row>
    <row r="1718" spans="1:10">
      <c r="A1718" t="s">
        <v>2725</v>
      </c>
      <c r="B1718" t="s">
        <v>2726</v>
      </c>
      <c r="C1718" t="s">
        <v>2074</v>
      </c>
      <c r="D1718" t="s">
        <v>1764</v>
      </c>
      <c r="E1718" t="s">
        <v>2727</v>
      </c>
      <c r="F1718">
        <v>4.8</v>
      </c>
      <c r="G1718" t="str">
        <f t="shared" si="52"/>
        <v>5-star</v>
      </c>
      <c r="H1718">
        <v>6</v>
      </c>
      <c r="I1718">
        <v>800</v>
      </c>
      <c r="J1718" t="str">
        <f t="shared" si="53"/>
        <v>500-1000</v>
      </c>
    </row>
    <row r="1719" spans="1:10">
      <c r="A1719" t="s">
        <v>2728</v>
      </c>
      <c r="B1719" t="s">
        <v>2729</v>
      </c>
      <c r="C1719" t="s">
        <v>2074</v>
      </c>
      <c r="D1719" t="s">
        <v>1764</v>
      </c>
      <c r="E1719" t="s">
        <v>2730</v>
      </c>
      <c r="F1719">
        <v>4.0999999999999996</v>
      </c>
      <c r="G1719" t="str">
        <f t="shared" si="52"/>
        <v>4-star</v>
      </c>
      <c r="H1719">
        <v>7</v>
      </c>
      <c r="I1719">
        <v>400</v>
      </c>
      <c r="J1719" t="str">
        <f t="shared" si="53"/>
        <v>Below 500</v>
      </c>
    </row>
    <row r="1720" spans="1:10">
      <c r="A1720" t="s">
        <v>2731</v>
      </c>
      <c r="B1720" t="s">
        <v>2729</v>
      </c>
      <c r="C1720" t="s">
        <v>2074</v>
      </c>
      <c r="D1720" t="s">
        <v>1764</v>
      </c>
      <c r="E1720" t="s">
        <v>216</v>
      </c>
      <c r="F1720">
        <v>4</v>
      </c>
      <c r="G1720" t="str">
        <f t="shared" si="52"/>
        <v>4-star</v>
      </c>
      <c r="H1720">
        <v>1</v>
      </c>
      <c r="I1720">
        <v>1000</v>
      </c>
      <c r="J1720" t="str">
        <f t="shared" si="53"/>
        <v>1000-2000</v>
      </c>
    </row>
    <row r="1721" spans="1:10">
      <c r="A1721" t="s">
        <v>2732</v>
      </c>
      <c r="B1721" t="s">
        <v>2733</v>
      </c>
      <c r="C1721" t="s">
        <v>2034</v>
      </c>
      <c r="D1721" t="s">
        <v>1764</v>
      </c>
      <c r="E1721" t="s">
        <v>2734</v>
      </c>
      <c r="F1721">
        <v>4.0999999999999996</v>
      </c>
      <c r="G1721" t="str">
        <f t="shared" si="52"/>
        <v>4-star</v>
      </c>
      <c r="H1721">
        <v>40</v>
      </c>
      <c r="I1721">
        <v>1200</v>
      </c>
      <c r="J1721" t="str">
        <f t="shared" si="53"/>
        <v>1000-2000</v>
      </c>
    </row>
    <row r="1722" spans="1:10">
      <c r="A1722" t="s">
        <v>2735</v>
      </c>
      <c r="B1722" t="s">
        <v>2736</v>
      </c>
      <c r="C1722" t="s">
        <v>2034</v>
      </c>
      <c r="D1722" t="s">
        <v>1764</v>
      </c>
      <c r="E1722" t="s">
        <v>197</v>
      </c>
      <c r="F1722">
        <v>4</v>
      </c>
      <c r="G1722" t="str">
        <f t="shared" si="52"/>
        <v>4-star</v>
      </c>
      <c r="H1722">
        <v>99</v>
      </c>
      <c r="I1722">
        <v>1000</v>
      </c>
      <c r="J1722" t="str">
        <f t="shared" si="53"/>
        <v>1000-2000</v>
      </c>
    </row>
    <row r="1723" spans="1:10">
      <c r="A1723" t="s">
        <v>2737</v>
      </c>
      <c r="B1723" t="s">
        <v>2738</v>
      </c>
      <c r="C1723" t="s">
        <v>2034</v>
      </c>
      <c r="D1723" t="s">
        <v>1764</v>
      </c>
      <c r="E1723" t="s">
        <v>2739</v>
      </c>
      <c r="F1723">
        <v>4.4000000000000004</v>
      </c>
      <c r="G1723" t="str">
        <f t="shared" si="52"/>
        <v>4-star</v>
      </c>
      <c r="H1723">
        <v>244</v>
      </c>
      <c r="I1723">
        <v>1400</v>
      </c>
      <c r="J1723" t="str">
        <f t="shared" si="53"/>
        <v>1000-2000</v>
      </c>
    </row>
    <row r="1724" spans="1:10">
      <c r="A1724" t="s">
        <v>2740</v>
      </c>
      <c r="B1724" t="s">
        <v>2741</v>
      </c>
      <c r="C1724" t="s">
        <v>2074</v>
      </c>
      <c r="D1724" t="s">
        <v>1764</v>
      </c>
      <c r="E1724" t="s">
        <v>2742</v>
      </c>
      <c r="F1724">
        <v>4.3</v>
      </c>
      <c r="G1724" t="str">
        <f t="shared" si="52"/>
        <v>4-star</v>
      </c>
      <c r="H1724">
        <v>7</v>
      </c>
      <c r="I1724">
        <v>300</v>
      </c>
      <c r="J1724" t="str">
        <f t="shared" si="53"/>
        <v>Below 500</v>
      </c>
    </row>
    <row r="1725" spans="1:10">
      <c r="A1725" t="s">
        <v>2743</v>
      </c>
      <c r="B1725" t="s">
        <v>2690</v>
      </c>
      <c r="C1725" t="s">
        <v>2027</v>
      </c>
      <c r="D1725" t="s">
        <v>1764</v>
      </c>
      <c r="E1725" t="s">
        <v>374</v>
      </c>
      <c r="F1725">
        <v>3.5</v>
      </c>
      <c r="G1725" t="str">
        <f t="shared" si="52"/>
        <v>4-star</v>
      </c>
      <c r="H1725">
        <v>10</v>
      </c>
      <c r="I1725">
        <v>800</v>
      </c>
      <c r="J1725" t="str">
        <f t="shared" si="53"/>
        <v>500-1000</v>
      </c>
    </row>
    <row r="1726" spans="1:10">
      <c r="A1726" t="s">
        <v>2744</v>
      </c>
      <c r="B1726" t="s">
        <v>2738</v>
      </c>
      <c r="C1726" t="s">
        <v>2034</v>
      </c>
      <c r="D1726" t="s">
        <v>1764</v>
      </c>
      <c r="E1726" t="s">
        <v>2745</v>
      </c>
      <c r="F1726">
        <v>4.4000000000000004</v>
      </c>
      <c r="G1726" t="str">
        <f t="shared" si="52"/>
        <v>4-star</v>
      </c>
      <c r="H1726">
        <v>63</v>
      </c>
      <c r="I1726">
        <v>2500</v>
      </c>
      <c r="J1726" t="str">
        <f t="shared" si="53"/>
        <v>2000-3000</v>
      </c>
    </row>
    <row r="1727" spans="1:10">
      <c r="A1727" t="s">
        <v>2746</v>
      </c>
      <c r="B1727" t="s">
        <v>2747</v>
      </c>
      <c r="C1727" t="s">
        <v>1938</v>
      </c>
      <c r="D1727" t="s">
        <v>1764</v>
      </c>
      <c r="E1727" t="s">
        <v>1815</v>
      </c>
      <c r="F1727">
        <v>4.2</v>
      </c>
      <c r="G1727" t="str">
        <f t="shared" si="52"/>
        <v>4-star</v>
      </c>
      <c r="H1727">
        <v>83</v>
      </c>
      <c r="I1727">
        <v>800</v>
      </c>
      <c r="J1727" t="str">
        <f t="shared" si="53"/>
        <v>500-1000</v>
      </c>
    </row>
    <row r="1728" spans="1:10">
      <c r="A1728" t="s">
        <v>2303</v>
      </c>
      <c r="B1728" t="s">
        <v>2695</v>
      </c>
      <c r="C1728" t="s">
        <v>2027</v>
      </c>
      <c r="D1728" t="s">
        <v>1764</v>
      </c>
      <c r="E1728" t="s">
        <v>2305</v>
      </c>
      <c r="F1728">
        <v>2.8</v>
      </c>
      <c r="G1728" t="str">
        <f t="shared" si="52"/>
        <v>3-star</v>
      </c>
      <c r="H1728">
        <v>5</v>
      </c>
      <c r="I1728">
        <v>500</v>
      </c>
      <c r="J1728" t="str">
        <f t="shared" si="53"/>
        <v>500-1000</v>
      </c>
    </row>
    <row r="1729" spans="1:10">
      <c r="A1729" t="s">
        <v>2748</v>
      </c>
      <c r="B1729" t="s">
        <v>2749</v>
      </c>
      <c r="C1729" t="s">
        <v>2034</v>
      </c>
      <c r="D1729" t="s">
        <v>1764</v>
      </c>
      <c r="E1729" t="s">
        <v>2750</v>
      </c>
      <c r="F1729">
        <v>4</v>
      </c>
      <c r="G1729" t="str">
        <f t="shared" si="52"/>
        <v>4-star</v>
      </c>
      <c r="H1729">
        <v>72</v>
      </c>
      <c r="I1729">
        <v>1300</v>
      </c>
      <c r="J1729" t="str">
        <f t="shared" si="53"/>
        <v>1000-2000</v>
      </c>
    </row>
    <row r="1730" spans="1:10">
      <c r="A1730" t="s">
        <v>2751</v>
      </c>
      <c r="B1730" t="s">
        <v>2752</v>
      </c>
      <c r="C1730" t="s">
        <v>2034</v>
      </c>
      <c r="D1730" t="s">
        <v>1764</v>
      </c>
      <c r="E1730" t="s">
        <v>2753</v>
      </c>
      <c r="F1730">
        <v>5</v>
      </c>
      <c r="G1730" t="str">
        <f t="shared" si="52"/>
        <v>5-star</v>
      </c>
      <c r="H1730">
        <v>1</v>
      </c>
      <c r="I1730">
        <v>500</v>
      </c>
      <c r="J1730" t="str">
        <f t="shared" si="53"/>
        <v>500-1000</v>
      </c>
    </row>
    <row r="1731" spans="1:10">
      <c r="A1731" t="s">
        <v>2754</v>
      </c>
      <c r="B1731" t="s">
        <v>2755</v>
      </c>
      <c r="C1731" t="s">
        <v>1938</v>
      </c>
      <c r="D1731" t="s">
        <v>1764</v>
      </c>
      <c r="E1731" t="s">
        <v>2756</v>
      </c>
      <c r="F1731">
        <v>4.3</v>
      </c>
      <c r="G1731" t="str">
        <f t="shared" ref="G1731:G1794" si="54">IF(F1731&lt;1,"1-star ",
IF(AND(F1731&gt;=1.1,F1731&lt;1.5),"1-star",
IF(AND(F1731&gt;=1.5,F1731&lt;2.5),"2-star",
IF(AND(F1731&gt;=2.5,F1731&lt;3.5),"3-star",
IF(AND(F1731&gt;=3.5,F1731&lt;4.5),"4-star",
"5-star")))))</f>
        <v>4-star</v>
      </c>
      <c r="H1731">
        <v>223</v>
      </c>
      <c r="I1731">
        <v>1500</v>
      </c>
      <c r="J1731" t="str">
        <f t="shared" ref="J1731:J1794" si="55">IF(I1731&lt;500,"Below 500",
IF(AND(I1731&gt;=500,I1731&lt;1000),"500-1000",
IF(AND(I1731&gt;=1000,I1731&lt;2000),"1000-2000",
IF(AND(I1731&gt;=2000,I1731&lt;3000),"2000-3000",
IF(AND(I1731&gt;=3000,I1731&lt;4000),"3000-4000",
IF(AND(I1731&gt;=4000,I1731&lt;5000),"4000-5000",
IF(AND(I1731&gt;=5000,I1731&lt;6000),"5000-6000",
IF(AND(I1731&gt;=6000,I1731&lt;7000),"6000-7000",
IF(AND(I1731&gt;=7000,I1731&lt;8000),"7000-8000","Above 8000")))))))))</f>
        <v>1000-2000</v>
      </c>
    </row>
    <row r="1732" spans="1:10">
      <c r="A1732" t="s">
        <v>1936</v>
      </c>
      <c r="B1732" t="s">
        <v>2757</v>
      </c>
      <c r="C1732" t="s">
        <v>1938</v>
      </c>
      <c r="D1732" t="s">
        <v>1764</v>
      </c>
      <c r="E1732" t="s">
        <v>1939</v>
      </c>
      <c r="F1732">
        <v>4.7</v>
      </c>
      <c r="G1732" t="str">
        <f t="shared" si="54"/>
        <v>5-star</v>
      </c>
      <c r="H1732">
        <v>13</v>
      </c>
      <c r="I1732">
        <v>500</v>
      </c>
      <c r="J1732" t="str">
        <f t="shared" si="55"/>
        <v>500-1000</v>
      </c>
    </row>
    <row r="1733" spans="1:10">
      <c r="A1733" t="s">
        <v>2758</v>
      </c>
      <c r="B1733" t="s">
        <v>2755</v>
      </c>
      <c r="C1733" t="s">
        <v>1938</v>
      </c>
      <c r="D1733" t="s">
        <v>1764</v>
      </c>
      <c r="E1733" t="s">
        <v>24</v>
      </c>
      <c r="F1733">
        <v>4.2</v>
      </c>
      <c r="G1733" t="str">
        <f t="shared" si="54"/>
        <v>4-star</v>
      </c>
      <c r="H1733">
        <v>53</v>
      </c>
      <c r="I1733">
        <v>1800</v>
      </c>
      <c r="J1733" t="str">
        <f t="shared" si="55"/>
        <v>1000-2000</v>
      </c>
    </row>
    <row r="1734" spans="1:10">
      <c r="A1734" t="s">
        <v>2759</v>
      </c>
      <c r="B1734" t="s">
        <v>2760</v>
      </c>
      <c r="C1734" t="s">
        <v>2074</v>
      </c>
      <c r="D1734" t="s">
        <v>1764</v>
      </c>
      <c r="E1734" t="s">
        <v>1815</v>
      </c>
      <c r="F1734">
        <v>4.0999999999999996</v>
      </c>
      <c r="G1734" t="str">
        <f t="shared" si="54"/>
        <v>4-star</v>
      </c>
      <c r="H1734">
        <v>5</v>
      </c>
      <c r="I1734">
        <v>1000</v>
      </c>
      <c r="J1734" t="str">
        <f t="shared" si="55"/>
        <v>1000-2000</v>
      </c>
    </row>
    <row r="1735" spans="1:10">
      <c r="A1735" t="s">
        <v>2761</v>
      </c>
      <c r="B1735" t="s">
        <v>2736</v>
      </c>
      <c r="C1735" t="s">
        <v>2034</v>
      </c>
      <c r="D1735" t="s">
        <v>1764</v>
      </c>
      <c r="E1735" t="s">
        <v>66</v>
      </c>
      <c r="F1735">
        <v>4.2</v>
      </c>
      <c r="G1735" t="str">
        <f t="shared" si="54"/>
        <v>4-star</v>
      </c>
      <c r="H1735">
        <v>432</v>
      </c>
      <c r="I1735">
        <v>1500</v>
      </c>
      <c r="J1735" t="str">
        <f t="shared" si="55"/>
        <v>1000-2000</v>
      </c>
    </row>
    <row r="1736" spans="1:10">
      <c r="A1736" t="s">
        <v>2762</v>
      </c>
      <c r="B1736" t="s">
        <v>2690</v>
      </c>
      <c r="C1736" t="s">
        <v>2027</v>
      </c>
      <c r="D1736" t="s">
        <v>1764</v>
      </c>
      <c r="E1736" t="s">
        <v>216</v>
      </c>
      <c r="F1736">
        <v>3.6</v>
      </c>
      <c r="G1736" t="str">
        <f t="shared" si="54"/>
        <v>4-star</v>
      </c>
      <c r="H1736">
        <v>13</v>
      </c>
      <c r="I1736">
        <v>1000</v>
      </c>
      <c r="J1736" t="str">
        <f t="shared" si="55"/>
        <v>1000-2000</v>
      </c>
    </row>
    <row r="1737" spans="1:10">
      <c r="A1737" t="s">
        <v>2763</v>
      </c>
      <c r="B1737" t="s">
        <v>2736</v>
      </c>
      <c r="C1737" t="s">
        <v>2034</v>
      </c>
      <c r="D1737" t="s">
        <v>1764</v>
      </c>
      <c r="E1737" t="s">
        <v>354</v>
      </c>
      <c r="F1737">
        <v>5</v>
      </c>
      <c r="G1737" t="str">
        <f t="shared" si="54"/>
        <v>5-star</v>
      </c>
      <c r="H1737">
        <v>1</v>
      </c>
      <c r="I1737">
        <v>500</v>
      </c>
      <c r="J1737" t="str">
        <f t="shared" si="55"/>
        <v>500-1000</v>
      </c>
    </row>
    <row r="1738" spans="1:10">
      <c r="A1738" t="s">
        <v>2764</v>
      </c>
      <c r="B1738" t="s">
        <v>2765</v>
      </c>
      <c r="C1738" t="s">
        <v>1938</v>
      </c>
      <c r="D1738" t="s">
        <v>1764</v>
      </c>
      <c r="E1738" t="s">
        <v>48</v>
      </c>
      <c r="F1738">
        <v>4.3</v>
      </c>
      <c r="G1738" t="str">
        <f t="shared" si="54"/>
        <v>4-star</v>
      </c>
      <c r="H1738">
        <v>94</v>
      </c>
      <c r="I1738">
        <v>1000</v>
      </c>
      <c r="J1738" t="str">
        <f t="shared" si="55"/>
        <v>1000-2000</v>
      </c>
    </row>
    <row r="1739" spans="1:10">
      <c r="A1739" t="s">
        <v>1812</v>
      </c>
      <c r="B1739" t="s">
        <v>2766</v>
      </c>
      <c r="C1739" t="s">
        <v>1938</v>
      </c>
      <c r="D1739" t="s">
        <v>1764</v>
      </c>
      <c r="E1739" t="s">
        <v>354</v>
      </c>
      <c r="F1739">
        <v>4</v>
      </c>
      <c r="G1739" t="str">
        <f t="shared" si="54"/>
        <v>4-star</v>
      </c>
      <c r="H1739">
        <v>6</v>
      </c>
      <c r="I1739">
        <v>300</v>
      </c>
      <c r="J1739" t="str">
        <f t="shared" si="55"/>
        <v>Below 500</v>
      </c>
    </row>
    <row r="1740" spans="1:10">
      <c r="A1740" t="s">
        <v>587</v>
      </c>
      <c r="B1740" t="s">
        <v>2767</v>
      </c>
      <c r="C1740" t="s">
        <v>1938</v>
      </c>
      <c r="D1740" t="s">
        <v>1764</v>
      </c>
      <c r="E1740" t="s">
        <v>1785</v>
      </c>
      <c r="F1740">
        <v>4.7</v>
      </c>
      <c r="G1740" t="str">
        <f t="shared" si="54"/>
        <v>5-star</v>
      </c>
      <c r="H1740">
        <v>10</v>
      </c>
      <c r="I1740">
        <v>450</v>
      </c>
      <c r="J1740" t="str">
        <f t="shared" si="55"/>
        <v>Below 500</v>
      </c>
    </row>
    <row r="1741" spans="1:10">
      <c r="A1741" t="s">
        <v>2768</v>
      </c>
      <c r="B1741" t="s">
        <v>2769</v>
      </c>
      <c r="C1741" t="s">
        <v>1938</v>
      </c>
      <c r="D1741" t="s">
        <v>1764</v>
      </c>
      <c r="E1741" t="s">
        <v>2065</v>
      </c>
      <c r="F1741">
        <v>4.4000000000000004</v>
      </c>
      <c r="G1741" t="str">
        <f t="shared" si="54"/>
        <v>4-star</v>
      </c>
      <c r="H1741">
        <v>66</v>
      </c>
      <c r="I1741">
        <v>1200</v>
      </c>
      <c r="J1741" t="str">
        <f t="shared" si="55"/>
        <v>1000-2000</v>
      </c>
    </row>
    <row r="1742" spans="1:10">
      <c r="A1742" t="s">
        <v>2770</v>
      </c>
      <c r="B1742" t="s">
        <v>2736</v>
      </c>
      <c r="C1742" t="s">
        <v>2034</v>
      </c>
      <c r="D1742" t="s">
        <v>1764</v>
      </c>
      <c r="E1742" t="s">
        <v>2771</v>
      </c>
      <c r="F1742">
        <v>4.0999999999999996</v>
      </c>
      <c r="G1742" t="str">
        <f t="shared" si="54"/>
        <v>4-star</v>
      </c>
      <c r="H1742">
        <v>333</v>
      </c>
      <c r="I1742">
        <v>2000</v>
      </c>
      <c r="J1742" t="str">
        <f t="shared" si="55"/>
        <v>2000-3000</v>
      </c>
    </row>
    <row r="1743" spans="1:10">
      <c r="A1743" t="s">
        <v>2772</v>
      </c>
      <c r="B1743" t="s">
        <v>2773</v>
      </c>
      <c r="C1743" t="s">
        <v>2074</v>
      </c>
      <c r="D1743" t="s">
        <v>1764</v>
      </c>
      <c r="E1743" t="s">
        <v>540</v>
      </c>
      <c r="F1743">
        <v>3.4</v>
      </c>
      <c r="G1743" t="str">
        <f t="shared" si="54"/>
        <v>3-star</v>
      </c>
      <c r="H1743">
        <v>14</v>
      </c>
      <c r="I1743">
        <v>1500</v>
      </c>
      <c r="J1743" t="str">
        <f t="shared" si="55"/>
        <v>1000-2000</v>
      </c>
    </row>
    <row r="1744" spans="1:10">
      <c r="A1744" t="s">
        <v>1812</v>
      </c>
      <c r="B1744" t="s">
        <v>2774</v>
      </c>
      <c r="C1744" t="s">
        <v>1938</v>
      </c>
      <c r="D1744" t="s">
        <v>1764</v>
      </c>
      <c r="E1744" t="s">
        <v>354</v>
      </c>
      <c r="F1744">
        <v>3.2</v>
      </c>
      <c r="G1744" t="str">
        <f t="shared" si="54"/>
        <v>3-star</v>
      </c>
      <c r="H1744">
        <v>20</v>
      </c>
      <c r="I1744">
        <v>200</v>
      </c>
      <c r="J1744" t="str">
        <f t="shared" si="55"/>
        <v>Below 500</v>
      </c>
    </row>
    <row r="1745" spans="1:10">
      <c r="A1745" t="s">
        <v>2775</v>
      </c>
      <c r="B1745" t="s">
        <v>2774</v>
      </c>
      <c r="C1745" t="s">
        <v>1938</v>
      </c>
      <c r="D1745" t="s">
        <v>1764</v>
      </c>
      <c r="E1745" t="s">
        <v>2776</v>
      </c>
      <c r="F1745">
        <v>4.3</v>
      </c>
      <c r="G1745" t="str">
        <f t="shared" si="54"/>
        <v>4-star</v>
      </c>
      <c r="H1745">
        <v>45</v>
      </c>
      <c r="I1745">
        <v>500</v>
      </c>
      <c r="J1745" t="str">
        <f t="shared" si="55"/>
        <v>500-1000</v>
      </c>
    </row>
    <row r="1746" spans="1:10">
      <c r="A1746" t="s">
        <v>1819</v>
      </c>
      <c r="B1746" t="s">
        <v>2777</v>
      </c>
      <c r="C1746" t="s">
        <v>1938</v>
      </c>
      <c r="D1746" t="s">
        <v>1764</v>
      </c>
      <c r="E1746" t="s">
        <v>818</v>
      </c>
      <c r="F1746">
        <v>3</v>
      </c>
      <c r="G1746" t="str">
        <f t="shared" si="54"/>
        <v>3-star</v>
      </c>
      <c r="H1746">
        <v>1</v>
      </c>
      <c r="I1746">
        <v>900</v>
      </c>
      <c r="J1746" t="str">
        <f t="shared" si="55"/>
        <v>500-1000</v>
      </c>
    </row>
    <row r="1747" spans="1:10">
      <c r="A1747" t="s">
        <v>2778</v>
      </c>
      <c r="B1747" t="s">
        <v>2779</v>
      </c>
      <c r="C1747" t="s">
        <v>1938</v>
      </c>
      <c r="D1747" t="s">
        <v>1764</v>
      </c>
      <c r="E1747" t="s">
        <v>2780</v>
      </c>
      <c r="F1747">
        <v>4.3</v>
      </c>
      <c r="G1747" t="str">
        <f t="shared" si="54"/>
        <v>4-star</v>
      </c>
      <c r="H1747">
        <v>87</v>
      </c>
      <c r="I1747">
        <v>1500</v>
      </c>
      <c r="J1747" t="str">
        <f t="shared" si="55"/>
        <v>1000-2000</v>
      </c>
    </row>
    <row r="1748" spans="1:10">
      <c r="A1748" t="s">
        <v>2781</v>
      </c>
      <c r="B1748" t="s">
        <v>2782</v>
      </c>
      <c r="C1748" t="s">
        <v>2034</v>
      </c>
      <c r="D1748" t="s">
        <v>1764</v>
      </c>
      <c r="E1748" t="s">
        <v>2783</v>
      </c>
      <c r="F1748">
        <v>4.4000000000000004</v>
      </c>
      <c r="G1748" t="str">
        <f t="shared" si="54"/>
        <v>4-star</v>
      </c>
      <c r="H1748">
        <v>38</v>
      </c>
      <c r="I1748">
        <v>800</v>
      </c>
      <c r="J1748" t="str">
        <f t="shared" si="55"/>
        <v>500-1000</v>
      </c>
    </row>
    <row r="1749" spans="1:10">
      <c r="A1749" t="s">
        <v>2784</v>
      </c>
      <c r="B1749" t="s">
        <v>2785</v>
      </c>
      <c r="C1749" t="s">
        <v>1938</v>
      </c>
      <c r="D1749" t="s">
        <v>1764</v>
      </c>
      <c r="E1749" t="s">
        <v>66</v>
      </c>
      <c r="F1749">
        <v>4.2</v>
      </c>
      <c r="G1749" t="str">
        <f t="shared" si="54"/>
        <v>4-star</v>
      </c>
      <c r="H1749">
        <v>40</v>
      </c>
      <c r="I1749">
        <v>1800</v>
      </c>
      <c r="J1749" t="str">
        <f t="shared" si="55"/>
        <v>1000-2000</v>
      </c>
    </row>
    <row r="1750" spans="1:10">
      <c r="A1750" t="s">
        <v>2157</v>
      </c>
      <c r="B1750" t="s">
        <v>2786</v>
      </c>
      <c r="C1750" t="s">
        <v>1938</v>
      </c>
      <c r="D1750" t="s">
        <v>1764</v>
      </c>
      <c r="E1750" t="s">
        <v>1426</v>
      </c>
      <c r="F1750">
        <v>4.5</v>
      </c>
      <c r="G1750" t="str">
        <f t="shared" si="54"/>
        <v>5-star</v>
      </c>
      <c r="H1750">
        <v>97</v>
      </c>
      <c r="I1750">
        <v>600</v>
      </c>
      <c r="J1750" t="str">
        <f t="shared" si="55"/>
        <v>500-1000</v>
      </c>
    </row>
    <row r="1751" spans="1:10">
      <c r="A1751" t="s">
        <v>2787</v>
      </c>
      <c r="B1751" t="s">
        <v>2788</v>
      </c>
      <c r="C1751" t="s">
        <v>2034</v>
      </c>
      <c r="D1751" t="s">
        <v>1764</v>
      </c>
      <c r="E1751" t="s">
        <v>2789</v>
      </c>
      <c r="F1751">
        <v>5</v>
      </c>
      <c r="G1751" t="str">
        <f t="shared" si="54"/>
        <v>5-star</v>
      </c>
      <c r="H1751">
        <v>2</v>
      </c>
      <c r="I1751">
        <v>500</v>
      </c>
      <c r="J1751" t="str">
        <f t="shared" si="55"/>
        <v>500-1000</v>
      </c>
    </row>
    <row r="1752" spans="1:10">
      <c r="A1752" t="s">
        <v>2790</v>
      </c>
      <c r="B1752" t="s">
        <v>2791</v>
      </c>
      <c r="C1752" t="s">
        <v>1938</v>
      </c>
      <c r="D1752" t="s">
        <v>1764</v>
      </c>
      <c r="E1752" t="s">
        <v>42</v>
      </c>
      <c r="F1752">
        <v>4.3</v>
      </c>
      <c r="G1752" t="str">
        <f t="shared" si="54"/>
        <v>4-star</v>
      </c>
      <c r="H1752">
        <v>110</v>
      </c>
      <c r="I1752">
        <v>1800</v>
      </c>
      <c r="J1752" t="str">
        <f t="shared" si="55"/>
        <v>1000-2000</v>
      </c>
    </row>
    <row r="1753" spans="1:10">
      <c r="A1753" t="s">
        <v>2427</v>
      </c>
      <c r="B1753" t="s">
        <v>2792</v>
      </c>
      <c r="C1753" t="s">
        <v>1938</v>
      </c>
      <c r="D1753" t="s">
        <v>1764</v>
      </c>
      <c r="E1753" t="s">
        <v>2429</v>
      </c>
      <c r="F1753">
        <v>4</v>
      </c>
      <c r="G1753" t="str">
        <f t="shared" si="54"/>
        <v>4-star</v>
      </c>
      <c r="H1753">
        <v>62</v>
      </c>
      <c r="I1753">
        <v>300</v>
      </c>
      <c r="J1753" t="str">
        <f t="shared" si="55"/>
        <v>Below 500</v>
      </c>
    </row>
    <row r="1754" spans="1:10">
      <c r="A1754" t="s">
        <v>2793</v>
      </c>
      <c r="B1754" t="s">
        <v>2794</v>
      </c>
      <c r="C1754" t="s">
        <v>1938</v>
      </c>
      <c r="D1754" t="s">
        <v>1764</v>
      </c>
      <c r="E1754" t="s">
        <v>2795</v>
      </c>
      <c r="F1754">
        <v>4.7</v>
      </c>
      <c r="G1754" t="str">
        <f t="shared" si="54"/>
        <v>5-star</v>
      </c>
      <c r="H1754">
        <v>11</v>
      </c>
      <c r="I1754">
        <v>500</v>
      </c>
      <c r="J1754" t="str">
        <f t="shared" si="55"/>
        <v>500-1000</v>
      </c>
    </row>
    <row r="1755" spans="1:10">
      <c r="A1755" t="s">
        <v>2796</v>
      </c>
      <c r="B1755" t="s">
        <v>2797</v>
      </c>
      <c r="C1755" t="s">
        <v>1938</v>
      </c>
      <c r="D1755" t="s">
        <v>1764</v>
      </c>
      <c r="E1755" t="s">
        <v>2798</v>
      </c>
      <c r="F1755">
        <v>3.9</v>
      </c>
      <c r="G1755" t="str">
        <f t="shared" si="54"/>
        <v>4-star</v>
      </c>
      <c r="H1755">
        <v>8</v>
      </c>
      <c r="I1755">
        <v>500</v>
      </c>
      <c r="J1755" t="str">
        <f t="shared" si="55"/>
        <v>500-1000</v>
      </c>
    </row>
    <row r="1756" spans="1:10">
      <c r="A1756" t="s">
        <v>2799</v>
      </c>
      <c r="B1756" t="s">
        <v>2794</v>
      </c>
      <c r="C1756" t="s">
        <v>1938</v>
      </c>
      <c r="D1756" t="s">
        <v>1764</v>
      </c>
      <c r="E1756" t="s">
        <v>2800</v>
      </c>
      <c r="F1756">
        <v>4.3</v>
      </c>
      <c r="G1756" t="str">
        <f t="shared" si="54"/>
        <v>4-star</v>
      </c>
      <c r="H1756">
        <v>179</v>
      </c>
      <c r="I1756">
        <v>1500</v>
      </c>
      <c r="J1756" t="str">
        <f t="shared" si="55"/>
        <v>1000-2000</v>
      </c>
    </row>
    <row r="1757" spans="1:10">
      <c r="A1757" t="s">
        <v>1936</v>
      </c>
      <c r="B1757" t="s">
        <v>2794</v>
      </c>
      <c r="C1757" t="s">
        <v>1938</v>
      </c>
      <c r="D1757" t="s">
        <v>1764</v>
      </c>
      <c r="E1757" t="s">
        <v>1939</v>
      </c>
      <c r="F1757">
        <v>4.5</v>
      </c>
      <c r="G1757" t="str">
        <f t="shared" si="54"/>
        <v>5-star</v>
      </c>
      <c r="H1757">
        <v>26</v>
      </c>
      <c r="I1757">
        <v>500</v>
      </c>
      <c r="J1757" t="str">
        <f t="shared" si="55"/>
        <v>500-1000</v>
      </c>
    </row>
    <row r="1758" spans="1:10">
      <c r="A1758" t="s">
        <v>2801</v>
      </c>
      <c r="B1758" t="s">
        <v>2802</v>
      </c>
      <c r="C1758" t="s">
        <v>1938</v>
      </c>
      <c r="D1758" t="s">
        <v>1764</v>
      </c>
      <c r="E1758" t="s">
        <v>2803</v>
      </c>
      <c r="F1758">
        <v>4.4000000000000004</v>
      </c>
      <c r="G1758" t="str">
        <f t="shared" si="54"/>
        <v>4-star</v>
      </c>
      <c r="H1758">
        <v>556</v>
      </c>
      <c r="I1758">
        <v>1300</v>
      </c>
      <c r="J1758" t="str">
        <f t="shared" si="55"/>
        <v>1000-2000</v>
      </c>
    </row>
    <row r="1759" spans="1:10">
      <c r="A1759" t="s">
        <v>2804</v>
      </c>
      <c r="B1759" t="s">
        <v>2805</v>
      </c>
      <c r="C1759" t="s">
        <v>2034</v>
      </c>
      <c r="D1759" t="s">
        <v>1764</v>
      </c>
      <c r="E1759" t="s">
        <v>216</v>
      </c>
      <c r="F1759">
        <v>2.1</v>
      </c>
      <c r="G1759" t="str">
        <f t="shared" si="54"/>
        <v>2-star</v>
      </c>
      <c r="H1759">
        <v>2</v>
      </c>
      <c r="I1759">
        <v>1800</v>
      </c>
      <c r="J1759" t="str">
        <f t="shared" si="55"/>
        <v>1000-2000</v>
      </c>
    </row>
    <row r="1760" spans="1:10">
      <c r="A1760" t="s">
        <v>2806</v>
      </c>
      <c r="B1760" t="s">
        <v>2788</v>
      </c>
      <c r="C1760" t="s">
        <v>2034</v>
      </c>
      <c r="D1760" t="s">
        <v>1764</v>
      </c>
      <c r="E1760" t="s">
        <v>216</v>
      </c>
      <c r="F1760">
        <v>4.4000000000000004</v>
      </c>
      <c r="G1760" t="str">
        <f t="shared" si="54"/>
        <v>4-star</v>
      </c>
      <c r="H1760">
        <v>4</v>
      </c>
      <c r="I1760">
        <v>500</v>
      </c>
      <c r="J1760" t="str">
        <f t="shared" si="55"/>
        <v>500-1000</v>
      </c>
    </row>
    <row r="1761" spans="1:10">
      <c r="A1761" t="s">
        <v>2807</v>
      </c>
      <c r="B1761" t="s">
        <v>2808</v>
      </c>
      <c r="C1761" t="s">
        <v>2027</v>
      </c>
      <c r="D1761" t="s">
        <v>1764</v>
      </c>
      <c r="E1761" t="s">
        <v>172</v>
      </c>
      <c r="F1761">
        <v>4.2</v>
      </c>
      <c r="G1761" t="str">
        <f t="shared" si="54"/>
        <v>4-star</v>
      </c>
      <c r="H1761">
        <v>27</v>
      </c>
      <c r="I1761">
        <v>1000</v>
      </c>
      <c r="J1761" t="str">
        <f t="shared" si="55"/>
        <v>1000-2000</v>
      </c>
    </row>
    <row r="1762" spans="1:10">
      <c r="A1762" t="s">
        <v>2809</v>
      </c>
      <c r="B1762" t="s">
        <v>2788</v>
      </c>
      <c r="C1762" t="s">
        <v>2034</v>
      </c>
      <c r="D1762" t="s">
        <v>1764</v>
      </c>
      <c r="E1762" t="s">
        <v>2810</v>
      </c>
      <c r="F1762">
        <v>3.8</v>
      </c>
      <c r="G1762" t="str">
        <f t="shared" si="54"/>
        <v>4-star</v>
      </c>
      <c r="H1762">
        <v>62</v>
      </c>
      <c r="I1762">
        <v>1800</v>
      </c>
      <c r="J1762" t="str">
        <f t="shared" si="55"/>
        <v>1000-2000</v>
      </c>
    </row>
    <row r="1763" spans="1:10">
      <c r="A1763" t="s">
        <v>2811</v>
      </c>
      <c r="B1763" t="s">
        <v>2812</v>
      </c>
      <c r="C1763" t="s">
        <v>1938</v>
      </c>
      <c r="D1763" t="s">
        <v>1764</v>
      </c>
      <c r="E1763" t="s">
        <v>2499</v>
      </c>
      <c r="F1763">
        <v>4.3</v>
      </c>
      <c r="G1763" t="str">
        <f t="shared" si="54"/>
        <v>4-star</v>
      </c>
      <c r="H1763">
        <v>209</v>
      </c>
      <c r="I1763">
        <v>1500</v>
      </c>
      <c r="J1763" t="str">
        <f t="shared" si="55"/>
        <v>1000-2000</v>
      </c>
    </row>
    <row r="1764" spans="1:10">
      <c r="A1764" t="s">
        <v>2813</v>
      </c>
      <c r="B1764" t="s">
        <v>2814</v>
      </c>
      <c r="C1764" t="s">
        <v>2034</v>
      </c>
      <c r="D1764" t="s">
        <v>1764</v>
      </c>
      <c r="E1764" t="s">
        <v>931</v>
      </c>
      <c r="F1764">
        <v>4.4000000000000004</v>
      </c>
      <c r="G1764" t="str">
        <f t="shared" si="54"/>
        <v>4-star</v>
      </c>
      <c r="H1764">
        <v>18</v>
      </c>
      <c r="I1764">
        <v>600</v>
      </c>
      <c r="J1764" t="str">
        <f t="shared" si="55"/>
        <v>500-1000</v>
      </c>
    </row>
    <row r="1765" spans="1:10">
      <c r="A1765" t="s">
        <v>2815</v>
      </c>
      <c r="B1765" t="s">
        <v>2736</v>
      </c>
      <c r="C1765" t="s">
        <v>2034</v>
      </c>
      <c r="D1765" t="s">
        <v>1764</v>
      </c>
      <c r="E1765" t="s">
        <v>1019</v>
      </c>
      <c r="F1765">
        <v>4.5</v>
      </c>
      <c r="G1765" t="str">
        <f t="shared" si="54"/>
        <v>5-star</v>
      </c>
      <c r="H1765">
        <v>2</v>
      </c>
      <c r="I1765">
        <v>600</v>
      </c>
      <c r="J1765" t="str">
        <f t="shared" si="55"/>
        <v>500-1000</v>
      </c>
    </row>
    <row r="1766" spans="1:10">
      <c r="A1766" t="s">
        <v>2816</v>
      </c>
      <c r="B1766" t="s">
        <v>2817</v>
      </c>
      <c r="C1766" t="s">
        <v>1938</v>
      </c>
      <c r="D1766" t="s">
        <v>1764</v>
      </c>
      <c r="E1766" t="s">
        <v>1772</v>
      </c>
      <c r="F1766">
        <v>4.7</v>
      </c>
      <c r="G1766" t="str">
        <f t="shared" si="54"/>
        <v>5-star</v>
      </c>
      <c r="H1766">
        <v>69</v>
      </c>
      <c r="I1766">
        <v>2000</v>
      </c>
      <c r="J1766" t="str">
        <f t="shared" si="55"/>
        <v>2000-3000</v>
      </c>
    </row>
    <row r="1767" spans="1:10">
      <c r="A1767" t="s">
        <v>2391</v>
      </c>
      <c r="B1767" t="s">
        <v>2818</v>
      </c>
      <c r="C1767" t="s">
        <v>1938</v>
      </c>
      <c r="D1767" t="s">
        <v>1764</v>
      </c>
      <c r="E1767" t="s">
        <v>218</v>
      </c>
      <c r="F1767">
        <v>4.5999999999999996</v>
      </c>
      <c r="G1767" t="str">
        <f t="shared" si="54"/>
        <v>5-star</v>
      </c>
      <c r="H1767">
        <v>237</v>
      </c>
      <c r="I1767">
        <v>1200</v>
      </c>
      <c r="J1767" t="str">
        <f t="shared" si="55"/>
        <v>1000-2000</v>
      </c>
    </row>
    <row r="1768" spans="1:10">
      <c r="A1768" t="s">
        <v>2819</v>
      </c>
      <c r="B1768" t="s">
        <v>2820</v>
      </c>
      <c r="C1768" t="s">
        <v>1938</v>
      </c>
      <c r="D1768" t="s">
        <v>1764</v>
      </c>
      <c r="E1768" t="s">
        <v>2821</v>
      </c>
      <c r="F1768">
        <v>4.5</v>
      </c>
      <c r="G1768" t="str">
        <f t="shared" si="54"/>
        <v>5-star</v>
      </c>
      <c r="H1768">
        <v>136</v>
      </c>
      <c r="I1768">
        <v>3000</v>
      </c>
      <c r="J1768" t="str">
        <f t="shared" si="55"/>
        <v>3000-4000</v>
      </c>
    </row>
    <row r="1769" spans="1:10">
      <c r="A1769" t="s">
        <v>819</v>
      </c>
      <c r="B1769" t="s">
        <v>2822</v>
      </c>
      <c r="C1769" t="s">
        <v>1938</v>
      </c>
      <c r="D1769" t="s">
        <v>1764</v>
      </c>
      <c r="E1769" t="s">
        <v>1806</v>
      </c>
      <c r="F1769">
        <v>4.4000000000000004</v>
      </c>
      <c r="G1769" t="str">
        <f t="shared" si="54"/>
        <v>4-star</v>
      </c>
      <c r="H1769">
        <v>433</v>
      </c>
      <c r="I1769">
        <v>2000</v>
      </c>
      <c r="J1769" t="str">
        <f t="shared" si="55"/>
        <v>2000-3000</v>
      </c>
    </row>
    <row r="1770" spans="1:10">
      <c r="A1770" t="s">
        <v>2823</v>
      </c>
      <c r="B1770" t="s">
        <v>2824</v>
      </c>
      <c r="C1770" t="s">
        <v>2027</v>
      </c>
      <c r="D1770" t="s">
        <v>1764</v>
      </c>
      <c r="E1770" t="s">
        <v>540</v>
      </c>
      <c r="F1770">
        <v>3.6</v>
      </c>
      <c r="G1770" t="str">
        <f t="shared" si="54"/>
        <v>4-star</v>
      </c>
      <c r="H1770">
        <v>5</v>
      </c>
      <c r="I1770">
        <v>1500</v>
      </c>
      <c r="J1770" t="str">
        <f t="shared" si="55"/>
        <v>1000-2000</v>
      </c>
    </row>
    <row r="1771" spans="1:10">
      <c r="A1771" t="s">
        <v>2825</v>
      </c>
      <c r="B1771" t="s">
        <v>2820</v>
      </c>
      <c r="C1771" t="s">
        <v>1938</v>
      </c>
      <c r="D1771" t="s">
        <v>1764</v>
      </c>
      <c r="E1771" t="s">
        <v>2826</v>
      </c>
      <c r="F1771">
        <v>3.9</v>
      </c>
      <c r="G1771" t="str">
        <f t="shared" si="54"/>
        <v>4-star</v>
      </c>
      <c r="H1771">
        <v>232</v>
      </c>
      <c r="I1771">
        <v>1800</v>
      </c>
      <c r="J1771" t="str">
        <f t="shared" si="55"/>
        <v>1000-2000</v>
      </c>
    </row>
    <row r="1772" spans="1:10">
      <c r="A1772" t="s">
        <v>1932</v>
      </c>
      <c r="B1772" t="s">
        <v>2714</v>
      </c>
      <c r="C1772" t="s">
        <v>2709</v>
      </c>
      <c r="D1772" t="s">
        <v>1764</v>
      </c>
      <c r="E1772" t="s">
        <v>172</v>
      </c>
      <c r="F1772">
        <v>4.4000000000000004</v>
      </c>
      <c r="G1772" t="str">
        <f t="shared" si="54"/>
        <v>4-star</v>
      </c>
      <c r="H1772">
        <v>116</v>
      </c>
      <c r="I1772">
        <v>800</v>
      </c>
      <c r="J1772" t="str">
        <f t="shared" si="55"/>
        <v>500-1000</v>
      </c>
    </row>
    <row r="1773" spans="1:10">
      <c r="A1773" t="s">
        <v>2827</v>
      </c>
      <c r="B1773" t="s">
        <v>2828</v>
      </c>
      <c r="C1773" t="s">
        <v>2034</v>
      </c>
      <c r="D1773" t="s">
        <v>1764</v>
      </c>
      <c r="E1773" t="s">
        <v>1817</v>
      </c>
      <c r="F1773">
        <v>4.0999999999999996</v>
      </c>
      <c r="G1773" t="str">
        <f t="shared" si="54"/>
        <v>4-star</v>
      </c>
      <c r="H1773">
        <v>65</v>
      </c>
      <c r="I1773">
        <v>1200</v>
      </c>
      <c r="J1773" t="str">
        <f t="shared" si="55"/>
        <v>1000-2000</v>
      </c>
    </row>
    <row r="1774" spans="1:10">
      <c r="A1774" t="s">
        <v>2303</v>
      </c>
      <c r="B1774" t="s">
        <v>2794</v>
      </c>
      <c r="C1774" t="s">
        <v>1938</v>
      </c>
      <c r="D1774" t="s">
        <v>1764</v>
      </c>
      <c r="E1774" t="s">
        <v>2305</v>
      </c>
      <c r="F1774">
        <v>1.3</v>
      </c>
      <c r="G1774" t="str">
        <f t="shared" si="54"/>
        <v>1-star</v>
      </c>
      <c r="H1774">
        <v>4</v>
      </c>
      <c r="I1774">
        <v>500</v>
      </c>
      <c r="J1774" t="str">
        <f t="shared" si="55"/>
        <v>500-1000</v>
      </c>
    </row>
    <row r="1775" spans="1:10">
      <c r="A1775" t="s">
        <v>2829</v>
      </c>
      <c r="B1775" t="s">
        <v>2820</v>
      </c>
      <c r="C1775" t="s">
        <v>1938</v>
      </c>
      <c r="D1775" t="s">
        <v>1764</v>
      </c>
      <c r="E1775" t="s">
        <v>2830</v>
      </c>
      <c r="F1775">
        <v>4.5</v>
      </c>
      <c r="G1775" t="str">
        <f t="shared" si="54"/>
        <v>5-star</v>
      </c>
      <c r="H1775">
        <v>2</v>
      </c>
      <c r="I1775">
        <v>500</v>
      </c>
      <c r="J1775" t="str">
        <f t="shared" si="55"/>
        <v>500-1000</v>
      </c>
    </row>
    <row r="1776" spans="1:10">
      <c r="A1776" t="s">
        <v>2831</v>
      </c>
      <c r="B1776" t="s">
        <v>2788</v>
      </c>
      <c r="C1776" t="s">
        <v>2034</v>
      </c>
      <c r="D1776" t="s">
        <v>1764</v>
      </c>
      <c r="E1776" t="s">
        <v>2832</v>
      </c>
      <c r="F1776">
        <v>3.9</v>
      </c>
      <c r="G1776" t="str">
        <f t="shared" si="54"/>
        <v>4-star</v>
      </c>
      <c r="H1776">
        <v>24</v>
      </c>
      <c r="I1776">
        <v>1000</v>
      </c>
      <c r="J1776" t="str">
        <f t="shared" si="55"/>
        <v>1000-2000</v>
      </c>
    </row>
    <row r="1777" spans="1:10">
      <c r="A1777" t="s">
        <v>2833</v>
      </c>
      <c r="B1777" t="s">
        <v>2820</v>
      </c>
      <c r="C1777" t="s">
        <v>1938</v>
      </c>
      <c r="D1777" t="s">
        <v>1764</v>
      </c>
      <c r="E1777" t="s">
        <v>2834</v>
      </c>
      <c r="F1777">
        <v>4.3</v>
      </c>
      <c r="G1777" t="str">
        <f t="shared" si="54"/>
        <v>4-star</v>
      </c>
      <c r="H1777">
        <v>85</v>
      </c>
      <c r="I1777">
        <v>1600</v>
      </c>
      <c r="J1777" t="str">
        <f t="shared" si="55"/>
        <v>1000-2000</v>
      </c>
    </row>
    <row r="1778" spans="1:10">
      <c r="A1778" t="s">
        <v>2835</v>
      </c>
      <c r="B1778" t="s">
        <v>2820</v>
      </c>
      <c r="C1778" t="s">
        <v>1938</v>
      </c>
      <c r="D1778" t="s">
        <v>1764</v>
      </c>
      <c r="E1778" t="s">
        <v>2836</v>
      </c>
      <c r="F1778">
        <v>4.5</v>
      </c>
      <c r="G1778" t="str">
        <f t="shared" si="54"/>
        <v>5-star</v>
      </c>
      <c r="H1778">
        <v>377</v>
      </c>
      <c r="I1778">
        <v>900</v>
      </c>
      <c r="J1778" t="str">
        <f t="shared" si="55"/>
        <v>500-1000</v>
      </c>
    </row>
    <row r="1779" spans="1:10">
      <c r="A1779" t="s">
        <v>2837</v>
      </c>
      <c r="B1779" t="s">
        <v>2838</v>
      </c>
      <c r="C1779" t="s">
        <v>2034</v>
      </c>
      <c r="D1779" t="s">
        <v>1764</v>
      </c>
      <c r="E1779" t="s">
        <v>66</v>
      </c>
      <c r="F1779">
        <v>4</v>
      </c>
      <c r="G1779" t="str">
        <f t="shared" si="54"/>
        <v>4-star</v>
      </c>
      <c r="H1779">
        <v>107</v>
      </c>
      <c r="I1779">
        <v>1700</v>
      </c>
      <c r="J1779" t="str">
        <f t="shared" si="55"/>
        <v>1000-2000</v>
      </c>
    </row>
    <row r="1780" spans="1:10">
      <c r="A1780" t="s">
        <v>2839</v>
      </c>
      <c r="B1780" t="s">
        <v>2840</v>
      </c>
      <c r="C1780" t="s">
        <v>1938</v>
      </c>
      <c r="D1780" t="s">
        <v>1764</v>
      </c>
      <c r="E1780" t="s">
        <v>2841</v>
      </c>
      <c r="F1780">
        <v>4.5</v>
      </c>
      <c r="G1780" t="str">
        <f t="shared" si="54"/>
        <v>5-star</v>
      </c>
      <c r="H1780">
        <v>220</v>
      </c>
      <c r="I1780">
        <v>3000</v>
      </c>
      <c r="J1780" t="str">
        <f t="shared" si="55"/>
        <v>3000-4000</v>
      </c>
    </row>
    <row r="1781" spans="1:10">
      <c r="A1781" t="s">
        <v>976</v>
      </c>
      <c r="B1781" t="s">
        <v>2842</v>
      </c>
      <c r="C1781" t="s">
        <v>1938</v>
      </c>
      <c r="D1781" t="s">
        <v>1764</v>
      </c>
      <c r="E1781" t="s">
        <v>1776</v>
      </c>
      <c r="F1781">
        <v>4.5</v>
      </c>
      <c r="G1781" t="str">
        <f t="shared" si="54"/>
        <v>5-star</v>
      </c>
      <c r="H1781">
        <v>602</v>
      </c>
      <c r="I1781">
        <v>1800</v>
      </c>
      <c r="J1781" t="str">
        <f t="shared" si="55"/>
        <v>1000-2000</v>
      </c>
    </row>
    <row r="1782" spans="1:10">
      <c r="A1782" t="s">
        <v>2843</v>
      </c>
      <c r="B1782" t="s">
        <v>2820</v>
      </c>
      <c r="C1782" t="s">
        <v>1938</v>
      </c>
      <c r="D1782" t="s">
        <v>1764</v>
      </c>
      <c r="E1782" t="s">
        <v>2844</v>
      </c>
      <c r="F1782">
        <v>3.9</v>
      </c>
      <c r="G1782" t="str">
        <f t="shared" si="54"/>
        <v>4-star</v>
      </c>
      <c r="H1782">
        <v>45</v>
      </c>
      <c r="I1782">
        <v>1500</v>
      </c>
      <c r="J1782" t="str">
        <f t="shared" si="55"/>
        <v>1000-2000</v>
      </c>
    </row>
    <row r="1783" spans="1:10">
      <c r="A1783" t="s">
        <v>2845</v>
      </c>
      <c r="B1783" t="s">
        <v>2714</v>
      </c>
      <c r="C1783" t="s">
        <v>2709</v>
      </c>
      <c r="D1783" t="s">
        <v>1764</v>
      </c>
      <c r="E1783" t="s">
        <v>2846</v>
      </c>
      <c r="F1783">
        <v>4.2</v>
      </c>
      <c r="G1783" t="str">
        <f t="shared" si="54"/>
        <v>4-star</v>
      </c>
      <c r="H1783">
        <v>25</v>
      </c>
      <c r="I1783">
        <v>800</v>
      </c>
      <c r="J1783" t="str">
        <f t="shared" si="55"/>
        <v>500-1000</v>
      </c>
    </row>
    <row r="1784" spans="1:10">
      <c r="A1784" t="s">
        <v>2847</v>
      </c>
      <c r="B1784" t="s">
        <v>2820</v>
      </c>
      <c r="C1784" t="s">
        <v>1938</v>
      </c>
      <c r="D1784" t="s">
        <v>1764</v>
      </c>
      <c r="E1784" t="s">
        <v>2848</v>
      </c>
      <c r="F1784">
        <v>4.3</v>
      </c>
      <c r="G1784" t="str">
        <f t="shared" si="54"/>
        <v>4-star</v>
      </c>
      <c r="H1784">
        <v>33</v>
      </c>
      <c r="I1784">
        <v>800</v>
      </c>
      <c r="J1784" t="str">
        <f t="shared" si="55"/>
        <v>500-1000</v>
      </c>
    </row>
    <row r="1785" spans="1:10">
      <c r="A1785" t="s">
        <v>2294</v>
      </c>
      <c r="B1785" t="s">
        <v>2820</v>
      </c>
      <c r="C1785" t="s">
        <v>1938</v>
      </c>
      <c r="D1785" t="s">
        <v>1764</v>
      </c>
      <c r="E1785" t="s">
        <v>2849</v>
      </c>
      <c r="F1785">
        <v>4.0999999999999996</v>
      </c>
      <c r="G1785" t="str">
        <f t="shared" si="54"/>
        <v>4-star</v>
      </c>
      <c r="H1785">
        <v>129</v>
      </c>
      <c r="I1785">
        <v>1500</v>
      </c>
      <c r="J1785" t="str">
        <f t="shared" si="55"/>
        <v>1000-2000</v>
      </c>
    </row>
    <row r="1786" spans="1:10">
      <c r="A1786" t="s">
        <v>2850</v>
      </c>
      <c r="B1786" t="s">
        <v>2851</v>
      </c>
      <c r="C1786" t="s">
        <v>2034</v>
      </c>
      <c r="D1786" t="s">
        <v>1764</v>
      </c>
      <c r="E1786" t="s">
        <v>362</v>
      </c>
      <c r="F1786">
        <v>4.5</v>
      </c>
      <c r="G1786" t="str">
        <f t="shared" si="54"/>
        <v>5-star</v>
      </c>
      <c r="H1786">
        <v>54</v>
      </c>
      <c r="I1786">
        <v>800</v>
      </c>
      <c r="J1786" t="str">
        <f t="shared" si="55"/>
        <v>500-1000</v>
      </c>
    </row>
    <row r="1787" spans="1:10">
      <c r="A1787" t="s">
        <v>2852</v>
      </c>
      <c r="B1787" t="s">
        <v>2853</v>
      </c>
      <c r="C1787" t="s">
        <v>1938</v>
      </c>
      <c r="D1787" t="s">
        <v>1764</v>
      </c>
      <c r="E1787" t="s">
        <v>2854</v>
      </c>
      <c r="F1787">
        <v>4.3</v>
      </c>
      <c r="G1787" t="str">
        <f t="shared" si="54"/>
        <v>4-star</v>
      </c>
      <c r="H1787">
        <v>488</v>
      </c>
      <c r="I1787">
        <v>1500</v>
      </c>
      <c r="J1787" t="str">
        <f t="shared" si="55"/>
        <v>1000-2000</v>
      </c>
    </row>
    <row r="1788" spans="1:10">
      <c r="A1788" t="s">
        <v>2855</v>
      </c>
      <c r="B1788" t="s">
        <v>2853</v>
      </c>
      <c r="C1788" t="s">
        <v>1938</v>
      </c>
      <c r="D1788" t="s">
        <v>1764</v>
      </c>
      <c r="E1788" t="s">
        <v>459</v>
      </c>
      <c r="F1788">
        <v>4.2</v>
      </c>
      <c r="G1788" t="str">
        <f t="shared" si="54"/>
        <v>4-star</v>
      </c>
      <c r="H1788">
        <v>399</v>
      </c>
      <c r="I1788">
        <v>1200</v>
      </c>
      <c r="J1788" t="str">
        <f t="shared" si="55"/>
        <v>1000-2000</v>
      </c>
    </row>
    <row r="1789" spans="1:10">
      <c r="A1789" t="s">
        <v>1812</v>
      </c>
      <c r="B1789" t="s">
        <v>2856</v>
      </c>
      <c r="C1789" t="s">
        <v>1938</v>
      </c>
      <c r="D1789" t="s">
        <v>1764</v>
      </c>
      <c r="E1789" t="s">
        <v>354</v>
      </c>
      <c r="F1789">
        <v>4.5</v>
      </c>
      <c r="G1789" t="str">
        <f t="shared" si="54"/>
        <v>5-star</v>
      </c>
      <c r="H1789">
        <v>8</v>
      </c>
      <c r="I1789">
        <v>200</v>
      </c>
      <c r="J1789" t="str">
        <f t="shared" si="55"/>
        <v>Below 500</v>
      </c>
    </row>
    <row r="1790" spans="1:10">
      <c r="A1790" t="s">
        <v>2857</v>
      </c>
      <c r="B1790" t="s">
        <v>2820</v>
      </c>
      <c r="C1790" t="s">
        <v>1938</v>
      </c>
      <c r="D1790" t="s">
        <v>1764</v>
      </c>
      <c r="E1790" t="s">
        <v>2858</v>
      </c>
      <c r="F1790">
        <v>4.5</v>
      </c>
      <c r="G1790" t="str">
        <f t="shared" si="54"/>
        <v>5-star</v>
      </c>
      <c r="H1790">
        <v>87</v>
      </c>
      <c r="I1790">
        <v>3000</v>
      </c>
      <c r="J1790" t="str">
        <f t="shared" si="55"/>
        <v>3000-4000</v>
      </c>
    </row>
    <row r="1791" spans="1:10">
      <c r="A1791" t="s">
        <v>120</v>
      </c>
      <c r="B1791" t="s">
        <v>2820</v>
      </c>
      <c r="C1791" t="s">
        <v>1938</v>
      </c>
      <c r="D1791" t="s">
        <v>1764</v>
      </c>
      <c r="E1791" t="s">
        <v>56</v>
      </c>
      <c r="F1791">
        <v>4.3</v>
      </c>
      <c r="G1791" t="str">
        <f t="shared" si="54"/>
        <v>4-star</v>
      </c>
      <c r="H1791">
        <v>128</v>
      </c>
      <c r="I1791">
        <v>3000</v>
      </c>
      <c r="J1791" t="str">
        <f t="shared" si="55"/>
        <v>3000-4000</v>
      </c>
    </row>
    <row r="1792" spans="1:10">
      <c r="A1792" t="s">
        <v>2859</v>
      </c>
      <c r="B1792" t="s">
        <v>2860</v>
      </c>
      <c r="C1792" t="s">
        <v>1938</v>
      </c>
      <c r="D1792" t="s">
        <v>1764</v>
      </c>
      <c r="E1792" t="s">
        <v>2861</v>
      </c>
      <c r="F1792">
        <v>4.5</v>
      </c>
      <c r="G1792" t="str">
        <f t="shared" si="54"/>
        <v>5-star</v>
      </c>
      <c r="H1792">
        <v>196</v>
      </c>
      <c r="I1792">
        <v>1500</v>
      </c>
      <c r="J1792" t="str">
        <f t="shared" si="55"/>
        <v>1000-2000</v>
      </c>
    </row>
    <row r="1793" spans="1:10">
      <c r="A1793" t="s">
        <v>2862</v>
      </c>
      <c r="B1793" t="s">
        <v>2863</v>
      </c>
      <c r="C1793" t="s">
        <v>1938</v>
      </c>
      <c r="D1793" t="s">
        <v>1764</v>
      </c>
      <c r="E1793" t="s">
        <v>2864</v>
      </c>
      <c r="F1793">
        <v>4.4000000000000004</v>
      </c>
      <c r="G1793" t="str">
        <f t="shared" si="54"/>
        <v>4-star</v>
      </c>
      <c r="H1793">
        <v>117</v>
      </c>
      <c r="I1793">
        <v>3000</v>
      </c>
      <c r="J1793" t="str">
        <f t="shared" si="55"/>
        <v>3000-4000</v>
      </c>
    </row>
    <row r="1794" spans="1:10">
      <c r="A1794" t="s">
        <v>2865</v>
      </c>
      <c r="B1794" t="s">
        <v>2863</v>
      </c>
      <c r="C1794" t="s">
        <v>1938</v>
      </c>
      <c r="D1794" t="s">
        <v>1764</v>
      </c>
      <c r="E1794" t="s">
        <v>260</v>
      </c>
      <c r="F1794">
        <v>4.5999999999999996</v>
      </c>
      <c r="G1794" t="str">
        <f t="shared" si="54"/>
        <v>5-star</v>
      </c>
      <c r="H1794">
        <v>89</v>
      </c>
      <c r="I1794">
        <v>3500</v>
      </c>
      <c r="J1794" t="str">
        <f t="shared" si="55"/>
        <v>3000-4000</v>
      </c>
    </row>
    <row r="1795" spans="1:10">
      <c r="A1795" t="s">
        <v>1936</v>
      </c>
      <c r="B1795" t="s">
        <v>2851</v>
      </c>
      <c r="C1795" t="s">
        <v>2034</v>
      </c>
      <c r="D1795" t="s">
        <v>1764</v>
      </c>
      <c r="E1795" t="s">
        <v>1939</v>
      </c>
      <c r="F1795">
        <v>4.0999999999999996</v>
      </c>
      <c r="G1795" t="str">
        <f t="shared" ref="G1795:G1858" si="56">IF(F1795&lt;1,"1-star ",
IF(AND(F1795&gt;=1.1,F1795&lt;1.5),"1-star",
IF(AND(F1795&gt;=1.5,F1795&lt;2.5),"2-star",
IF(AND(F1795&gt;=2.5,F1795&lt;3.5),"3-star",
IF(AND(F1795&gt;=3.5,F1795&lt;4.5),"4-star",
"5-star")))))</f>
        <v>4-star</v>
      </c>
      <c r="H1795">
        <v>11</v>
      </c>
      <c r="I1795">
        <v>500</v>
      </c>
      <c r="J1795" t="str">
        <f t="shared" ref="J1795:J1858" si="57">IF(I1795&lt;500,"Below 500",
IF(AND(I1795&gt;=500,I1795&lt;1000),"500-1000",
IF(AND(I1795&gt;=1000,I1795&lt;2000),"1000-2000",
IF(AND(I1795&gt;=2000,I1795&lt;3000),"2000-3000",
IF(AND(I1795&gt;=3000,I1795&lt;4000),"3000-4000",
IF(AND(I1795&gt;=4000,I1795&lt;5000),"4000-5000",
IF(AND(I1795&gt;=5000,I1795&lt;6000),"5000-6000",
IF(AND(I1795&gt;=6000,I1795&lt;7000),"6000-7000",
IF(AND(I1795&gt;=7000,I1795&lt;8000),"7000-8000","Above 8000")))))))))</f>
        <v>500-1000</v>
      </c>
    </row>
    <row r="1796" spans="1:10">
      <c r="A1796" t="s">
        <v>2866</v>
      </c>
      <c r="B1796" t="s">
        <v>2714</v>
      </c>
      <c r="C1796" t="s">
        <v>2709</v>
      </c>
      <c r="D1796" t="s">
        <v>1764</v>
      </c>
      <c r="E1796" t="s">
        <v>2789</v>
      </c>
      <c r="F1796">
        <v>3.3</v>
      </c>
      <c r="G1796" t="str">
        <f t="shared" si="56"/>
        <v>3-star</v>
      </c>
      <c r="H1796">
        <v>9</v>
      </c>
      <c r="I1796">
        <v>400</v>
      </c>
      <c r="J1796" t="str">
        <f t="shared" si="57"/>
        <v>Below 500</v>
      </c>
    </row>
    <row r="1797" spans="1:10">
      <c r="A1797" t="s">
        <v>2303</v>
      </c>
      <c r="B1797" t="s">
        <v>2867</v>
      </c>
      <c r="C1797" t="s">
        <v>1938</v>
      </c>
      <c r="D1797" t="s">
        <v>1764</v>
      </c>
      <c r="E1797" t="s">
        <v>2305</v>
      </c>
      <c r="F1797">
        <v>1</v>
      </c>
      <c r="G1797" t="str">
        <f t="shared" si="56"/>
        <v>5-star</v>
      </c>
      <c r="H1797">
        <v>1</v>
      </c>
      <c r="I1797">
        <v>500</v>
      </c>
      <c r="J1797" t="str">
        <f t="shared" si="57"/>
        <v>500-1000</v>
      </c>
    </row>
    <row r="1798" spans="1:10">
      <c r="A1798" t="s">
        <v>2868</v>
      </c>
      <c r="B1798" t="s">
        <v>2842</v>
      </c>
      <c r="C1798" t="s">
        <v>1938</v>
      </c>
      <c r="D1798" t="s">
        <v>1764</v>
      </c>
      <c r="E1798" t="s">
        <v>2869</v>
      </c>
      <c r="F1798">
        <v>4.5</v>
      </c>
      <c r="G1798" t="str">
        <f t="shared" si="56"/>
        <v>5-star</v>
      </c>
      <c r="H1798">
        <v>164</v>
      </c>
      <c r="I1798">
        <v>1500</v>
      </c>
      <c r="J1798" t="str">
        <f t="shared" si="57"/>
        <v>1000-2000</v>
      </c>
    </row>
    <row r="1799" spans="1:10">
      <c r="A1799" t="s">
        <v>2037</v>
      </c>
      <c r="B1799" t="s">
        <v>2870</v>
      </c>
      <c r="C1799" t="s">
        <v>1938</v>
      </c>
      <c r="D1799" t="s">
        <v>1764</v>
      </c>
      <c r="E1799" t="s">
        <v>2038</v>
      </c>
      <c r="F1799">
        <v>4.5999999999999996</v>
      </c>
      <c r="G1799" t="str">
        <f t="shared" si="56"/>
        <v>5-star</v>
      </c>
      <c r="H1799">
        <v>62</v>
      </c>
      <c r="I1799">
        <v>2500</v>
      </c>
      <c r="J1799" t="str">
        <f t="shared" si="57"/>
        <v>2000-3000</v>
      </c>
    </row>
    <row r="1800" spans="1:10">
      <c r="A1800" t="s">
        <v>2871</v>
      </c>
      <c r="B1800" t="s">
        <v>2842</v>
      </c>
      <c r="C1800" t="s">
        <v>1938</v>
      </c>
      <c r="D1800" t="s">
        <v>1764</v>
      </c>
      <c r="E1800" t="s">
        <v>2872</v>
      </c>
      <c r="F1800">
        <v>4.5</v>
      </c>
      <c r="G1800" t="str">
        <f t="shared" si="56"/>
        <v>5-star</v>
      </c>
      <c r="H1800">
        <v>186</v>
      </c>
      <c r="I1800">
        <v>2500</v>
      </c>
      <c r="J1800" t="str">
        <f t="shared" si="57"/>
        <v>2000-3000</v>
      </c>
    </row>
    <row r="1801" spans="1:10">
      <c r="A1801" t="s">
        <v>2873</v>
      </c>
      <c r="B1801" t="s">
        <v>2874</v>
      </c>
      <c r="C1801" t="s">
        <v>1938</v>
      </c>
      <c r="D1801" t="s">
        <v>1764</v>
      </c>
      <c r="E1801" t="s">
        <v>940</v>
      </c>
      <c r="F1801">
        <v>4.5</v>
      </c>
      <c r="G1801" t="str">
        <f t="shared" si="56"/>
        <v>5-star</v>
      </c>
      <c r="H1801">
        <v>2</v>
      </c>
      <c r="I1801">
        <v>400</v>
      </c>
      <c r="J1801" t="str">
        <f t="shared" si="57"/>
        <v>Below 500</v>
      </c>
    </row>
    <row r="1802" spans="1:10">
      <c r="A1802" t="s">
        <v>2875</v>
      </c>
      <c r="B1802" t="s">
        <v>2876</v>
      </c>
      <c r="C1802" t="s">
        <v>1938</v>
      </c>
      <c r="D1802" t="s">
        <v>1764</v>
      </c>
      <c r="E1802" t="s">
        <v>2877</v>
      </c>
      <c r="F1802">
        <v>4.4000000000000004</v>
      </c>
      <c r="G1802" t="str">
        <f t="shared" si="56"/>
        <v>4-star</v>
      </c>
      <c r="H1802">
        <v>185</v>
      </c>
      <c r="I1802">
        <v>2700</v>
      </c>
      <c r="J1802" t="str">
        <f t="shared" si="57"/>
        <v>2000-3000</v>
      </c>
    </row>
    <row r="1803" spans="1:10">
      <c r="A1803" t="s">
        <v>1812</v>
      </c>
      <c r="B1803" t="s">
        <v>2878</v>
      </c>
      <c r="C1803" t="s">
        <v>1938</v>
      </c>
      <c r="D1803" t="s">
        <v>1764</v>
      </c>
      <c r="E1803" t="s">
        <v>354</v>
      </c>
      <c r="F1803">
        <v>5</v>
      </c>
      <c r="G1803" t="str">
        <f t="shared" si="56"/>
        <v>5-star</v>
      </c>
      <c r="H1803">
        <v>1</v>
      </c>
      <c r="I1803">
        <v>300</v>
      </c>
      <c r="J1803" t="str">
        <f t="shared" si="57"/>
        <v>Below 500</v>
      </c>
    </row>
    <row r="1804" spans="1:10">
      <c r="A1804" t="s">
        <v>1801</v>
      </c>
      <c r="B1804" t="s">
        <v>2874</v>
      </c>
      <c r="C1804" t="s">
        <v>1938</v>
      </c>
      <c r="D1804" t="s">
        <v>1764</v>
      </c>
      <c r="E1804" t="s">
        <v>1802</v>
      </c>
      <c r="F1804">
        <v>4.3</v>
      </c>
      <c r="G1804" t="str">
        <f t="shared" si="56"/>
        <v>4-star</v>
      </c>
      <c r="H1804">
        <v>383</v>
      </c>
      <c r="I1804">
        <v>2000</v>
      </c>
      <c r="J1804" t="str">
        <f t="shared" si="57"/>
        <v>2000-3000</v>
      </c>
    </row>
    <row r="1805" spans="1:10">
      <c r="A1805" t="s">
        <v>2879</v>
      </c>
      <c r="B1805" t="s">
        <v>2714</v>
      </c>
      <c r="C1805" t="s">
        <v>2709</v>
      </c>
      <c r="D1805" t="s">
        <v>1764</v>
      </c>
      <c r="E1805" t="s">
        <v>2880</v>
      </c>
      <c r="F1805">
        <v>3.9</v>
      </c>
      <c r="G1805" t="str">
        <f t="shared" si="56"/>
        <v>4-star</v>
      </c>
      <c r="H1805">
        <v>40</v>
      </c>
      <c r="I1805">
        <v>900</v>
      </c>
      <c r="J1805" t="str">
        <f t="shared" si="57"/>
        <v>500-1000</v>
      </c>
    </row>
    <row r="1806" spans="1:10">
      <c r="A1806" t="s">
        <v>2303</v>
      </c>
      <c r="B1806" t="s">
        <v>2881</v>
      </c>
      <c r="C1806" t="s">
        <v>1938</v>
      </c>
      <c r="D1806" t="s">
        <v>1764</v>
      </c>
      <c r="E1806" t="s">
        <v>2305</v>
      </c>
      <c r="F1806">
        <v>2.8</v>
      </c>
      <c r="G1806" t="str">
        <f t="shared" si="56"/>
        <v>3-star</v>
      </c>
      <c r="H1806">
        <v>9</v>
      </c>
      <c r="I1806">
        <v>500</v>
      </c>
      <c r="J1806" t="str">
        <f t="shared" si="57"/>
        <v>500-1000</v>
      </c>
    </row>
    <row r="1807" spans="1:10">
      <c r="A1807" t="s">
        <v>2882</v>
      </c>
      <c r="B1807" t="s">
        <v>2883</v>
      </c>
      <c r="C1807" t="s">
        <v>1938</v>
      </c>
      <c r="D1807" t="s">
        <v>1764</v>
      </c>
      <c r="E1807" t="s">
        <v>2884</v>
      </c>
      <c r="F1807">
        <v>4</v>
      </c>
      <c r="G1807" t="str">
        <f t="shared" si="56"/>
        <v>4-star</v>
      </c>
      <c r="H1807">
        <v>133</v>
      </c>
      <c r="I1807">
        <v>2000</v>
      </c>
      <c r="J1807" t="str">
        <f t="shared" si="57"/>
        <v>2000-3000</v>
      </c>
    </row>
    <row r="1808" spans="1:10">
      <c r="A1808" t="s">
        <v>1807</v>
      </c>
      <c r="B1808" t="s">
        <v>2885</v>
      </c>
      <c r="C1808" t="s">
        <v>1938</v>
      </c>
      <c r="D1808" t="s">
        <v>1764</v>
      </c>
      <c r="E1808" t="s">
        <v>1809</v>
      </c>
      <c r="F1808">
        <v>4.5</v>
      </c>
      <c r="G1808" t="str">
        <f t="shared" si="56"/>
        <v>5-star</v>
      </c>
      <c r="H1808">
        <v>65</v>
      </c>
      <c r="I1808">
        <v>3000</v>
      </c>
      <c r="J1808" t="str">
        <f t="shared" si="57"/>
        <v>3000-4000</v>
      </c>
    </row>
    <row r="1809" spans="1:10">
      <c r="A1809" t="s">
        <v>2886</v>
      </c>
      <c r="B1809" t="s">
        <v>2887</v>
      </c>
      <c r="C1809" t="s">
        <v>1938</v>
      </c>
      <c r="D1809" t="s">
        <v>1764</v>
      </c>
      <c r="E1809" t="s">
        <v>2888</v>
      </c>
      <c r="F1809">
        <v>4.3</v>
      </c>
      <c r="G1809" t="str">
        <f t="shared" si="56"/>
        <v>4-star</v>
      </c>
      <c r="H1809">
        <v>79</v>
      </c>
      <c r="I1809">
        <v>2000</v>
      </c>
      <c r="J1809" t="str">
        <f t="shared" si="57"/>
        <v>2000-3000</v>
      </c>
    </row>
    <row r="1810" spans="1:10">
      <c r="A1810" t="s">
        <v>2674</v>
      </c>
      <c r="B1810" t="s">
        <v>2889</v>
      </c>
      <c r="C1810" t="s">
        <v>1938</v>
      </c>
      <c r="D1810" t="s">
        <v>1764</v>
      </c>
      <c r="E1810" t="s">
        <v>260</v>
      </c>
      <c r="F1810">
        <v>4.4000000000000004</v>
      </c>
      <c r="G1810" t="str">
        <f t="shared" si="56"/>
        <v>4-star</v>
      </c>
      <c r="H1810">
        <v>73</v>
      </c>
      <c r="I1810">
        <v>1200</v>
      </c>
      <c r="J1810" t="str">
        <f t="shared" si="57"/>
        <v>1000-2000</v>
      </c>
    </row>
    <row r="1811" spans="1:10">
      <c r="A1811" t="s">
        <v>1812</v>
      </c>
      <c r="B1811" t="s">
        <v>2890</v>
      </c>
      <c r="C1811" t="s">
        <v>1938</v>
      </c>
      <c r="D1811" t="s">
        <v>1764</v>
      </c>
      <c r="E1811" t="s">
        <v>354</v>
      </c>
      <c r="F1811">
        <v>5</v>
      </c>
      <c r="G1811" t="str">
        <f t="shared" si="56"/>
        <v>5-star</v>
      </c>
      <c r="H1811">
        <v>1</v>
      </c>
      <c r="I1811">
        <v>500</v>
      </c>
      <c r="J1811" t="str">
        <f t="shared" si="57"/>
        <v>500-1000</v>
      </c>
    </row>
    <row r="1812" spans="1:10">
      <c r="A1812" t="s">
        <v>2891</v>
      </c>
      <c r="B1812" t="s">
        <v>2892</v>
      </c>
      <c r="C1812" t="s">
        <v>1938</v>
      </c>
      <c r="D1812" t="s">
        <v>1764</v>
      </c>
      <c r="E1812" t="s">
        <v>2893</v>
      </c>
      <c r="F1812">
        <v>4</v>
      </c>
      <c r="G1812" t="str">
        <f t="shared" si="56"/>
        <v>4-star</v>
      </c>
      <c r="H1812">
        <v>14</v>
      </c>
      <c r="I1812">
        <v>1200</v>
      </c>
      <c r="J1812" t="str">
        <f t="shared" si="57"/>
        <v>1000-2000</v>
      </c>
    </row>
    <row r="1813" spans="1:10">
      <c r="A1813" t="s">
        <v>2894</v>
      </c>
      <c r="B1813" t="s">
        <v>2895</v>
      </c>
      <c r="C1813" t="s">
        <v>1938</v>
      </c>
      <c r="D1813" t="s">
        <v>1764</v>
      </c>
      <c r="E1813" t="s">
        <v>2896</v>
      </c>
      <c r="F1813">
        <v>4.7</v>
      </c>
      <c r="G1813" t="str">
        <f t="shared" si="56"/>
        <v>5-star</v>
      </c>
      <c r="H1813">
        <v>42</v>
      </c>
      <c r="I1813">
        <v>2800</v>
      </c>
      <c r="J1813" t="str">
        <f t="shared" si="57"/>
        <v>2000-3000</v>
      </c>
    </row>
    <row r="1814" spans="1:10">
      <c r="A1814" t="s">
        <v>2897</v>
      </c>
      <c r="B1814" t="s">
        <v>2895</v>
      </c>
      <c r="C1814" t="s">
        <v>1938</v>
      </c>
      <c r="D1814" t="s">
        <v>1764</v>
      </c>
      <c r="E1814" t="s">
        <v>2898</v>
      </c>
      <c r="F1814">
        <v>4.5999999999999996</v>
      </c>
      <c r="G1814" t="str">
        <f t="shared" si="56"/>
        <v>5-star</v>
      </c>
      <c r="H1814">
        <v>297</v>
      </c>
      <c r="I1814">
        <v>2000</v>
      </c>
      <c r="J1814" t="str">
        <f t="shared" si="57"/>
        <v>2000-3000</v>
      </c>
    </row>
    <row r="1815" spans="1:10">
      <c r="A1815" t="s">
        <v>2899</v>
      </c>
      <c r="B1815" t="s">
        <v>2900</v>
      </c>
      <c r="C1815" t="s">
        <v>2709</v>
      </c>
      <c r="D1815" t="s">
        <v>1764</v>
      </c>
      <c r="E1815" t="s">
        <v>66</v>
      </c>
      <c r="F1815">
        <v>3.3</v>
      </c>
      <c r="G1815" t="str">
        <f t="shared" si="56"/>
        <v>3-star</v>
      </c>
      <c r="H1815">
        <v>29</v>
      </c>
      <c r="I1815">
        <v>1100</v>
      </c>
      <c r="J1815" t="str">
        <f t="shared" si="57"/>
        <v>1000-2000</v>
      </c>
    </row>
    <row r="1816" spans="1:10">
      <c r="A1816" t="s">
        <v>2901</v>
      </c>
      <c r="B1816" t="s">
        <v>2900</v>
      </c>
      <c r="C1816" t="s">
        <v>2709</v>
      </c>
      <c r="D1816" t="s">
        <v>1764</v>
      </c>
      <c r="E1816" t="s">
        <v>2902</v>
      </c>
      <c r="F1816">
        <v>3.3</v>
      </c>
      <c r="G1816" t="str">
        <f t="shared" si="56"/>
        <v>3-star</v>
      </c>
      <c r="H1816">
        <v>6</v>
      </c>
      <c r="I1816">
        <v>1200</v>
      </c>
      <c r="J1816" t="str">
        <f t="shared" si="57"/>
        <v>1000-2000</v>
      </c>
    </row>
    <row r="1817" spans="1:10">
      <c r="A1817" t="s">
        <v>1932</v>
      </c>
      <c r="B1817" t="s">
        <v>2903</v>
      </c>
      <c r="C1817" t="s">
        <v>2709</v>
      </c>
      <c r="D1817" t="s">
        <v>1764</v>
      </c>
      <c r="E1817" t="s">
        <v>172</v>
      </c>
      <c r="F1817">
        <v>4.4000000000000004</v>
      </c>
      <c r="G1817" t="str">
        <f t="shared" si="56"/>
        <v>4-star</v>
      </c>
      <c r="H1817">
        <v>75</v>
      </c>
      <c r="I1817">
        <v>800</v>
      </c>
      <c r="J1817" t="str">
        <f t="shared" si="57"/>
        <v>500-1000</v>
      </c>
    </row>
    <row r="1818" spans="1:10">
      <c r="A1818" t="s">
        <v>2904</v>
      </c>
      <c r="B1818" t="s">
        <v>2905</v>
      </c>
      <c r="C1818" t="s">
        <v>2034</v>
      </c>
      <c r="D1818" t="s">
        <v>1764</v>
      </c>
      <c r="E1818" t="s">
        <v>2906</v>
      </c>
      <c r="F1818">
        <v>4.0999999999999996</v>
      </c>
      <c r="G1818" t="str">
        <f t="shared" si="56"/>
        <v>4-star</v>
      </c>
      <c r="H1818">
        <v>166</v>
      </c>
      <c r="I1818">
        <v>1200</v>
      </c>
      <c r="J1818" t="str">
        <f t="shared" si="57"/>
        <v>1000-2000</v>
      </c>
    </row>
    <row r="1819" spans="1:10">
      <c r="A1819" t="s">
        <v>2907</v>
      </c>
      <c r="B1819" t="s">
        <v>2905</v>
      </c>
      <c r="C1819" t="s">
        <v>2034</v>
      </c>
      <c r="D1819" t="s">
        <v>1764</v>
      </c>
      <c r="E1819" t="s">
        <v>2650</v>
      </c>
      <c r="F1819">
        <v>4.4000000000000004</v>
      </c>
      <c r="G1819" t="str">
        <f t="shared" si="56"/>
        <v>4-star</v>
      </c>
      <c r="H1819">
        <v>151</v>
      </c>
      <c r="I1819">
        <v>1000</v>
      </c>
      <c r="J1819" t="str">
        <f t="shared" si="57"/>
        <v>1000-2000</v>
      </c>
    </row>
    <row r="1820" spans="1:10">
      <c r="A1820" t="s">
        <v>1932</v>
      </c>
      <c r="B1820" t="s">
        <v>2908</v>
      </c>
      <c r="C1820" t="s">
        <v>2709</v>
      </c>
      <c r="D1820" t="s">
        <v>1764</v>
      </c>
      <c r="E1820" t="s">
        <v>172</v>
      </c>
      <c r="F1820">
        <v>4.4000000000000004</v>
      </c>
      <c r="G1820" t="str">
        <f t="shared" si="56"/>
        <v>4-star</v>
      </c>
      <c r="H1820">
        <v>111</v>
      </c>
      <c r="I1820">
        <v>800</v>
      </c>
      <c r="J1820" t="str">
        <f t="shared" si="57"/>
        <v>500-1000</v>
      </c>
    </row>
    <row r="1821" spans="1:10">
      <c r="A1821" t="s">
        <v>2909</v>
      </c>
      <c r="B1821" t="s">
        <v>2900</v>
      </c>
      <c r="C1821" t="s">
        <v>2709</v>
      </c>
      <c r="D1821" t="s">
        <v>1764</v>
      </c>
      <c r="E1821" t="s">
        <v>216</v>
      </c>
      <c r="F1821">
        <v>4.2</v>
      </c>
      <c r="G1821" t="str">
        <f t="shared" si="56"/>
        <v>4-star</v>
      </c>
      <c r="H1821">
        <v>3</v>
      </c>
      <c r="I1821">
        <v>900</v>
      </c>
      <c r="J1821" t="str">
        <f t="shared" si="57"/>
        <v>500-1000</v>
      </c>
    </row>
    <row r="1822" spans="1:10">
      <c r="A1822" t="s">
        <v>2910</v>
      </c>
      <c r="B1822" t="s">
        <v>2905</v>
      </c>
      <c r="C1822" t="s">
        <v>2034</v>
      </c>
      <c r="D1822" t="s">
        <v>1764</v>
      </c>
      <c r="E1822" t="s">
        <v>319</v>
      </c>
      <c r="F1822">
        <v>4.5999999999999996</v>
      </c>
      <c r="G1822" t="str">
        <f t="shared" si="56"/>
        <v>5-star</v>
      </c>
      <c r="H1822">
        <v>12</v>
      </c>
      <c r="I1822">
        <v>900</v>
      </c>
      <c r="J1822" t="str">
        <f t="shared" si="57"/>
        <v>500-1000</v>
      </c>
    </row>
    <row r="1823" spans="1:10">
      <c r="A1823" t="s">
        <v>2911</v>
      </c>
      <c r="B1823" t="s">
        <v>2912</v>
      </c>
      <c r="C1823" t="s">
        <v>2034</v>
      </c>
      <c r="D1823" t="s">
        <v>1764</v>
      </c>
      <c r="E1823" t="s">
        <v>1004</v>
      </c>
      <c r="F1823">
        <v>3.9</v>
      </c>
      <c r="G1823" t="str">
        <f t="shared" si="56"/>
        <v>4-star</v>
      </c>
      <c r="H1823">
        <v>47</v>
      </c>
      <c r="I1823">
        <v>1000</v>
      </c>
      <c r="J1823" t="str">
        <f t="shared" si="57"/>
        <v>1000-2000</v>
      </c>
    </row>
    <row r="1824" spans="1:10">
      <c r="A1824" t="s">
        <v>2913</v>
      </c>
      <c r="B1824" t="s">
        <v>2905</v>
      </c>
      <c r="C1824" t="s">
        <v>2034</v>
      </c>
      <c r="D1824" t="s">
        <v>1764</v>
      </c>
      <c r="E1824" t="s">
        <v>1757</v>
      </c>
      <c r="F1824">
        <v>4.0999999999999996</v>
      </c>
      <c r="G1824" t="str">
        <f t="shared" si="56"/>
        <v>4-star</v>
      </c>
      <c r="H1824">
        <v>69</v>
      </c>
      <c r="I1824">
        <v>1200</v>
      </c>
      <c r="J1824" t="str">
        <f t="shared" si="57"/>
        <v>1000-2000</v>
      </c>
    </row>
    <row r="1825" spans="1:10">
      <c r="A1825" t="s">
        <v>2914</v>
      </c>
      <c r="B1825" t="s">
        <v>2915</v>
      </c>
      <c r="C1825" t="s">
        <v>2709</v>
      </c>
      <c r="D1825" t="s">
        <v>1764</v>
      </c>
      <c r="E1825" t="s">
        <v>2916</v>
      </c>
      <c r="F1825">
        <v>2.5</v>
      </c>
      <c r="G1825" t="str">
        <f t="shared" si="56"/>
        <v>3-star</v>
      </c>
      <c r="H1825">
        <v>2</v>
      </c>
      <c r="I1825">
        <v>1000</v>
      </c>
      <c r="J1825" t="str">
        <f t="shared" si="57"/>
        <v>1000-2000</v>
      </c>
    </row>
    <row r="1826" spans="1:10">
      <c r="A1826" t="s">
        <v>2917</v>
      </c>
      <c r="B1826" t="s">
        <v>2903</v>
      </c>
      <c r="C1826" t="s">
        <v>2709</v>
      </c>
      <c r="D1826" t="s">
        <v>1764</v>
      </c>
      <c r="E1826" t="s">
        <v>2918</v>
      </c>
      <c r="F1826">
        <v>3</v>
      </c>
      <c r="G1826" t="str">
        <f t="shared" si="56"/>
        <v>3-star</v>
      </c>
      <c r="H1826">
        <v>2</v>
      </c>
      <c r="I1826">
        <v>700</v>
      </c>
      <c r="J1826" t="str">
        <f t="shared" si="57"/>
        <v>500-1000</v>
      </c>
    </row>
    <row r="1827" spans="1:10">
      <c r="A1827" t="s">
        <v>2919</v>
      </c>
      <c r="B1827" t="s">
        <v>2905</v>
      </c>
      <c r="C1827" t="s">
        <v>2034</v>
      </c>
      <c r="D1827" t="s">
        <v>1764</v>
      </c>
      <c r="E1827" t="s">
        <v>66</v>
      </c>
      <c r="F1827">
        <v>4.5</v>
      </c>
      <c r="G1827" t="str">
        <f t="shared" si="56"/>
        <v>5-star</v>
      </c>
      <c r="H1827">
        <v>74</v>
      </c>
      <c r="I1827">
        <v>1000</v>
      </c>
      <c r="J1827" t="str">
        <f t="shared" si="57"/>
        <v>1000-2000</v>
      </c>
    </row>
    <row r="1828" spans="1:10">
      <c r="A1828" t="s">
        <v>2920</v>
      </c>
      <c r="B1828" t="s">
        <v>2921</v>
      </c>
      <c r="C1828" t="s">
        <v>2034</v>
      </c>
      <c r="D1828" t="s">
        <v>1764</v>
      </c>
      <c r="E1828" t="s">
        <v>675</v>
      </c>
      <c r="F1828">
        <v>5</v>
      </c>
      <c r="G1828" t="str">
        <f t="shared" si="56"/>
        <v>5-star</v>
      </c>
      <c r="H1828">
        <v>1</v>
      </c>
      <c r="I1828">
        <v>1000</v>
      </c>
      <c r="J1828" t="str">
        <f t="shared" si="57"/>
        <v>1000-2000</v>
      </c>
    </row>
    <row r="1829" spans="1:10">
      <c r="A1829" t="s">
        <v>2922</v>
      </c>
      <c r="B1829" t="s">
        <v>2923</v>
      </c>
      <c r="C1829" t="s">
        <v>2034</v>
      </c>
      <c r="D1829" t="s">
        <v>1764</v>
      </c>
      <c r="E1829" t="s">
        <v>2924</v>
      </c>
      <c r="F1829">
        <v>4.2</v>
      </c>
      <c r="G1829" t="str">
        <f t="shared" si="56"/>
        <v>4-star</v>
      </c>
      <c r="H1829">
        <v>52</v>
      </c>
      <c r="I1829">
        <v>800</v>
      </c>
      <c r="J1829" t="str">
        <f t="shared" si="57"/>
        <v>500-1000</v>
      </c>
    </row>
    <row r="1830" spans="1:10">
      <c r="A1830" t="s">
        <v>2925</v>
      </c>
      <c r="B1830" t="s">
        <v>2926</v>
      </c>
      <c r="C1830" t="s">
        <v>2034</v>
      </c>
      <c r="D1830" t="s">
        <v>1764</v>
      </c>
      <c r="E1830" t="s">
        <v>2927</v>
      </c>
      <c r="F1830">
        <v>4.5</v>
      </c>
      <c r="G1830" t="str">
        <f t="shared" si="56"/>
        <v>5-star</v>
      </c>
      <c r="H1830">
        <v>226</v>
      </c>
      <c r="I1830">
        <v>1000</v>
      </c>
      <c r="J1830" t="str">
        <f t="shared" si="57"/>
        <v>1000-2000</v>
      </c>
    </row>
    <row r="1831" spans="1:10">
      <c r="A1831" t="s">
        <v>2928</v>
      </c>
      <c r="B1831" t="s">
        <v>2905</v>
      </c>
      <c r="C1831" t="s">
        <v>2034</v>
      </c>
      <c r="D1831" t="s">
        <v>1764</v>
      </c>
      <c r="E1831" t="s">
        <v>2929</v>
      </c>
      <c r="F1831">
        <v>4.3</v>
      </c>
      <c r="G1831" t="str">
        <f t="shared" si="56"/>
        <v>4-star</v>
      </c>
      <c r="H1831">
        <v>17</v>
      </c>
      <c r="I1831">
        <v>1400</v>
      </c>
      <c r="J1831" t="str">
        <f t="shared" si="57"/>
        <v>1000-2000</v>
      </c>
    </row>
    <row r="1832" spans="1:10">
      <c r="A1832" t="s">
        <v>2930</v>
      </c>
      <c r="B1832" t="s">
        <v>2905</v>
      </c>
      <c r="C1832" t="s">
        <v>2034</v>
      </c>
      <c r="D1832" t="s">
        <v>1764</v>
      </c>
      <c r="E1832" t="s">
        <v>354</v>
      </c>
      <c r="F1832">
        <v>4.5</v>
      </c>
      <c r="G1832" t="str">
        <f t="shared" si="56"/>
        <v>5-star</v>
      </c>
      <c r="H1832">
        <v>11</v>
      </c>
      <c r="I1832">
        <v>500</v>
      </c>
      <c r="J1832" t="str">
        <f t="shared" si="57"/>
        <v>500-1000</v>
      </c>
    </row>
    <row r="1833" spans="1:10">
      <c r="A1833" t="s">
        <v>2930</v>
      </c>
      <c r="B1833" t="s">
        <v>2905</v>
      </c>
      <c r="C1833" t="s">
        <v>2034</v>
      </c>
      <c r="D1833" t="s">
        <v>1764</v>
      </c>
      <c r="E1833" t="s">
        <v>354</v>
      </c>
      <c r="F1833">
        <v>3.6</v>
      </c>
      <c r="G1833" t="str">
        <f t="shared" si="56"/>
        <v>4-star</v>
      </c>
      <c r="H1833">
        <v>13</v>
      </c>
      <c r="I1833">
        <v>600</v>
      </c>
      <c r="J1833" t="str">
        <f t="shared" si="57"/>
        <v>500-1000</v>
      </c>
    </row>
    <row r="1834" spans="1:10">
      <c r="A1834" t="s">
        <v>2931</v>
      </c>
      <c r="B1834" t="s">
        <v>2915</v>
      </c>
      <c r="C1834" t="s">
        <v>2709</v>
      </c>
      <c r="D1834" t="s">
        <v>1764</v>
      </c>
      <c r="E1834" t="s">
        <v>197</v>
      </c>
      <c r="F1834">
        <v>3.1</v>
      </c>
      <c r="G1834" t="str">
        <f t="shared" si="56"/>
        <v>3-star</v>
      </c>
      <c r="H1834">
        <v>15</v>
      </c>
      <c r="I1834">
        <v>1500</v>
      </c>
      <c r="J1834" t="str">
        <f t="shared" si="57"/>
        <v>1000-2000</v>
      </c>
    </row>
    <row r="1835" spans="1:10">
      <c r="A1835" t="s">
        <v>2932</v>
      </c>
      <c r="B1835" t="s">
        <v>2933</v>
      </c>
      <c r="C1835" t="s">
        <v>2034</v>
      </c>
      <c r="D1835" t="s">
        <v>1764</v>
      </c>
      <c r="E1835" t="s">
        <v>2934</v>
      </c>
      <c r="F1835">
        <v>4.5</v>
      </c>
      <c r="G1835" t="str">
        <f t="shared" si="56"/>
        <v>5-star</v>
      </c>
      <c r="H1835">
        <v>52</v>
      </c>
      <c r="I1835">
        <v>1200</v>
      </c>
      <c r="J1835" t="str">
        <f t="shared" si="57"/>
        <v>1000-2000</v>
      </c>
    </row>
    <row r="1836" spans="1:10">
      <c r="A1836" t="s">
        <v>2935</v>
      </c>
      <c r="B1836" t="s">
        <v>2936</v>
      </c>
      <c r="C1836" t="s">
        <v>2034</v>
      </c>
      <c r="D1836" t="s">
        <v>1764</v>
      </c>
      <c r="E1836" t="s">
        <v>197</v>
      </c>
      <c r="F1836">
        <v>4.2</v>
      </c>
      <c r="G1836" t="str">
        <f t="shared" si="56"/>
        <v>4-star</v>
      </c>
      <c r="H1836">
        <v>246</v>
      </c>
      <c r="I1836">
        <v>1000</v>
      </c>
      <c r="J1836" t="str">
        <f t="shared" si="57"/>
        <v>1000-2000</v>
      </c>
    </row>
    <row r="1837" spans="1:10">
      <c r="A1837" t="s">
        <v>1845</v>
      </c>
      <c r="B1837" t="s">
        <v>2900</v>
      </c>
      <c r="C1837" t="s">
        <v>2709</v>
      </c>
      <c r="D1837" t="s">
        <v>1764</v>
      </c>
      <c r="E1837" t="s">
        <v>56</v>
      </c>
      <c r="F1837">
        <v>4.5</v>
      </c>
      <c r="G1837" t="str">
        <f t="shared" si="56"/>
        <v>5-star</v>
      </c>
      <c r="H1837">
        <v>37</v>
      </c>
      <c r="I1837">
        <v>1600</v>
      </c>
      <c r="J1837" t="str">
        <f t="shared" si="57"/>
        <v>1000-2000</v>
      </c>
    </row>
    <row r="1838" spans="1:10">
      <c r="A1838" t="s">
        <v>2937</v>
      </c>
      <c r="B1838" t="s">
        <v>2938</v>
      </c>
      <c r="C1838" t="s">
        <v>2034</v>
      </c>
      <c r="D1838" t="s">
        <v>1764</v>
      </c>
      <c r="E1838" t="s">
        <v>2619</v>
      </c>
      <c r="F1838">
        <v>4</v>
      </c>
      <c r="G1838" t="str">
        <f t="shared" si="56"/>
        <v>4-star</v>
      </c>
      <c r="H1838">
        <v>95</v>
      </c>
      <c r="I1838">
        <v>1200</v>
      </c>
      <c r="J1838" t="str">
        <f t="shared" si="57"/>
        <v>1000-2000</v>
      </c>
    </row>
    <row r="1839" spans="1:10">
      <c r="A1839" t="s">
        <v>2939</v>
      </c>
      <c r="B1839" t="s">
        <v>2938</v>
      </c>
      <c r="C1839" t="s">
        <v>2034</v>
      </c>
      <c r="D1839" t="s">
        <v>1764</v>
      </c>
      <c r="E1839" t="s">
        <v>172</v>
      </c>
      <c r="F1839">
        <v>4.0999999999999996</v>
      </c>
      <c r="G1839" t="str">
        <f t="shared" si="56"/>
        <v>4-star</v>
      </c>
      <c r="H1839">
        <v>13</v>
      </c>
      <c r="I1839">
        <v>1500</v>
      </c>
      <c r="J1839" t="str">
        <f t="shared" si="57"/>
        <v>1000-2000</v>
      </c>
    </row>
    <row r="1840" spans="1:10">
      <c r="A1840" t="s">
        <v>2940</v>
      </c>
      <c r="B1840" t="s">
        <v>2941</v>
      </c>
      <c r="C1840" t="s">
        <v>2942</v>
      </c>
      <c r="D1840" t="s">
        <v>2943</v>
      </c>
      <c r="E1840" t="s">
        <v>2077</v>
      </c>
      <c r="F1840">
        <v>4.4000000000000004</v>
      </c>
      <c r="G1840" t="str">
        <f t="shared" si="56"/>
        <v>4-star</v>
      </c>
      <c r="H1840">
        <v>310</v>
      </c>
      <c r="I1840">
        <v>3000</v>
      </c>
      <c r="J1840" t="str">
        <f t="shared" si="57"/>
        <v>3000-4000</v>
      </c>
    </row>
    <row r="1841" spans="1:10">
      <c r="A1841" t="s">
        <v>2944</v>
      </c>
      <c r="B1841" t="s">
        <v>2941</v>
      </c>
      <c r="C1841" t="s">
        <v>2942</v>
      </c>
      <c r="D1841" t="s">
        <v>2943</v>
      </c>
      <c r="E1841" t="s">
        <v>2756</v>
      </c>
      <c r="F1841">
        <v>4.4000000000000004</v>
      </c>
      <c r="G1841" t="str">
        <f t="shared" si="56"/>
        <v>4-star</v>
      </c>
      <c r="H1841">
        <v>66</v>
      </c>
      <c r="I1841">
        <v>1500</v>
      </c>
      <c r="J1841" t="str">
        <f t="shared" si="57"/>
        <v>1000-2000</v>
      </c>
    </row>
    <row r="1842" spans="1:10">
      <c r="A1842" t="s">
        <v>2945</v>
      </c>
      <c r="B1842" t="s">
        <v>2946</v>
      </c>
      <c r="C1842" t="s">
        <v>2942</v>
      </c>
      <c r="D1842" t="s">
        <v>2943</v>
      </c>
      <c r="E1842" t="s">
        <v>2947</v>
      </c>
      <c r="F1842">
        <v>4.3</v>
      </c>
      <c r="G1842" t="str">
        <f t="shared" si="56"/>
        <v>4-star</v>
      </c>
      <c r="H1842">
        <v>878</v>
      </c>
      <c r="I1842">
        <v>1700</v>
      </c>
      <c r="J1842" t="str">
        <f t="shared" si="57"/>
        <v>1000-2000</v>
      </c>
    </row>
    <row r="1843" spans="1:10">
      <c r="A1843" t="s">
        <v>2948</v>
      </c>
      <c r="B1843" t="s">
        <v>2949</v>
      </c>
      <c r="C1843" t="s">
        <v>2942</v>
      </c>
      <c r="D1843" t="s">
        <v>2943</v>
      </c>
      <c r="E1843" t="s">
        <v>2950</v>
      </c>
      <c r="F1843">
        <v>4.4000000000000004</v>
      </c>
      <c r="G1843" t="str">
        <f t="shared" si="56"/>
        <v>4-star</v>
      </c>
      <c r="H1843">
        <v>672</v>
      </c>
      <c r="I1843">
        <v>2500</v>
      </c>
      <c r="J1843" t="str">
        <f t="shared" si="57"/>
        <v>2000-3000</v>
      </c>
    </row>
    <row r="1844" spans="1:10">
      <c r="A1844" t="s">
        <v>2951</v>
      </c>
      <c r="B1844" t="s">
        <v>2941</v>
      </c>
      <c r="C1844" t="s">
        <v>2942</v>
      </c>
      <c r="D1844" t="s">
        <v>2943</v>
      </c>
      <c r="E1844" t="s">
        <v>2952</v>
      </c>
      <c r="F1844">
        <v>4.3</v>
      </c>
      <c r="G1844" t="str">
        <f t="shared" si="56"/>
        <v>4-star</v>
      </c>
      <c r="H1844">
        <v>188</v>
      </c>
      <c r="I1844">
        <v>950</v>
      </c>
      <c r="J1844" t="str">
        <f t="shared" si="57"/>
        <v>500-1000</v>
      </c>
    </row>
    <row r="1845" spans="1:10">
      <c r="A1845" t="s">
        <v>49</v>
      </c>
      <c r="B1845" t="s">
        <v>2941</v>
      </c>
      <c r="C1845" t="s">
        <v>2942</v>
      </c>
      <c r="D1845" t="s">
        <v>2943</v>
      </c>
      <c r="E1845" t="s">
        <v>1168</v>
      </c>
      <c r="F1845">
        <v>4.3</v>
      </c>
      <c r="G1845" t="str">
        <f t="shared" si="56"/>
        <v>4-star</v>
      </c>
      <c r="H1845">
        <v>890</v>
      </c>
      <c r="I1845">
        <v>1500</v>
      </c>
      <c r="J1845" t="str">
        <f t="shared" si="57"/>
        <v>1000-2000</v>
      </c>
    </row>
    <row r="1846" spans="1:10">
      <c r="A1846" t="s">
        <v>2953</v>
      </c>
      <c r="B1846" t="s">
        <v>2941</v>
      </c>
      <c r="C1846" t="s">
        <v>2942</v>
      </c>
      <c r="D1846" t="s">
        <v>2943</v>
      </c>
      <c r="E1846" t="s">
        <v>2954</v>
      </c>
      <c r="F1846">
        <v>4.5</v>
      </c>
      <c r="G1846" t="str">
        <f t="shared" si="56"/>
        <v>5-star</v>
      </c>
      <c r="H1846">
        <v>333</v>
      </c>
      <c r="I1846">
        <v>1500</v>
      </c>
      <c r="J1846" t="str">
        <f t="shared" si="57"/>
        <v>1000-2000</v>
      </c>
    </row>
    <row r="1847" spans="1:10">
      <c r="A1847" t="s">
        <v>2955</v>
      </c>
      <c r="B1847" t="s">
        <v>2956</v>
      </c>
      <c r="C1847" t="s">
        <v>2942</v>
      </c>
      <c r="D1847" t="s">
        <v>2943</v>
      </c>
      <c r="E1847" t="s">
        <v>2957</v>
      </c>
      <c r="F1847">
        <v>4.3</v>
      </c>
      <c r="G1847" t="str">
        <f t="shared" si="56"/>
        <v>4-star</v>
      </c>
      <c r="H1847">
        <v>1038</v>
      </c>
      <c r="I1847">
        <v>1200</v>
      </c>
      <c r="J1847" t="str">
        <f t="shared" si="57"/>
        <v>1000-2000</v>
      </c>
    </row>
    <row r="1848" spans="1:10">
      <c r="A1848" t="s">
        <v>865</v>
      </c>
      <c r="B1848" t="s">
        <v>2958</v>
      </c>
      <c r="C1848" t="s">
        <v>2942</v>
      </c>
      <c r="D1848" t="s">
        <v>2943</v>
      </c>
      <c r="E1848" t="s">
        <v>2959</v>
      </c>
      <c r="F1848">
        <v>4.4000000000000004</v>
      </c>
      <c r="G1848" t="str">
        <f t="shared" si="56"/>
        <v>4-star</v>
      </c>
      <c r="H1848">
        <v>320</v>
      </c>
      <c r="I1848">
        <v>1500</v>
      </c>
      <c r="J1848" t="str">
        <f t="shared" si="57"/>
        <v>1000-2000</v>
      </c>
    </row>
    <row r="1849" spans="1:10">
      <c r="A1849" t="s">
        <v>819</v>
      </c>
      <c r="B1849" t="s">
        <v>2960</v>
      </c>
      <c r="C1849" t="s">
        <v>2942</v>
      </c>
      <c r="D1849" t="s">
        <v>2943</v>
      </c>
      <c r="E1849" t="s">
        <v>2961</v>
      </c>
      <c r="F1849">
        <v>4.3</v>
      </c>
      <c r="G1849" t="str">
        <f t="shared" si="56"/>
        <v>4-star</v>
      </c>
      <c r="H1849">
        <v>508</v>
      </c>
      <c r="I1849">
        <v>1500</v>
      </c>
      <c r="J1849" t="str">
        <f t="shared" si="57"/>
        <v>1000-2000</v>
      </c>
    </row>
    <row r="1850" spans="1:10">
      <c r="A1850" t="s">
        <v>2962</v>
      </c>
      <c r="B1850" t="s">
        <v>2963</v>
      </c>
      <c r="C1850" t="s">
        <v>2942</v>
      </c>
      <c r="D1850" t="s">
        <v>2943</v>
      </c>
      <c r="E1850" t="s">
        <v>2964</v>
      </c>
      <c r="F1850">
        <v>4.3</v>
      </c>
      <c r="G1850" t="str">
        <f t="shared" si="56"/>
        <v>4-star</v>
      </c>
      <c r="H1850">
        <v>679</v>
      </c>
      <c r="I1850">
        <v>1000</v>
      </c>
      <c r="J1850" t="str">
        <f t="shared" si="57"/>
        <v>1000-2000</v>
      </c>
    </row>
    <row r="1851" spans="1:10">
      <c r="A1851" t="s">
        <v>2965</v>
      </c>
      <c r="B1851" t="s">
        <v>2966</v>
      </c>
      <c r="C1851" t="s">
        <v>2942</v>
      </c>
      <c r="D1851" t="s">
        <v>2943</v>
      </c>
      <c r="E1851" t="s">
        <v>535</v>
      </c>
      <c r="F1851">
        <v>4.2</v>
      </c>
      <c r="G1851" t="str">
        <f t="shared" si="56"/>
        <v>4-star</v>
      </c>
      <c r="H1851">
        <v>78</v>
      </c>
      <c r="I1851">
        <v>900</v>
      </c>
      <c r="J1851" t="str">
        <f t="shared" si="57"/>
        <v>500-1000</v>
      </c>
    </row>
    <row r="1852" spans="1:10">
      <c r="A1852" t="s">
        <v>948</v>
      </c>
      <c r="B1852" t="s">
        <v>2949</v>
      </c>
      <c r="C1852" t="s">
        <v>2942</v>
      </c>
      <c r="D1852" t="s">
        <v>2943</v>
      </c>
      <c r="E1852" t="s">
        <v>108</v>
      </c>
      <c r="F1852">
        <v>4.0999999999999996</v>
      </c>
      <c r="G1852" t="str">
        <f t="shared" si="56"/>
        <v>4-star</v>
      </c>
      <c r="H1852">
        <v>27</v>
      </c>
      <c r="I1852">
        <v>3100</v>
      </c>
      <c r="J1852" t="str">
        <f t="shared" si="57"/>
        <v>3000-4000</v>
      </c>
    </row>
    <row r="1853" spans="1:10">
      <c r="A1853" t="s">
        <v>2967</v>
      </c>
      <c r="B1853" t="s">
        <v>2968</v>
      </c>
      <c r="C1853" t="s">
        <v>2942</v>
      </c>
      <c r="D1853" t="s">
        <v>2943</v>
      </c>
      <c r="E1853" t="s">
        <v>170</v>
      </c>
      <c r="F1853">
        <v>5</v>
      </c>
      <c r="G1853" t="str">
        <f t="shared" si="56"/>
        <v>5-star</v>
      </c>
      <c r="H1853">
        <v>1</v>
      </c>
      <c r="I1853">
        <v>1800</v>
      </c>
      <c r="J1853" t="str">
        <f t="shared" si="57"/>
        <v>1000-2000</v>
      </c>
    </row>
    <row r="1854" spans="1:10">
      <c r="A1854" t="s">
        <v>2969</v>
      </c>
      <c r="B1854" t="s">
        <v>2970</v>
      </c>
      <c r="C1854" t="s">
        <v>2942</v>
      </c>
      <c r="D1854" t="s">
        <v>2943</v>
      </c>
      <c r="E1854" t="s">
        <v>2971</v>
      </c>
      <c r="F1854">
        <v>4.4000000000000004</v>
      </c>
      <c r="G1854" t="str">
        <f t="shared" si="56"/>
        <v>4-star</v>
      </c>
      <c r="H1854">
        <v>287</v>
      </c>
      <c r="I1854">
        <v>800</v>
      </c>
      <c r="J1854" t="str">
        <f t="shared" si="57"/>
        <v>500-1000</v>
      </c>
    </row>
    <row r="1855" spans="1:10">
      <c r="A1855" t="s">
        <v>2972</v>
      </c>
      <c r="B1855" t="s">
        <v>2973</v>
      </c>
      <c r="C1855" t="s">
        <v>2942</v>
      </c>
      <c r="D1855" t="s">
        <v>2943</v>
      </c>
      <c r="E1855" t="s">
        <v>2974</v>
      </c>
      <c r="F1855">
        <v>4.3</v>
      </c>
      <c r="G1855" t="str">
        <f t="shared" si="56"/>
        <v>4-star</v>
      </c>
      <c r="H1855">
        <v>231</v>
      </c>
      <c r="I1855">
        <v>2500</v>
      </c>
      <c r="J1855" t="str">
        <f t="shared" si="57"/>
        <v>2000-3000</v>
      </c>
    </row>
    <row r="1856" spans="1:10">
      <c r="A1856" t="s">
        <v>2975</v>
      </c>
      <c r="B1856" t="s">
        <v>2976</v>
      </c>
      <c r="C1856" t="s">
        <v>2942</v>
      </c>
      <c r="D1856" t="s">
        <v>2943</v>
      </c>
      <c r="E1856" t="s">
        <v>2977</v>
      </c>
      <c r="F1856">
        <v>4.0999999999999996</v>
      </c>
      <c r="G1856" t="str">
        <f t="shared" si="56"/>
        <v>4-star</v>
      </c>
      <c r="H1856">
        <v>345</v>
      </c>
      <c r="I1856">
        <v>1400</v>
      </c>
      <c r="J1856" t="str">
        <f t="shared" si="57"/>
        <v>1000-2000</v>
      </c>
    </row>
    <row r="1857" spans="1:10">
      <c r="A1857" t="s">
        <v>2978</v>
      </c>
      <c r="B1857" t="s">
        <v>2958</v>
      </c>
      <c r="C1857" t="s">
        <v>2942</v>
      </c>
      <c r="D1857" t="s">
        <v>2943</v>
      </c>
      <c r="E1857" t="s">
        <v>2696</v>
      </c>
      <c r="F1857">
        <v>4.8</v>
      </c>
      <c r="G1857" t="str">
        <f t="shared" si="56"/>
        <v>5-star</v>
      </c>
      <c r="H1857">
        <v>5</v>
      </c>
      <c r="I1857">
        <v>800</v>
      </c>
      <c r="J1857" t="str">
        <f t="shared" si="57"/>
        <v>500-1000</v>
      </c>
    </row>
    <row r="1858" spans="1:10">
      <c r="A1858" t="s">
        <v>2979</v>
      </c>
      <c r="B1858" t="s">
        <v>2980</v>
      </c>
      <c r="C1858" t="s">
        <v>2942</v>
      </c>
      <c r="D1858" t="s">
        <v>2943</v>
      </c>
      <c r="E1858" t="s">
        <v>2981</v>
      </c>
      <c r="F1858">
        <v>4.4000000000000004</v>
      </c>
      <c r="G1858" t="str">
        <f t="shared" si="56"/>
        <v>4-star</v>
      </c>
      <c r="H1858">
        <v>299</v>
      </c>
      <c r="I1858">
        <v>1000</v>
      </c>
      <c r="J1858" t="str">
        <f t="shared" si="57"/>
        <v>1000-2000</v>
      </c>
    </row>
    <row r="1859" spans="1:10">
      <c r="A1859" t="s">
        <v>2982</v>
      </c>
      <c r="B1859" t="s">
        <v>2958</v>
      </c>
      <c r="C1859" t="s">
        <v>2942</v>
      </c>
      <c r="D1859" t="s">
        <v>2943</v>
      </c>
      <c r="E1859" t="s">
        <v>2983</v>
      </c>
      <c r="F1859">
        <v>4.5999999999999996</v>
      </c>
      <c r="G1859" t="str">
        <f t="shared" ref="G1859:G1922" si="58">IF(F1859&lt;1,"1-star ",
IF(AND(F1859&gt;=1.1,F1859&lt;1.5),"1-star",
IF(AND(F1859&gt;=1.5,F1859&lt;2.5),"2-star",
IF(AND(F1859&gt;=2.5,F1859&lt;3.5),"3-star",
IF(AND(F1859&gt;=3.5,F1859&lt;4.5),"4-star",
"5-star")))))</f>
        <v>5-star</v>
      </c>
      <c r="H1859">
        <v>65</v>
      </c>
      <c r="I1859">
        <v>1800</v>
      </c>
      <c r="J1859" t="str">
        <f t="shared" ref="J1859:J1922" si="59">IF(I1859&lt;500,"Below 500",
IF(AND(I1859&gt;=500,I1859&lt;1000),"500-1000",
IF(AND(I1859&gt;=1000,I1859&lt;2000),"1000-2000",
IF(AND(I1859&gt;=2000,I1859&lt;3000),"2000-3000",
IF(AND(I1859&gt;=3000,I1859&lt;4000),"3000-4000",
IF(AND(I1859&gt;=4000,I1859&lt;5000),"4000-5000",
IF(AND(I1859&gt;=5000,I1859&lt;6000),"5000-6000",
IF(AND(I1859&gt;=6000,I1859&lt;7000),"6000-7000",
IF(AND(I1859&gt;=7000,I1859&lt;8000),"7000-8000","Above 8000")))))))))</f>
        <v>1000-2000</v>
      </c>
    </row>
    <row r="1860" spans="1:10">
      <c r="A1860" t="s">
        <v>2984</v>
      </c>
      <c r="B1860" t="s">
        <v>2985</v>
      </c>
      <c r="C1860" t="s">
        <v>2942</v>
      </c>
      <c r="D1860" t="s">
        <v>2943</v>
      </c>
      <c r="E1860" t="s">
        <v>2986</v>
      </c>
      <c r="F1860">
        <v>4</v>
      </c>
      <c r="G1860" t="str">
        <f t="shared" si="58"/>
        <v>4-star</v>
      </c>
      <c r="H1860">
        <v>41</v>
      </c>
      <c r="I1860">
        <v>1800</v>
      </c>
      <c r="J1860" t="str">
        <f t="shared" si="59"/>
        <v>1000-2000</v>
      </c>
    </row>
    <row r="1861" spans="1:10">
      <c r="A1861" t="s">
        <v>2987</v>
      </c>
      <c r="B1861" t="s">
        <v>2985</v>
      </c>
      <c r="C1861" t="s">
        <v>2942</v>
      </c>
      <c r="D1861" t="s">
        <v>2943</v>
      </c>
      <c r="E1861" t="s">
        <v>1218</v>
      </c>
      <c r="F1861">
        <v>4.2</v>
      </c>
      <c r="G1861" t="str">
        <f t="shared" si="58"/>
        <v>4-star</v>
      </c>
      <c r="H1861">
        <v>27</v>
      </c>
      <c r="I1861">
        <v>1000</v>
      </c>
      <c r="J1861" t="str">
        <f t="shared" si="59"/>
        <v>1000-2000</v>
      </c>
    </row>
    <row r="1862" spans="1:10">
      <c r="A1862" t="s">
        <v>2988</v>
      </c>
      <c r="B1862" t="s">
        <v>2958</v>
      </c>
      <c r="C1862" t="s">
        <v>2942</v>
      </c>
      <c r="D1862" t="s">
        <v>2943</v>
      </c>
      <c r="E1862" t="s">
        <v>1143</v>
      </c>
      <c r="F1862">
        <v>5</v>
      </c>
      <c r="G1862" t="str">
        <f t="shared" si="58"/>
        <v>5-star</v>
      </c>
      <c r="H1862">
        <v>1</v>
      </c>
      <c r="I1862">
        <v>500</v>
      </c>
      <c r="J1862" t="str">
        <f t="shared" si="59"/>
        <v>500-1000</v>
      </c>
    </row>
    <row r="1863" spans="1:10">
      <c r="A1863" t="s">
        <v>2989</v>
      </c>
      <c r="B1863" t="s">
        <v>2990</v>
      </c>
      <c r="C1863" t="s">
        <v>2942</v>
      </c>
      <c r="D1863" t="s">
        <v>2943</v>
      </c>
      <c r="E1863" t="s">
        <v>2991</v>
      </c>
      <c r="F1863">
        <v>4.4000000000000004</v>
      </c>
      <c r="G1863" t="str">
        <f t="shared" si="58"/>
        <v>4-star</v>
      </c>
      <c r="H1863">
        <v>351</v>
      </c>
      <c r="I1863">
        <v>2500</v>
      </c>
      <c r="J1863" t="str">
        <f t="shared" si="59"/>
        <v>2000-3000</v>
      </c>
    </row>
    <row r="1864" spans="1:10">
      <c r="A1864" t="s">
        <v>2992</v>
      </c>
      <c r="B1864" t="s">
        <v>2993</v>
      </c>
      <c r="C1864" t="s">
        <v>2942</v>
      </c>
      <c r="D1864" t="s">
        <v>2943</v>
      </c>
      <c r="E1864" t="s">
        <v>2994</v>
      </c>
      <c r="F1864">
        <v>4.5</v>
      </c>
      <c r="G1864" t="str">
        <f t="shared" si="58"/>
        <v>5-star</v>
      </c>
      <c r="H1864">
        <v>59</v>
      </c>
      <c r="I1864">
        <v>1200</v>
      </c>
      <c r="J1864" t="str">
        <f t="shared" si="59"/>
        <v>1000-2000</v>
      </c>
    </row>
    <row r="1865" spans="1:10">
      <c r="A1865" t="s">
        <v>2995</v>
      </c>
      <c r="B1865" t="s">
        <v>2980</v>
      </c>
      <c r="C1865" t="s">
        <v>2942</v>
      </c>
      <c r="D1865" t="s">
        <v>2943</v>
      </c>
      <c r="E1865" t="s">
        <v>2196</v>
      </c>
      <c r="F1865">
        <v>4.4000000000000004</v>
      </c>
      <c r="G1865" t="str">
        <f t="shared" si="58"/>
        <v>4-star</v>
      </c>
      <c r="H1865">
        <v>431</v>
      </c>
      <c r="I1865">
        <v>2500</v>
      </c>
      <c r="J1865" t="str">
        <f t="shared" si="59"/>
        <v>2000-3000</v>
      </c>
    </row>
    <row r="1866" spans="1:10">
      <c r="A1866" t="s">
        <v>2996</v>
      </c>
      <c r="B1866" t="s">
        <v>2985</v>
      </c>
      <c r="C1866" t="s">
        <v>2942</v>
      </c>
      <c r="D1866" t="s">
        <v>2943</v>
      </c>
      <c r="E1866" t="s">
        <v>2997</v>
      </c>
      <c r="F1866">
        <v>3</v>
      </c>
      <c r="G1866" t="str">
        <f t="shared" si="58"/>
        <v>3-star</v>
      </c>
      <c r="H1866">
        <v>2</v>
      </c>
      <c r="I1866">
        <v>2500</v>
      </c>
      <c r="J1866" t="str">
        <f t="shared" si="59"/>
        <v>2000-3000</v>
      </c>
    </row>
    <row r="1867" spans="1:10">
      <c r="A1867" t="s">
        <v>2998</v>
      </c>
      <c r="B1867" t="s">
        <v>2999</v>
      </c>
      <c r="C1867" t="s">
        <v>2942</v>
      </c>
      <c r="D1867" t="s">
        <v>2943</v>
      </c>
      <c r="E1867" t="s">
        <v>3000</v>
      </c>
      <c r="F1867">
        <v>5</v>
      </c>
      <c r="G1867" t="str">
        <f t="shared" si="58"/>
        <v>5-star</v>
      </c>
      <c r="H1867">
        <v>1</v>
      </c>
      <c r="I1867">
        <v>2500</v>
      </c>
      <c r="J1867" t="str">
        <f t="shared" si="59"/>
        <v>2000-3000</v>
      </c>
    </row>
    <row r="1868" spans="1:10">
      <c r="A1868" t="s">
        <v>1169</v>
      </c>
      <c r="B1868" t="s">
        <v>2976</v>
      </c>
      <c r="C1868" t="s">
        <v>2942</v>
      </c>
      <c r="D1868" t="s">
        <v>2943</v>
      </c>
      <c r="E1868" t="s">
        <v>966</v>
      </c>
      <c r="F1868">
        <v>3.7</v>
      </c>
      <c r="G1868" t="str">
        <f t="shared" si="58"/>
        <v>4-star</v>
      </c>
      <c r="H1868">
        <v>95</v>
      </c>
      <c r="I1868">
        <v>1800</v>
      </c>
      <c r="J1868" t="str">
        <f t="shared" si="59"/>
        <v>1000-2000</v>
      </c>
    </row>
    <row r="1869" spans="1:10">
      <c r="A1869" t="s">
        <v>3001</v>
      </c>
      <c r="B1869" t="s">
        <v>3002</v>
      </c>
      <c r="C1869" t="s">
        <v>2942</v>
      </c>
      <c r="D1869" t="s">
        <v>2943</v>
      </c>
      <c r="E1869" t="s">
        <v>2290</v>
      </c>
      <c r="F1869">
        <v>4.4000000000000004</v>
      </c>
      <c r="G1869" t="str">
        <f t="shared" si="58"/>
        <v>4-star</v>
      </c>
      <c r="H1869">
        <v>35</v>
      </c>
      <c r="I1869">
        <v>1800</v>
      </c>
      <c r="J1869" t="str">
        <f t="shared" si="59"/>
        <v>1000-2000</v>
      </c>
    </row>
    <row r="1870" spans="1:10">
      <c r="A1870" t="s">
        <v>949</v>
      </c>
      <c r="B1870" t="s">
        <v>3003</v>
      </c>
      <c r="C1870" t="s">
        <v>3004</v>
      </c>
      <c r="D1870" t="s">
        <v>2943</v>
      </c>
      <c r="E1870" t="s">
        <v>3005</v>
      </c>
      <c r="F1870">
        <v>4.5</v>
      </c>
      <c r="G1870" t="str">
        <f t="shared" si="58"/>
        <v>5-star</v>
      </c>
      <c r="H1870">
        <v>1203</v>
      </c>
      <c r="I1870">
        <v>1200</v>
      </c>
      <c r="J1870" t="str">
        <f t="shared" si="59"/>
        <v>1000-2000</v>
      </c>
    </row>
    <row r="1871" spans="1:10">
      <c r="A1871" t="s">
        <v>3006</v>
      </c>
      <c r="B1871" t="s">
        <v>2958</v>
      </c>
      <c r="C1871" t="s">
        <v>2942</v>
      </c>
      <c r="D1871" t="s">
        <v>2943</v>
      </c>
      <c r="E1871" t="s">
        <v>3007</v>
      </c>
      <c r="F1871">
        <v>4</v>
      </c>
      <c r="G1871" t="str">
        <f t="shared" si="58"/>
        <v>4-star</v>
      </c>
      <c r="H1871">
        <v>1</v>
      </c>
      <c r="I1871">
        <v>300</v>
      </c>
      <c r="J1871" t="str">
        <f t="shared" si="59"/>
        <v>Below 500</v>
      </c>
    </row>
    <row r="1872" spans="1:10">
      <c r="A1872" t="s">
        <v>3008</v>
      </c>
      <c r="B1872" t="s">
        <v>3009</v>
      </c>
      <c r="C1872" t="s">
        <v>2942</v>
      </c>
      <c r="D1872" t="s">
        <v>2943</v>
      </c>
      <c r="E1872" t="s">
        <v>3010</v>
      </c>
      <c r="F1872">
        <v>4.3</v>
      </c>
      <c r="G1872" t="str">
        <f t="shared" si="58"/>
        <v>4-star</v>
      </c>
      <c r="H1872">
        <v>29</v>
      </c>
      <c r="I1872">
        <v>600</v>
      </c>
      <c r="J1872" t="str">
        <f t="shared" si="59"/>
        <v>500-1000</v>
      </c>
    </row>
    <row r="1873" spans="1:10">
      <c r="A1873" t="s">
        <v>3011</v>
      </c>
      <c r="B1873" t="s">
        <v>3002</v>
      </c>
      <c r="C1873" t="s">
        <v>2942</v>
      </c>
      <c r="D1873" t="s">
        <v>2943</v>
      </c>
      <c r="E1873" t="s">
        <v>1221</v>
      </c>
      <c r="F1873">
        <v>4.2</v>
      </c>
      <c r="G1873" t="str">
        <f t="shared" si="58"/>
        <v>4-star</v>
      </c>
      <c r="H1873">
        <v>15</v>
      </c>
      <c r="I1873">
        <v>1200</v>
      </c>
      <c r="J1873" t="str">
        <f t="shared" si="59"/>
        <v>1000-2000</v>
      </c>
    </row>
    <row r="1874" spans="1:10">
      <c r="A1874" t="s">
        <v>3012</v>
      </c>
      <c r="B1874" t="s">
        <v>2973</v>
      </c>
      <c r="C1874" t="s">
        <v>2942</v>
      </c>
      <c r="D1874" t="s">
        <v>2943</v>
      </c>
      <c r="E1874" t="s">
        <v>3013</v>
      </c>
      <c r="F1874">
        <v>4.4000000000000004</v>
      </c>
      <c r="G1874" t="str">
        <f t="shared" si="58"/>
        <v>4-star</v>
      </c>
      <c r="H1874">
        <v>261</v>
      </c>
      <c r="I1874">
        <v>2500</v>
      </c>
      <c r="J1874" t="str">
        <f t="shared" si="59"/>
        <v>2000-3000</v>
      </c>
    </row>
    <row r="1875" spans="1:10">
      <c r="A1875" t="s">
        <v>2106</v>
      </c>
      <c r="B1875" t="s">
        <v>2968</v>
      </c>
      <c r="C1875" t="s">
        <v>2942</v>
      </c>
      <c r="D1875" t="s">
        <v>2943</v>
      </c>
      <c r="E1875" t="s">
        <v>3014</v>
      </c>
      <c r="F1875">
        <v>4.2</v>
      </c>
      <c r="G1875" t="str">
        <f t="shared" si="58"/>
        <v>4-star</v>
      </c>
      <c r="H1875">
        <v>243</v>
      </c>
      <c r="I1875">
        <v>1600</v>
      </c>
      <c r="J1875" t="str">
        <f t="shared" si="59"/>
        <v>1000-2000</v>
      </c>
    </row>
    <row r="1876" spans="1:10">
      <c r="A1876" t="s">
        <v>3015</v>
      </c>
      <c r="B1876" t="s">
        <v>3016</v>
      </c>
      <c r="C1876" t="s">
        <v>2942</v>
      </c>
      <c r="D1876" t="s">
        <v>2943</v>
      </c>
      <c r="E1876" t="s">
        <v>3017</v>
      </c>
      <c r="F1876">
        <v>4.3</v>
      </c>
      <c r="G1876" t="str">
        <f t="shared" si="58"/>
        <v>4-star</v>
      </c>
      <c r="H1876">
        <v>851</v>
      </c>
      <c r="I1876">
        <v>1800</v>
      </c>
      <c r="J1876" t="str">
        <f t="shared" si="59"/>
        <v>1000-2000</v>
      </c>
    </row>
    <row r="1877" spans="1:10">
      <c r="A1877" t="s">
        <v>3018</v>
      </c>
      <c r="B1877" t="s">
        <v>3019</v>
      </c>
      <c r="C1877" t="s">
        <v>2942</v>
      </c>
      <c r="D1877" t="s">
        <v>2943</v>
      </c>
      <c r="E1877" t="s">
        <v>1293</v>
      </c>
      <c r="F1877">
        <v>4.5</v>
      </c>
      <c r="G1877" t="str">
        <f t="shared" si="58"/>
        <v>5-star</v>
      </c>
      <c r="H1877">
        <v>192</v>
      </c>
      <c r="I1877">
        <v>3500</v>
      </c>
      <c r="J1877" t="str">
        <f t="shared" si="59"/>
        <v>3000-4000</v>
      </c>
    </row>
    <row r="1878" spans="1:10">
      <c r="A1878" t="s">
        <v>3020</v>
      </c>
      <c r="B1878" t="s">
        <v>2990</v>
      </c>
      <c r="C1878" t="s">
        <v>2942</v>
      </c>
      <c r="D1878" t="s">
        <v>2943</v>
      </c>
      <c r="E1878" t="s">
        <v>3021</v>
      </c>
      <c r="F1878">
        <v>4</v>
      </c>
      <c r="G1878" t="str">
        <f t="shared" si="58"/>
        <v>4-star</v>
      </c>
      <c r="H1878">
        <v>1</v>
      </c>
      <c r="I1878">
        <v>1300</v>
      </c>
      <c r="J1878" t="str">
        <f t="shared" si="59"/>
        <v>1000-2000</v>
      </c>
    </row>
    <row r="1879" spans="1:10">
      <c r="A1879" t="s">
        <v>3022</v>
      </c>
      <c r="B1879" t="s">
        <v>2970</v>
      </c>
      <c r="C1879" t="s">
        <v>2942</v>
      </c>
      <c r="D1879" t="s">
        <v>2943</v>
      </c>
      <c r="E1879" t="s">
        <v>2798</v>
      </c>
      <c r="F1879">
        <v>5</v>
      </c>
      <c r="G1879" t="str">
        <f t="shared" si="58"/>
        <v>5-star</v>
      </c>
      <c r="H1879">
        <v>2</v>
      </c>
      <c r="I1879">
        <v>800</v>
      </c>
      <c r="J1879" t="str">
        <f t="shared" si="59"/>
        <v>500-1000</v>
      </c>
    </row>
    <row r="1880" spans="1:10">
      <c r="A1880" t="s">
        <v>3023</v>
      </c>
      <c r="B1880" t="s">
        <v>3024</v>
      </c>
      <c r="C1880" t="s">
        <v>2942</v>
      </c>
      <c r="D1880" t="s">
        <v>2943</v>
      </c>
      <c r="E1880" t="s">
        <v>2947</v>
      </c>
      <c r="F1880">
        <v>4.5</v>
      </c>
      <c r="G1880" t="str">
        <f t="shared" si="58"/>
        <v>5-star</v>
      </c>
      <c r="H1880">
        <v>69</v>
      </c>
      <c r="I1880">
        <v>2000</v>
      </c>
      <c r="J1880" t="str">
        <f t="shared" si="59"/>
        <v>2000-3000</v>
      </c>
    </row>
    <row r="1881" spans="1:10">
      <c r="A1881" t="s">
        <v>3025</v>
      </c>
      <c r="B1881" t="s">
        <v>3019</v>
      </c>
      <c r="C1881" t="s">
        <v>2942</v>
      </c>
      <c r="D1881" t="s">
        <v>2943</v>
      </c>
      <c r="E1881" t="s">
        <v>331</v>
      </c>
      <c r="F1881">
        <v>4.5</v>
      </c>
      <c r="G1881" t="str">
        <f t="shared" si="58"/>
        <v>5-star</v>
      </c>
      <c r="H1881">
        <v>557</v>
      </c>
      <c r="I1881">
        <v>3300</v>
      </c>
      <c r="J1881" t="str">
        <f t="shared" si="59"/>
        <v>3000-4000</v>
      </c>
    </row>
    <row r="1882" spans="1:10">
      <c r="A1882" t="s">
        <v>3026</v>
      </c>
      <c r="B1882" t="s">
        <v>2968</v>
      </c>
      <c r="C1882" t="s">
        <v>2942</v>
      </c>
      <c r="D1882" t="s">
        <v>2943</v>
      </c>
      <c r="E1882" t="s">
        <v>2964</v>
      </c>
      <c r="F1882">
        <v>4.3</v>
      </c>
      <c r="G1882" t="str">
        <f t="shared" si="58"/>
        <v>4-star</v>
      </c>
      <c r="H1882">
        <v>21</v>
      </c>
      <c r="I1882">
        <v>1000</v>
      </c>
      <c r="J1882" t="str">
        <f t="shared" si="59"/>
        <v>1000-2000</v>
      </c>
    </row>
    <row r="1883" spans="1:10">
      <c r="A1883" t="s">
        <v>3027</v>
      </c>
      <c r="B1883" t="s">
        <v>3028</v>
      </c>
      <c r="C1883" t="s">
        <v>2942</v>
      </c>
      <c r="D1883" t="s">
        <v>2943</v>
      </c>
      <c r="E1883" t="s">
        <v>928</v>
      </c>
      <c r="F1883">
        <v>4.3</v>
      </c>
      <c r="G1883" t="str">
        <f t="shared" si="58"/>
        <v>4-star</v>
      </c>
      <c r="H1883">
        <v>49</v>
      </c>
      <c r="I1883">
        <v>700</v>
      </c>
      <c r="J1883" t="str">
        <f t="shared" si="59"/>
        <v>500-1000</v>
      </c>
    </row>
    <row r="1884" spans="1:10">
      <c r="A1884" t="s">
        <v>3029</v>
      </c>
      <c r="B1884" t="s">
        <v>2980</v>
      </c>
      <c r="C1884" t="s">
        <v>2942</v>
      </c>
      <c r="D1884" t="s">
        <v>2943</v>
      </c>
      <c r="E1884" t="s">
        <v>556</v>
      </c>
      <c r="F1884">
        <v>4</v>
      </c>
      <c r="G1884" t="str">
        <f t="shared" si="58"/>
        <v>4-star</v>
      </c>
      <c r="H1884">
        <v>1</v>
      </c>
      <c r="I1884">
        <v>400</v>
      </c>
      <c r="J1884" t="str">
        <f t="shared" si="59"/>
        <v>Below 500</v>
      </c>
    </row>
    <row r="1885" spans="1:10">
      <c r="A1885" t="s">
        <v>3030</v>
      </c>
      <c r="B1885" t="s">
        <v>2956</v>
      </c>
      <c r="C1885" t="s">
        <v>2942</v>
      </c>
      <c r="D1885" t="s">
        <v>2943</v>
      </c>
      <c r="E1885" t="s">
        <v>3031</v>
      </c>
      <c r="F1885">
        <v>4.5</v>
      </c>
      <c r="G1885" t="str">
        <f t="shared" si="58"/>
        <v>5-star</v>
      </c>
      <c r="H1885">
        <v>257</v>
      </c>
      <c r="I1885">
        <v>1500</v>
      </c>
      <c r="J1885" t="str">
        <f t="shared" si="59"/>
        <v>1000-2000</v>
      </c>
    </row>
    <row r="1886" spans="1:10">
      <c r="A1886" t="s">
        <v>3032</v>
      </c>
      <c r="B1886" t="s">
        <v>3033</v>
      </c>
      <c r="C1886" t="s">
        <v>2942</v>
      </c>
      <c r="D1886" t="s">
        <v>2943</v>
      </c>
      <c r="E1886" t="s">
        <v>3034</v>
      </c>
      <c r="F1886">
        <v>3.8</v>
      </c>
      <c r="G1886" t="str">
        <f t="shared" si="58"/>
        <v>4-star</v>
      </c>
      <c r="H1886">
        <v>83</v>
      </c>
      <c r="I1886">
        <v>2000</v>
      </c>
      <c r="J1886" t="str">
        <f t="shared" si="59"/>
        <v>2000-3000</v>
      </c>
    </row>
    <row r="1887" spans="1:10">
      <c r="A1887" t="s">
        <v>3035</v>
      </c>
      <c r="B1887" t="s">
        <v>2968</v>
      </c>
      <c r="C1887" t="s">
        <v>2942</v>
      </c>
      <c r="D1887" t="s">
        <v>2943</v>
      </c>
      <c r="E1887" t="s">
        <v>3036</v>
      </c>
      <c r="F1887">
        <v>4.4000000000000004</v>
      </c>
      <c r="G1887" t="str">
        <f t="shared" si="58"/>
        <v>4-star</v>
      </c>
      <c r="H1887">
        <v>9</v>
      </c>
      <c r="I1887">
        <v>1200</v>
      </c>
      <c r="J1887" t="str">
        <f t="shared" si="59"/>
        <v>1000-2000</v>
      </c>
    </row>
    <row r="1888" spans="1:10">
      <c r="A1888" t="s">
        <v>3037</v>
      </c>
      <c r="B1888" t="s">
        <v>2973</v>
      </c>
      <c r="C1888" t="s">
        <v>2942</v>
      </c>
      <c r="D1888" t="s">
        <v>2943</v>
      </c>
      <c r="E1888" t="s">
        <v>1700</v>
      </c>
      <c r="F1888">
        <v>4.4000000000000004</v>
      </c>
      <c r="G1888" t="str">
        <f t="shared" si="58"/>
        <v>4-star</v>
      </c>
      <c r="H1888">
        <v>265</v>
      </c>
      <c r="I1888">
        <v>1800</v>
      </c>
      <c r="J1888" t="str">
        <f t="shared" si="59"/>
        <v>1000-2000</v>
      </c>
    </row>
    <row r="1889" spans="1:10">
      <c r="A1889" t="s">
        <v>3038</v>
      </c>
      <c r="B1889" t="s">
        <v>2968</v>
      </c>
      <c r="C1889" t="s">
        <v>2942</v>
      </c>
      <c r="D1889" t="s">
        <v>2943</v>
      </c>
      <c r="E1889" t="s">
        <v>3039</v>
      </c>
      <c r="F1889">
        <v>3.8</v>
      </c>
      <c r="G1889" t="str">
        <f t="shared" si="58"/>
        <v>4-star</v>
      </c>
      <c r="H1889">
        <v>65</v>
      </c>
      <c r="I1889">
        <v>700</v>
      </c>
      <c r="J1889" t="str">
        <f t="shared" si="59"/>
        <v>500-1000</v>
      </c>
    </row>
    <row r="1890" spans="1:10">
      <c r="A1890" t="s">
        <v>3040</v>
      </c>
      <c r="B1890" t="s">
        <v>3041</v>
      </c>
      <c r="C1890" t="s">
        <v>2942</v>
      </c>
      <c r="D1890" t="s">
        <v>2943</v>
      </c>
      <c r="E1890" t="s">
        <v>3042</v>
      </c>
      <c r="F1890">
        <v>5</v>
      </c>
      <c r="G1890" t="str">
        <f t="shared" si="58"/>
        <v>5-star</v>
      </c>
      <c r="H1890">
        <v>1</v>
      </c>
      <c r="I1890">
        <v>500</v>
      </c>
      <c r="J1890" t="str">
        <f t="shared" si="59"/>
        <v>500-1000</v>
      </c>
    </row>
    <row r="1891" spans="1:10">
      <c r="A1891" t="s">
        <v>3043</v>
      </c>
      <c r="B1891" t="s">
        <v>3044</v>
      </c>
      <c r="C1891" t="s">
        <v>2942</v>
      </c>
      <c r="D1891" t="s">
        <v>2943</v>
      </c>
      <c r="E1891" t="s">
        <v>3045</v>
      </c>
      <c r="F1891">
        <v>4.2</v>
      </c>
      <c r="G1891" t="str">
        <f t="shared" si="58"/>
        <v>4-star</v>
      </c>
      <c r="H1891">
        <v>4</v>
      </c>
      <c r="I1891">
        <v>500</v>
      </c>
      <c r="J1891" t="str">
        <f t="shared" si="59"/>
        <v>500-1000</v>
      </c>
    </row>
    <row r="1892" spans="1:10">
      <c r="A1892" t="s">
        <v>3046</v>
      </c>
      <c r="B1892" t="s">
        <v>2970</v>
      </c>
      <c r="C1892" t="s">
        <v>2942</v>
      </c>
      <c r="D1892" t="s">
        <v>2943</v>
      </c>
      <c r="E1892" t="s">
        <v>3047</v>
      </c>
      <c r="F1892">
        <v>4.2</v>
      </c>
      <c r="G1892" t="str">
        <f t="shared" si="58"/>
        <v>4-star</v>
      </c>
      <c r="H1892">
        <v>14</v>
      </c>
      <c r="I1892">
        <v>400</v>
      </c>
      <c r="J1892" t="str">
        <f t="shared" si="59"/>
        <v>Below 500</v>
      </c>
    </row>
    <row r="1893" spans="1:10">
      <c r="A1893" t="s">
        <v>3048</v>
      </c>
      <c r="B1893" t="s">
        <v>3049</v>
      </c>
      <c r="C1893" t="s">
        <v>2942</v>
      </c>
      <c r="D1893" t="s">
        <v>2943</v>
      </c>
      <c r="E1893" t="s">
        <v>1293</v>
      </c>
      <c r="F1893">
        <v>4.4000000000000004</v>
      </c>
      <c r="G1893" t="str">
        <f t="shared" si="58"/>
        <v>4-star</v>
      </c>
      <c r="H1893">
        <v>97</v>
      </c>
      <c r="I1893">
        <v>600</v>
      </c>
      <c r="J1893" t="str">
        <f t="shared" si="59"/>
        <v>500-1000</v>
      </c>
    </row>
    <row r="1894" spans="1:10">
      <c r="A1894" t="s">
        <v>3050</v>
      </c>
      <c r="B1894" t="s">
        <v>3051</v>
      </c>
      <c r="C1894" t="s">
        <v>3004</v>
      </c>
      <c r="D1894" t="s">
        <v>2943</v>
      </c>
      <c r="E1894" t="s">
        <v>3052</v>
      </c>
      <c r="F1894">
        <v>4.3</v>
      </c>
      <c r="G1894" t="str">
        <f t="shared" si="58"/>
        <v>4-star</v>
      </c>
      <c r="H1894">
        <v>639</v>
      </c>
      <c r="I1894">
        <v>1800</v>
      </c>
      <c r="J1894" t="str">
        <f t="shared" si="59"/>
        <v>1000-2000</v>
      </c>
    </row>
    <row r="1895" spans="1:10">
      <c r="A1895" t="s">
        <v>3053</v>
      </c>
      <c r="B1895" t="s">
        <v>3054</v>
      </c>
      <c r="C1895" t="s">
        <v>3055</v>
      </c>
      <c r="D1895" t="s">
        <v>2943</v>
      </c>
      <c r="E1895" t="s">
        <v>3056</v>
      </c>
      <c r="F1895">
        <v>4.5999999999999996</v>
      </c>
      <c r="G1895" t="str">
        <f t="shared" si="58"/>
        <v>5-star</v>
      </c>
      <c r="H1895">
        <v>2</v>
      </c>
      <c r="I1895">
        <v>1000</v>
      </c>
      <c r="J1895" t="str">
        <f t="shared" si="59"/>
        <v>1000-2000</v>
      </c>
    </row>
    <row r="1896" spans="1:10">
      <c r="A1896" t="s">
        <v>3038</v>
      </c>
      <c r="B1896" t="s">
        <v>3057</v>
      </c>
      <c r="C1896" t="s">
        <v>2942</v>
      </c>
      <c r="D1896" t="s">
        <v>2943</v>
      </c>
      <c r="E1896" t="s">
        <v>3039</v>
      </c>
      <c r="F1896">
        <v>4</v>
      </c>
      <c r="G1896" t="str">
        <f t="shared" si="58"/>
        <v>4-star</v>
      </c>
      <c r="H1896">
        <v>45</v>
      </c>
      <c r="I1896">
        <v>700</v>
      </c>
      <c r="J1896" t="str">
        <f t="shared" si="59"/>
        <v>500-1000</v>
      </c>
    </row>
    <row r="1897" spans="1:10">
      <c r="A1897" t="s">
        <v>3058</v>
      </c>
      <c r="B1897" t="s">
        <v>3054</v>
      </c>
      <c r="C1897" t="s">
        <v>3055</v>
      </c>
      <c r="D1897" t="s">
        <v>2943</v>
      </c>
      <c r="E1897" t="s">
        <v>3059</v>
      </c>
      <c r="F1897">
        <v>4.3</v>
      </c>
      <c r="G1897" t="str">
        <f t="shared" si="58"/>
        <v>4-star</v>
      </c>
      <c r="H1897">
        <v>327</v>
      </c>
      <c r="I1897">
        <v>1600</v>
      </c>
      <c r="J1897" t="str">
        <f t="shared" si="59"/>
        <v>1000-2000</v>
      </c>
    </row>
    <row r="1898" spans="1:10">
      <c r="A1898" t="s">
        <v>3043</v>
      </c>
      <c r="B1898" t="s">
        <v>2956</v>
      </c>
      <c r="C1898" t="s">
        <v>2942</v>
      </c>
      <c r="D1898" t="s">
        <v>2943</v>
      </c>
      <c r="E1898" t="s">
        <v>3045</v>
      </c>
      <c r="F1898">
        <v>4.7</v>
      </c>
      <c r="G1898" t="str">
        <f t="shared" si="58"/>
        <v>5-star</v>
      </c>
      <c r="H1898">
        <v>3</v>
      </c>
      <c r="I1898">
        <v>500</v>
      </c>
      <c r="J1898" t="str">
        <f t="shared" si="59"/>
        <v>500-1000</v>
      </c>
    </row>
    <row r="1899" spans="1:10">
      <c r="A1899" t="s">
        <v>3060</v>
      </c>
      <c r="B1899" t="s">
        <v>2980</v>
      </c>
      <c r="C1899" t="s">
        <v>2942</v>
      </c>
      <c r="D1899" t="s">
        <v>2943</v>
      </c>
      <c r="E1899" t="s">
        <v>3061</v>
      </c>
      <c r="F1899">
        <v>3.8</v>
      </c>
      <c r="G1899" t="str">
        <f t="shared" si="58"/>
        <v>4-star</v>
      </c>
      <c r="H1899">
        <v>8</v>
      </c>
      <c r="I1899">
        <v>800</v>
      </c>
      <c r="J1899" t="str">
        <f t="shared" si="59"/>
        <v>500-1000</v>
      </c>
    </row>
    <row r="1900" spans="1:10">
      <c r="A1900" t="s">
        <v>3062</v>
      </c>
      <c r="B1900" t="s">
        <v>3063</v>
      </c>
      <c r="C1900" t="s">
        <v>2942</v>
      </c>
      <c r="D1900" t="s">
        <v>2943</v>
      </c>
      <c r="E1900" t="s">
        <v>3064</v>
      </c>
      <c r="F1900">
        <v>4.5</v>
      </c>
      <c r="G1900" t="str">
        <f t="shared" si="58"/>
        <v>5-star</v>
      </c>
      <c r="H1900">
        <v>147</v>
      </c>
      <c r="I1900">
        <v>3500</v>
      </c>
      <c r="J1900" t="str">
        <f t="shared" si="59"/>
        <v>3000-4000</v>
      </c>
    </row>
    <row r="1901" spans="1:10">
      <c r="A1901" t="s">
        <v>3065</v>
      </c>
      <c r="B1901" t="s">
        <v>3066</v>
      </c>
      <c r="C1901" t="s">
        <v>2942</v>
      </c>
      <c r="D1901" t="s">
        <v>2943</v>
      </c>
      <c r="E1901" t="s">
        <v>3067</v>
      </c>
      <c r="F1901">
        <v>4.0999999999999996</v>
      </c>
      <c r="G1901" t="str">
        <f t="shared" si="58"/>
        <v>4-star</v>
      </c>
      <c r="H1901">
        <v>69</v>
      </c>
      <c r="I1901">
        <v>1800</v>
      </c>
      <c r="J1901" t="str">
        <f t="shared" si="59"/>
        <v>1000-2000</v>
      </c>
    </row>
    <row r="1902" spans="1:10">
      <c r="A1902" t="s">
        <v>3068</v>
      </c>
      <c r="B1902" t="s">
        <v>3041</v>
      </c>
      <c r="C1902" t="s">
        <v>2942</v>
      </c>
      <c r="D1902" t="s">
        <v>2943</v>
      </c>
      <c r="E1902" t="s">
        <v>3069</v>
      </c>
      <c r="F1902">
        <v>4.2</v>
      </c>
      <c r="G1902" t="str">
        <f t="shared" si="58"/>
        <v>4-star</v>
      </c>
      <c r="H1902">
        <v>32</v>
      </c>
      <c r="I1902">
        <v>600</v>
      </c>
      <c r="J1902" t="str">
        <f t="shared" si="59"/>
        <v>500-1000</v>
      </c>
    </row>
    <row r="1903" spans="1:10">
      <c r="A1903" t="s">
        <v>3070</v>
      </c>
      <c r="B1903" t="s">
        <v>2980</v>
      </c>
      <c r="C1903" t="s">
        <v>2942</v>
      </c>
      <c r="D1903" t="s">
        <v>2943</v>
      </c>
      <c r="E1903" t="s">
        <v>1068</v>
      </c>
      <c r="F1903">
        <v>4.0999999999999996</v>
      </c>
      <c r="G1903" t="str">
        <f t="shared" si="58"/>
        <v>4-star</v>
      </c>
      <c r="H1903">
        <v>26</v>
      </c>
      <c r="I1903">
        <v>1200</v>
      </c>
      <c r="J1903" t="str">
        <f t="shared" si="59"/>
        <v>1000-2000</v>
      </c>
    </row>
    <row r="1904" spans="1:10">
      <c r="A1904" t="s">
        <v>3071</v>
      </c>
      <c r="B1904" t="s">
        <v>3072</v>
      </c>
      <c r="C1904" t="s">
        <v>2942</v>
      </c>
      <c r="D1904" t="s">
        <v>2943</v>
      </c>
      <c r="E1904" t="s">
        <v>3073</v>
      </c>
      <c r="F1904">
        <v>4.3</v>
      </c>
      <c r="G1904" t="str">
        <f t="shared" si="58"/>
        <v>4-star</v>
      </c>
      <c r="H1904">
        <v>3</v>
      </c>
      <c r="I1904">
        <v>700</v>
      </c>
      <c r="J1904" t="str">
        <f t="shared" si="59"/>
        <v>500-1000</v>
      </c>
    </row>
    <row r="1905" spans="1:10">
      <c r="A1905" t="s">
        <v>3074</v>
      </c>
      <c r="B1905" t="s">
        <v>2963</v>
      </c>
      <c r="C1905" t="s">
        <v>2942</v>
      </c>
      <c r="D1905" t="s">
        <v>2943</v>
      </c>
      <c r="E1905" t="s">
        <v>66</v>
      </c>
      <c r="F1905">
        <v>4.3</v>
      </c>
      <c r="G1905" t="str">
        <f t="shared" si="58"/>
        <v>4-star</v>
      </c>
      <c r="H1905">
        <v>172</v>
      </c>
      <c r="I1905">
        <v>1300</v>
      </c>
      <c r="J1905" t="str">
        <f t="shared" si="59"/>
        <v>1000-2000</v>
      </c>
    </row>
    <row r="1906" spans="1:10">
      <c r="A1906" t="s">
        <v>3075</v>
      </c>
      <c r="B1906" t="s">
        <v>2963</v>
      </c>
      <c r="C1906" t="s">
        <v>2942</v>
      </c>
      <c r="D1906" t="s">
        <v>2943</v>
      </c>
      <c r="E1906" t="s">
        <v>66</v>
      </c>
      <c r="F1906">
        <v>4</v>
      </c>
      <c r="G1906" t="str">
        <f t="shared" si="58"/>
        <v>4-star</v>
      </c>
      <c r="H1906">
        <v>21</v>
      </c>
      <c r="I1906">
        <v>600</v>
      </c>
      <c r="J1906" t="str">
        <f t="shared" si="59"/>
        <v>500-1000</v>
      </c>
    </row>
    <row r="1907" spans="1:10">
      <c r="A1907" t="s">
        <v>3076</v>
      </c>
      <c r="B1907" t="s">
        <v>3077</v>
      </c>
      <c r="C1907" t="s">
        <v>2942</v>
      </c>
      <c r="D1907" t="s">
        <v>2943</v>
      </c>
      <c r="E1907" t="s">
        <v>845</v>
      </c>
      <c r="F1907">
        <v>3.9</v>
      </c>
      <c r="G1907" t="str">
        <f t="shared" si="58"/>
        <v>4-star</v>
      </c>
      <c r="H1907">
        <v>21</v>
      </c>
      <c r="I1907">
        <v>1000</v>
      </c>
      <c r="J1907" t="str">
        <f t="shared" si="59"/>
        <v>1000-2000</v>
      </c>
    </row>
    <row r="1908" spans="1:10">
      <c r="A1908" t="s">
        <v>3078</v>
      </c>
      <c r="B1908" t="s">
        <v>3079</v>
      </c>
      <c r="C1908" t="s">
        <v>2942</v>
      </c>
      <c r="D1908" t="s">
        <v>2943</v>
      </c>
      <c r="E1908" t="s">
        <v>176</v>
      </c>
      <c r="F1908">
        <v>5</v>
      </c>
      <c r="G1908" t="str">
        <f t="shared" si="58"/>
        <v>5-star</v>
      </c>
      <c r="H1908">
        <v>1</v>
      </c>
      <c r="I1908">
        <v>200</v>
      </c>
      <c r="J1908" t="str">
        <f t="shared" si="59"/>
        <v>Below 500</v>
      </c>
    </row>
    <row r="1909" spans="1:10">
      <c r="A1909" t="s">
        <v>3080</v>
      </c>
      <c r="B1909" t="s">
        <v>2956</v>
      </c>
      <c r="C1909" t="s">
        <v>2942</v>
      </c>
      <c r="D1909" t="s">
        <v>2943</v>
      </c>
      <c r="E1909" t="s">
        <v>3081</v>
      </c>
      <c r="F1909">
        <v>4.7</v>
      </c>
      <c r="G1909" t="str">
        <f t="shared" si="58"/>
        <v>5-star</v>
      </c>
      <c r="H1909">
        <v>6</v>
      </c>
      <c r="I1909">
        <v>800</v>
      </c>
      <c r="J1909" t="str">
        <f t="shared" si="59"/>
        <v>500-1000</v>
      </c>
    </row>
    <row r="1910" spans="1:10">
      <c r="A1910" t="s">
        <v>3082</v>
      </c>
      <c r="B1910" t="s">
        <v>3057</v>
      </c>
      <c r="C1910" t="s">
        <v>2942</v>
      </c>
      <c r="D1910" t="s">
        <v>2943</v>
      </c>
      <c r="E1910" t="s">
        <v>3083</v>
      </c>
      <c r="F1910">
        <v>3.9</v>
      </c>
      <c r="G1910" t="str">
        <f t="shared" si="58"/>
        <v>4-star</v>
      </c>
      <c r="H1910">
        <v>51</v>
      </c>
      <c r="I1910">
        <v>600</v>
      </c>
      <c r="J1910" t="str">
        <f t="shared" si="59"/>
        <v>500-1000</v>
      </c>
    </row>
    <row r="1911" spans="1:10">
      <c r="A1911" t="s">
        <v>3084</v>
      </c>
      <c r="B1911" t="s">
        <v>3085</v>
      </c>
      <c r="C1911" t="s">
        <v>2942</v>
      </c>
      <c r="D1911" t="s">
        <v>2943</v>
      </c>
      <c r="E1911" t="s">
        <v>15</v>
      </c>
      <c r="F1911">
        <v>4.2</v>
      </c>
      <c r="G1911" t="str">
        <f t="shared" si="58"/>
        <v>4-star</v>
      </c>
      <c r="H1911">
        <v>3</v>
      </c>
      <c r="I1911">
        <v>1800</v>
      </c>
      <c r="J1911" t="str">
        <f t="shared" si="59"/>
        <v>1000-2000</v>
      </c>
    </row>
    <row r="1912" spans="1:10">
      <c r="A1912" t="s">
        <v>3086</v>
      </c>
      <c r="B1912" t="s">
        <v>2968</v>
      </c>
      <c r="C1912" t="s">
        <v>2942</v>
      </c>
      <c r="D1912" t="s">
        <v>2943</v>
      </c>
      <c r="E1912" t="s">
        <v>3087</v>
      </c>
      <c r="F1912">
        <v>3.8</v>
      </c>
      <c r="G1912" t="str">
        <f t="shared" si="58"/>
        <v>4-star</v>
      </c>
      <c r="H1912">
        <v>7</v>
      </c>
      <c r="I1912">
        <v>800</v>
      </c>
      <c r="J1912" t="str">
        <f t="shared" si="59"/>
        <v>500-1000</v>
      </c>
    </row>
    <row r="1913" spans="1:10">
      <c r="A1913" t="s">
        <v>3088</v>
      </c>
      <c r="B1913" t="s">
        <v>2970</v>
      </c>
      <c r="C1913" t="s">
        <v>2942</v>
      </c>
      <c r="D1913" t="s">
        <v>2943</v>
      </c>
      <c r="E1913" t="s">
        <v>1218</v>
      </c>
      <c r="F1913">
        <v>3.9</v>
      </c>
      <c r="G1913" t="str">
        <f t="shared" si="58"/>
        <v>4-star</v>
      </c>
      <c r="H1913">
        <v>8</v>
      </c>
      <c r="I1913">
        <v>800</v>
      </c>
      <c r="J1913" t="str">
        <f t="shared" si="59"/>
        <v>500-1000</v>
      </c>
    </row>
    <row r="1914" spans="1:10">
      <c r="A1914" t="s">
        <v>3089</v>
      </c>
      <c r="B1914" t="s">
        <v>3090</v>
      </c>
      <c r="C1914" t="s">
        <v>2942</v>
      </c>
      <c r="D1914" t="s">
        <v>2943</v>
      </c>
      <c r="E1914" t="s">
        <v>3091</v>
      </c>
      <c r="F1914">
        <v>4.3</v>
      </c>
      <c r="G1914" t="str">
        <f t="shared" si="58"/>
        <v>4-star</v>
      </c>
      <c r="H1914">
        <v>96</v>
      </c>
      <c r="I1914">
        <v>1700</v>
      </c>
      <c r="J1914" t="str">
        <f t="shared" si="59"/>
        <v>1000-2000</v>
      </c>
    </row>
    <row r="1915" spans="1:10">
      <c r="A1915" t="s">
        <v>3092</v>
      </c>
      <c r="B1915" t="s">
        <v>3093</v>
      </c>
      <c r="C1915" t="s">
        <v>2942</v>
      </c>
      <c r="D1915" t="s">
        <v>2943</v>
      </c>
      <c r="E1915" t="s">
        <v>3094</v>
      </c>
      <c r="F1915">
        <v>5</v>
      </c>
      <c r="G1915" t="str">
        <f t="shared" si="58"/>
        <v>5-star</v>
      </c>
      <c r="H1915">
        <v>4</v>
      </c>
      <c r="I1915">
        <v>300</v>
      </c>
      <c r="J1915" t="str">
        <f t="shared" si="59"/>
        <v>Below 500</v>
      </c>
    </row>
    <row r="1916" spans="1:10">
      <c r="A1916" t="s">
        <v>1424</v>
      </c>
      <c r="B1916" t="s">
        <v>3095</v>
      </c>
      <c r="C1916" t="s">
        <v>2942</v>
      </c>
      <c r="D1916" t="s">
        <v>2943</v>
      </c>
      <c r="E1916" t="s">
        <v>2346</v>
      </c>
      <c r="F1916">
        <v>4.5999999999999996</v>
      </c>
      <c r="G1916" t="str">
        <f t="shared" si="58"/>
        <v>5-star</v>
      </c>
      <c r="H1916">
        <v>48</v>
      </c>
      <c r="I1916">
        <v>500</v>
      </c>
      <c r="J1916" t="str">
        <f t="shared" si="59"/>
        <v>500-1000</v>
      </c>
    </row>
    <row r="1917" spans="1:10">
      <c r="A1917" t="s">
        <v>3096</v>
      </c>
      <c r="B1917" t="s">
        <v>3097</v>
      </c>
      <c r="C1917" t="s">
        <v>2942</v>
      </c>
      <c r="D1917" t="s">
        <v>2943</v>
      </c>
      <c r="E1917" t="s">
        <v>2918</v>
      </c>
      <c r="F1917">
        <v>3.9</v>
      </c>
      <c r="G1917" t="str">
        <f t="shared" si="58"/>
        <v>4-star</v>
      </c>
      <c r="H1917">
        <v>407</v>
      </c>
      <c r="I1917">
        <v>2000</v>
      </c>
      <c r="J1917" t="str">
        <f t="shared" si="59"/>
        <v>2000-3000</v>
      </c>
    </row>
    <row r="1918" spans="1:10">
      <c r="A1918" t="s">
        <v>3098</v>
      </c>
      <c r="B1918" t="s">
        <v>2966</v>
      </c>
      <c r="C1918" t="s">
        <v>2942</v>
      </c>
      <c r="D1918" t="s">
        <v>2943</v>
      </c>
      <c r="E1918" t="s">
        <v>66</v>
      </c>
      <c r="F1918">
        <v>3.7</v>
      </c>
      <c r="G1918" t="str">
        <f t="shared" si="58"/>
        <v>4-star</v>
      </c>
      <c r="H1918">
        <v>3</v>
      </c>
      <c r="I1918">
        <v>500</v>
      </c>
      <c r="J1918" t="str">
        <f t="shared" si="59"/>
        <v>500-1000</v>
      </c>
    </row>
    <row r="1919" spans="1:10">
      <c r="A1919" t="s">
        <v>3060</v>
      </c>
      <c r="B1919" t="s">
        <v>3079</v>
      </c>
      <c r="C1919" t="s">
        <v>2942</v>
      </c>
      <c r="D1919" t="s">
        <v>2943</v>
      </c>
      <c r="E1919" t="s">
        <v>3061</v>
      </c>
      <c r="F1919">
        <v>3.7</v>
      </c>
      <c r="G1919" t="str">
        <f t="shared" si="58"/>
        <v>4-star</v>
      </c>
      <c r="H1919">
        <v>4</v>
      </c>
      <c r="I1919">
        <v>800</v>
      </c>
      <c r="J1919" t="str">
        <f t="shared" si="59"/>
        <v>500-1000</v>
      </c>
    </row>
    <row r="1920" spans="1:10">
      <c r="A1920" t="s">
        <v>3099</v>
      </c>
      <c r="B1920" t="s">
        <v>3100</v>
      </c>
      <c r="C1920" t="s">
        <v>2942</v>
      </c>
      <c r="D1920" t="s">
        <v>2943</v>
      </c>
      <c r="E1920" t="s">
        <v>3101</v>
      </c>
      <c r="F1920">
        <v>4.3</v>
      </c>
      <c r="G1920" t="str">
        <f t="shared" si="58"/>
        <v>4-star</v>
      </c>
      <c r="H1920">
        <v>128</v>
      </c>
      <c r="I1920">
        <v>1200</v>
      </c>
      <c r="J1920" t="str">
        <f t="shared" si="59"/>
        <v>1000-2000</v>
      </c>
    </row>
    <row r="1921" spans="1:10">
      <c r="A1921" t="s">
        <v>3102</v>
      </c>
      <c r="B1921" t="s">
        <v>3103</v>
      </c>
      <c r="C1921" t="s">
        <v>2942</v>
      </c>
      <c r="D1921" t="s">
        <v>2943</v>
      </c>
      <c r="E1921" t="s">
        <v>3104</v>
      </c>
      <c r="F1921">
        <v>4.4000000000000004</v>
      </c>
      <c r="G1921" t="str">
        <f t="shared" si="58"/>
        <v>4-star</v>
      </c>
      <c r="H1921">
        <v>92</v>
      </c>
      <c r="I1921">
        <v>1200</v>
      </c>
      <c r="J1921" t="str">
        <f t="shared" si="59"/>
        <v>1000-2000</v>
      </c>
    </row>
    <row r="1922" spans="1:10">
      <c r="A1922" t="s">
        <v>3105</v>
      </c>
      <c r="B1922" t="s">
        <v>3106</v>
      </c>
      <c r="C1922" t="s">
        <v>3055</v>
      </c>
      <c r="D1922" t="s">
        <v>2943</v>
      </c>
      <c r="E1922" t="s">
        <v>3107</v>
      </c>
      <c r="F1922">
        <v>4.5999999999999996</v>
      </c>
      <c r="G1922" t="str">
        <f t="shared" si="58"/>
        <v>5-star</v>
      </c>
      <c r="H1922">
        <v>10</v>
      </c>
      <c r="I1922">
        <v>500</v>
      </c>
      <c r="J1922" t="str">
        <f t="shared" si="59"/>
        <v>500-1000</v>
      </c>
    </row>
    <row r="1923" spans="1:10">
      <c r="A1923" t="s">
        <v>3108</v>
      </c>
      <c r="B1923" t="s">
        <v>3109</v>
      </c>
      <c r="C1923" t="s">
        <v>2942</v>
      </c>
      <c r="D1923" t="s">
        <v>2943</v>
      </c>
      <c r="E1923" t="s">
        <v>1027</v>
      </c>
      <c r="F1923">
        <v>3.9</v>
      </c>
      <c r="G1923" t="str">
        <f t="shared" ref="G1923:G1986" si="60">IF(F1923&lt;1,"1-star ",
IF(AND(F1923&gt;=1.1,F1923&lt;1.5),"1-star",
IF(AND(F1923&gt;=1.5,F1923&lt;2.5),"2-star",
IF(AND(F1923&gt;=2.5,F1923&lt;3.5),"3-star",
IF(AND(F1923&gt;=3.5,F1923&lt;4.5),"4-star",
"5-star")))))</f>
        <v>4-star</v>
      </c>
      <c r="H1923">
        <v>115</v>
      </c>
      <c r="I1923">
        <v>1300</v>
      </c>
      <c r="J1923" t="str">
        <f t="shared" ref="J1923:J1986" si="61">IF(I1923&lt;500,"Below 500",
IF(AND(I1923&gt;=500,I1923&lt;1000),"500-1000",
IF(AND(I1923&gt;=1000,I1923&lt;2000),"1000-2000",
IF(AND(I1923&gt;=2000,I1923&lt;3000),"2000-3000",
IF(AND(I1923&gt;=3000,I1923&lt;4000),"3000-4000",
IF(AND(I1923&gt;=4000,I1923&lt;5000),"4000-5000",
IF(AND(I1923&gt;=5000,I1923&lt;6000),"5000-6000",
IF(AND(I1923&gt;=6000,I1923&lt;7000),"6000-7000",
IF(AND(I1923&gt;=7000,I1923&lt;8000),"7000-8000","Above 8000")))))))))</f>
        <v>1000-2000</v>
      </c>
    </row>
    <row r="1924" spans="1:10">
      <c r="A1924" t="s">
        <v>3110</v>
      </c>
      <c r="B1924" t="s">
        <v>3111</v>
      </c>
      <c r="C1924" t="s">
        <v>2942</v>
      </c>
      <c r="D1924" t="s">
        <v>2943</v>
      </c>
      <c r="E1924" t="s">
        <v>3112</v>
      </c>
      <c r="F1924">
        <v>4.0999999999999996</v>
      </c>
      <c r="G1924" t="str">
        <f t="shared" si="60"/>
        <v>4-star</v>
      </c>
      <c r="H1924">
        <v>143</v>
      </c>
      <c r="I1924">
        <v>500</v>
      </c>
      <c r="J1924" t="str">
        <f t="shared" si="61"/>
        <v>500-1000</v>
      </c>
    </row>
    <row r="1925" spans="1:10">
      <c r="A1925" t="s">
        <v>3113</v>
      </c>
      <c r="B1925" t="s">
        <v>3114</v>
      </c>
      <c r="C1925" t="s">
        <v>2942</v>
      </c>
      <c r="D1925" t="s">
        <v>2943</v>
      </c>
      <c r="E1925" t="s">
        <v>3115</v>
      </c>
      <c r="F1925">
        <v>4.5999999999999996</v>
      </c>
      <c r="G1925" t="str">
        <f t="shared" si="60"/>
        <v>5-star</v>
      </c>
      <c r="H1925">
        <v>67</v>
      </c>
      <c r="I1925">
        <v>3000</v>
      </c>
      <c r="J1925" t="str">
        <f t="shared" si="61"/>
        <v>3000-4000</v>
      </c>
    </row>
    <row r="1926" spans="1:10">
      <c r="A1926" t="s">
        <v>3116</v>
      </c>
      <c r="B1926" t="s">
        <v>3051</v>
      </c>
      <c r="C1926" t="s">
        <v>3004</v>
      </c>
      <c r="D1926" t="s">
        <v>2943</v>
      </c>
      <c r="E1926" t="s">
        <v>3117</v>
      </c>
      <c r="F1926">
        <v>4.4000000000000004</v>
      </c>
      <c r="G1926" t="str">
        <f t="shared" si="60"/>
        <v>4-star</v>
      </c>
      <c r="H1926">
        <v>990</v>
      </c>
      <c r="I1926">
        <v>2400</v>
      </c>
      <c r="J1926" t="str">
        <f t="shared" si="61"/>
        <v>2000-3000</v>
      </c>
    </row>
    <row r="1927" spans="1:10">
      <c r="A1927" t="s">
        <v>3038</v>
      </c>
      <c r="B1927" t="s">
        <v>3041</v>
      </c>
      <c r="C1927" t="s">
        <v>2942</v>
      </c>
      <c r="D1927" t="s">
        <v>2943</v>
      </c>
      <c r="E1927" t="s">
        <v>3039</v>
      </c>
      <c r="F1927">
        <v>3.6</v>
      </c>
      <c r="G1927" t="str">
        <f t="shared" si="60"/>
        <v>4-star</v>
      </c>
      <c r="H1927">
        <v>50</v>
      </c>
      <c r="I1927">
        <v>700</v>
      </c>
      <c r="J1927" t="str">
        <f t="shared" si="61"/>
        <v>500-1000</v>
      </c>
    </row>
    <row r="1928" spans="1:10">
      <c r="A1928" t="s">
        <v>1989</v>
      </c>
      <c r="B1928" t="s">
        <v>3118</v>
      </c>
      <c r="C1928" t="s">
        <v>2942</v>
      </c>
      <c r="D1928" t="s">
        <v>2943</v>
      </c>
      <c r="E1928" t="s">
        <v>3119</v>
      </c>
      <c r="F1928">
        <v>4.5999999999999996</v>
      </c>
      <c r="G1928" t="str">
        <f t="shared" si="60"/>
        <v>5-star</v>
      </c>
      <c r="H1928">
        <v>462</v>
      </c>
      <c r="I1928">
        <v>2200</v>
      </c>
      <c r="J1928" t="str">
        <f t="shared" si="61"/>
        <v>2000-3000</v>
      </c>
    </row>
    <row r="1929" spans="1:10">
      <c r="A1929" t="s">
        <v>3120</v>
      </c>
      <c r="B1929" t="s">
        <v>3063</v>
      </c>
      <c r="C1929" t="s">
        <v>2942</v>
      </c>
      <c r="D1929" t="s">
        <v>2943</v>
      </c>
      <c r="E1929" t="s">
        <v>15</v>
      </c>
      <c r="F1929">
        <v>4.5999999999999996</v>
      </c>
      <c r="G1929" t="str">
        <f t="shared" si="60"/>
        <v>5-star</v>
      </c>
      <c r="H1929">
        <v>297</v>
      </c>
      <c r="I1929">
        <v>3000</v>
      </c>
      <c r="J1929" t="str">
        <f t="shared" si="61"/>
        <v>3000-4000</v>
      </c>
    </row>
    <row r="1930" spans="1:10">
      <c r="A1930" t="s">
        <v>3121</v>
      </c>
      <c r="B1930" t="s">
        <v>3041</v>
      </c>
      <c r="C1930" t="s">
        <v>2942</v>
      </c>
      <c r="D1930" t="s">
        <v>2943</v>
      </c>
      <c r="E1930" t="s">
        <v>728</v>
      </c>
      <c r="F1930">
        <v>3</v>
      </c>
      <c r="G1930" t="str">
        <f t="shared" si="60"/>
        <v>3-star</v>
      </c>
      <c r="H1930">
        <v>1</v>
      </c>
      <c r="I1930">
        <v>800</v>
      </c>
      <c r="J1930" t="str">
        <f t="shared" si="61"/>
        <v>500-1000</v>
      </c>
    </row>
    <row r="1931" spans="1:10">
      <c r="A1931" t="s">
        <v>3105</v>
      </c>
      <c r="B1931" t="s">
        <v>3122</v>
      </c>
      <c r="C1931" t="s">
        <v>3055</v>
      </c>
      <c r="D1931" t="s">
        <v>2943</v>
      </c>
      <c r="E1931" t="s">
        <v>3123</v>
      </c>
      <c r="F1931">
        <v>4</v>
      </c>
      <c r="G1931" t="str">
        <f t="shared" si="60"/>
        <v>4-star</v>
      </c>
      <c r="H1931">
        <v>7</v>
      </c>
      <c r="I1931">
        <v>500</v>
      </c>
      <c r="J1931" t="str">
        <f t="shared" si="61"/>
        <v>500-1000</v>
      </c>
    </row>
    <row r="1932" spans="1:10">
      <c r="A1932" t="s">
        <v>3124</v>
      </c>
      <c r="B1932" t="s">
        <v>3125</v>
      </c>
      <c r="C1932" t="s">
        <v>3126</v>
      </c>
      <c r="D1932" t="s">
        <v>2943</v>
      </c>
      <c r="E1932" t="s">
        <v>2010</v>
      </c>
      <c r="F1932">
        <v>4.3</v>
      </c>
      <c r="G1932" t="str">
        <f t="shared" si="60"/>
        <v>4-star</v>
      </c>
      <c r="H1932">
        <v>614</v>
      </c>
      <c r="I1932">
        <v>1200</v>
      </c>
      <c r="J1932" t="str">
        <f t="shared" si="61"/>
        <v>1000-2000</v>
      </c>
    </row>
    <row r="1933" spans="1:10">
      <c r="A1933" t="s">
        <v>3127</v>
      </c>
      <c r="B1933" t="s">
        <v>3128</v>
      </c>
      <c r="C1933" t="s">
        <v>3055</v>
      </c>
      <c r="D1933" t="s">
        <v>2943</v>
      </c>
      <c r="E1933" t="s">
        <v>3129</v>
      </c>
      <c r="F1933">
        <v>5</v>
      </c>
      <c r="G1933" t="str">
        <f t="shared" si="60"/>
        <v>5-star</v>
      </c>
      <c r="H1933">
        <v>1</v>
      </c>
      <c r="I1933">
        <v>600</v>
      </c>
      <c r="J1933" t="str">
        <f t="shared" si="61"/>
        <v>500-1000</v>
      </c>
    </row>
    <row r="1934" spans="1:10">
      <c r="A1934" t="s">
        <v>3130</v>
      </c>
      <c r="B1934" t="s">
        <v>3041</v>
      </c>
      <c r="C1934" t="s">
        <v>2942</v>
      </c>
      <c r="D1934" t="s">
        <v>2943</v>
      </c>
      <c r="E1934" t="s">
        <v>3131</v>
      </c>
      <c r="F1934">
        <v>3.2</v>
      </c>
      <c r="G1934" t="str">
        <f t="shared" si="60"/>
        <v>3-star</v>
      </c>
      <c r="H1934">
        <v>6</v>
      </c>
      <c r="I1934">
        <v>800</v>
      </c>
      <c r="J1934" t="str">
        <f t="shared" si="61"/>
        <v>500-1000</v>
      </c>
    </row>
    <row r="1935" spans="1:10">
      <c r="A1935" t="s">
        <v>3132</v>
      </c>
      <c r="B1935" t="s">
        <v>3133</v>
      </c>
      <c r="C1935" t="s">
        <v>2942</v>
      </c>
      <c r="D1935" t="s">
        <v>2943</v>
      </c>
      <c r="E1935" t="s">
        <v>3134</v>
      </c>
      <c r="F1935">
        <v>3.9</v>
      </c>
      <c r="G1935" t="str">
        <f t="shared" si="60"/>
        <v>4-star</v>
      </c>
      <c r="H1935">
        <v>164</v>
      </c>
      <c r="I1935">
        <v>2100</v>
      </c>
      <c r="J1935" t="str">
        <f t="shared" si="61"/>
        <v>2000-3000</v>
      </c>
    </row>
    <row r="1936" spans="1:10">
      <c r="A1936" t="s">
        <v>3135</v>
      </c>
      <c r="B1936" t="s">
        <v>3136</v>
      </c>
      <c r="C1936" t="s">
        <v>2942</v>
      </c>
      <c r="D1936" t="s">
        <v>2943</v>
      </c>
      <c r="E1936" t="s">
        <v>108</v>
      </c>
      <c r="F1936">
        <v>4.0999999999999996</v>
      </c>
      <c r="G1936" t="str">
        <f t="shared" si="60"/>
        <v>4-star</v>
      </c>
      <c r="H1936">
        <v>65</v>
      </c>
      <c r="I1936">
        <v>1200</v>
      </c>
      <c r="J1936" t="str">
        <f t="shared" si="61"/>
        <v>1000-2000</v>
      </c>
    </row>
    <row r="1937" spans="1:10">
      <c r="A1937" t="s">
        <v>3137</v>
      </c>
      <c r="B1937" t="s">
        <v>3138</v>
      </c>
      <c r="C1937" t="s">
        <v>3004</v>
      </c>
      <c r="D1937" t="s">
        <v>2943</v>
      </c>
      <c r="E1937" t="s">
        <v>3139</v>
      </c>
      <c r="F1937">
        <v>5</v>
      </c>
      <c r="G1937" t="str">
        <f t="shared" si="60"/>
        <v>5-star</v>
      </c>
      <c r="H1937">
        <v>1</v>
      </c>
      <c r="I1937">
        <v>200</v>
      </c>
      <c r="J1937" t="str">
        <f t="shared" si="61"/>
        <v>Below 500</v>
      </c>
    </row>
    <row r="1938" spans="1:10">
      <c r="A1938" t="s">
        <v>3140</v>
      </c>
      <c r="B1938" t="s">
        <v>3024</v>
      </c>
      <c r="C1938" t="s">
        <v>2942</v>
      </c>
      <c r="D1938" t="s">
        <v>2943</v>
      </c>
      <c r="E1938" t="s">
        <v>3141</v>
      </c>
      <c r="F1938">
        <v>4.3</v>
      </c>
      <c r="G1938" t="str">
        <f t="shared" si="60"/>
        <v>4-star</v>
      </c>
      <c r="H1938">
        <v>22</v>
      </c>
      <c r="I1938">
        <v>3000</v>
      </c>
      <c r="J1938" t="str">
        <f t="shared" si="61"/>
        <v>3000-4000</v>
      </c>
    </row>
    <row r="1939" spans="1:10">
      <c r="A1939" t="s">
        <v>3142</v>
      </c>
      <c r="B1939" t="s">
        <v>3128</v>
      </c>
      <c r="C1939" t="s">
        <v>3055</v>
      </c>
      <c r="D1939" t="s">
        <v>2943</v>
      </c>
      <c r="E1939" t="s">
        <v>3143</v>
      </c>
      <c r="F1939">
        <v>4.0999999999999996</v>
      </c>
      <c r="G1939" t="str">
        <f t="shared" si="60"/>
        <v>4-star</v>
      </c>
      <c r="H1939">
        <v>94</v>
      </c>
      <c r="I1939">
        <v>1500</v>
      </c>
      <c r="J1939" t="str">
        <f t="shared" si="61"/>
        <v>1000-2000</v>
      </c>
    </row>
    <row r="1940" spans="1:10">
      <c r="A1940" t="s">
        <v>3144</v>
      </c>
      <c r="B1940" t="s">
        <v>3128</v>
      </c>
      <c r="C1940" t="s">
        <v>3055</v>
      </c>
      <c r="D1940" t="s">
        <v>2943</v>
      </c>
      <c r="E1940" t="s">
        <v>2730</v>
      </c>
      <c r="F1940">
        <v>4.5</v>
      </c>
      <c r="G1940" t="str">
        <f t="shared" si="60"/>
        <v>5-star</v>
      </c>
      <c r="H1940">
        <v>3</v>
      </c>
      <c r="I1940">
        <v>800</v>
      </c>
      <c r="J1940" t="str">
        <f t="shared" si="61"/>
        <v>500-1000</v>
      </c>
    </row>
    <row r="1941" spans="1:10">
      <c r="A1941" t="s">
        <v>3145</v>
      </c>
      <c r="B1941" t="s">
        <v>3093</v>
      </c>
      <c r="C1941" t="s">
        <v>2942</v>
      </c>
      <c r="D1941" t="s">
        <v>2943</v>
      </c>
      <c r="E1941" t="s">
        <v>319</v>
      </c>
      <c r="F1941">
        <v>4</v>
      </c>
      <c r="G1941" t="str">
        <f t="shared" si="60"/>
        <v>4-star</v>
      </c>
      <c r="H1941">
        <v>2</v>
      </c>
      <c r="I1941">
        <v>600</v>
      </c>
      <c r="J1941" t="str">
        <f t="shared" si="61"/>
        <v>500-1000</v>
      </c>
    </row>
    <row r="1942" spans="1:10">
      <c r="A1942" t="s">
        <v>3146</v>
      </c>
      <c r="B1942" t="s">
        <v>3147</v>
      </c>
      <c r="C1942" t="s">
        <v>2942</v>
      </c>
      <c r="D1942" t="s">
        <v>2943</v>
      </c>
      <c r="E1942" t="s">
        <v>108</v>
      </c>
      <c r="F1942">
        <v>3.7</v>
      </c>
      <c r="G1942" t="str">
        <f t="shared" si="60"/>
        <v>4-star</v>
      </c>
      <c r="H1942">
        <v>8</v>
      </c>
      <c r="I1942">
        <v>600</v>
      </c>
      <c r="J1942" t="str">
        <f t="shared" si="61"/>
        <v>500-1000</v>
      </c>
    </row>
    <row r="1943" spans="1:10">
      <c r="A1943" t="s">
        <v>3148</v>
      </c>
      <c r="B1943" t="s">
        <v>3149</v>
      </c>
      <c r="C1943" t="s">
        <v>2942</v>
      </c>
      <c r="D1943" t="s">
        <v>2943</v>
      </c>
      <c r="E1943" t="s">
        <v>86</v>
      </c>
      <c r="F1943">
        <v>4.5999999999999996</v>
      </c>
      <c r="G1943" t="str">
        <f t="shared" si="60"/>
        <v>5-star</v>
      </c>
      <c r="H1943">
        <v>172</v>
      </c>
      <c r="I1943">
        <v>2200</v>
      </c>
      <c r="J1943" t="str">
        <f t="shared" si="61"/>
        <v>2000-3000</v>
      </c>
    </row>
    <row r="1944" spans="1:10">
      <c r="A1944" t="s">
        <v>3150</v>
      </c>
      <c r="B1944" t="s">
        <v>3151</v>
      </c>
      <c r="C1944" t="s">
        <v>2942</v>
      </c>
      <c r="D1944" t="s">
        <v>2943</v>
      </c>
      <c r="E1944" t="s">
        <v>3152</v>
      </c>
      <c r="F1944">
        <v>3.8</v>
      </c>
      <c r="G1944" t="str">
        <f t="shared" si="60"/>
        <v>4-star</v>
      </c>
      <c r="H1944">
        <v>25</v>
      </c>
      <c r="I1944">
        <v>1500</v>
      </c>
      <c r="J1944" t="str">
        <f t="shared" si="61"/>
        <v>1000-2000</v>
      </c>
    </row>
    <row r="1945" spans="1:10">
      <c r="A1945" t="s">
        <v>3153</v>
      </c>
      <c r="B1945" t="s">
        <v>3154</v>
      </c>
      <c r="C1945" t="s">
        <v>2942</v>
      </c>
      <c r="D1945" t="s">
        <v>2943</v>
      </c>
      <c r="E1945" t="s">
        <v>3155</v>
      </c>
      <c r="F1945">
        <v>5</v>
      </c>
      <c r="G1945" t="str">
        <f t="shared" si="60"/>
        <v>5-star</v>
      </c>
      <c r="H1945">
        <v>1</v>
      </c>
      <c r="I1945">
        <v>300</v>
      </c>
      <c r="J1945" t="str">
        <f t="shared" si="61"/>
        <v>Below 500</v>
      </c>
    </row>
    <row r="1946" spans="1:10">
      <c r="A1946" t="s">
        <v>3156</v>
      </c>
      <c r="B1946" t="s">
        <v>3157</v>
      </c>
      <c r="C1946" t="s">
        <v>2942</v>
      </c>
      <c r="D1946" t="s">
        <v>2943</v>
      </c>
      <c r="E1946" t="s">
        <v>154</v>
      </c>
      <c r="F1946">
        <v>4.5999999999999996</v>
      </c>
      <c r="G1946" t="str">
        <f t="shared" si="60"/>
        <v>5-star</v>
      </c>
      <c r="H1946">
        <v>3</v>
      </c>
      <c r="I1946">
        <v>500</v>
      </c>
      <c r="J1946" t="str">
        <f t="shared" si="61"/>
        <v>500-1000</v>
      </c>
    </row>
    <row r="1947" spans="1:10">
      <c r="A1947" t="s">
        <v>3158</v>
      </c>
      <c r="B1947" t="s">
        <v>3159</v>
      </c>
      <c r="C1947" t="s">
        <v>2942</v>
      </c>
      <c r="D1947" t="s">
        <v>2943</v>
      </c>
      <c r="E1947" t="s">
        <v>3160</v>
      </c>
      <c r="F1947">
        <v>4.4000000000000004</v>
      </c>
      <c r="G1947" t="str">
        <f t="shared" si="60"/>
        <v>4-star</v>
      </c>
      <c r="H1947">
        <v>129</v>
      </c>
      <c r="I1947">
        <v>2000</v>
      </c>
      <c r="J1947" t="str">
        <f t="shared" si="61"/>
        <v>2000-3000</v>
      </c>
    </row>
    <row r="1948" spans="1:10">
      <c r="A1948" t="s">
        <v>3161</v>
      </c>
      <c r="B1948" t="s">
        <v>3063</v>
      </c>
      <c r="C1948" t="s">
        <v>2942</v>
      </c>
      <c r="D1948" t="s">
        <v>2943</v>
      </c>
      <c r="E1948" t="s">
        <v>170</v>
      </c>
      <c r="F1948">
        <v>4.5999999999999996</v>
      </c>
      <c r="G1948" t="str">
        <f t="shared" si="60"/>
        <v>5-star</v>
      </c>
      <c r="H1948">
        <v>10</v>
      </c>
      <c r="I1948">
        <v>2000</v>
      </c>
      <c r="J1948" t="str">
        <f t="shared" si="61"/>
        <v>2000-3000</v>
      </c>
    </row>
    <row r="1949" spans="1:10">
      <c r="A1949" t="s">
        <v>3029</v>
      </c>
      <c r="B1949" t="s">
        <v>3100</v>
      </c>
      <c r="C1949" t="s">
        <v>2942</v>
      </c>
      <c r="D1949" t="s">
        <v>2943</v>
      </c>
      <c r="E1949" t="s">
        <v>556</v>
      </c>
      <c r="F1949">
        <v>3</v>
      </c>
      <c r="G1949" t="str">
        <f t="shared" si="60"/>
        <v>3-star</v>
      </c>
      <c r="H1949">
        <v>1</v>
      </c>
      <c r="I1949">
        <v>400</v>
      </c>
      <c r="J1949" t="str">
        <f t="shared" si="61"/>
        <v>Below 500</v>
      </c>
    </row>
    <row r="1950" spans="1:10">
      <c r="A1950" t="s">
        <v>109</v>
      </c>
      <c r="B1950" t="s">
        <v>3162</v>
      </c>
      <c r="C1950" t="s">
        <v>3055</v>
      </c>
      <c r="D1950" t="s">
        <v>2943</v>
      </c>
      <c r="E1950" t="s">
        <v>3163</v>
      </c>
      <c r="F1950">
        <v>4.5</v>
      </c>
      <c r="G1950" t="str">
        <f t="shared" si="60"/>
        <v>5-star</v>
      </c>
      <c r="H1950">
        <v>468</v>
      </c>
      <c r="I1950">
        <v>1800</v>
      </c>
      <c r="J1950" t="str">
        <f t="shared" si="61"/>
        <v>1000-2000</v>
      </c>
    </row>
    <row r="1951" spans="1:10">
      <c r="A1951" t="s">
        <v>3164</v>
      </c>
      <c r="B1951" t="s">
        <v>3136</v>
      </c>
      <c r="C1951" t="s">
        <v>2942</v>
      </c>
      <c r="D1951" t="s">
        <v>2943</v>
      </c>
      <c r="E1951" t="s">
        <v>3165</v>
      </c>
      <c r="F1951">
        <v>4.0999999999999996</v>
      </c>
      <c r="G1951" t="str">
        <f t="shared" si="60"/>
        <v>4-star</v>
      </c>
      <c r="H1951">
        <v>30</v>
      </c>
      <c r="I1951">
        <v>500</v>
      </c>
      <c r="J1951" t="str">
        <f t="shared" si="61"/>
        <v>500-1000</v>
      </c>
    </row>
    <row r="1952" spans="1:10">
      <c r="A1952" t="s">
        <v>3166</v>
      </c>
      <c r="B1952" t="s">
        <v>3167</v>
      </c>
      <c r="C1952" t="s">
        <v>3055</v>
      </c>
      <c r="D1952" t="s">
        <v>2943</v>
      </c>
      <c r="E1952" t="s">
        <v>360</v>
      </c>
      <c r="F1952">
        <v>4.2</v>
      </c>
      <c r="G1952" t="str">
        <f t="shared" si="60"/>
        <v>4-star</v>
      </c>
      <c r="H1952">
        <v>42</v>
      </c>
      <c r="I1952">
        <v>1400</v>
      </c>
      <c r="J1952" t="str">
        <f t="shared" si="61"/>
        <v>1000-2000</v>
      </c>
    </row>
    <row r="1953" spans="1:10">
      <c r="A1953" t="s">
        <v>308</v>
      </c>
      <c r="B1953" t="s">
        <v>3168</v>
      </c>
      <c r="C1953" t="s">
        <v>2942</v>
      </c>
      <c r="D1953" t="s">
        <v>2943</v>
      </c>
      <c r="E1953" t="s">
        <v>3169</v>
      </c>
      <c r="F1953">
        <v>3.8</v>
      </c>
      <c r="G1953" t="str">
        <f t="shared" si="60"/>
        <v>4-star</v>
      </c>
      <c r="H1953">
        <v>71</v>
      </c>
      <c r="I1953">
        <v>1500</v>
      </c>
      <c r="J1953" t="str">
        <f t="shared" si="61"/>
        <v>1000-2000</v>
      </c>
    </row>
    <row r="1954" spans="1:10">
      <c r="A1954" t="s">
        <v>3043</v>
      </c>
      <c r="B1954" t="s">
        <v>3106</v>
      </c>
      <c r="C1954" t="s">
        <v>3055</v>
      </c>
      <c r="D1954" t="s">
        <v>2943</v>
      </c>
      <c r="E1954" t="s">
        <v>3045</v>
      </c>
      <c r="F1954">
        <v>2.8</v>
      </c>
      <c r="G1954" t="str">
        <f t="shared" si="60"/>
        <v>3-star</v>
      </c>
      <c r="H1954">
        <v>1</v>
      </c>
      <c r="I1954">
        <v>500</v>
      </c>
      <c r="J1954" t="str">
        <f t="shared" si="61"/>
        <v>500-1000</v>
      </c>
    </row>
    <row r="1955" spans="1:10">
      <c r="A1955" t="s">
        <v>3170</v>
      </c>
      <c r="B1955" t="s">
        <v>3171</v>
      </c>
      <c r="C1955" t="s">
        <v>3055</v>
      </c>
      <c r="D1955" t="s">
        <v>2943</v>
      </c>
      <c r="E1955" t="s">
        <v>3172</v>
      </c>
      <c r="F1955">
        <v>4.3</v>
      </c>
      <c r="G1955" t="str">
        <f t="shared" si="60"/>
        <v>4-star</v>
      </c>
      <c r="H1955">
        <v>380</v>
      </c>
      <c r="I1955">
        <v>2500</v>
      </c>
      <c r="J1955" t="str">
        <f t="shared" si="61"/>
        <v>2000-3000</v>
      </c>
    </row>
    <row r="1956" spans="1:10">
      <c r="A1956" t="s">
        <v>3038</v>
      </c>
      <c r="B1956" t="s">
        <v>3106</v>
      </c>
      <c r="C1956" t="s">
        <v>3055</v>
      </c>
      <c r="D1956" t="s">
        <v>2943</v>
      </c>
      <c r="E1956" t="s">
        <v>3039</v>
      </c>
      <c r="F1956">
        <v>4</v>
      </c>
      <c r="G1956" t="str">
        <f t="shared" si="60"/>
        <v>4-star</v>
      </c>
      <c r="H1956">
        <v>58</v>
      </c>
      <c r="I1956">
        <v>700</v>
      </c>
      <c r="J1956" t="str">
        <f t="shared" si="61"/>
        <v>500-1000</v>
      </c>
    </row>
    <row r="1957" spans="1:10">
      <c r="A1957" t="s">
        <v>3078</v>
      </c>
      <c r="B1957" t="s">
        <v>3138</v>
      </c>
      <c r="C1957" t="s">
        <v>3004</v>
      </c>
      <c r="D1957" t="s">
        <v>2943</v>
      </c>
      <c r="E1957" t="s">
        <v>3007</v>
      </c>
      <c r="F1957">
        <v>5</v>
      </c>
      <c r="G1957" t="str">
        <f t="shared" si="60"/>
        <v>5-star</v>
      </c>
      <c r="H1957">
        <v>1</v>
      </c>
      <c r="I1957">
        <v>200</v>
      </c>
      <c r="J1957" t="str">
        <f t="shared" si="61"/>
        <v>Below 500</v>
      </c>
    </row>
    <row r="1958" spans="1:10">
      <c r="A1958" t="s">
        <v>3020</v>
      </c>
      <c r="B1958" t="s">
        <v>3173</v>
      </c>
      <c r="C1958" t="s">
        <v>3055</v>
      </c>
      <c r="D1958" t="s">
        <v>2943</v>
      </c>
      <c r="E1958" t="s">
        <v>3021</v>
      </c>
      <c r="F1958">
        <v>3.4</v>
      </c>
      <c r="G1958" t="str">
        <f t="shared" si="60"/>
        <v>3-star</v>
      </c>
      <c r="H1958">
        <v>8</v>
      </c>
      <c r="I1958">
        <v>1300</v>
      </c>
      <c r="J1958" t="str">
        <f t="shared" si="61"/>
        <v>1000-2000</v>
      </c>
    </row>
    <row r="1959" spans="1:10">
      <c r="A1959" t="s">
        <v>3174</v>
      </c>
      <c r="B1959" t="s">
        <v>3175</v>
      </c>
      <c r="C1959" t="s">
        <v>2942</v>
      </c>
      <c r="D1959" t="s">
        <v>2943</v>
      </c>
      <c r="E1959" t="s">
        <v>400</v>
      </c>
      <c r="F1959">
        <v>4.5999999999999996</v>
      </c>
      <c r="G1959" t="str">
        <f t="shared" si="60"/>
        <v>5-star</v>
      </c>
      <c r="H1959">
        <v>48</v>
      </c>
      <c r="I1959">
        <v>1600</v>
      </c>
      <c r="J1959" t="str">
        <f t="shared" si="61"/>
        <v>1000-2000</v>
      </c>
    </row>
    <row r="1960" spans="1:10">
      <c r="A1960" t="s">
        <v>3176</v>
      </c>
      <c r="B1960" t="s">
        <v>3024</v>
      </c>
      <c r="C1960" t="s">
        <v>2942</v>
      </c>
      <c r="D1960" t="s">
        <v>2943</v>
      </c>
      <c r="E1960" t="s">
        <v>260</v>
      </c>
      <c r="F1960">
        <v>4.5999999999999996</v>
      </c>
      <c r="G1960" t="str">
        <f t="shared" si="60"/>
        <v>5-star</v>
      </c>
      <c r="H1960">
        <v>104</v>
      </c>
      <c r="I1960">
        <v>3000</v>
      </c>
      <c r="J1960" t="str">
        <f t="shared" si="61"/>
        <v>3000-4000</v>
      </c>
    </row>
    <row r="1961" spans="1:10">
      <c r="A1961" t="s">
        <v>3177</v>
      </c>
      <c r="B1961" t="s">
        <v>3178</v>
      </c>
      <c r="C1961" t="s">
        <v>3055</v>
      </c>
      <c r="D1961" t="s">
        <v>2943</v>
      </c>
      <c r="E1961" t="s">
        <v>535</v>
      </c>
      <c r="F1961">
        <v>4</v>
      </c>
      <c r="G1961" t="str">
        <f t="shared" si="60"/>
        <v>4-star</v>
      </c>
      <c r="H1961">
        <v>3</v>
      </c>
      <c r="I1961">
        <v>800</v>
      </c>
      <c r="J1961" t="str">
        <f t="shared" si="61"/>
        <v>500-1000</v>
      </c>
    </row>
    <row r="1962" spans="1:10">
      <c r="A1962" t="s">
        <v>3179</v>
      </c>
      <c r="B1962" t="s">
        <v>3159</v>
      </c>
      <c r="C1962" t="s">
        <v>2942</v>
      </c>
      <c r="D1962" t="s">
        <v>2943</v>
      </c>
      <c r="E1962" t="s">
        <v>3180</v>
      </c>
      <c r="F1962">
        <v>4</v>
      </c>
      <c r="G1962" t="str">
        <f t="shared" si="60"/>
        <v>4-star</v>
      </c>
      <c r="H1962">
        <v>92</v>
      </c>
      <c r="I1962">
        <v>1500</v>
      </c>
      <c r="J1962" t="str">
        <f t="shared" si="61"/>
        <v>1000-2000</v>
      </c>
    </row>
    <row r="1963" spans="1:10">
      <c r="A1963" t="s">
        <v>3181</v>
      </c>
      <c r="B1963" t="s">
        <v>2956</v>
      </c>
      <c r="C1963" t="s">
        <v>2942</v>
      </c>
      <c r="D1963" t="s">
        <v>2943</v>
      </c>
      <c r="E1963" t="s">
        <v>3182</v>
      </c>
      <c r="F1963">
        <v>3.8</v>
      </c>
      <c r="G1963" t="str">
        <f t="shared" si="60"/>
        <v>4-star</v>
      </c>
      <c r="H1963">
        <v>16</v>
      </c>
      <c r="I1963">
        <v>1500</v>
      </c>
      <c r="J1963" t="str">
        <f t="shared" si="61"/>
        <v>1000-2000</v>
      </c>
    </row>
    <row r="1964" spans="1:10">
      <c r="A1964" t="s">
        <v>3183</v>
      </c>
      <c r="B1964" t="s">
        <v>3184</v>
      </c>
      <c r="C1964" t="s">
        <v>2942</v>
      </c>
      <c r="D1964" t="s">
        <v>2943</v>
      </c>
      <c r="E1964" t="s">
        <v>3185</v>
      </c>
      <c r="F1964">
        <v>4.8</v>
      </c>
      <c r="G1964" t="str">
        <f t="shared" si="60"/>
        <v>5-star</v>
      </c>
      <c r="H1964">
        <v>25</v>
      </c>
      <c r="I1964">
        <v>2000</v>
      </c>
      <c r="J1964" t="str">
        <f t="shared" si="61"/>
        <v>2000-3000</v>
      </c>
    </row>
    <row r="1965" spans="1:10">
      <c r="A1965" t="s">
        <v>3186</v>
      </c>
      <c r="B1965" t="s">
        <v>3187</v>
      </c>
      <c r="C1965" t="s">
        <v>3055</v>
      </c>
      <c r="D1965" t="s">
        <v>2943</v>
      </c>
      <c r="E1965" t="s">
        <v>3188</v>
      </c>
      <c r="F1965">
        <v>5</v>
      </c>
      <c r="G1965" t="str">
        <f t="shared" si="60"/>
        <v>5-star</v>
      </c>
      <c r="H1965">
        <v>3</v>
      </c>
      <c r="I1965">
        <v>500</v>
      </c>
      <c r="J1965" t="str">
        <f t="shared" si="61"/>
        <v>500-1000</v>
      </c>
    </row>
    <row r="1966" spans="1:10">
      <c r="A1966" t="s">
        <v>3189</v>
      </c>
      <c r="B1966" t="s">
        <v>3190</v>
      </c>
      <c r="C1966" t="s">
        <v>2942</v>
      </c>
      <c r="D1966" t="s">
        <v>2943</v>
      </c>
      <c r="E1966" t="s">
        <v>3191</v>
      </c>
      <c r="F1966">
        <v>3.2</v>
      </c>
      <c r="G1966" t="str">
        <f t="shared" si="60"/>
        <v>3-star</v>
      </c>
      <c r="H1966">
        <v>5</v>
      </c>
      <c r="I1966">
        <v>1500</v>
      </c>
      <c r="J1966" t="str">
        <f t="shared" si="61"/>
        <v>1000-2000</v>
      </c>
    </row>
    <row r="1967" spans="1:10">
      <c r="A1967" t="s">
        <v>3192</v>
      </c>
      <c r="B1967" t="s">
        <v>3171</v>
      </c>
      <c r="C1967" t="s">
        <v>3055</v>
      </c>
      <c r="D1967" t="s">
        <v>2943</v>
      </c>
      <c r="E1967" t="s">
        <v>1068</v>
      </c>
      <c r="F1967">
        <v>4.3</v>
      </c>
      <c r="G1967" t="str">
        <f t="shared" si="60"/>
        <v>4-star</v>
      </c>
      <c r="H1967">
        <v>32</v>
      </c>
      <c r="I1967">
        <v>1500</v>
      </c>
      <c r="J1967" t="str">
        <f t="shared" si="61"/>
        <v>1000-2000</v>
      </c>
    </row>
    <row r="1968" spans="1:10">
      <c r="A1968" t="s">
        <v>3193</v>
      </c>
      <c r="B1968" t="s">
        <v>3079</v>
      </c>
      <c r="C1968" t="s">
        <v>2942</v>
      </c>
      <c r="D1968" t="s">
        <v>2943</v>
      </c>
      <c r="E1968" t="s">
        <v>3194</v>
      </c>
      <c r="F1968">
        <v>4</v>
      </c>
      <c r="G1968" t="str">
        <f t="shared" si="60"/>
        <v>4-star</v>
      </c>
      <c r="H1968">
        <v>1</v>
      </c>
      <c r="I1968">
        <v>300</v>
      </c>
      <c r="J1968" t="str">
        <f t="shared" si="61"/>
        <v>Below 500</v>
      </c>
    </row>
    <row r="1969" spans="1:10">
      <c r="A1969" t="s">
        <v>3130</v>
      </c>
      <c r="B1969" t="s">
        <v>3149</v>
      </c>
      <c r="C1969" t="s">
        <v>2942</v>
      </c>
      <c r="D1969" t="s">
        <v>2943</v>
      </c>
      <c r="E1969" t="s">
        <v>3131</v>
      </c>
      <c r="F1969">
        <v>4.5</v>
      </c>
      <c r="G1969" t="str">
        <f t="shared" si="60"/>
        <v>5-star</v>
      </c>
      <c r="H1969">
        <v>72</v>
      </c>
      <c r="I1969">
        <v>800</v>
      </c>
      <c r="J1969" t="str">
        <f t="shared" si="61"/>
        <v>500-1000</v>
      </c>
    </row>
    <row r="1970" spans="1:10">
      <c r="A1970" t="s">
        <v>3195</v>
      </c>
      <c r="B1970" t="s">
        <v>3114</v>
      </c>
      <c r="C1970" t="s">
        <v>2942</v>
      </c>
      <c r="D1970" t="s">
        <v>2943</v>
      </c>
      <c r="E1970" t="s">
        <v>287</v>
      </c>
      <c r="F1970">
        <v>4.3</v>
      </c>
      <c r="G1970" t="str">
        <f t="shared" si="60"/>
        <v>4-star</v>
      </c>
      <c r="H1970">
        <v>365</v>
      </c>
      <c r="I1970">
        <v>2800</v>
      </c>
      <c r="J1970" t="str">
        <f t="shared" si="61"/>
        <v>2000-3000</v>
      </c>
    </row>
    <row r="1971" spans="1:10">
      <c r="A1971" t="s">
        <v>3196</v>
      </c>
      <c r="B1971" t="s">
        <v>3154</v>
      </c>
      <c r="C1971" t="s">
        <v>2942</v>
      </c>
      <c r="D1971" t="s">
        <v>2943</v>
      </c>
      <c r="E1971" t="s">
        <v>1673</v>
      </c>
      <c r="F1971">
        <v>4.8</v>
      </c>
      <c r="G1971" t="str">
        <f t="shared" si="60"/>
        <v>5-star</v>
      </c>
      <c r="H1971">
        <v>17</v>
      </c>
      <c r="I1971">
        <v>700</v>
      </c>
      <c r="J1971" t="str">
        <f t="shared" si="61"/>
        <v>500-1000</v>
      </c>
    </row>
    <row r="1972" spans="1:10">
      <c r="A1972" t="s">
        <v>3038</v>
      </c>
      <c r="B1972" t="s">
        <v>3136</v>
      </c>
      <c r="C1972" t="s">
        <v>2942</v>
      </c>
      <c r="D1972" t="s">
        <v>2943</v>
      </c>
      <c r="E1972" t="s">
        <v>3039</v>
      </c>
      <c r="F1972">
        <v>3.7</v>
      </c>
      <c r="G1972" t="str">
        <f t="shared" si="60"/>
        <v>4-star</v>
      </c>
      <c r="H1972">
        <v>42</v>
      </c>
      <c r="I1972">
        <v>700</v>
      </c>
      <c r="J1972" t="str">
        <f t="shared" si="61"/>
        <v>500-1000</v>
      </c>
    </row>
    <row r="1973" spans="1:10">
      <c r="A1973" t="s">
        <v>3197</v>
      </c>
      <c r="B1973" t="s">
        <v>3136</v>
      </c>
      <c r="C1973" t="s">
        <v>2942</v>
      </c>
      <c r="D1973" t="s">
        <v>2943</v>
      </c>
      <c r="E1973" t="s">
        <v>182</v>
      </c>
      <c r="F1973">
        <v>4</v>
      </c>
      <c r="G1973" t="str">
        <f t="shared" si="60"/>
        <v>4-star</v>
      </c>
      <c r="H1973">
        <v>9</v>
      </c>
      <c r="I1973">
        <v>600</v>
      </c>
      <c r="J1973" t="str">
        <f t="shared" si="61"/>
        <v>500-1000</v>
      </c>
    </row>
    <row r="1974" spans="1:10">
      <c r="A1974" t="s">
        <v>3198</v>
      </c>
      <c r="B1974" t="s">
        <v>3118</v>
      </c>
      <c r="C1974" t="s">
        <v>2942</v>
      </c>
      <c r="D1974" t="s">
        <v>2943</v>
      </c>
      <c r="E1974" t="s">
        <v>2372</v>
      </c>
      <c r="F1974">
        <v>4.3</v>
      </c>
      <c r="G1974" t="str">
        <f t="shared" si="60"/>
        <v>4-star</v>
      </c>
      <c r="H1974">
        <v>160</v>
      </c>
      <c r="I1974">
        <v>1700</v>
      </c>
      <c r="J1974" t="str">
        <f t="shared" si="61"/>
        <v>1000-2000</v>
      </c>
    </row>
    <row r="1975" spans="1:10">
      <c r="A1975" t="s">
        <v>3199</v>
      </c>
      <c r="B1975" t="s">
        <v>3128</v>
      </c>
      <c r="C1975" t="s">
        <v>3055</v>
      </c>
      <c r="D1975" t="s">
        <v>2943</v>
      </c>
      <c r="E1975" t="s">
        <v>362</v>
      </c>
      <c r="F1975">
        <v>3</v>
      </c>
      <c r="G1975" t="str">
        <f t="shared" si="60"/>
        <v>3-star</v>
      </c>
      <c r="H1975">
        <v>1</v>
      </c>
      <c r="I1975">
        <v>500</v>
      </c>
      <c r="J1975" t="str">
        <f t="shared" si="61"/>
        <v>500-1000</v>
      </c>
    </row>
    <row r="1976" spans="1:10">
      <c r="A1976" t="s">
        <v>3200</v>
      </c>
      <c r="B1976" t="s">
        <v>3187</v>
      </c>
      <c r="C1976" t="s">
        <v>3055</v>
      </c>
      <c r="D1976" t="s">
        <v>2943</v>
      </c>
      <c r="E1976" t="s">
        <v>3007</v>
      </c>
      <c r="F1976">
        <v>4.5999999999999996</v>
      </c>
      <c r="G1976" t="str">
        <f t="shared" si="60"/>
        <v>5-star</v>
      </c>
      <c r="H1976">
        <v>12</v>
      </c>
      <c r="I1976">
        <v>400</v>
      </c>
      <c r="J1976" t="str">
        <f t="shared" si="61"/>
        <v>Below 500</v>
      </c>
    </row>
    <row r="1977" spans="1:10">
      <c r="A1977" t="s">
        <v>3201</v>
      </c>
      <c r="B1977" t="s">
        <v>2966</v>
      </c>
      <c r="C1977" t="s">
        <v>2942</v>
      </c>
      <c r="D1977" t="s">
        <v>2943</v>
      </c>
      <c r="E1977" t="s">
        <v>3202</v>
      </c>
      <c r="F1977">
        <v>1.9</v>
      </c>
      <c r="G1977" t="str">
        <f t="shared" si="60"/>
        <v>2-star</v>
      </c>
      <c r="H1977">
        <v>3</v>
      </c>
      <c r="I1977">
        <v>500</v>
      </c>
      <c r="J1977" t="str">
        <f t="shared" si="61"/>
        <v>500-1000</v>
      </c>
    </row>
    <row r="1978" spans="1:10">
      <c r="A1978" t="s">
        <v>3020</v>
      </c>
      <c r="B1978" t="s">
        <v>3203</v>
      </c>
      <c r="C1978" t="s">
        <v>3004</v>
      </c>
      <c r="D1978" t="s">
        <v>2943</v>
      </c>
      <c r="E1978" t="s">
        <v>3021</v>
      </c>
      <c r="F1978">
        <v>3.5</v>
      </c>
      <c r="G1978" t="str">
        <f t="shared" si="60"/>
        <v>4-star</v>
      </c>
      <c r="H1978">
        <v>25</v>
      </c>
      <c r="I1978">
        <v>900</v>
      </c>
      <c r="J1978" t="str">
        <f t="shared" si="61"/>
        <v>500-1000</v>
      </c>
    </row>
    <row r="1979" spans="1:10">
      <c r="A1979" t="s">
        <v>3204</v>
      </c>
      <c r="B1979" t="s">
        <v>3114</v>
      </c>
      <c r="C1979" t="s">
        <v>2942</v>
      </c>
      <c r="D1979" t="s">
        <v>2943</v>
      </c>
      <c r="E1979" t="s">
        <v>2228</v>
      </c>
      <c r="F1979">
        <v>4.7</v>
      </c>
      <c r="G1979" t="str">
        <f t="shared" si="60"/>
        <v>5-star</v>
      </c>
      <c r="H1979">
        <v>6</v>
      </c>
      <c r="I1979">
        <v>2700</v>
      </c>
      <c r="J1979" t="str">
        <f t="shared" si="61"/>
        <v>2000-3000</v>
      </c>
    </row>
    <row r="1980" spans="1:10">
      <c r="A1980" t="s">
        <v>3205</v>
      </c>
      <c r="B1980" t="s">
        <v>3206</v>
      </c>
      <c r="C1980" t="s">
        <v>3055</v>
      </c>
      <c r="D1980" t="s">
        <v>2943</v>
      </c>
      <c r="E1980" t="s">
        <v>3207</v>
      </c>
      <c r="F1980">
        <v>4.2</v>
      </c>
      <c r="G1980" t="str">
        <f t="shared" si="60"/>
        <v>4-star</v>
      </c>
      <c r="H1980">
        <v>89</v>
      </c>
      <c r="I1980">
        <v>1200</v>
      </c>
      <c r="J1980" t="str">
        <f t="shared" si="61"/>
        <v>1000-2000</v>
      </c>
    </row>
    <row r="1981" spans="1:10">
      <c r="A1981" t="s">
        <v>3060</v>
      </c>
      <c r="B1981" t="s">
        <v>3136</v>
      </c>
      <c r="C1981" t="s">
        <v>2942</v>
      </c>
      <c r="D1981" t="s">
        <v>2943</v>
      </c>
      <c r="E1981" t="s">
        <v>3061</v>
      </c>
      <c r="F1981">
        <v>3</v>
      </c>
      <c r="G1981" t="str">
        <f t="shared" si="60"/>
        <v>3-star</v>
      </c>
      <c r="H1981">
        <v>6</v>
      </c>
      <c r="I1981">
        <v>800</v>
      </c>
      <c r="J1981" t="str">
        <f t="shared" si="61"/>
        <v>500-1000</v>
      </c>
    </row>
    <row r="1982" spans="1:10">
      <c r="A1982" t="s">
        <v>3038</v>
      </c>
      <c r="B1982" t="s">
        <v>3187</v>
      </c>
      <c r="C1982" t="s">
        <v>3055</v>
      </c>
      <c r="D1982" t="s">
        <v>2943</v>
      </c>
      <c r="E1982" t="s">
        <v>3039</v>
      </c>
      <c r="F1982">
        <v>3.9</v>
      </c>
      <c r="G1982" t="str">
        <f t="shared" si="60"/>
        <v>4-star</v>
      </c>
      <c r="H1982">
        <v>50</v>
      </c>
      <c r="I1982">
        <v>700</v>
      </c>
      <c r="J1982" t="str">
        <f t="shared" si="61"/>
        <v>500-1000</v>
      </c>
    </row>
    <row r="1983" spans="1:10">
      <c r="A1983" t="s">
        <v>3208</v>
      </c>
      <c r="B1983" t="s">
        <v>3187</v>
      </c>
      <c r="C1983" t="s">
        <v>3055</v>
      </c>
      <c r="D1983" t="s">
        <v>2943</v>
      </c>
      <c r="E1983" t="s">
        <v>3209</v>
      </c>
      <c r="F1983">
        <v>3.8</v>
      </c>
      <c r="G1983" t="str">
        <f t="shared" si="60"/>
        <v>4-star</v>
      </c>
      <c r="H1983">
        <v>10</v>
      </c>
      <c r="I1983">
        <v>400</v>
      </c>
      <c r="J1983" t="str">
        <f t="shared" si="61"/>
        <v>Below 500</v>
      </c>
    </row>
    <row r="1984" spans="1:10">
      <c r="A1984" t="s">
        <v>3210</v>
      </c>
      <c r="B1984" t="s">
        <v>3211</v>
      </c>
      <c r="C1984" t="s">
        <v>2942</v>
      </c>
      <c r="D1984" t="s">
        <v>2943</v>
      </c>
      <c r="E1984" t="s">
        <v>2265</v>
      </c>
      <c r="F1984">
        <v>3.8</v>
      </c>
      <c r="G1984" t="str">
        <f t="shared" si="60"/>
        <v>4-star</v>
      </c>
      <c r="H1984">
        <v>34</v>
      </c>
      <c r="I1984">
        <v>3000</v>
      </c>
      <c r="J1984" t="str">
        <f t="shared" si="61"/>
        <v>3000-4000</v>
      </c>
    </row>
    <row r="1985" spans="1:10">
      <c r="A1985" t="s">
        <v>3212</v>
      </c>
      <c r="B1985" t="s">
        <v>3211</v>
      </c>
      <c r="C1985" t="s">
        <v>2942</v>
      </c>
      <c r="D1985" t="s">
        <v>2943</v>
      </c>
      <c r="E1985" t="s">
        <v>122</v>
      </c>
      <c r="F1985">
        <v>3.9</v>
      </c>
      <c r="G1985" t="str">
        <f t="shared" si="60"/>
        <v>4-star</v>
      </c>
      <c r="H1985">
        <v>135</v>
      </c>
      <c r="I1985">
        <v>3000</v>
      </c>
      <c r="J1985" t="str">
        <f t="shared" si="61"/>
        <v>3000-4000</v>
      </c>
    </row>
    <row r="1986" spans="1:10">
      <c r="A1986" t="s">
        <v>3213</v>
      </c>
      <c r="B1986" t="s">
        <v>3125</v>
      </c>
      <c r="C1986" t="s">
        <v>3126</v>
      </c>
      <c r="D1986" t="s">
        <v>2943</v>
      </c>
      <c r="E1986" t="s">
        <v>3214</v>
      </c>
      <c r="F1986">
        <v>4.5</v>
      </c>
      <c r="G1986" t="str">
        <f t="shared" si="60"/>
        <v>5-star</v>
      </c>
      <c r="H1986">
        <v>121</v>
      </c>
      <c r="I1986">
        <v>1500</v>
      </c>
      <c r="J1986" t="str">
        <f t="shared" si="61"/>
        <v>1000-2000</v>
      </c>
    </row>
    <row r="1987" spans="1:10">
      <c r="A1987" t="s">
        <v>3215</v>
      </c>
      <c r="B1987" t="s">
        <v>3216</v>
      </c>
      <c r="C1987" t="s">
        <v>2942</v>
      </c>
      <c r="D1987" t="s">
        <v>2943</v>
      </c>
      <c r="E1987" t="s">
        <v>2929</v>
      </c>
      <c r="F1987">
        <v>4.0999999999999996</v>
      </c>
      <c r="G1987" t="str">
        <f t="shared" ref="G1987:G2050" si="62">IF(F1987&lt;1,"1-star ",
IF(AND(F1987&gt;=1.1,F1987&lt;1.5),"1-star",
IF(AND(F1987&gt;=1.5,F1987&lt;2.5),"2-star",
IF(AND(F1987&gt;=2.5,F1987&lt;3.5),"3-star",
IF(AND(F1987&gt;=3.5,F1987&lt;4.5),"4-star",
"5-star")))))</f>
        <v>4-star</v>
      </c>
      <c r="H1987">
        <v>17</v>
      </c>
      <c r="I1987">
        <v>900</v>
      </c>
      <c r="J1987" t="str">
        <f t="shared" ref="J1987:J2050" si="63">IF(I1987&lt;500,"Below 500",
IF(AND(I1987&gt;=500,I1987&lt;1000),"500-1000",
IF(AND(I1987&gt;=1000,I1987&lt;2000),"1000-2000",
IF(AND(I1987&gt;=2000,I1987&lt;3000),"2000-3000",
IF(AND(I1987&gt;=3000,I1987&lt;4000),"3000-4000",
IF(AND(I1987&gt;=4000,I1987&lt;5000),"4000-5000",
IF(AND(I1987&gt;=5000,I1987&lt;6000),"5000-6000",
IF(AND(I1987&gt;=6000,I1987&lt;7000),"6000-7000",
IF(AND(I1987&gt;=7000,I1987&lt;8000),"7000-8000","Above 8000")))))))))</f>
        <v>500-1000</v>
      </c>
    </row>
    <row r="1988" spans="1:10">
      <c r="A1988" t="s">
        <v>3217</v>
      </c>
      <c r="B1988" t="s">
        <v>3218</v>
      </c>
      <c r="C1988" t="s">
        <v>3004</v>
      </c>
      <c r="D1988" t="s">
        <v>2943</v>
      </c>
      <c r="E1988" t="s">
        <v>3219</v>
      </c>
      <c r="F1988">
        <v>4.3</v>
      </c>
      <c r="G1988" t="str">
        <f t="shared" si="62"/>
        <v>4-star</v>
      </c>
      <c r="H1988">
        <v>501</v>
      </c>
      <c r="I1988">
        <v>1200</v>
      </c>
      <c r="J1988" t="str">
        <f t="shared" si="63"/>
        <v>1000-2000</v>
      </c>
    </row>
    <row r="1989" spans="1:10">
      <c r="A1989" t="s">
        <v>3220</v>
      </c>
      <c r="B1989" t="s">
        <v>3154</v>
      </c>
      <c r="C1989" t="s">
        <v>2942</v>
      </c>
      <c r="D1989" t="s">
        <v>2943</v>
      </c>
      <c r="E1989" t="s">
        <v>3221</v>
      </c>
      <c r="F1989">
        <v>4.3</v>
      </c>
      <c r="G1989" t="str">
        <f t="shared" si="62"/>
        <v>4-star</v>
      </c>
      <c r="H1989">
        <v>29</v>
      </c>
      <c r="I1989">
        <v>800</v>
      </c>
      <c r="J1989" t="str">
        <f t="shared" si="63"/>
        <v>500-1000</v>
      </c>
    </row>
    <row r="1990" spans="1:10">
      <c r="A1990" t="s">
        <v>3222</v>
      </c>
      <c r="B1990" t="s">
        <v>2968</v>
      </c>
      <c r="C1990" t="s">
        <v>2942</v>
      </c>
      <c r="D1990" t="s">
        <v>2943</v>
      </c>
      <c r="E1990" t="s">
        <v>1221</v>
      </c>
      <c r="F1990">
        <v>1</v>
      </c>
      <c r="G1990" t="str">
        <f t="shared" si="62"/>
        <v>5-star</v>
      </c>
      <c r="H1990">
        <v>1</v>
      </c>
      <c r="I1990">
        <v>600</v>
      </c>
      <c r="J1990" t="str">
        <f t="shared" si="63"/>
        <v>500-1000</v>
      </c>
    </row>
    <row r="1991" spans="1:10">
      <c r="A1991" t="s">
        <v>819</v>
      </c>
      <c r="B1991" t="s">
        <v>3051</v>
      </c>
      <c r="C1991" t="s">
        <v>3004</v>
      </c>
      <c r="D1991" t="s">
        <v>2943</v>
      </c>
      <c r="E1991" t="s">
        <v>3223</v>
      </c>
      <c r="F1991">
        <v>4.3</v>
      </c>
      <c r="G1991" t="str">
        <f t="shared" si="62"/>
        <v>4-star</v>
      </c>
      <c r="H1991">
        <v>944</v>
      </c>
      <c r="I1991">
        <v>1500</v>
      </c>
      <c r="J1991" t="str">
        <f t="shared" si="63"/>
        <v>1000-2000</v>
      </c>
    </row>
    <row r="1992" spans="1:10">
      <c r="A1992" t="s">
        <v>3224</v>
      </c>
      <c r="B1992" t="s">
        <v>3024</v>
      </c>
      <c r="C1992" t="s">
        <v>2942</v>
      </c>
      <c r="D1992" t="s">
        <v>2943</v>
      </c>
      <c r="E1992" t="s">
        <v>533</v>
      </c>
      <c r="F1992">
        <v>3.6</v>
      </c>
      <c r="G1992" t="str">
        <f t="shared" si="62"/>
        <v>4-star</v>
      </c>
      <c r="H1992">
        <v>4</v>
      </c>
      <c r="I1992">
        <v>700</v>
      </c>
      <c r="J1992" t="str">
        <f t="shared" si="63"/>
        <v>500-1000</v>
      </c>
    </row>
    <row r="1993" spans="1:10">
      <c r="A1993" t="s">
        <v>3225</v>
      </c>
      <c r="B1993" t="s">
        <v>3226</v>
      </c>
      <c r="C1993" t="s">
        <v>3004</v>
      </c>
      <c r="D1993" t="s">
        <v>2943</v>
      </c>
      <c r="E1993" t="s">
        <v>3227</v>
      </c>
      <c r="F1993">
        <v>5</v>
      </c>
      <c r="G1993" t="str">
        <f t="shared" si="62"/>
        <v>5-star</v>
      </c>
      <c r="H1993">
        <v>2</v>
      </c>
      <c r="I1993">
        <v>300</v>
      </c>
      <c r="J1993" t="str">
        <f t="shared" si="63"/>
        <v>Below 500</v>
      </c>
    </row>
    <row r="1994" spans="1:10">
      <c r="A1994" t="s">
        <v>3228</v>
      </c>
      <c r="B1994" t="s">
        <v>3187</v>
      </c>
      <c r="C1994" t="s">
        <v>3055</v>
      </c>
      <c r="D1994" t="s">
        <v>2943</v>
      </c>
      <c r="E1994" t="s">
        <v>3229</v>
      </c>
      <c r="F1994">
        <v>3.5</v>
      </c>
      <c r="G1994" t="str">
        <f t="shared" si="62"/>
        <v>4-star</v>
      </c>
      <c r="H1994">
        <v>2</v>
      </c>
      <c r="I1994">
        <v>500</v>
      </c>
      <c r="J1994" t="str">
        <f t="shared" si="63"/>
        <v>500-1000</v>
      </c>
    </row>
    <row r="1995" spans="1:10">
      <c r="A1995" t="s">
        <v>109</v>
      </c>
      <c r="B1995" t="s">
        <v>3125</v>
      </c>
      <c r="C1995" t="s">
        <v>3126</v>
      </c>
      <c r="D1995" t="s">
        <v>2943</v>
      </c>
      <c r="E1995" t="s">
        <v>3163</v>
      </c>
      <c r="F1995">
        <v>4.5</v>
      </c>
      <c r="G1995" t="str">
        <f t="shared" si="62"/>
        <v>5-star</v>
      </c>
      <c r="H1995">
        <v>678</v>
      </c>
      <c r="I1995">
        <v>1800</v>
      </c>
      <c r="J1995" t="str">
        <f t="shared" si="63"/>
        <v>1000-2000</v>
      </c>
    </row>
    <row r="1996" spans="1:10">
      <c r="A1996" t="s">
        <v>3230</v>
      </c>
      <c r="B1996" t="s">
        <v>3231</v>
      </c>
      <c r="C1996" t="s">
        <v>3004</v>
      </c>
      <c r="D1996" t="s">
        <v>2943</v>
      </c>
      <c r="E1996" t="s">
        <v>132</v>
      </c>
      <c r="F1996">
        <v>4.3</v>
      </c>
      <c r="G1996" t="str">
        <f t="shared" si="62"/>
        <v>4-star</v>
      </c>
      <c r="H1996">
        <v>141</v>
      </c>
      <c r="I1996">
        <v>1000</v>
      </c>
      <c r="J1996" t="str">
        <f t="shared" si="63"/>
        <v>1000-2000</v>
      </c>
    </row>
    <row r="1997" spans="1:10">
      <c r="A1997" t="s">
        <v>129</v>
      </c>
      <c r="B1997" t="s">
        <v>3232</v>
      </c>
      <c r="C1997" t="s">
        <v>3055</v>
      </c>
      <c r="D1997" t="s">
        <v>2943</v>
      </c>
      <c r="E1997" t="s">
        <v>130</v>
      </c>
      <c r="F1997">
        <v>4.8</v>
      </c>
      <c r="G1997" t="str">
        <f t="shared" si="62"/>
        <v>5-star</v>
      </c>
      <c r="H1997">
        <v>5</v>
      </c>
      <c r="I1997">
        <v>500</v>
      </c>
      <c r="J1997" t="str">
        <f t="shared" si="63"/>
        <v>500-1000</v>
      </c>
    </row>
    <row r="1998" spans="1:10">
      <c r="A1998" t="s">
        <v>3233</v>
      </c>
      <c r="B1998" t="s">
        <v>3234</v>
      </c>
      <c r="C1998" t="s">
        <v>3126</v>
      </c>
      <c r="D1998" t="s">
        <v>2943</v>
      </c>
      <c r="E1998" t="s">
        <v>2196</v>
      </c>
      <c r="F1998">
        <v>4.2</v>
      </c>
      <c r="G1998" t="str">
        <f t="shared" si="62"/>
        <v>4-star</v>
      </c>
      <c r="H1998">
        <v>67</v>
      </c>
      <c r="I1998">
        <v>1100</v>
      </c>
      <c r="J1998" t="str">
        <f t="shared" si="63"/>
        <v>1000-2000</v>
      </c>
    </row>
    <row r="1999" spans="1:10">
      <c r="A1999" t="s">
        <v>3235</v>
      </c>
      <c r="B1999" t="s">
        <v>3236</v>
      </c>
      <c r="C1999" t="s">
        <v>3237</v>
      </c>
      <c r="D1999" t="s">
        <v>2943</v>
      </c>
      <c r="E1999" t="s">
        <v>1019</v>
      </c>
      <c r="F1999">
        <v>5</v>
      </c>
      <c r="G1999" t="str">
        <f t="shared" si="62"/>
        <v>5-star</v>
      </c>
      <c r="H1999">
        <v>1</v>
      </c>
      <c r="I1999">
        <v>500</v>
      </c>
      <c r="J1999" t="str">
        <f t="shared" si="63"/>
        <v>500-1000</v>
      </c>
    </row>
    <row r="2000" spans="1:10">
      <c r="A2000" t="s">
        <v>3043</v>
      </c>
      <c r="B2000" t="s">
        <v>3136</v>
      </c>
      <c r="C2000" t="s">
        <v>2942</v>
      </c>
      <c r="D2000" t="s">
        <v>2943</v>
      </c>
      <c r="E2000" t="s">
        <v>3045</v>
      </c>
      <c r="F2000">
        <v>2</v>
      </c>
      <c r="G2000" t="str">
        <f t="shared" si="62"/>
        <v>2-star</v>
      </c>
      <c r="H2000">
        <v>1</v>
      </c>
      <c r="I2000">
        <v>500</v>
      </c>
      <c r="J2000" t="str">
        <f t="shared" si="63"/>
        <v>500-1000</v>
      </c>
    </row>
    <row r="2001" spans="1:10">
      <c r="A2001" t="s">
        <v>3020</v>
      </c>
      <c r="B2001" t="s">
        <v>3238</v>
      </c>
      <c r="C2001" t="s">
        <v>3055</v>
      </c>
      <c r="D2001" t="s">
        <v>2943</v>
      </c>
      <c r="E2001" t="s">
        <v>3021</v>
      </c>
      <c r="F2001">
        <v>3.8</v>
      </c>
      <c r="G2001" t="str">
        <f t="shared" si="62"/>
        <v>4-star</v>
      </c>
      <c r="H2001">
        <v>9</v>
      </c>
      <c r="I2001">
        <v>1300</v>
      </c>
      <c r="J2001" t="str">
        <f t="shared" si="63"/>
        <v>1000-2000</v>
      </c>
    </row>
    <row r="2002" spans="1:10">
      <c r="A2002" t="s">
        <v>1424</v>
      </c>
      <c r="B2002" t="s">
        <v>3232</v>
      </c>
      <c r="C2002" t="s">
        <v>3055</v>
      </c>
      <c r="D2002" t="s">
        <v>2943</v>
      </c>
      <c r="E2002" t="s">
        <v>2346</v>
      </c>
      <c r="F2002">
        <v>4.3</v>
      </c>
      <c r="G2002" t="str">
        <f t="shared" si="62"/>
        <v>4-star</v>
      </c>
      <c r="H2002">
        <v>80</v>
      </c>
      <c r="I2002">
        <v>500</v>
      </c>
      <c r="J2002" t="str">
        <f t="shared" si="63"/>
        <v>500-1000</v>
      </c>
    </row>
    <row r="2003" spans="1:10">
      <c r="A2003" t="s">
        <v>3027</v>
      </c>
      <c r="B2003" t="s">
        <v>3236</v>
      </c>
      <c r="C2003" t="s">
        <v>3237</v>
      </c>
      <c r="D2003" t="s">
        <v>2943</v>
      </c>
      <c r="E2003" t="s">
        <v>928</v>
      </c>
      <c r="F2003">
        <v>4.2</v>
      </c>
      <c r="G2003" t="str">
        <f t="shared" si="62"/>
        <v>4-star</v>
      </c>
      <c r="H2003">
        <v>57</v>
      </c>
      <c r="I2003">
        <v>700</v>
      </c>
      <c r="J2003" t="str">
        <f t="shared" si="63"/>
        <v>500-1000</v>
      </c>
    </row>
    <row r="2004" spans="1:10">
      <c r="A2004" t="s">
        <v>3239</v>
      </c>
      <c r="B2004" t="s">
        <v>3236</v>
      </c>
      <c r="C2004" t="s">
        <v>3237</v>
      </c>
      <c r="D2004" t="s">
        <v>2943</v>
      </c>
      <c r="E2004" t="s">
        <v>3240</v>
      </c>
      <c r="F2004">
        <v>4.3</v>
      </c>
      <c r="G2004" t="str">
        <f t="shared" si="62"/>
        <v>4-star</v>
      </c>
      <c r="H2004">
        <v>94</v>
      </c>
      <c r="I2004">
        <v>800</v>
      </c>
      <c r="J2004" t="str">
        <f t="shared" si="63"/>
        <v>500-1000</v>
      </c>
    </row>
    <row r="2005" spans="1:10">
      <c r="A2005" t="s">
        <v>3241</v>
      </c>
      <c r="B2005" t="s">
        <v>3236</v>
      </c>
      <c r="C2005" t="s">
        <v>3237</v>
      </c>
      <c r="D2005" t="s">
        <v>2943</v>
      </c>
      <c r="E2005" t="s">
        <v>56</v>
      </c>
      <c r="F2005">
        <v>4.2</v>
      </c>
      <c r="G2005" t="str">
        <f t="shared" si="62"/>
        <v>4-star</v>
      </c>
      <c r="H2005">
        <v>35</v>
      </c>
      <c r="I2005">
        <v>600</v>
      </c>
      <c r="J2005" t="str">
        <f t="shared" si="63"/>
        <v>500-1000</v>
      </c>
    </row>
    <row r="2006" spans="1:10">
      <c r="A2006" t="s">
        <v>3020</v>
      </c>
      <c r="B2006" t="s">
        <v>3236</v>
      </c>
      <c r="C2006" t="s">
        <v>3237</v>
      </c>
      <c r="D2006" t="s">
        <v>2943</v>
      </c>
      <c r="E2006" t="s">
        <v>3021</v>
      </c>
      <c r="F2006">
        <v>4</v>
      </c>
      <c r="G2006" t="str">
        <f t="shared" si="62"/>
        <v>4-star</v>
      </c>
      <c r="H2006">
        <v>24</v>
      </c>
      <c r="I2006">
        <v>900</v>
      </c>
      <c r="J2006" t="str">
        <f t="shared" si="63"/>
        <v>500-1000</v>
      </c>
    </row>
    <row r="2007" spans="1:10">
      <c r="A2007" t="s">
        <v>2978</v>
      </c>
      <c r="B2007" t="s">
        <v>3242</v>
      </c>
      <c r="C2007" t="s">
        <v>3237</v>
      </c>
      <c r="D2007" t="s">
        <v>2943</v>
      </c>
      <c r="E2007" t="s">
        <v>818</v>
      </c>
      <c r="F2007">
        <v>4.3</v>
      </c>
      <c r="G2007" t="str">
        <f t="shared" si="62"/>
        <v>4-star</v>
      </c>
      <c r="H2007">
        <v>11</v>
      </c>
      <c r="I2007">
        <v>700</v>
      </c>
      <c r="J2007" t="str">
        <f t="shared" si="63"/>
        <v>500-1000</v>
      </c>
    </row>
    <row r="2008" spans="1:10">
      <c r="A2008" t="s">
        <v>3243</v>
      </c>
      <c r="B2008" t="s">
        <v>3136</v>
      </c>
      <c r="C2008" t="s">
        <v>2942</v>
      </c>
      <c r="D2008" t="s">
        <v>2943</v>
      </c>
      <c r="E2008" t="s">
        <v>354</v>
      </c>
      <c r="F2008">
        <v>1</v>
      </c>
      <c r="G2008" t="str">
        <f t="shared" si="62"/>
        <v>5-star</v>
      </c>
      <c r="H2008">
        <v>1</v>
      </c>
      <c r="I2008">
        <v>400</v>
      </c>
      <c r="J2008" t="str">
        <f t="shared" si="63"/>
        <v>Below 500</v>
      </c>
    </row>
    <row r="2009" spans="1:10">
      <c r="A2009" t="s">
        <v>3244</v>
      </c>
      <c r="B2009" t="s">
        <v>3245</v>
      </c>
      <c r="C2009" t="s">
        <v>3055</v>
      </c>
      <c r="D2009" t="s">
        <v>2943</v>
      </c>
      <c r="E2009" t="s">
        <v>1844</v>
      </c>
      <c r="F2009">
        <v>3.9</v>
      </c>
      <c r="G2009" t="str">
        <f t="shared" si="62"/>
        <v>4-star</v>
      </c>
      <c r="H2009">
        <v>656</v>
      </c>
      <c r="I2009">
        <v>1200</v>
      </c>
      <c r="J2009" t="str">
        <f t="shared" si="63"/>
        <v>1000-2000</v>
      </c>
    </row>
    <row r="2010" spans="1:10">
      <c r="A2010" t="s">
        <v>3246</v>
      </c>
      <c r="B2010" t="s">
        <v>3154</v>
      </c>
      <c r="C2010" t="s">
        <v>2942</v>
      </c>
      <c r="D2010" t="s">
        <v>2943</v>
      </c>
      <c r="E2010" t="s">
        <v>623</v>
      </c>
      <c r="F2010">
        <v>4</v>
      </c>
      <c r="G2010" t="str">
        <f t="shared" si="62"/>
        <v>4-star</v>
      </c>
      <c r="H2010">
        <v>2</v>
      </c>
      <c r="I2010">
        <v>800</v>
      </c>
      <c r="J2010" t="str">
        <f t="shared" si="63"/>
        <v>500-1000</v>
      </c>
    </row>
    <row r="2011" spans="1:10">
      <c r="A2011" t="s">
        <v>3075</v>
      </c>
      <c r="B2011" t="s">
        <v>3247</v>
      </c>
      <c r="C2011" t="s">
        <v>3055</v>
      </c>
      <c r="D2011" t="s">
        <v>2943</v>
      </c>
      <c r="E2011" t="s">
        <v>66</v>
      </c>
      <c r="F2011">
        <v>4.3</v>
      </c>
      <c r="G2011" t="str">
        <f t="shared" si="62"/>
        <v>4-star</v>
      </c>
      <c r="H2011">
        <v>32</v>
      </c>
      <c r="I2011">
        <v>600</v>
      </c>
      <c r="J2011" t="str">
        <f t="shared" si="63"/>
        <v>500-1000</v>
      </c>
    </row>
    <row r="2012" spans="1:10">
      <c r="A2012" t="s">
        <v>3248</v>
      </c>
      <c r="B2012" t="s">
        <v>3051</v>
      </c>
      <c r="C2012" t="s">
        <v>3004</v>
      </c>
      <c r="D2012" t="s">
        <v>2943</v>
      </c>
      <c r="E2012" t="s">
        <v>3249</v>
      </c>
      <c r="F2012">
        <v>4.2</v>
      </c>
      <c r="G2012" t="str">
        <f t="shared" si="62"/>
        <v>4-star</v>
      </c>
      <c r="H2012">
        <v>379</v>
      </c>
      <c r="I2012">
        <v>1500</v>
      </c>
      <c r="J2012" t="str">
        <f t="shared" si="63"/>
        <v>1000-2000</v>
      </c>
    </row>
    <row r="2013" spans="1:10">
      <c r="A2013" t="s">
        <v>3043</v>
      </c>
      <c r="B2013" t="s">
        <v>3247</v>
      </c>
      <c r="C2013" t="s">
        <v>3055</v>
      </c>
      <c r="D2013" t="s">
        <v>2943</v>
      </c>
      <c r="E2013" t="s">
        <v>3045</v>
      </c>
      <c r="F2013">
        <v>4.8</v>
      </c>
      <c r="G2013" t="str">
        <f t="shared" si="62"/>
        <v>5-star</v>
      </c>
      <c r="H2013">
        <v>4</v>
      </c>
      <c r="I2013">
        <v>500</v>
      </c>
      <c r="J2013" t="str">
        <f t="shared" si="63"/>
        <v>500-1000</v>
      </c>
    </row>
    <row r="2014" spans="1:10">
      <c r="A2014" t="s">
        <v>3250</v>
      </c>
      <c r="B2014" t="s">
        <v>3051</v>
      </c>
      <c r="C2014" t="s">
        <v>3004</v>
      </c>
      <c r="D2014" t="s">
        <v>2943</v>
      </c>
      <c r="E2014" t="s">
        <v>3251</v>
      </c>
      <c r="F2014">
        <v>4.3</v>
      </c>
      <c r="G2014" t="str">
        <f t="shared" si="62"/>
        <v>4-star</v>
      </c>
      <c r="H2014">
        <v>974</v>
      </c>
      <c r="I2014">
        <v>1400</v>
      </c>
      <c r="J2014" t="str">
        <f t="shared" si="63"/>
        <v>1000-2000</v>
      </c>
    </row>
    <row r="2015" spans="1:10">
      <c r="A2015" t="s">
        <v>3252</v>
      </c>
      <c r="B2015" t="s">
        <v>3253</v>
      </c>
      <c r="C2015" t="s">
        <v>3055</v>
      </c>
      <c r="D2015" t="s">
        <v>2943</v>
      </c>
      <c r="E2015" t="s">
        <v>1606</v>
      </c>
      <c r="F2015">
        <v>1</v>
      </c>
      <c r="G2015" t="str">
        <f t="shared" si="62"/>
        <v>5-star</v>
      </c>
      <c r="H2015">
        <v>1</v>
      </c>
      <c r="I2015">
        <v>500</v>
      </c>
      <c r="J2015" t="str">
        <f t="shared" si="63"/>
        <v>500-1000</v>
      </c>
    </row>
    <row r="2016" spans="1:10">
      <c r="A2016" t="s">
        <v>177</v>
      </c>
      <c r="B2016" t="s">
        <v>3125</v>
      </c>
      <c r="C2016" t="s">
        <v>3126</v>
      </c>
      <c r="D2016" t="s">
        <v>2943</v>
      </c>
      <c r="E2016" t="s">
        <v>919</v>
      </c>
      <c r="F2016">
        <v>4.5</v>
      </c>
      <c r="G2016" t="str">
        <f t="shared" si="62"/>
        <v>5-star</v>
      </c>
      <c r="H2016">
        <v>484</v>
      </c>
      <c r="I2016">
        <v>1500</v>
      </c>
      <c r="J2016" t="str">
        <f t="shared" si="63"/>
        <v>1000-2000</v>
      </c>
    </row>
    <row r="2017" spans="1:10">
      <c r="A2017" t="s">
        <v>3254</v>
      </c>
      <c r="B2017" t="s">
        <v>3236</v>
      </c>
      <c r="C2017" t="s">
        <v>3237</v>
      </c>
      <c r="D2017" t="s">
        <v>2943</v>
      </c>
      <c r="E2017" t="s">
        <v>15</v>
      </c>
      <c r="F2017">
        <v>5</v>
      </c>
      <c r="G2017" t="str">
        <f t="shared" si="62"/>
        <v>5-star</v>
      </c>
      <c r="H2017">
        <v>1</v>
      </c>
      <c r="I2017">
        <v>400</v>
      </c>
      <c r="J2017" t="str">
        <f t="shared" si="63"/>
        <v>Below 500</v>
      </c>
    </row>
    <row r="2018" spans="1:10">
      <c r="A2018" t="s">
        <v>3255</v>
      </c>
      <c r="B2018" t="s">
        <v>3236</v>
      </c>
      <c r="C2018" t="s">
        <v>3237</v>
      </c>
      <c r="D2018" t="s">
        <v>2943</v>
      </c>
      <c r="E2018" t="s">
        <v>216</v>
      </c>
      <c r="F2018">
        <v>4</v>
      </c>
      <c r="G2018" t="str">
        <f t="shared" si="62"/>
        <v>4-star</v>
      </c>
      <c r="H2018">
        <v>1</v>
      </c>
      <c r="I2018">
        <v>500</v>
      </c>
      <c r="J2018" t="str">
        <f t="shared" si="63"/>
        <v>500-1000</v>
      </c>
    </row>
    <row r="2019" spans="1:10">
      <c r="A2019" t="s">
        <v>3148</v>
      </c>
      <c r="B2019" t="s">
        <v>3125</v>
      </c>
      <c r="C2019" t="s">
        <v>3126</v>
      </c>
      <c r="D2019" t="s">
        <v>2943</v>
      </c>
      <c r="E2019" t="s">
        <v>86</v>
      </c>
      <c r="F2019">
        <v>4.5</v>
      </c>
      <c r="G2019" t="str">
        <f t="shared" si="62"/>
        <v>5-star</v>
      </c>
      <c r="H2019">
        <v>449</v>
      </c>
      <c r="I2019">
        <v>2200</v>
      </c>
      <c r="J2019" t="str">
        <f t="shared" si="63"/>
        <v>2000-3000</v>
      </c>
    </row>
    <row r="2020" spans="1:10">
      <c r="A2020" t="s">
        <v>3256</v>
      </c>
      <c r="B2020" t="s">
        <v>3257</v>
      </c>
      <c r="C2020" t="s">
        <v>3004</v>
      </c>
      <c r="D2020" t="s">
        <v>2943</v>
      </c>
      <c r="E2020" t="s">
        <v>3258</v>
      </c>
      <c r="F2020">
        <v>4.4000000000000004</v>
      </c>
      <c r="G2020" t="str">
        <f t="shared" si="62"/>
        <v>4-star</v>
      </c>
      <c r="H2020">
        <v>402</v>
      </c>
      <c r="I2020">
        <v>800</v>
      </c>
      <c r="J2020" t="str">
        <f t="shared" si="63"/>
        <v>500-1000</v>
      </c>
    </row>
    <row r="2021" spans="1:10">
      <c r="A2021" t="s">
        <v>949</v>
      </c>
      <c r="B2021" t="s">
        <v>3259</v>
      </c>
      <c r="C2021" t="s">
        <v>3237</v>
      </c>
      <c r="D2021" t="s">
        <v>2943</v>
      </c>
      <c r="E2021" t="s">
        <v>3005</v>
      </c>
      <c r="F2021">
        <v>4.4000000000000004</v>
      </c>
      <c r="G2021" t="str">
        <f t="shared" si="62"/>
        <v>4-star</v>
      </c>
      <c r="H2021">
        <v>494</v>
      </c>
      <c r="I2021">
        <v>1200</v>
      </c>
      <c r="J2021" t="str">
        <f t="shared" si="63"/>
        <v>1000-2000</v>
      </c>
    </row>
    <row r="2022" spans="1:10">
      <c r="A2022" t="s">
        <v>528</v>
      </c>
      <c r="B2022" t="s">
        <v>3260</v>
      </c>
      <c r="C2022" t="s">
        <v>3055</v>
      </c>
      <c r="D2022" t="s">
        <v>2943</v>
      </c>
      <c r="E2022" t="s">
        <v>529</v>
      </c>
      <c r="F2022">
        <v>4</v>
      </c>
      <c r="G2022" t="str">
        <f t="shared" si="62"/>
        <v>4-star</v>
      </c>
      <c r="H2022">
        <v>1</v>
      </c>
      <c r="I2022">
        <v>400</v>
      </c>
      <c r="J2022" t="str">
        <f t="shared" si="63"/>
        <v>Below 500</v>
      </c>
    </row>
    <row r="2023" spans="1:10">
      <c r="A2023" t="s">
        <v>3225</v>
      </c>
      <c r="B2023" t="s">
        <v>3231</v>
      </c>
      <c r="C2023" t="s">
        <v>3004</v>
      </c>
      <c r="D2023" t="s">
        <v>2943</v>
      </c>
      <c r="E2023" t="s">
        <v>3227</v>
      </c>
      <c r="F2023">
        <v>5</v>
      </c>
      <c r="G2023" t="str">
        <f t="shared" si="62"/>
        <v>5-star</v>
      </c>
      <c r="H2023">
        <v>1</v>
      </c>
      <c r="I2023">
        <v>300</v>
      </c>
      <c r="J2023" t="str">
        <f t="shared" si="63"/>
        <v>Below 500</v>
      </c>
    </row>
    <row r="2024" spans="1:10">
      <c r="A2024" t="s">
        <v>949</v>
      </c>
      <c r="B2024" t="s">
        <v>3261</v>
      </c>
      <c r="C2024" t="s">
        <v>3237</v>
      </c>
      <c r="D2024" t="s">
        <v>2943</v>
      </c>
      <c r="E2024" t="s">
        <v>3005</v>
      </c>
      <c r="F2024">
        <v>4.5</v>
      </c>
      <c r="G2024" t="str">
        <f t="shared" si="62"/>
        <v>5-star</v>
      </c>
      <c r="H2024">
        <v>636</v>
      </c>
      <c r="I2024">
        <v>1200</v>
      </c>
      <c r="J2024" t="str">
        <f t="shared" si="63"/>
        <v>1000-2000</v>
      </c>
    </row>
    <row r="2025" spans="1:10">
      <c r="A2025" t="s">
        <v>3262</v>
      </c>
      <c r="B2025" t="s">
        <v>3242</v>
      </c>
      <c r="C2025" t="s">
        <v>3237</v>
      </c>
      <c r="D2025" t="s">
        <v>2943</v>
      </c>
      <c r="E2025" t="s">
        <v>354</v>
      </c>
      <c r="F2025">
        <v>4.7</v>
      </c>
      <c r="G2025" t="str">
        <f t="shared" si="62"/>
        <v>5-star</v>
      </c>
      <c r="H2025">
        <v>4</v>
      </c>
      <c r="I2025">
        <v>600</v>
      </c>
      <c r="J2025" t="str">
        <f t="shared" si="63"/>
        <v>500-1000</v>
      </c>
    </row>
    <row r="2026" spans="1:10">
      <c r="A2026" t="s">
        <v>3208</v>
      </c>
      <c r="B2026" t="s">
        <v>3263</v>
      </c>
      <c r="C2026" t="s">
        <v>3004</v>
      </c>
      <c r="D2026" t="s">
        <v>2943</v>
      </c>
      <c r="E2026" t="s">
        <v>3209</v>
      </c>
      <c r="F2026">
        <v>4.0999999999999996</v>
      </c>
      <c r="G2026" t="str">
        <f t="shared" si="62"/>
        <v>4-star</v>
      </c>
      <c r="H2026">
        <v>19</v>
      </c>
      <c r="I2026">
        <v>400</v>
      </c>
      <c r="J2026" t="str">
        <f t="shared" si="63"/>
        <v>Below 500</v>
      </c>
    </row>
    <row r="2027" spans="1:10">
      <c r="A2027" t="s">
        <v>3030</v>
      </c>
      <c r="B2027" t="s">
        <v>3125</v>
      </c>
      <c r="C2027" t="s">
        <v>3126</v>
      </c>
      <c r="D2027" t="s">
        <v>2943</v>
      </c>
      <c r="E2027" t="s">
        <v>3031</v>
      </c>
      <c r="F2027">
        <v>4.5</v>
      </c>
      <c r="G2027" t="str">
        <f t="shared" si="62"/>
        <v>5-star</v>
      </c>
      <c r="H2027">
        <v>575</v>
      </c>
      <c r="I2027">
        <v>1500</v>
      </c>
      <c r="J2027" t="str">
        <f t="shared" si="63"/>
        <v>1000-2000</v>
      </c>
    </row>
    <row r="2028" spans="1:10">
      <c r="A2028" t="s">
        <v>3193</v>
      </c>
      <c r="B2028" t="s">
        <v>3236</v>
      </c>
      <c r="C2028" t="s">
        <v>3237</v>
      </c>
      <c r="D2028" t="s">
        <v>2943</v>
      </c>
      <c r="E2028" t="s">
        <v>3194</v>
      </c>
      <c r="F2028">
        <v>3</v>
      </c>
      <c r="G2028" t="str">
        <f t="shared" si="62"/>
        <v>3-star</v>
      </c>
      <c r="H2028">
        <v>3</v>
      </c>
      <c r="I2028">
        <v>300</v>
      </c>
      <c r="J2028" t="str">
        <f t="shared" si="63"/>
        <v>Below 500</v>
      </c>
    </row>
    <row r="2029" spans="1:10">
      <c r="A2029" t="s">
        <v>3264</v>
      </c>
      <c r="B2029" t="s">
        <v>3231</v>
      </c>
      <c r="C2029" t="s">
        <v>3004</v>
      </c>
      <c r="D2029" t="s">
        <v>2943</v>
      </c>
      <c r="E2029" t="s">
        <v>3265</v>
      </c>
      <c r="F2029">
        <v>4.2</v>
      </c>
      <c r="G2029" t="str">
        <f t="shared" si="62"/>
        <v>4-star</v>
      </c>
      <c r="H2029">
        <v>55</v>
      </c>
      <c r="I2029">
        <v>800</v>
      </c>
      <c r="J2029" t="str">
        <f t="shared" si="63"/>
        <v>500-1000</v>
      </c>
    </row>
    <row r="2030" spans="1:10">
      <c r="A2030" t="s">
        <v>3266</v>
      </c>
      <c r="B2030" t="s">
        <v>3267</v>
      </c>
      <c r="C2030" t="s">
        <v>3055</v>
      </c>
      <c r="D2030" t="s">
        <v>2943</v>
      </c>
      <c r="E2030" t="s">
        <v>3268</v>
      </c>
      <c r="F2030">
        <v>4.2</v>
      </c>
      <c r="G2030" t="str">
        <f t="shared" si="62"/>
        <v>4-star</v>
      </c>
      <c r="H2030">
        <v>854</v>
      </c>
      <c r="I2030">
        <v>800</v>
      </c>
      <c r="J2030" t="str">
        <f t="shared" si="63"/>
        <v>500-1000</v>
      </c>
    </row>
    <row r="2031" spans="1:10">
      <c r="A2031" t="s">
        <v>3269</v>
      </c>
      <c r="B2031" t="s">
        <v>3051</v>
      </c>
      <c r="C2031" t="s">
        <v>3004</v>
      </c>
      <c r="D2031" t="s">
        <v>2943</v>
      </c>
      <c r="E2031" t="s">
        <v>1606</v>
      </c>
      <c r="F2031">
        <v>5</v>
      </c>
      <c r="G2031" t="str">
        <f t="shared" si="62"/>
        <v>5-star</v>
      </c>
      <c r="H2031">
        <v>1</v>
      </c>
      <c r="I2031">
        <v>400</v>
      </c>
      <c r="J2031" t="str">
        <f t="shared" si="63"/>
        <v>Below 500</v>
      </c>
    </row>
    <row r="2032" spans="1:10">
      <c r="A2032" t="s">
        <v>3270</v>
      </c>
      <c r="B2032" t="s">
        <v>3242</v>
      </c>
      <c r="C2032" t="s">
        <v>3237</v>
      </c>
      <c r="D2032" t="s">
        <v>2943</v>
      </c>
      <c r="E2032" t="s">
        <v>940</v>
      </c>
      <c r="F2032">
        <v>3.6</v>
      </c>
      <c r="G2032" t="str">
        <f t="shared" si="62"/>
        <v>4-star</v>
      </c>
      <c r="H2032">
        <v>26</v>
      </c>
      <c r="I2032">
        <v>800</v>
      </c>
      <c r="J2032" t="str">
        <f t="shared" si="63"/>
        <v>500-1000</v>
      </c>
    </row>
    <row r="2033" spans="1:10">
      <c r="A2033" t="s">
        <v>3271</v>
      </c>
      <c r="B2033" t="s">
        <v>3272</v>
      </c>
      <c r="C2033" t="s">
        <v>3004</v>
      </c>
      <c r="D2033" t="s">
        <v>2943</v>
      </c>
      <c r="E2033" t="s">
        <v>3273</v>
      </c>
      <c r="F2033">
        <v>4.2</v>
      </c>
      <c r="G2033" t="str">
        <f t="shared" si="62"/>
        <v>4-star</v>
      </c>
      <c r="H2033">
        <v>92</v>
      </c>
      <c r="I2033">
        <v>1500</v>
      </c>
      <c r="J2033" t="str">
        <f t="shared" si="63"/>
        <v>1000-2000</v>
      </c>
    </row>
    <row r="2034" spans="1:10">
      <c r="A2034" t="s">
        <v>3038</v>
      </c>
      <c r="B2034" t="s">
        <v>3236</v>
      </c>
      <c r="C2034" t="s">
        <v>3237</v>
      </c>
      <c r="D2034" t="s">
        <v>2943</v>
      </c>
      <c r="E2034" t="s">
        <v>3039</v>
      </c>
      <c r="F2034">
        <v>3.8</v>
      </c>
      <c r="G2034" t="str">
        <f t="shared" si="62"/>
        <v>4-star</v>
      </c>
      <c r="H2034">
        <v>64</v>
      </c>
      <c r="I2034">
        <v>700</v>
      </c>
      <c r="J2034" t="str">
        <f t="shared" si="63"/>
        <v>500-1000</v>
      </c>
    </row>
    <row r="2035" spans="1:10">
      <c r="A2035" t="s">
        <v>3145</v>
      </c>
      <c r="B2035" t="s">
        <v>3232</v>
      </c>
      <c r="C2035" t="s">
        <v>3055</v>
      </c>
      <c r="D2035" t="s">
        <v>2943</v>
      </c>
      <c r="E2035" t="s">
        <v>319</v>
      </c>
      <c r="F2035">
        <v>2.9</v>
      </c>
      <c r="G2035" t="str">
        <f t="shared" si="62"/>
        <v>3-star</v>
      </c>
      <c r="H2035">
        <v>4</v>
      </c>
      <c r="I2035">
        <v>600</v>
      </c>
      <c r="J2035" t="str">
        <f t="shared" si="63"/>
        <v>500-1000</v>
      </c>
    </row>
    <row r="2036" spans="1:10">
      <c r="A2036" t="s">
        <v>3274</v>
      </c>
      <c r="B2036" t="s">
        <v>3247</v>
      </c>
      <c r="C2036" t="s">
        <v>3055</v>
      </c>
      <c r="D2036" t="s">
        <v>2943</v>
      </c>
      <c r="E2036" t="s">
        <v>2638</v>
      </c>
      <c r="F2036">
        <v>4.5</v>
      </c>
      <c r="G2036" t="str">
        <f t="shared" si="62"/>
        <v>5-star</v>
      </c>
      <c r="H2036">
        <v>12</v>
      </c>
      <c r="I2036">
        <v>300</v>
      </c>
      <c r="J2036" t="str">
        <f t="shared" si="63"/>
        <v>Below 500</v>
      </c>
    </row>
    <row r="2037" spans="1:10">
      <c r="A2037" t="s">
        <v>3275</v>
      </c>
      <c r="B2037" t="s">
        <v>3051</v>
      </c>
      <c r="C2037" t="s">
        <v>3004</v>
      </c>
      <c r="D2037" t="s">
        <v>2943</v>
      </c>
      <c r="E2037" t="s">
        <v>3276</v>
      </c>
      <c r="F2037">
        <v>4.3</v>
      </c>
      <c r="G2037" t="str">
        <f t="shared" si="62"/>
        <v>4-star</v>
      </c>
      <c r="H2037">
        <v>396</v>
      </c>
      <c r="I2037">
        <v>1800</v>
      </c>
      <c r="J2037" t="str">
        <f t="shared" si="63"/>
        <v>1000-2000</v>
      </c>
    </row>
    <row r="2038" spans="1:10">
      <c r="A2038" t="s">
        <v>3277</v>
      </c>
      <c r="B2038" t="s">
        <v>3278</v>
      </c>
      <c r="C2038" t="s">
        <v>3004</v>
      </c>
      <c r="D2038" t="s">
        <v>2943</v>
      </c>
      <c r="E2038" t="s">
        <v>66</v>
      </c>
      <c r="F2038">
        <v>4.2</v>
      </c>
      <c r="G2038" t="str">
        <f t="shared" si="62"/>
        <v>4-star</v>
      </c>
      <c r="H2038">
        <v>38</v>
      </c>
      <c r="I2038">
        <v>500</v>
      </c>
      <c r="J2038" t="str">
        <f t="shared" si="63"/>
        <v>500-1000</v>
      </c>
    </row>
    <row r="2039" spans="1:10">
      <c r="A2039" t="s">
        <v>3279</v>
      </c>
      <c r="B2039" t="s">
        <v>3187</v>
      </c>
      <c r="C2039" t="s">
        <v>3055</v>
      </c>
      <c r="D2039" t="s">
        <v>2943</v>
      </c>
      <c r="E2039" t="s">
        <v>3280</v>
      </c>
      <c r="F2039">
        <v>2</v>
      </c>
      <c r="G2039" t="str">
        <f t="shared" si="62"/>
        <v>2-star</v>
      </c>
      <c r="H2039">
        <v>1</v>
      </c>
      <c r="I2039">
        <v>300</v>
      </c>
      <c r="J2039" t="str">
        <f t="shared" si="63"/>
        <v>Below 500</v>
      </c>
    </row>
    <row r="2040" spans="1:10">
      <c r="A2040" t="s">
        <v>3281</v>
      </c>
      <c r="B2040" t="s">
        <v>3231</v>
      </c>
      <c r="C2040" t="s">
        <v>3004</v>
      </c>
      <c r="D2040" t="s">
        <v>2943</v>
      </c>
      <c r="E2040" t="s">
        <v>2302</v>
      </c>
      <c r="F2040">
        <v>4</v>
      </c>
      <c r="G2040" t="str">
        <f t="shared" si="62"/>
        <v>4-star</v>
      </c>
      <c r="H2040">
        <v>20</v>
      </c>
      <c r="I2040">
        <v>500</v>
      </c>
      <c r="J2040" t="str">
        <f t="shared" si="63"/>
        <v>500-1000</v>
      </c>
    </row>
    <row r="2041" spans="1:10">
      <c r="A2041" t="s">
        <v>3282</v>
      </c>
      <c r="B2041" t="s">
        <v>3231</v>
      </c>
      <c r="C2041" t="s">
        <v>3004</v>
      </c>
      <c r="D2041" t="s">
        <v>2943</v>
      </c>
      <c r="E2041" t="s">
        <v>3081</v>
      </c>
      <c r="F2041">
        <v>4.0999999999999996</v>
      </c>
      <c r="G2041" t="str">
        <f t="shared" si="62"/>
        <v>4-star</v>
      </c>
      <c r="H2041">
        <v>33</v>
      </c>
      <c r="I2041">
        <v>500</v>
      </c>
      <c r="J2041" t="str">
        <f t="shared" si="63"/>
        <v>500-1000</v>
      </c>
    </row>
    <row r="2042" spans="1:10">
      <c r="A2042" t="s">
        <v>3043</v>
      </c>
      <c r="B2042" t="s">
        <v>3226</v>
      </c>
      <c r="C2042" t="s">
        <v>3004</v>
      </c>
      <c r="D2042" t="s">
        <v>2943</v>
      </c>
      <c r="E2042" t="s">
        <v>3045</v>
      </c>
      <c r="F2042">
        <v>5</v>
      </c>
      <c r="G2042" t="str">
        <f t="shared" si="62"/>
        <v>5-star</v>
      </c>
      <c r="H2042">
        <v>1</v>
      </c>
      <c r="I2042">
        <v>500</v>
      </c>
      <c r="J2042" t="str">
        <f t="shared" si="63"/>
        <v>500-1000</v>
      </c>
    </row>
    <row r="2043" spans="1:10">
      <c r="A2043" t="s">
        <v>3283</v>
      </c>
      <c r="B2043" t="s">
        <v>3125</v>
      </c>
      <c r="C2043" t="s">
        <v>3126</v>
      </c>
      <c r="D2043" t="s">
        <v>2943</v>
      </c>
      <c r="E2043" t="s">
        <v>172</v>
      </c>
      <c r="F2043">
        <v>3.9</v>
      </c>
      <c r="G2043" t="str">
        <f t="shared" si="62"/>
        <v>4-star</v>
      </c>
      <c r="H2043">
        <v>149</v>
      </c>
      <c r="I2043">
        <v>1600</v>
      </c>
      <c r="J2043" t="str">
        <f t="shared" si="63"/>
        <v>1000-2000</v>
      </c>
    </row>
    <row r="2044" spans="1:10">
      <c r="A2044" t="s">
        <v>3284</v>
      </c>
      <c r="B2044" t="s">
        <v>3285</v>
      </c>
      <c r="C2044" t="s">
        <v>3004</v>
      </c>
      <c r="D2044" t="s">
        <v>2943</v>
      </c>
      <c r="E2044" t="s">
        <v>26</v>
      </c>
      <c r="F2044">
        <v>4.2</v>
      </c>
      <c r="G2044" t="str">
        <f t="shared" si="62"/>
        <v>4-star</v>
      </c>
      <c r="H2044">
        <v>99</v>
      </c>
      <c r="I2044">
        <v>2000</v>
      </c>
      <c r="J2044" t="str">
        <f t="shared" si="63"/>
        <v>2000-3000</v>
      </c>
    </row>
    <row r="2045" spans="1:10">
      <c r="A2045" t="s">
        <v>3286</v>
      </c>
      <c r="B2045" t="s">
        <v>3287</v>
      </c>
      <c r="C2045" t="s">
        <v>3237</v>
      </c>
      <c r="D2045" t="s">
        <v>2943</v>
      </c>
      <c r="E2045" t="s">
        <v>176</v>
      </c>
      <c r="F2045">
        <v>3.5</v>
      </c>
      <c r="G2045" t="str">
        <f t="shared" si="62"/>
        <v>4-star</v>
      </c>
      <c r="H2045">
        <v>2</v>
      </c>
      <c r="I2045">
        <v>400</v>
      </c>
      <c r="J2045" t="str">
        <f t="shared" si="63"/>
        <v>Below 500</v>
      </c>
    </row>
    <row r="2046" spans="1:10">
      <c r="A2046" t="s">
        <v>3288</v>
      </c>
      <c r="B2046" t="s">
        <v>3289</v>
      </c>
      <c r="C2046" t="s">
        <v>3004</v>
      </c>
      <c r="D2046" t="s">
        <v>2943</v>
      </c>
      <c r="E2046" t="s">
        <v>1650</v>
      </c>
      <c r="F2046">
        <v>4.3</v>
      </c>
      <c r="G2046" t="str">
        <f t="shared" si="62"/>
        <v>4-star</v>
      </c>
      <c r="H2046">
        <v>27</v>
      </c>
      <c r="I2046">
        <v>900</v>
      </c>
      <c r="J2046" t="str">
        <f t="shared" si="63"/>
        <v>500-1000</v>
      </c>
    </row>
    <row r="2047" spans="1:10">
      <c r="A2047" t="s">
        <v>3290</v>
      </c>
      <c r="B2047" t="s">
        <v>3051</v>
      </c>
      <c r="C2047" t="s">
        <v>3004</v>
      </c>
      <c r="D2047" t="s">
        <v>2943</v>
      </c>
      <c r="E2047" t="s">
        <v>3291</v>
      </c>
      <c r="F2047">
        <v>4.0999999999999996</v>
      </c>
      <c r="G2047" t="str">
        <f t="shared" si="62"/>
        <v>4-star</v>
      </c>
      <c r="H2047">
        <v>82</v>
      </c>
      <c r="I2047">
        <v>1400</v>
      </c>
      <c r="J2047" t="str">
        <f t="shared" si="63"/>
        <v>1000-2000</v>
      </c>
    </row>
    <row r="2048" spans="1:10">
      <c r="A2048" t="s">
        <v>3043</v>
      </c>
      <c r="B2048" t="s">
        <v>3125</v>
      </c>
      <c r="C2048" t="s">
        <v>3126</v>
      </c>
      <c r="D2048" t="s">
        <v>2943</v>
      </c>
      <c r="E2048" t="s">
        <v>3045</v>
      </c>
      <c r="F2048">
        <v>4</v>
      </c>
      <c r="G2048" t="str">
        <f t="shared" si="62"/>
        <v>4-star</v>
      </c>
      <c r="H2048">
        <v>4</v>
      </c>
      <c r="I2048">
        <v>500</v>
      </c>
      <c r="J2048" t="str">
        <f t="shared" si="63"/>
        <v>500-1000</v>
      </c>
    </row>
    <row r="2049" spans="1:10">
      <c r="A2049" t="s">
        <v>2955</v>
      </c>
      <c r="B2049" t="s">
        <v>3292</v>
      </c>
      <c r="C2049" t="s">
        <v>3237</v>
      </c>
      <c r="D2049" t="s">
        <v>2943</v>
      </c>
      <c r="E2049" t="s">
        <v>66</v>
      </c>
      <c r="F2049">
        <v>4.2</v>
      </c>
      <c r="G2049" t="str">
        <f t="shared" si="62"/>
        <v>4-star</v>
      </c>
      <c r="H2049">
        <v>729</v>
      </c>
      <c r="I2049">
        <v>1200</v>
      </c>
      <c r="J2049" t="str">
        <f t="shared" si="63"/>
        <v>1000-2000</v>
      </c>
    </row>
    <row r="2050" spans="1:10">
      <c r="A2050" t="s">
        <v>3293</v>
      </c>
      <c r="B2050" t="s">
        <v>3294</v>
      </c>
      <c r="C2050" t="s">
        <v>3055</v>
      </c>
      <c r="D2050" t="s">
        <v>2943</v>
      </c>
      <c r="E2050" t="s">
        <v>197</v>
      </c>
      <c r="F2050">
        <v>4.0999999999999996</v>
      </c>
      <c r="G2050" t="str">
        <f t="shared" si="62"/>
        <v>4-star</v>
      </c>
      <c r="H2050">
        <v>164</v>
      </c>
      <c r="I2050">
        <v>1600</v>
      </c>
      <c r="J2050" t="str">
        <f t="shared" si="63"/>
        <v>1000-2000</v>
      </c>
    </row>
    <row r="2051" spans="1:10">
      <c r="A2051" t="s">
        <v>3295</v>
      </c>
      <c r="B2051" t="s">
        <v>3051</v>
      </c>
      <c r="C2051" t="s">
        <v>3004</v>
      </c>
      <c r="D2051" t="s">
        <v>2943</v>
      </c>
      <c r="E2051" t="s">
        <v>1124</v>
      </c>
      <c r="F2051">
        <v>4.4000000000000004</v>
      </c>
      <c r="G2051" t="str">
        <f t="shared" ref="G2051:G2114" si="64">IF(F2051&lt;1,"1-star ",
IF(AND(F2051&gt;=1.1,F2051&lt;1.5),"1-star",
IF(AND(F2051&gt;=1.5,F2051&lt;2.5),"2-star",
IF(AND(F2051&gt;=2.5,F2051&lt;3.5),"3-star",
IF(AND(F2051&gt;=3.5,F2051&lt;4.5),"4-star",
"5-star")))))</f>
        <v>4-star</v>
      </c>
      <c r="H2051">
        <v>326</v>
      </c>
      <c r="I2051">
        <v>1400</v>
      </c>
      <c r="J2051" t="str">
        <f t="shared" ref="J2051:J2114" si="65">IF(I2051&lt;500,"Below 500",
IF(AND(I2051&gt;=500,I2051&lt;1000),"500-1000",
IF(AND(I2051&gt;=1000,I2051&lt;2000),"1000-2000",
IF(AND(I2051&gt;=2000,I2051&lt;3000),"2000-3000",
IF(AND(I2051&gt;=3000,I2051&lt;4000),"3000-4000",
IF(AND(I2051&gt;=4000,I2051&lt;5000),"4000-5000",
IF(AND(I2051&gt;=5000,I2051&lt;6000),"5000-6000",
IF(AND(I2051&gt;=6000,I2051&lt;7000),"6000-7000",
IF(AND(I2051&gt;=7000,I2051&lt;8000),"7000-8000","Above 8000")))))))))</f>
        <v>1000-2000</v>
      </c>
    </row>
    <row r="2052" spans="1:10">
      <c r="A2052" t="s">
        <v>3296</v>
      </c>
      <c r="B2052" t="s">
        <v>3125</v>
      </c>
      <c r="C2052" t="s">
        <v>3126</v>
      </c>
      <c r="D2052" t="s">
        <v>2943</v>
      </c>
      <c r="E2052" t="s">
        <v>3297</v>
      </c>
      <c r="F2052">
        <v>4.5999999999999996</v>
      </c>
      <c r="G2052" t="str">
        <f t="shared" si="64"/>
        <v>5-star</v>
      </c>
      <c r="H2052">
        <v>124</v>
      </c>
      <c r="I2052">
        <v>1600</v>
      </c>
      <c r="J2052" t="str">
        <f t="shared" si="65"/>
        <v>1000-2000</v>
      </c>
    </row>
    <row r="2053" spans="1:10">
      <c r="A2053" t="s">
        <v>3298</v>
      </c>
      <c r="B2053" t="s">
        <v>3247</v>
      </c>
      <c r="C2053" t="s">
        <v>3055</v>
      </c>
      <c r="D2053" t="s">
        <v>2943</v>
      </c>
      <c r="E2053" t="s">
        <v>3299</v>
      </c>
      <c r="F2053">
        <v>4</v>
      </c>
      <c r="G2053" t="str">
        <f t="shared" si="64"/>
        <v>4-star</v>
      </c>
      <c r="H2053">
        <v>2</v>
      </c>
      <c r="I2053">
        <v>400</v>
      </c>
      <c r="J2053" t="str">
        <f t="shared" si="65"/>
        <v>Below 500</v>
      </c>
    </row>
    <row r="2054" spans="1:10">
      <c r="A2054" t="s">
        <v>3300</v>
      </c>
      <c r="B2054" t="s">
        <v>3242</v>
      </c>
      <c r="C2054" t="s">
        <v>3237</v>
      </c>
      <c r="D2054" t="s">
        <v>2943</v>
      </c>
      <c r="E2054" t="s">
        <v>642</v>
      </c>
      <c r="F2054">
        <v>4.3</v>
      </c>
      <c r="G2054" t="str">
        <f t="shared" si="64"/>
        <v>4-star</v>
      </c>
      <c r="H2054">
        <v>146</v>
      </c>
      <c r="I2054">
        <v>800</v>
      </c>
      <c r="J2054" t="str">
        <f t="shared" si="65"/>
        <v>500-1000</v>
      </c>
    </row>
    <row r="2055" spans="1:10">
      <c r="A2055" t="s">
        <v>3301</v>
      </c>
      <c r="B2055" t="s">
        <v>3125</v>
      </c>
      <c r="C2055" t="s">
        <v>3126</v>
      </c>
      <c r="D2055" t="s">
        <v>2943</v>
      </c>
      <c r="E2055" t="s">
        <v>3302</v>
      </c>
      <c r="F2055">
        <v>4.5999999999999996</v>
      </c>
      <c r="G2055" t="str">
        <f t="shared" si="64"/>
        <v>5-star</v>
      </c>
      <c r="H2055">
        <v>472</v>
      </c>
      <c r="I2055">
        <v>2000</v>
      </c>
      <c r="J2055" t="str">
        <f t="shared" si="65"/>
        <v>2000-3000</v>
      </c>
    </row>
    <row r="2056" spans="1:10">
      <c r="A2056" t="s">
        <v>3303</v>
      </c>
      <c r="B2056" t="s">
        <v>3247</v>
      </c>
      <c r="C2056" t="s">
        <v>3055</v>
      </c>
      <c r="D2056" t="s">
        <v>2943</v>
      </c>
      <c r="E2056" t="s">
        <v>374</v>
      </c>
      <c r="F2056">
        <v>3.5</v>
      </c>
      <c r="G2056" t="str">
        <f t="shared" si="64"/>
        <v>4-star</v>
      </c>
      <c r="H2056">
        <v>2</v>
      </c>
      <c r="I2056">
        <v>500</v>
      </c>
      <c r="J2056" t="str">
        <f t="shared" si="65"/>
        <v>500-1000</v>
      </c>
    </row>
    <row r="2057" spans="1:10">
      <c r="A2057" t="s">
        <v>3248</v>
      </c>
      <c r="B2057" t="s">
        <v>3304</v>
      </c>
      <c r="C2057" t="s">
        <v>3126</v>
      </c>
      <c r="D2057" t="s">
        <v>2943</v>
      </c>
      <c r="E2057" t="s">
        <v>3249</v>
      </c>
      <c r="F2057">
        <v>4.2</v>
      </c>
      <c r="G2057" t="str">
        <f t="shared" si="64"/>
        <v>4-star</v>
      </c>
      <c r="H2057">
        <v>453</v>
      </c>
      <c r="I2057">
        <v>1500</v>
      </c>
      <c r="J2057" t="str">
        <f t="shared" si="65"/>
        <v>1000-2000</v>
      </c>
    </row>
    <row r="2058" spans="1:10">
      <c r="A2058" t="s">
        <v>3305</v>
      </c>
      <c r="B2058" t="s">
        <v>3306</v>
      </c>
      <c r="C2058" t="s">
        <v>3055</v>
      </c>
      <c r="D2058" t="s">
        <v>2943</v>
      </c>
      <c r="E2058" t="s">
        <v>66</v>
      </c>
      <c r="F2058">
        <v>3.7</v>
      </c>
      <c r="G2058" t="str">
        <f t="shared" si="64"/>
        <v>4-star</v>
      </c>
      <c r="H2058">
        <v>7</v>
      </c>
      <c r="I2058">
        <v>500</v>
      </c>
      <c r="J2058" t="str">
        <f t="shared" si="65"/>
        <v>500-1000</v>
      </c>
    </row>
    <row r="2059" spans="1:10">
      <c r="A2059" t="s">
        <v>2953</v>
      </c>
      <c r="B2059" t="s">
        <v>3307</v>
      </c>
      <c r="C2059" t="s">
        <v>3004</v>
      </c>
      <c r="D2059" t="s">
        <v>2943</v>
      </c>
      <c r="E2059" t="s">
        <v>2954</v>
      </c>
      <c r="F2059">
        <v>4.5</v>
      </c>
      <c r="G2059" t="str">
        <f t="shared" si="64"/>
        <v>5-star</v>
      </c>
      <c r="H2059">
        <v>300</v>
      </c>
      <c r="I2059">
        <v>2500</v>
      </c>
      <c r="J2059" t="str">
        <f t="shared" si="65"/>
        <v>2000-3000</v>
      </c>
    </row>
    <row r="2060" spans="1:10">
      <c r="A2060" t="s">
        <v>1424</v>
      </c>
      <c r="B2060" t="s">
        <v>3125</v>
      </c>
      <c r="C2060" t="s">
        <v>3126</v>
      </c>
      <c r="D2060" t="s">
        <v>2943</v>
      </c>
      <c r="E2060" t="s">
        <v>2346</v>
      </c>
      <c r="F2060">
        <v>4.5</v>
      </c>
      <c r="G2060" t="str">
        <f t="shared" si="64"/>
        <v>5-star</v>
      </c>
      <c r="H2060">
        <v>119</v>
      </c>
      <c r="I2060">
        <v>500</v>
      </c>
      <c r="J2060" t="str">
        <f t="shared" si="65"/>
        <v>500-1000</v>
      </c>
    </row>
    <row r="2061" spans="1:10">
      <c r="A2061" t="s">
        <v>3308</v>
      </c>
      <c r="B2061" t="s">
        <v>3051</v>
      </c>
      <c r="C2061" t="s">
        <v>3004</v>
      </c>
      <c r="D2061" t="s">
        <v>2943</v>
      </c>
      <c r="E2061" t="s">
        <v>3309</v>
      </c>
      <c r="F2061">
        <v>4.3</v>
      </c>
      <c r="G2061" t="str">
        <f t="shared" si="64"/>
        <v>4-star</v>
      </c>
      <c r="H2061">
        <v>84</v>
      </c>
      <c r="I2061">
        <v>700</v>
      </c>
      <c r="J2061" t="str">
        <f t="shared" si="65"/>
        <v>500-1000</v>
      </c>
    </row>
    <row r="2062" spans="1:10">
      <c r="A2062" t="s">
        <v>3310</v>
      </c>
      <c r="B2062" t="s">
        <v>3125</v>
      </c>
      <c r="C2062" t="s">
        <v>3126</v>
      </c>
      <c r="D2062" t="s">
        <v>2943</v>
      </c>
      <c r="E2062" t="s">
        <v>2454</v>
      </c>
      <c r="F2062">
        <v>4.4000000000000004</v>
      </c>
      <c r="G2062" t="str">
        <f t="shared" si="64"/>
        <v>4-star</v>
      </c>
      <c r="H2062">
        <v>133</v>
      </c>
      <c r="I2062">
        <v>2000</v>
      </c>
      <c r="J2062" t="str">
        <f t="shared" si="65"/>
        <v>2000-3000</v>
      </c>
    </row>
    <row r="2063" spans="1:10">
      <c r="A2063" t="s">
        <v>3075</v>
      </c>
      <c r="B2063" t="s">
        <v>3125</v>
      </c>
      <c r="C2063" t="s">
        <v>3126</v>
      </c>
      <c r="D2063" t="s">
        <v>2943</v>
      </c>
      <c r="E2063" t="s">
        <v>66</v>
      </c>
      <c r="F2063">
        <v>4.5999999999999996</v>
      </c>
      <c r="G2063" t="str">
        <f t="shared" si="64"/>
        <v>5-star</v>
      </c>
      <c r="H2063">
        <v>6</v>
      </c>
      <c r="I2063">
        <v>600</v>
      </c>
      <c r="J2063" t="str">
        <f t="shared" si="65"/>
        <v>500-1000</v>
      </c>
    </row>
    <row r="2064" spans="1:10">
      <c r="A2064" t="s">
        <v>3270</v>
      </c>
      <c r="B2064" t="s">
        <v>3051</v>
      </c>
      <c r="C2064" t="s">
        <v>3004</v>
      </c>
      <c r="D2064" t="s">
        <v>2943</v>
      </c>
      <c r="E2064" t="s">
        <v>940</v>
      </c>
      <c r="F2064">
        <v>4.7</v>
      </c>
      <c r="G2064" t="str">
        <f t="shared" si="64"/>
        <v>5-star</v>
      </c>
      <c r="H2064">
        <v>20</v>
      </c>
      <c r="I2064">
        <v>800</v>
      </c>
      <c r="J2064" t="str">
        <f t="shared" si="65"/>
        <v>500-1000</v>
      </c>
    </row>
    <row r="2065" spans="1:10">
      <c r="A2065" t="s">
        <v>3311</v>
      </c>
      <c r="B2065" t="s">
        <v>3051</v>
      </c>
      <c r="C2065" t="s">
        <v>3004</v>
      </c>
      <c r="D2065" t="s">
        <v>2943</v>
      </c>
      <c r="E2065" t="s">
        <v>3312</v>
      </c>
      <c r="F2065">
        <v>4</v>
      </c>
      <c r="G2065" t="str">
        <f t="shared" si="64"/>
        <v>4-star</v>
      </c>
      <c r="H2065">
        <v>21</v>
      </c>
      <c r="I2065">
        <v>600</v>
      </c>
      <c r="J2065" t="str">
        <f t="shared" si="65"/>
        <v>500-1000</v>
      </c>
    </row>
    <row r="2066" spans="1:10">
      <c r="A2066" t="s">
        <v>865</v>
      </c>
      <c r="B2066" t="s">
        <v>3125</v>
      </c>
      <c r="C2066" t="s">
        <v>3126</v>
      </c>
      <c r="D2066" t="s">
        <v>2943</v>
      </c>
      <c r="E2066" t="s">
        <v>3313</v>
      </c>
      <c r="F2066">
        <v>4.5</v>
      </c>
      <c r="G2066" t="str">
        <f t="shared" si="64"/>
        <v>5-star</v>
      </c>
      <c r="H2066">
        <v>451</v>
      </c>
      <c r="I2066">
        <v>2500</v>
      </c>
      <c r="J2066" t="str">
        <f t="shared" si="65"/>
        <v>2000-3000</v>
      </c>
    </row>
    <row r="2067" spans="1:10">
      <c r="A2067" t="s">
        <v>3241</v>
      </c>
      <c r="B2067" t="s">
        <v>3051</v>
      </c>
      <c r="C2067" t="s">
        <v>3004</v>
      </c>
      <c r="D2067" t="s">
        <v>2943</v>
      </c>
      <c r="E2067" t="s">
        <v>56</v>
      </c>
      <c r="F2067">
        <v>4.3</v>
      </c>
      <c r="G2067" t="str">
        <f t="shared" si="64"/>
        <v>4-star</v>
      </c>
      <c r="H2067">
        <v>63</v>
      </c>
      <c r="I2067">
        <v>600</v>
      </c>
      <c r="J2067" t="str">
        <f t="shared" si="65"/>
        <v>500-1000</v>
      </c>
    </row>
    <row r="2068" spans="1:10">
      <c r="A2068" t="s">
        <v>3314</v>
      </c>
      <c r="B2068" t="s">
        <v>3051</v>
      </c>
      <c r="C2068" t="s">
        <v>3004</v>
      </c>
      <c r="D2068" t="s">
        <v>2943</v>
      </c>
      <c r="E2068" t="s">
        <v>3315</v>
      </c>
      <c r="F2068">
        <v>4</v>
      </c>
      <c r="G2068" t="str">
        <f t="shared" si="64"/>
        <v>4-star</v>
      </c>
      <c r="H2068">
        <v>110</v>
      </c>
      <c r="I2068">
        <v>1100</v>
      </c>
      <c r="J2068" t="str">
        <f t="shared" si="65"/>
        <v>1000-2000</v>
      </c>
    </row>
    <row r="2069" spans="1:10">
      <c r="A2069" t="s">
        <v>3296</v>
      </c>
      <c r="B2069" t="s">
        <v>3051</v>
      </c>
      <c r="C2069" t="s">
        <v>3004</v>
      </c>
      <c r="D2069" t="s">
        <v>2943</v>
      </c>
      <c r="E2069" t="s">
        <v>3297</v>
      </c>
      <c r="F2069">
        <v>4.5</v>
      </c>
      <c r="G2069" t="str">
        <f t="shared" si="64"/>
        <v>5-star</v>
      </c>
      <c r="H2069">
        <v>28</v>
      </c>
      <c r="I2069">
        <v>1600</v>
      </c>
      <c r="J2069" t="str">
        <f t="shared" si="65"/>
        <v>1000-2000</v>
      </c>
    </row>
    <row r="2070" spans="1:10">
      <c r="A2070" t="s">
        <v>3316</v>
      </c>
      <c r="B2070" t="s">
        <v>3292</v>
      </c>
      <c r="C2070" t="s">
        <v>3237</v>
      </c>
      <c r="D2070" t="s">
        <v>2943</v>
      </c>
      <c r="E2070" t="s">
        <v>3317</v>
      </c>
      <c r="F2070">
        <v>4.4000000000000004</v>
      </c>
      <c r="G2070" t="str">
        <f t="shared" si="64"/>
        <v>4-star</v>
      </c>
      <c r="H2070">
        <v>1088</v>
      </c>
      <c r="I2070">
        <v>1400</v>
      </c>
      <c r="J2070" t="str">
        <f t="shared" si="65"/>
        <v>1000-2000</v>
      </c>
    </row>
    <row r="2071" spans="1:10">
      <c r="A2071" t="s">
        <v>3038</v>
      </c>
      <c r="B2071" t="s">
        <v>3226</v>
      </c>
      <c r="C2071" t="s">
        <v>3004</v>
      </c>
      <c r="D2071" t="s">
        <v>2943</v>
      </c>
      <c r="E2071" t="s">
        <v>3039</v>
      </c>
      <c r="F2071">
        <v>4</v>
      </c>
      <c r="G2071" t="str">
        <f t="shared" si="64"/>
        <v>4-star</v>
      </c>
      <c r="H2071">
        <v>115</v>
      </c>
      <c r="I2071">
        <v>700</v>
      </c>
      <c r="J2071" t="str">
        <f t="shared" si="65"/>
        <v>500-1000</v>
      </c>
    </row>
    <row r="2072" spans="1:10">
      <c r="A2072" t="s">
        <v>3318</v>
      </c>
      <c r="B2072" t="s">
        <v>3319</v>
      </c>
      <c r="C2072" t="s">
        <v>3004</v>
      </c>
      <c r="D2072" t="s">
        <v>2943</v>
      </c>
      <c r="E2072" t="s">
        <v>3320</v>
      </c>
      <c r="F2072">
        <v>4.4000000000000004</v>
      </c>
      <c r="G2072" t="str">
        <f t="shared" si="64"/>
        <v>4-star</v>
      </c>
      <c r="H2072">
        <v>366</v>
      </c>
      <c r="I2072">
        <v>1000</v>
      </c>
      <c r="J2072" t="str">
        <f t="shared" si="65"/>
        <v>1000-2000</v>
      </c>
    </row>
    <row r="2073" spans="1:10">
      <c r="A2073" t="s">
        <v>3321</v>
      </c>
      <c r="B2073" t="s">
        <v>3051</v>
      </c>
      <c r="C2073" t="s">
        <v>3004</v>
      </c>
      <c r="D2073" t="s">
        <v>2943</v>
      </c>
      <c r="E2073" t="s">
        <v>3322</v>
      </c>
      <c r="F2073">
        <v>5</v>
      </c>
      <c r="G2073" t="str">
        <f t="shared" si="64"/>
        <v>5-star</v>
      </c>
      <c r="H2073">
        <v>1</v>
      </c>
      <c r="I2073">
        <v>400</v>
      </c>
      <c r="J2073" t="str">
        <f t="shared" si="65"/>
        <v>Below 500</v>
      </c>
    </row>
    <row r="2074" spans="1:10">
      <c r="A2074" t="s">
        <v>3323</v>
      </c>
      <c r="B2074" t="s">
        <v>3051</v>
      </c>
      <c r="C2074" t="s">
        <v>3004</v>
      </c>
      <c r="D2074" t="s">
        <v>2943</v>
      </c>
      <c r="E2074" t="s">
        <v>3324</v>
      </c>
      <c r="F2074">
        <v>4.5999999999999996</v>
      </c>
      <c r="G2074" t="str">
        <f t="shared" si="64"/>
        <v>5-star</v>
      </c>
      <c r="H2074">
        <v>21</v>
      </c>
      <c r="I2074">
        <v>800</v>
      </c>
      <c r="J2074" t="str">
        <f t="shared" si="65"/>
        <v>500-1000</v>
      </c>
    </row>
    <row r="2075" spans="1:10">
      <c r="A2075" t="s">
        <v>3102</v>
      </c>
      <c r="B2075" t="s">
        <v>3125</v>
      </c>
      <c r="C2075" t="s">
        <v>3126</v>
      </c>
      <c r="D2075" t="s">
        <v>2943</v>
      </c>
      <c r="E2075" t="s">
        <v>3104</v>
      </c>
      <c r="F2075">
        <v>4.5</v>
      </c>
      <c r="G2075" t="str">
        <f t="shared" si="64"/>
        <v>5-star</v>
      </c>
      <c r="H2075">
        <v>82</v>
      </c>
      <c r="I2075">
        <v>1200</v>
      </c>
      <c r="J2075" t="str">
        <f t="shared" si="65"/>
        <v>1000-2000</v>
      </c>
    </row>
    <row r="2076" spans="1:10">
      <c r="A2076" t="s">
        <v>3325</v>
      </c>
      <c r="B2076" t="s">
        <v>3326</v>
      </c>
      <c r="C2076" t="s">
        <v>3004</v>
      </c>
      <c r="D2076" t="s">
        <v>2943</v>
      </c>
      <c r="E2076" t="s">
        <v>3327</v>
      </c>
      <c r="F2076">
        <v>4.2</v>
      </c>
      <c r="G2076" t="str">
        <f t="shared" si="64"/>
        <v>4-star</v>
      </c>
      <c r="H2076">
        <v>548</v>
      </c>
      <c r="I2076">
        <v>800</v>
      </c>
      <c r="J2076" t="str">
        <f t="shared" si="65"/>
        <v>500-1000</v>
      </c>
    </row>
    <row r="2077" spans="1:10">
      <c r="A2077" t="s">
        <v>819</v>
      </c>
      <c r="B2077" t="s">
        <v>3125</v>
      </c>
      <c r="C2077" t="s">
        <v>3126</v>
      </c>
      <c r="D2077" t="s">
        <v>2943</v>
      </c>
      <c r="E2077" t="s">
        <v>66</v>
      </c>
      <c r="F2077">
        <v>4.0999999999999996</v>
      </c>
      <c r="G2077" t="str">
        <f t="shared" si="64"/>
        <v>4-star</v>
      </c>
      <c r="H2077">
        <v>94</v>
      </c>
      <c r="I2077">
        <v>1500</v>
      </c>
      <c r="J2077" t="str">
        <f t="shared" si="65"/>
        <v>1000-2000</v>
      </c>
    </row>
    <row r="2078" spans="1:10">
      <c r="A2078" t="s">
        <v>3328</v>
      </c>
      <c r="B2078" t="s">
        <v>3125</v>
      </c>
      <c r="C2078" t="s">
        <v>3126</v>
      </c>
      <c r="D2078" t="s">
        <v>2943</v>
      </c>
      <c r="E2078" t="s">
        <v>40</v>
      </c>
      <c r="F2078">
        <v>5</v>
      </c>
      <c r="G2078" t="str">
        <f t="shared" si="64"/>
        <v>5-star</v>
      </c>
      <c r="H2078">
        <v>1</v>
      </c>
      <c r="I2078">
        <v>200</v>
      </c>
      <c r="J2078" t="str">
        <f t="shared" si="65"/>
        <v>Below 500</v>
      </c>
    </row>
    <row r="2079" spans="1:10">
      <c r="A2079" t="s">
        <v>3329</v>
      </c>
      <c r="B2079" t="s">
        <v>3330</v>
      </c>
      <c r="C2079" t="s">
        <v>3004</v>
      </c>
      <c r="D2079" t="s">
        <v>2943</v>
      </c>
      <c r="E2079" t="s">
        <v>3331</v>
      </c>
      <c r="F2079">
        <v>4.3</v>
      </c>
      <c r="G2079" t="str">
        <f t="shared" si="64"/>
        <v>4-star</v>
      </c>
      <c r="H2079">
        <v>29</v>
      </c>
      <c r="I2079">
        <v>700</v>
      </c>
      <c r="J2079" t="str">
        <f t="shared" si="65"/>
        <v>500-1000</v>
      </c>
    </row>
    <row r="2080" spans="1:10">
      <c r="A2080" t="s">
        <v>3332</v>
      </c>
      <c r="B2080" t="s">
        <v>3051</v>
      </c>
      <c r="C2080" t="s">
        <v>3004</v>
      </c>
      <c r="D2080" t="s">
        <v>2943</v>
      </c>
      <c r="E2080" t="s">
        <v>3333</v>
      </c>
      <c r="F2080">
        <v>4</v>
      </c>
      <c r="G2080" t="str">
        <f t="shared" si="64"/>
        <v>4-star</v>
      </c>
      <c r="H2080">
        <v>83</v>
      </c>
      <c r="I2080">
        <v>1000</v>
      </c>
      <c r="J2080" t="str">
        <f t="shared" si="65"/>
        <v>1000-2000</v>
      </c>
    </row>
    <row r="2081" spans="1:10">
      <c r="A2081" t="s">
        <v>3334</v>
      </c>
      <c r="B2081" t="s">
        <v>3125</v>
      </c>
      <c r="C2081" t="s">
        <v>3126</v>
      </c>
      <c r="D2081" t="s">
        <v>2943</v>
      </c>
      <c r="E2081" t="s">
        <v>3335</v>
      </c>
      <c r="F2081">
        <v>4.5</v>
      </c>
      <c r="G2081" t="str">
        <f t="shared" si="64"/>
        <v>5-star</v>
      </c>
      <c r="H2081">
        <v>80</v>
      </c>
      <c r="I2081">
        <v>1400</v>
      </c>
      <c r="J2081" t="str">
        <f t="shared" si="65"/>
        <v>1000-2000</v>
      </c>
    </row>
    <row r="2082" spans="1:10">
      <c r="A2082" t="s">
        <v>3336</v>
      </c>
      <c r="B2082" t="s">
        <v>3125</v>
      </c>
      <c r="C2082" t="s">
        <v>3126</v>
      </c>
      <c r="D2082" t="s">
        <v>2943</v>
      </c>
      <c r="E2082" t="s">
        <v>3337</v>
      </c>
      <c r="F2082">
        <v>4.9000000000000004</v>
      </c>
      <c r="G2082" t="str">
        <f t="shared" si="64"/>
        <v>5-star</v>
      </c>
      <c r="H2082">
        <v>7</v>
      </c>
      <c r="I2082">
        <v>1800</v>
      </c>
      <c r="J2082" t="str">
        <f t="shared" si="65"/>
        <v>1000-2000</v>
      </c>
    </row>
    <row r="2083" spans="1:10">
      <c r="A2083" t="s">
        <v>3338</v>
      </c>
      <c r="B2083" t="s">
        <v>3247</v>
      </c>
      <c r="C2083" t="s">
        <v>3055</v>
      </c>
      <c r="D2083" t="s">
        <v>2943</v>
      </c>
      <c r="E2083" t="s">
        <v>1218</v>
      </c>
      <c r="F2083">
        <v>4.3</v>
      </c>
      <c r="G2083" t="str">
        <f t="shared" si="64"/>
        <v>4-star</v>
      </c>
      <c r="H2083">
        <v>25</v>
      </c>
      <c r="I2083">
        <v>600</v>
      </c>
      <c r="J2083" t="str">
        <f t="shared" si="65"/>
        <v>500-1000</v>
      </c>
    </row>
    <row r="2084" spans="1:10">
      <c r="A2084" t="s">
        <v>3339</v>
      </c>
      <c r="B2084" t="s">
        <v>3051</v>
      </c>
      <c r="C2084" t="s">
        <v>3004</v>
      </c>
      <c r="D2084" t="s">
        <v>2943</v>
      </c>
      <c r="E2084" t="s">
        <v>3340</v>
      </c>
      <c r="F2084">
        <v>4</v>
      </c>
      <c r="G2084" t="str">
        <f t="shared" si="64"/>
        <v>4-star</v>
      </c>
      <c r="H2084">
        <v>1</v>
      </c>
      <c r="I2084">
        <v>300</v>
      </c>
      <c r="J2084" t="str">
        <f t="shared" si="65"/>
        <v>Below 500</v>
      </c>
    </row>
    <row r="2085" spans="1:10">
      <c r="A2085" t="s">
        <v>3296</v>
      </c>
      <c r="B2085" t="s">
        <v>3307</v>
      </c>
      <c r="C2085" t="s">
        <v>3004</v>
      </c>
      <c r="D2085" t="s">
        <v>2943</v>
      </c>
      <c r="E2085" t="s">
        <v>3297</v>
      </c>
      <c r="F2085">
        <v>4.4000000000000004</v>
      </c>
      <c r="G2085" t="str">
        <f t="shared" si="64"/>
        <v>4-star</v>
      </c>
      <c r="H2085">
        <v>9</v>
      </c>
      <c r="I2085">
        <v>1600</v>
      </c>
      <c r="J2085" t="str">
        <f t="shared" si="65"/>
        <v>1000-2000</v>
      </c>
    </row>
    <row r="2086" spans="1:10">
      <c r="A2086" t="s">
        <v>528</v>
      </c>
      <c r="B2086" t="s">
        <v>3051</v>
      </c>
      <c r="C2086" t="s">
        <v>3004</v>
      </c>
      <c r="D2086" t="s">
        <v>2943</v>
      </c>
      <c r="E2086" t="s">
        <v>529</v>
      </c>
      <c r="F2086">
        <v>5</v>
      </c>
      <c r="G2086" t="str">
        <f t="shared" si="64"/>
        <v>5-star</v>
      </c>
      <c r="H2086">
        <v>4</v>
      </c>
      <c r="I2086">
        <v>400</v>
      </c>
      <c r="J2086" t="str">
        <f t="shared" si="65"/>
        <v>Below 500</v>
      </c>
    </row>
    <row r="2087" spans="1:10">
      <c r="A2087" t="s">
        <v>2944</v>
      </c>
      <c r="B2087" t="s">
        <v>3341</v>
      </c>
      <c r="C2087" t="s">
        <v>3004</v>
      </c>
      <c r="D2087" t="s">
        <v>2943</v>
      </c>
      <c r="E2087" t="s">
        <v>3342</v>
      </c>
      <c r="F2087">
        <v>4.0999999999999996</v>
      </c>
      <c r="G2087" t="str">
        <f t="shared" si="64"/>
        <v>4-star</v>
      </c>
      <c r="H2087">
        <v>193</v>
      </c>
      <c r="I2087">
        <v>2000</v>
      </c>
      <c r="J2087" t="str">
        <f t="shared" si="65"/>
        <v>2000-3000</v>
      </c>
    </row>
    <row r="2088" spans="1:10">
      <c r="A2088" t="s">
        <v>3343</v>
      </c>
      <c r="B2088" t="s">
        <v>3125</v>
      </c>
      <c r="C2088" t="s">
        <v>3126</v>
      </c>
      <c r="D2088" t="s">
        <v>2943</v>
      </c>
      <c r="E2088" t="s">
        <v>130</v>
      </c>
      <c r="F2088">
        <v>4.5</v>
      </c>
      <c r="G2088" t="str">
        <f t="shared" si="64"/>
        <v>5-star</v>
      </c>
      <c r="H2088">
        <v>114</v>
      </c>
      <c r="I2088">
        <v>1400</v>
      </c>
      <c r="J2088" t="str">
        <f t="shared" si="65"/>
        <v>1000-2000</v>
      </c>
    </row>
    <row r="2089" spans="1:10">
      <c r="A2089" t="s">
        <v>3344</v>
      </c>
      <c r="B2089" t="s">
        <v>3051</v>
      </c>
      <c r="C2089" t="s">
        <v>3004</v>
      </c>
      <c r="D2089" t="s">
        <v>2943</v>
      </c>
      <c r="E2089" t="s">
        <v>3007</v>
      </c>
      <c r="F2089">
        <v>5</v>
      </c>
      <c r="G2089" t="str">
        <f t="shared" si="64"/>
        <v>5-star</v>
      </c>
      <c r="H2089">
        <v>1</v>
      </c>
      <c r="I2089">
        <v>300</v>
      </c>
      <c r="J2089" t="str">
        <f t="shared" si="65"/>
        <v>Below 500</v>
      </c>
    </row>
    <row r="2090" spans="1:10">
      <c r="A2090" t="s">
        <v>3145</v>
      </c>
      <c r="B2090" t="s">
        <v>3345</v>
      </c>
      <c r="C2090" t="s">
        <v>3126</v>
      </c>
      <c r="D2090" t="s">
        <v>2943</v>
      </c>
      <c r="E2090" t="s">
        <v>319</v>
      </c>
      <c r="F2090">
        <v>3.9</v>
      </c>
      <c r="G2090" t="str">
        <f t="shared" si="64"/>
        <v>4-star</v>
      </c>
      <c r="H2090">
        <v>9</v>
      </c>
      <c r="I2090">
        <v>600</v>
      </c>
      <c r="J2090" t="str">
        <f t="shared" si="65"/>
        <v>500-1000</v>
      </c>
    </row>
    <row r="2091" spans="1:10">
      <c r="A2091" t="s">
        <v>1424</v>
      </c>
      <c r="B2091" t="s">
        <v>3051</v>
      </c>
      <c r="C2091" t="s">
        <v>3004</v>
      </c>
      <c r="D2091" t="s">
        <v>2943</v>
      </c>
      <c r="E2091" t="s">
        <v>2346</v>
      </c>
      <c r="F2091">
        <v>4.5999999999999996</v>
      </c>
      <c r="G2091" t="str">
        <f t="shared" si="64"/>
        <v>5-star</v>
      </c>
      <c r="H2091">
        <v>108</v>
      </c>
      <c r="I2091">
        <v>500</v>
      </c>
      <c r="J2091" t="str">
        <f t="shared" si="65"/>
        <v>500-1000</v>
      </c>
    </row>
    <row r="2092" spans="1:10">
      <c r="A2092" t="s">
        <v>3346</v>
      </c>
      <c r="B2092" t="s">
        <v>3051</v>
      </c>
      <c r="C2092" t="s">
        <v>3004</v>
      </c>
      <c r="D2092" t="s">
        <v>2943</v>
      </c>
      <c r="E2092" t="s">
        <v>3347</v>
      </c>
      <c r="F2092">
        <v>4.2</v>
      </c>
      <c r="G2092" t="str">
        <f t="shared" si="64"/>
        <v>4-star</v>
      </c>
      <c r="H2092">
        <v>10</v>
      </c>
      <c r="I2092">
        <v>500</v>
      </c>
      <c r="J2092" t="str">
        <f t="shared" si="65"/>
        <v>500-1000</v>
      </c>
    </row>
    <row r="2093" spans="1:10">
      <c r="A2093" t="s">
        <v>3348</v>
      </c>
      <c r="B2093" t="s">
        <v>3349</v>
      </c>
      <c r="C2093" t="s">
        <v>3004</v>
      </c>
      <c r="D2093" t="s">
        <v>2943</v>
      </c>
      <c r="E2093" t="s">
        <v>3350</v>
      </c>
      <c r="F2093">
        <v>4.8</v>
      </c>
      <c r="G2093" t="str">
        <f t="shared" si="64"/>
        <v>5-star</v>
      </c>
      <c r="H2093">
        <v>6</v>
      </c>
      <c r="I2093">
        <v>400</v>
      </c>
      <c r="J2093" t="str">
        <f t="shared" si="65"/>
        <v>Below 500</v>
      </c>
    </row>
    <row r="2094" spans="1:10">
      <c r="A2094" t="s">
        <v>3351</v>
      </c>
      <c r="B2094" t="s">
        <v>3226</v>
      </c>
      <c r="C2094" t="s">
        <v>3004</v>
      </c>
      <c r="D2094" t="s">
        <v>2943</v>
      </c>
      <c r="E2094" t="s">
        <v>15</v>
      </c>
      <c r="F2094">
        <v>5</v>
      </c>
      <c r="G2094" t="str">
        <f t="shared" si="64"/>
        <v>5-star</v>
      </c>
      <c r="H2094">
        <v>1</v>
      </c>
      <c r="I2094">
        <v>600</v>
      </c>
      <c r="J2094" t="str">
        <f t="shared" si="65"/>
        <v>500-1000</v>
      </c>
    </row>
    <row r="2095" spans="1:10">
      <c r="A2095" t="s">
        <v>3043</v>
      </c>
      <c r="B2095" t="s">
        <v>3226</v>
      </c>
      <c r="C2095" t="s">
        <v>3004</v>
      </c>
      <c r="D2095" t="s">
        <v>2943</v>
      </c>
      <c r="E2095" t="s">
        <v>3045</v>
      </c>
      <c r="F2095">
        <v>4</v>
      </c>
      <c r="G2095" t="str">
        <f t="shared" si="64"/>
        <v>4-star</v>
      </c>
      <c r="H2095">
        <v>6</v>
      </c>
      <c r="I2095">
        <v>500</v>
      </c>
      <c r="J2095" t="str">
        <f t="shared" si="65"/>
        <v>500-1000</v>
      </c>
    </row>
    <row r="2096" spans="1:10">
      <c r="A2096" t="s">
        <v>3352</v>
      </c>
      <c r="B2096" t="s">
        <v>3125</v>
      </c>
      <c r="C2096" t="s">
        <v>3126</v>
      </c>
      <c r="D2096" t="s">
        <v>2943</v>
      </c>
      <c r="E2096" t="s">
        <v>3353</v>
      </c>
      <c r="F2096">
        <v>4.5</v>
      </c>
      <c r="G2096" t="str">
        <f t="shared" si="64"/>
        <v>5-star</v>
      </c>
      <c r="H2096">
        <v>41</v>
      </c>
      <c r="I2096">
        <v>1000</v>
      </c>
      <c r="J2096" t="str">
        <f t="shared" si="65"/>
        <v>1000-2000</v>
      </c>
    </row>
    <row r="2097" spans="1:10">
      <c r="A2097" t="s">
        <v>3354</v>
      </c>
      <c r="B2097" t="s">
        <v>3226</v>
      </c>
      <c r="C2097" t="s">
        <v>3004</v>
      </c>
      <c r="D2097" t="s">
        <v>2943</v>
      </c>
      <c r="E2097" t="s">
        <v>3355</v>
      </c>
      <c r="F2097">
        <v>5</v>
      </c>
      <c r="G2097" t="str">
        <f t="shared" si="64"/>
        <v>5-star</v>
      </c>
      <c r="H2097">
        <v>3</v>
      </c>
      <c r="I2097">
        <v>800</v>
      </c>
      <c r="J2097" t="str">
        <f t="shared" si="65"/>
        <v>500-1000</v>
      </c>
    </row>
    <row r="2098" spans="1:10">
      <c r="A2098" t="s">
        <v>3356</v>
      </c>
      <c r="B2098" t="s">
        <v>3357</v>
      </c>
      <c r="C2098" t="s">
        <v>3126</v>
      </c>
      <c r="D2098" t="s">
        <v>2943</v>
      </c>
      <c r="E2098" t="s">
        <v>3358</v>
      </c>
      <c r="F2098">
        <v>4.5</v>
      </c>
      <c r="G2098" t="str">
        <f t="shared" si="64"/>
        <v>5-star</v>
      </c>
      <c r="H2098">
        <v>13</v>
      </c>
      <c r="I2098">
        <v>400</v>
      </c>
      <c r="J2098" t="str">
        <f t="shared" si="65"/>
        <v>Below 500</v>
      </c>
    </row>
    <row r="2099" spans="1:10">
      <c r="A2099" t="s">
        <v>3359</v>
      </c>
      <c r="B2099" t="s">
        <v>3330</v>
      </c>
      <c r="C2099" t="s">
        <v>3004</v>
      </c>
      <c r="D2099" t="s">
        <v>2943</v>
      </c>
      <c r="E2099" t="s">
        <v>1572</v>
      </c>
      <c r="F2099">
        <v>5</v>
      </c>
      <c r="G2099" t="str">
        <f t="shared" si="64"/>
        <v>5-star</v>
      </c>
      <c r="H2099">
        <v>1</v>
      </c>
      <c r="I2099">
        <v>400</v>
      </c>
      <c r="J2099" t="str">
        <f t="shared" si="65"/>
        <v>Below 500</v>
      </c>
    </row>
    <row r="2100" spans="1:10">
      <c r="A2100" t="s">
        <v>3360</v>
      </c>
      <c r="B2100" t="s">
        <v>3051</v>
      </c>
      <c r="C2100" t="s">
        <v>3004</v>
      </c>
      <c r="D2100" t="s">
        <v>2943</v>
      </c>
      <c r="E2100" t="s">
        <v>3361</v>
      </c>
      <c r="F2100">
        <v>4.5</v>
      </c>
      <c r="G2100" t="str">
        <f t="shared" si="64"/>
        <v>5-star</v>
      </c>
      <c r="H2100">
        <v>34</v>
      </c>
      <c r="I2100">
        <v>800</v>
      </c>
      <c r="J2100" t="str">
        <f t="shared" si="65"/>
        <v>500-1000</v>
      </c>
    </row>
    <row r="2101" spans="1:10">
      <c r="A2101" t="s">
        <v>3362</v>
      </c>
      <c r="B2101" t="s">
        <v>3051</v>
      </c>
      <c r="C2101" t="s">
        <v>3004</v>
      </c>
      <c r="D2101" t="s">
        <v>2943</v>
      </c>
      <c r="E2101" t="s">
        <v>3363</v>
      </c>
      <c r="F2101">
        <v>4.3</v>
      </c>
      <c r="G2101" t="str">
        <f t="shared" si="64"/>
        <v>4-star</v>
      </c>
      <c r="H2101">
        <v>27</v>
      </c>
      <c r="I2101">
        <v>800</v>
      </c>
      <c r="J2101" t="str">
        <f t="shared" si="65"/>
        <v>500-1000</v>
      </c>
    </row>
    <row r="2102" spans="1:10">
      <c r="A2102" t="s">
        <v>3364</v>
      </c>
      <c r="B2102" t="s">
        <v>3365</v>
      </c>
      <c r="C2102" t="s">
        <v>3004</v>
      </c>
      <c r="D2102" t="s">
        <v>2943</v>
      </c>
      <c r="E2102" t="s">
        <v>3366</v>
      </c>
      <c r="F2102">
        <v>4.0999999999999996</v>
      </c>
      <c r="G2102" t="str">
        <f t="shared" si="64"/>
        <v>4-star</v>
      </c>
      <c r="H2102">
        <v>112</v>
      </c>
      <c r="I2102">
        <v>1000</v>
      </c>
      <c r="J2102" t="str">
        <f t="shared" si="65"/>
        <v>1000-2000</v>
      </c>
    </row>
    <row r="2103" spans="1:10">
      <c r="A2103" t="s">
        <v>2106</v>
      </c>
      <c r="B2103" t="s">
        <v>3226</v>
      </c>
      <c r="C2103" t="s">
        <v>3004</v>
      </c>
      <c r="D2103" t="s">
        <v>2943</v>
      </c>
      <c r="E2103" t="s">
        <v>1440</v>
      </c>
      <c r="F2103">
        <v>4.4000000000000004</v>
      </c>
      <c r="G2103" t="str">
        <f t="shared" si="64"/>
        <v>4-star</v>
      </c>
      <c r="H2103">
        <v>335</v>
      </c>
      <c r="I2103">
        <v>1600</v>
      </c>
      <c r="J2103" t="str">
        <f t="shared" si="65"/>
        <v>1000-2000</v>
      </c>
    </row>
    <row r="2104" spans="1:10">
      <c r="A2104" t="s">
        <v>3367</v>
      </c>
      <c r="B2104" t="s">
        <v>3051</v>
      </c>
      <c r="C2104" t="s">
        <v>3004</v>
      </c>
      <c r="D2104" t="s">
        <v>2943</v>
      </c>
      <c r="E2104" t="s">
        <v>3368</v>
      </c>
      <c r="F2104">
        <v>4.7</v>
      </c>
      <c r="G2104" t="str">
        <f t="shared" si="64"/>
        <v>5-star</v>
      </c>
      <c r="H2104">
        <v>3</v>
      </c>
      <c r="I2104">
        <v>600</v>
      </c>
      <c r="J2104" t="str">
        <f t="shared" si="65"/>
        <v>500-1000</v>
      </c>
    </row>
    <row r="2105" spans="1:10">
      <c r="A2105" t="s">
        <v>3369</v>
      </c>
      <c r="B2105" t="s">
        <v>3125</v>
      </c>
      <c r="C2105" t="s">
        <v>3126</v>
      </c>
      <c r="D2105" t="s">
        <v>2943</v>
      </c>
      <c r="E2105" t="s">
        <v>130</v>
      </c>
      <c r="F2105">
        <v>4.5</v>
      </c>
      <c r="G2105" t="str">
        <f t="shared" si="64"/>
        <v>5-star</v>
      </c>
      <c r="H2105">
        <v>44</v>
      </c>
      <c r="I2105">
        <v>1600</v>
      </c>
      <c r="J2105" t="str">
        <f t="shared" si="65"/>
        <v>1000-2000</v>
      </c>
    </row>
    <row r="2106" spans="1:10">
      <c r="A2106" t="s">
        <v>3370</v>
      </c>
      <c r="B2106" t="s">
        <v>3125</v>
      </c>
      <c r="C2106" t="s">
        <v>3126</v>
      </c>
      <c r="D2106" t="s">
        <v>2943</v>
      </c>
      <c r="E2106" t="s">
        <v>3371</v>
      </c>
      <c r="F2106">
        <v>4.5</v>
      </c>
      <c r="G2106" t="str">
        <f t="shared" si="64"/>
        <v>5-star</v>
      </c>
      <c r="H2106">
        <v>189</v>
      </c>
      <c r="I2106">
        <v>1000</v>
      </c>
      <c r="J2106" t="str">
        <f t="shared" si="65"/>
        <v>1000-2000</v>
      </c>
    </row>
    <row r="2107" spans="1:10">
      <c r="A2107" t="s">
        <v>3343</v>
      </c>
      <c r="B2107" t="s">
        <v>3051</v>
      </c>
      <c r="C2107" t="s">
        <v>3004</v>
      </c>
      <c r="D2107" t="s">
        <v>2943</v>
      </c>
      <c r="E2107" t="s">
        <v>1426</v>
      </c>
      <c r="F2107">
        <v>4.5999999999999996</v>
      </c>
      <c r="G2107" t="str">
        <f t="shared" si="64"/>
        <v>5-star</v>
      </c>
      <c r="H2107">
        <v>60</v>
      </c>
      <c r="I2107">
        <v>1200</v>
      </c>
      <c r="J2107" t="str">
        <f t="shared" si="65"/>
        <v>1000-2000</v>
      </c>
    </row>
    <row r="2108" spans="1:10">
      <c r="A2108" t="s">
        <v>3029</v>
      </c>
      <c r="B2108" t="s">
        <v>3051</v>
      </c>
      <c r="C2108" t="s">
        <v>3004</v>
      </c>
      <c r="D2108" t="s">
        <v>2943</v>
      </c>
      <c r="E2108" t="s">
        <v>556</v>
      </c>
      <c r="F2108">
        <v>4</v>
      </c>
      <c r="G2108" t="str">
        <f t="shared" si="64"/>
        <v>4-star</v>
      </c>
      <c r="H2108">
        <v>1</v>
      </c>
      <c r="I2108">
        <v>400</v>
      </c>
      <c r="J2108" t="str">
        <f t="shared" si="65"/>
        <v>Below 500</v>
      </c>
    </row>
    <row r="2109" spans="1:10">
      <c r="A2109" t="s">
        <v>3372</v>
      </c>
      <c r="B2109" t="s">
        <v>3051</v>
      </c>
      <c r="C2109" t="s">
        <v>3004</v>
      </c>
      <c r="D2109" t="s">
        <v>2943</v>
      </c>
      <c r="E2109" t="s">
        <v>3373</v>
      </c>
      <c r="F2109">
        <v>3.9</v>
      </c>
      <c r="G2109" t="str">
        <f t="shared" si="64"/>
        <v>4-star</v>
      </c>
      <c r="H2109">
        <v>17</v>
      </c>
      <c r="I2109">
        <v>600</v>
      </c>
      <c r="J2109" t="str">
        <f t="shared" si="65"/>
        <v>500-1000</v>
      </c>
    </row>
    <row r="2110" spans="1:10">
      <c r="A2110" t="s">
        <v>3241</v>
      </c>
      <c r="B2110" t="s">
        <v>3125</v>
      </c>
      <c r="C2110" t="s">
        <v>3126</v>
      </c>
      <c r="D2110" t="s">
        <v>2943</v>
      </c>
      <c r="E2110" t="s">
        <v>56</v>
      </c>
      <c r="F2110">
        <v>4.2</v>
      </c>
      <c r="G2110" t="str">
        <f t="shared" si="64"/>
        <v>4-star</v>
      </c>
      <c r="H2110">
        <v>11</v>
      </c>
      <c r="I2110">
        <v>600</v>
      </c>
      <c r="J2110" t="str">
        <f t="shared" si="65"/>
        <v>500-1000</v>
      </c>
    </row>
    <row r="2111" spans="1:10">
      <c r="A2111" t="s">
        <v>3374</v>
      </c>
      <c r="B2111" t="s">
        <v>3051</v>
      </c>
      <c r="C2111" t="s">
        <v>3004</v>
      </c>
      <c r="D2111" t="s">
        <v>2943</v>
      </c>
      <c r="E2111" t="s">
        <v>3375</v>
      </c>
      <c r="F2111">
        <v>4.4000000000000004</v>
      </c>
      <c r="G2111" t="str">
        <f t="shared" si="64"/>
        <v>4-star</v>
      </c>
      <c r="H2111">
        <v>125</v>
      </c>
      <c r="I2111">
        <v>700</v>
      </c>
      <c r="J2111" t="str">
        <f t="shared" si="65"/>
        <v>500-1000</v>
      </c>
    </row>
    <row r="2112" spans="1:10">
      <c r="A2112" t="s">
        <v>3038</v>
      </c>
      <c r="B2112" t="s">
        <v>3376</v>
      </c>
      <c r="C2112" t="s">
        <v>3237</v>
      </c>
      <c r="D2112" t="s">
        <v>2943</v>
      </c>
      <c r="E2112" t="s">
        <v>3039</v>
      </c>
      <c r="F2112">
        <v>4.2</v>
      </c>
      <c r="G2112" t="str">
        <f t="shared" si="64"/>
        <v>4-star</v>
      </c>
      <c r="H2112">
        <v>86</v>
      </c>
      <c r="I2112">
        <v>700</v>
      </c>
      <c r="J2112" t="str">
        <f t="shared" si="65"/>
        <v>500-1000</v>
      </c>
    </row>
    <row r="2113" spans="1:10">
      <c r="A2113" t="s">
        <v>3332</v>
      </c>
      <c r="B2113" t="s">
        <v>3125</v>
      </c>
      <c r="C2113" t="s">
        <v>3126</v>
      </c>
      <c r="D2113" t="s">
        <v>2943</v>
      </c>
      <c r="E2113" t="s">
        <v>3333</v>
      </c>
      <c r="F2113">
        <v>4.4000000000000004</v>
      </c>
      <c r="G2113" t="str">
        <f t="shared" si="64"/>
        <v>4-star</v>
      </c>
      <c r="H2113">
        <v>459</v>
      </c>
      <c r="I2113">
        <v>1200</v>
      </c>
      <c r="J2113" t="str">
        <f t="shared" si="65"/>
        <v>1000-2000</v>
      </c>
    </row>
    <row r="2114" spans="1:10">
      <c r="A2114" t="s">
        <v>3377</v>
      </c>
      <c r="B2114" t="s">
        <v>3125</v>
      </c>
      <c r="C2114" t="s">
        <v>3126</v>
      </c>
      <c r="D2114" t="s">
        <v>2943</v>
      </c>
      <c r="E2114" t="s">
        <v>3378</v>
      </c>
      <c r="F2114">
        <v>3.8</v>
      </c>
      <c r="G2114" t="str">
        <f t="shared" si="64"/>
        <v>4-star</v>
      </c>
      <c r="H2114">
        <v>2</v>
      </c>
      <c r="I2114">
        <v>400</v>
      </c>
      <c r="J2114" t="str">
        <f t="shared" si="65"/>
        <v>Below 500</v>
      </c>
    </row>
    <row r="2115" spans="1:10">
      <c r="A2115" t="s">
        <v>3379</v>
      </c>
      <c r="B2115" t="s">
        <v>3051</v>
      </c>
      <c r="C2115" t="s">
        <v>3004</v>
      </c>
      <c r="D2115" t="s">
        <v>2943</v>
      </c>
      <c r="E2115" t="s">
        <v>1528</v>
      </c>
      <c r="F2115">
        <v>4.0999999999999996</v>
      </c>
      <c r="G2115" t="str">
        <f t="shared" ref="G2115:G2178" si="66">IF(F2115&lt;1,"1-star ",
IF(AND(F2115&gt;=1.1,F2115&lt;1.5),"1-star",
IF(AND(F2115&gt;=1.5,F2115&lt;2.5),"2-star",
IF(AND(F2115&gt;=2.5,F2115&lt;3.5),"3-star",
IF(AND(F2115&gt;=3.5,F2115&lt;4.5),"4-star",
"5-star")))))</f>
        <v>4-star</v>
      </c>
      <c r="H2115">
        <v>238</v>
      </c>
      <c r="I2115">
        <v>900</v>
      </c>
      <c r="J2115" t="str">
        <f t="shared" ref="J2115:J2178" si="67">IF(I2115&lt;500,"Below 500",
IF(AND(I2115&gt;=500,I2115&lt;1000),"500-1000",
IF(AND(I2115&gt;=1000,I2115&lt;2000),"1000-2000",
IF(AND(I2115&gt;=2000,I2115&lt;3000),"2000-3000",
IF(AND(I2115&gt;=3000,I2115&lt;4000),"3000-4000",
IF(AND(I2115&gt;=4000,I2115&lt;5000),"4000-5000",
IF(AND(I2115&gt;=5000,I2115&lt;6000),"5000-6000",
IF(AND(I2115&gt;=6000,I2115&lt;7000),"6000-7000",
IF(AND(I2115&gt;=7000,I2115&lt;8000),"7000-8000","Above 8000")))))))))</f>
        <v>500-1000</v>
      </c>
    </row>
    <row r="2116" spans="1:10">
      <c r="A2116" t="s">
        <v>3380</v>
      </c>
      <c r="B2116" t="s">
        <v>3051</v>
      </c>
      <c r="C2116" t="s">
        <v>3004</v>
      </c>
      <c r="D2116" t="s">
        <v>2943</v>
      </c>
      <c r="E2116" t="s">
        <v>3381</v>
      </c>
      <c r="F2116">
        <v>4.5999999999999996</v>
      </c>
      <c r="G2116" t="str">
        <f t="shared" si="66"/>
        <v>5-star</v>
      </c>
      <c r="H2116">
        <v>13</v>
      </c>
      <c r="I2116">
        <v>700</v>
      </c>
      <c r="J2116" t="str">
        <f t="shared" si="67"/>
        <v>500-1000</v>
      </c>
    </row>
    <row r="2117" spans="1:10">
      <c r="A2117" t="s">
        <v>3008</v>
      </c>
      <c r="B2117" t="s">
        <v>3051</v>
      </c>
      <c r="C2117" t="s">
        <v>3004</v>
      </c>
      <c r="D2117" t="s">
        <v>2943</v>
      </c>
      <c r="E2117" t="s">
        <v>3010</v>
      </c>
      <c r="F2117">
        <v>4.3</v>
      </c>
      <c r="G2117" t="str">
        <f t="shared" si="66"/>
        <v>4-star</v>
      </c>
      <c r="H2117">
        <v>24</v>
      </c>
      <c r="I2117">
        <v>600</v>
      </c>
      <c r="J2117" t="str">
        <f t="shared" si="67"/>
        <v>500-1000</v>
      </c>
    </row>
    <row r="2118" spans="1:10">
      <c r="A2118" t="s">
        <v>3382</v>
      </c>
      <c r="B2118" t="s">
        <v>3125</v>
      </c>
      <c r="C2118" t="s">
        <v>3126</v>
      </c>
      <c r="D2118" t="s">
        <v>2943</v>
      </c>
      <c r="E2118" t="s">
        <v>66</v>
      </c>
      <c r="F2118">
        <v>3.8</v>
      </c>
      <c r="G2118" t="str">
        <f t="shared" si="66"/>
        <v>4-star</v>
      </c>
      <c r="H2118">
        <v>7</v>
      </c>
      <c r="I2118">
        <v>700</v>
      </c>
      <c r="J2118" t="str">
        <f t="shared" si="67"/>
        <v>500-1000</v>
      </c>
    </row>
    <row r="2119" spans="1:10">
      <c r="A2119" t="s">
        <v>3196</v>
      </c>
      <c r="B2119" t="s">
        <v>3383</v>
      </c>
      <c r="C2119" t="s">
        <v>3004</v>
      </c>
      <c r="D2119" t="s">
        <v>2943</v>
      </c>
      <c r="E2119" t="s">
        <v>1673</v>
      </c>
      <c r="F2119">
        <v>4.5</v>
      </c>
      <c r="G2119" t="str">
        <f t="shared" si="66"/>
        <v>5-star</v>
      </c>
      <c r="H2119">
        <v>10</v>
      </c>
      <c r="I2119">
        <v>700</v>
      </c>
      <c r="J2119" t="str">
        <f t="shared" si="67"/>
        <v>500-1000</v>
      </c>
    </row>
    <row r="2120" spans="1:10">
      <c r="A2120" t="s">
        <v>3384</v>
      </c>
      <c r="B2120" t="s">
        <v>3125</v>
      </c>
      <c r="C2120" t="s">
        <v>3126</v>
      </c>
      <c r="D2120" t="s">
        <v>2943</v>
      </c>
      <c r="E2120" t="s">
        <v>818</v>
      </c>
      <c r="F2120">
        <v>4.7</v>
      </c>
      <c r="G2120" t="str">
        <f t="shared" si="66"/>
        <v>5-star</v>
      </c>
      <c r="H2120">
        <v>3</v>
      </c>
      <c r="I2120">
        <v>700</v>
      </c>
      <c r="J2120" t="str">
        <f t="shared" si="67"/>
        <v>500-1000</v>
      </c>
    </row>
    <row r="2121" spans="1:10">
      <c r="A2121" t="s">
        <v>3385</v>
      </c>
      <c r="B2121" t="s">
        <v>3051</v>
      </c>
      <c r="C2121" t="s">
        <v>3004</v>
      </c>
      <c r="D2121" t="s">
        <v>2943</v>
      </c>
      <c r="E2121" t="s">
        <v>3386</v>
      </c>
      <c r="F2121">
        <v>4.4000000000000004</v>
      </c>
      <c r="G2121" t="str">
        <f t="shared" si="66"/>
        <v>4-star</v>
      </c>
      <c r="H2121">
        <v>26</v>
      </c>
      <c r="I2121">
        <v>400</v>
      </c>
      <c r="J2121" t="str">
        <f t="shared" si="67"/>
        <v>Below 500</v>
      </c>
    </row>
    <row r="2122" spans="1:10">
      <c r="A2122" t="s">
        <v>3387</v>
      </c>
      <c r="B2122" t="s">
        <v>3051</v>
      </c>
      <c r="C2122" t="s">
        <v>3004</v>
      </c>
      <c r="D2122" t="s">
        <v>2943</v>
      </c>
      <c r="E2122" t="s">
        <v>3388</v>
      </c>
      <c r="F2122">
        <v>3.9</v>
      </c>
      <c r="G2122" t="str">
        <f t="shared" si="66"/>
        <v>4-star</v>
      </c>
      <c r="H2122">
        <v>39</v>
      </c>
      <c r="I2122">
        <v>1000</v>
      </c>
      <c r="J2122" t="str">
        <f t="shared" si="67"/>
        <v>1000-2000</v>
      </c>
    </row>
    <row r="2123" spans="1:10">
      <c r="A2123" t="s">
        <v>3389</v>
      </c>
      <c r="B2123" t="s">
        <v>3330</v>
      </c>
      <c r="C2123" t="s">
        <v>3004</v>
      </c>
      <c r="D2123" t="s">
        <v>2943</v>
      </c>
      <c r="E2123" t="s">
        <v>1068</v>
      </c>
      <c r="F2123">
        <v>4.3</v>
      </c>
      <c r="G2123" t="str">
        <f t="shared" si="66"/>
        <v>4-star</v>
      </c>
      <c r="H2123">
        <v>994</v>
      </c>
      <c r="I2123">
        <v>2000</v>
      </c>
      <c r="J2123" t="str">
        <f t="shared" si="67"/>
        <v>2000-3000</v>
      </c>
    </row>
    <row r="2124" spans="1:10">
      <c r="A2124" t="s">
        <v>3390</v>
      </c>
      <c r="B2124" t="s">
        <v>3391</v>
      </c>
      <c r="C2124" t="s">
        <v>3237</v>
      </c>
      <c r="D2124" t="s">
        <v>2943</v>
      </c>
      <c r="E2124" t="s">
        <v>3392</v>
      </c>
      <c r="F2124">
        <v>4.7</v>
      </c>
      <c r="G2124" t="str">
        <f t="shared" si="66"/>
        <v>5-star</v>
      </c>
      <c r="H2124">
        <v>118</v>
      </c>
      <c r="I2124">
        <v>3500</v>
      </c>
      <c r="J2124" t="str">
        <f t="shared" si="67"/>
        <v>3000-4000</v>
      </c>
    </row>
    <row r="2125" spans="1:10">
      <c r="A2125" t="s">
        <v>3393</v>
      </c>
      <c r="B2125" t="s">
        <v>3125</v>
      </c>
      <c r="C2125" t="s">
        <v>3126</v>
      </c>
      <c r="D2125" t="s">
        <v>2943</v>
      </c>
      <c r="E2125" t="s">
        <v>675</v>
      </c>
      <c r="F2125">
        <v>3.9</v>
      </c>
      <c r="G2125" t="str">
        <f t="shared" si="66"/>
        <v>4-star</v>
      </c>
      <c r="H2125">
        <v>27</v>
      </c>
      <c r="I2125">
        <v>1000</v>
      </c>
      <c r="J2125" t="str">
        <f t="shared" si="67"/>
        <v>1000-2000</v>
      </c>
    </row>
    <row r="2126" spans="1:10">
      <c r="A2126" t="s">
        <v>3394</v>
      </c>
      <c r="B2126" t="s">
        <v>3125</v>
      </c>
      <c r="C2126" t="s">
        <v>3126</v>
      </c>
      <c r="D2126" t="s">
        <v>2943</v>
      </c>
      <c r="E2126" t="s">
        <v>1578</v>
      </c>
      <c r="F2126">
        <v>4.5</v>
      </c>
      <c r="G2126" t="str">
        <f t="shared" si="66"/>
        <v>5-star</v>
      </c>
      <c r="H2126">
        <v>106</v>
      </c>
      <c r="I2126">
        <v>1500</v>
      </c>
      <c r="J2126" t="str">
        <f t="shared" si="67"/>
        <v>1000-2000</v>
      </c>
    </row>
    <row r="2127" spans="1:10">
      <c r="A2127" t="s">
        <v>3316</v>
      </c>
      <c r="B2127" t="s">
        <v>3247</v>
      </c>
      <c r="C2127" t="s">
        <v>3055</v>
      </c>
      <c r="D2127" t="s">
        <v>2943</v>
      </c>
      <c r="E2127" t="s">
        <v>3317</v>
      </c>
      <c r="F2127">
        <v>4.4000000000000004</v>
      </c>
      <c r="G2127" t="str">
        <f t="shared" si="66"/>
        <v>4-star</v>
      </c>
      <c r="H2127">
        <v>501</v>
      </c>
      <c r="I2127">
        <v>1400</v>
      </c>
      <c r="J2127" t="str">
        <f t="shared" si="67"/>
        <v>1000-2000</v>
      </c>
    </row>
    <row r="2128" spans="1:10">
      <c r="A2128" t="s">
        <v>3395</v>
      </c>
      <c r="B2128" t="s">
        <v>3396</v>
      </c>
      <c r="C2128" t="s">
        <v>3004</v>
      </c>
      <c r="D2128" t="s">
        <v>2943</v>
      </c>
      <c r="E2128" t="s">
        <v>56</v>
      </c>
      <c r="F2128">
        <v>4.2</v>
      </c>
      <c r="G2128" t="str">
        <f t="shared" si="66"/>
        <v>4-star</v>
      </c>
      <c r="H2128">
        <v>22</v>
      </c>
      <c r="I2128">
        <v>1200</v>
      </c>
      <c r="J2128" t="str">
        <f t="shared" si="67"/>
        <v>1000-2000</v>
      </c>
    </row>
    <row r="2129" spans="1:10">
      <c r="A2129" t="s">
        <v>100</v>
      </c>
      <c r="B2129" t="s">
        <v>3125</v>
      </c>
      <c r="C2129" t="s">
        <v>3126</v>
      </c>
      <c r="D2129" t="s">
        <v>2943</v>
      </c>
      <c r="E2129" t="s">
        <v>15</v>
      </c>
      <c r="F2129">
        <v>4.2</v>
      </c>
      <c r="G2129" t="str">
        <f t="shared" si="66"/>
        <v>4-star</v>
      </c>
      <c r="H2129">
        <v>409</v>
      </c>
      <c r="I2129">
        <v>1200</v>
      </c>
      <c r="J2129" t="str">
        <f t="shared" si="67"/>
        <v>1000-2000</v>
      </c>
    </row>
    <row r="2130" spans="1:10">
      <c r="A2130" t="s">
        <v>3397</v>
      </c>
      <c r="B2130" t="s">
        <v>3051</v>
      </c>
      <c r="C2130" t="s">
        <v>3004</v>
      </c>
      <c r="D2130" t="s">
        <v>2943</v>
      </c>
      <c r="E2130" t="s">
        <v>3398</v>
      </c>
      <c r="F2130">
        <v>3.8</v>
      </c>
      <c r="G2130" t="str">
        <f t="shared" si="66"/>
        <v>4-star</v>
      </c>
      <c r="H2130">
        <v>92</v>
      </c>
      <c r="I2130">
        <v>1100</v>
      </c>
      <c r="J2130" t="str">
        <f t="shared" si="67"/>
        <v>1000-2000</v>
      </c>
    </row>
    <row r="2131" spans="1:10">
      <c r="A2131" t="s">
        <v>3148</v>
      </c>
      <c r="B2131" t="s">
        <v>3051</v>
      </c>
      <c r="C2131" t="s">
        <v>3004</v>
      </c>
      <c r="D2131" t="s">
        <v>2943</v>
      </c>
      <c r="E2131" t="s">
        <v>86</v>
      </c>
      <c r="F2131">
        <v>4.5</v>
      </c>
      <c r="G2131" t="str">
        <f t="shared" si="66"/>
        <v>5-star</v>
      </c>
      <c r="H2131">
        <v>426</v>
      </c>
      <c r="I2131">
        <v>2200</v>
      </c>
      <c r="J2131" t="str">
        <f t="shared" si="67"/>
        <v>2000-3000</v>
      </c>
    </row>
    <row r="2132" spans="1:10">
      <c r="A2132" t="s">
        <v>3038</v>
      </c>
      <c r="B2132" t="s">
        <v>3307</v>
      </c>
      <c r="C2132" t="s">
        <v>3004</v>
      </c>
      <c r="D2132" t="s">
        <v>2943</v>
      </c>
      <c r="E2132" t="s">
        <v>3039</v>
      </c>
      <c r="F2132">
        <v>3.6</v>
      </c>
      <c r="G2132" t="str">
        <f t="shared" si="66"/>
        <v>4-star</v>
      </c>
      <c r="H2132">
        <v>4</v>
      </c>
      <c r="I2132">
        <v>700</v>
      </c>
      <c r="J2132" t="str">
        <f t="shared" si="67"/>
        <v>500-1000</v>
      </c>
    </row>
    <row r="2133" spans="1:10">
      <c r="A2133" t="s">
        <v>3060</v>
      </c>
      <c r="B2133" t="s">
        <v>3125</v>
      </c>
      <c r="C2133" t="s">
        <v>3126</v>
      </c>
      <c r="D2133" t="s">
        <v>2943</v>
      </c>
      <c r="E2133" t="s">
        <v>3061</v>
      </c>
      <c r="F2133">
        <v>3.6</v>
      </c>
      <c r="G2133" t="str">
        <f t="shared" si="66"/>
        <v>4-star</v>
      </c>
      <c r="H2133">
        <v>8</v>
      </c>
      <c r="I2133">
        <v>800</v>
      </c>
      <c r="J2133" t="str">
        <f t="shared" si="67"/>
        <v>500-1000</v>
      </c>
    </row>
    <row r="2134" spans="1:10">
      <c r="A2134" t="s">
        <v>3399</v>
      </c>
      <c r="B2134" t="s">
        <v>3051</v>
      </c>
      <c r="C2134" t="s">
        <v>3004</v>
      </c>
      <c r="D2134" t="s">
        <v>2943</v>
      </c>
      <c r="E2134" t="s">
        <v>503</v>
      </c>
      <c r="F2134">
        <v>4.3</v>
      </c>
      <c r="G2134" t="str">
        <f t="shared" si="66"/>
        <v>4-star</v>
      </c>
      <c r="H2134">
        <v>5</v>
      </c>
      <c r="I2134">
        <v>300</v>
      </c>
      <c r="J2134" t="str">
        <f t="shared" si="67"/>
        <v>Below 500</v>
      </c>
    </row>
    <row r="2135" spans="1:10">
      <c r="A2135" t="s">
        <v>3400</v>
      </c>
      <c r="B2135" t="s">
        <v>3051</v>
      </c>
      <c r="C2135" t="s">
        <v>3004</v>
      </c>
      <c r="D2135" t="s">
        <v>2943</v>
      </c>
      <c r="E2135" t="s">
        <v>3401</v>
      </c>
      <c r="F2135">
        <v>4.3</v>
      </c>
      <c r="G2135" t="str">
        <f t="shared" si="66"/>
        <v>4-star</v>
      </c>
      <c r="H2135">
        <v>213</v>
      </c>
      <c r="I2135">
        <v>1200</v>
      </c>
      <c r="J2135" t="str">
        <f t="shared" si="67"/>
        <v>1000-2000</v>
      </c>
    </row>
    <row r="2136" spans="1:10">
      <c r="A2136" t="s">
        <v>129</v>
      </c>
      <c r="B2136" t="s">
        <v>3402</v>
      </c>
      <c r="C2136" t="s">
        <v>3004</v>
      </c>
      <c r="D2136" t="s">
        <v>2943</v>
      </c>
      <c r="E2136" t="s">
        <v>130</v>
      </c>
      <c r="F2136">
        <v>4.5</v>
      </c>
      <c r="G2136" t="str">
        <f t="shared" si="66"/>
        <v>5-star</v>
      </c>
      <c r="H2136">
        <v>98</v>
      </c>
      <c r="I2136">
        <v>500</v>
      </c>
      <c r="J2136" t="str">
        <f t="shared" si="67"/>
        <v>500-1000</v>
      </c>
    </row>
    <row r="2137" spans="1:10">
      <c r="A2137" t="s">
        <v>3038</v>
      </c>
      <c r="B2137" t="s">
        <v>3403</v>
      </c>
      <c r="C2137" t="s">
        <v>3004</v>
      </c>
      <c r="D2137" t="s">
        <v>2943</v>
      </c>
      <c r="E2137" t="s">
        <v>3039</v>
      </c>
      <c r="F2137">
        <v>3.5</v>
      </c>
      <c r="G2137" t="str">
        <f t="shared" si="66"/>
        <v>4-star</v>
      </c>
      <c r="H2137">
        <v>75</v>
      </c>
      <c r="I2137">
        <v>700</v>
      </c>
      <c r="J2137" t="str">
        <f t="shared" si="67"/>
        <v>500-1000</v>
      </c>
    </row>
    <row r="2138" spans="1:10">
      <c r="A2138" t="s">
        <v>3404</v>
      </c>
      <c r="B2138" t="s">
        <v>3405</v>
      </c>
      <c r="C2138" t="s">
        <v>3004</v>
      </c>
      <c r="D2138" t="s">
        <v>2943</v>
      </c>
      <c r="E2138" t="s">
        <v>108</v>
      </c>
      <c r="F2138">
        <v>4.0999999999999996</v>
      </c>
      <c r="G2138" t="str">
        <f t="shared" si="66"/>
        <v>4-star</v>
      </c>
      <c r="H2138">
        <v>222</v>
      </c>
      <c r="I2138">
        <v>800</v>
      </c>
      <c r="J2138" t="str">
        <f t="shared" si="67"/>
        <v>500-1000</v>
      </c>
    </row>
    <row r="2139" spans="1:10">
      <c r="A2139" t="s">
        <v>3020</v>
      </c>
      <c r="B2139" t="s">
        <v>3226</v>
      </c>
      <c r="C2139" t="s">
        <v>3004</v>
      </c>
      <c r="D2139" t="s">
        <v>2943</v>
      </c>
      <c r="E2139" t="s">
        <v>3021</v>
      </c>
      <c r="F2139">
        <v>4.0999999999999996</v>
      </c>
      <c r="G2139" t="str">
        <f t="shared" si="66"/>
        <v>4-star</v>
      </c>
      <c r="H2139">
        <v>47</v>
      </c>
      <c r="I2139">
        <v>900</v>
      </c>
      <c r="J2139" t="str">
        <f t="shared" si="67"/>
        <v>500-1000</v>
      </c>
    </row>
    <row r="2140" spans="1:10">
      <c r="A2140" t="s">
        <v>1906</v>
      </c>
      <c r="B2140" t="s">
        <v>3406</v>
      </c>
      <c r="C2140" t="s">
        <v>3126</v>
      </c>
      <c r="D2140" t="s">
        <v>2943</v>
      </c>
      <c r="E2140" t="s">
        <v>3407</v>
      </c>
      <c r="F2140">
        <v>4.5</v>
      </c>
      <c r="G2140" t="str">
        <f t="shared" si="66"/>
        <v>5-star</v>
      </c>
      <c r="H2140">
        <v>108</v>
      </c>
      <c r="I2140">
        <v>2500</v>
      </c>
      <c r="J2140" t="str">
        <f t="shared" si="67"/>
        <v>2000-3000</v>
      </c>
    </row>
    <row r="2141" spans="1:10">
      <c r="A2141" t="s">
        <v>3408</v>
      </c>
      <c r="B2141" t="s">
        <v>3236</v>
      </c>
      <c r="C2141" t="s">
        <v>3237</v>
      </c>
      <c r="D2141" t="s">
        <v>2943</v>
      </c>
      <c r="E2141" t="s">
        <v>66</v>
      </c>
      <c r="F2141">
        <v>2.1</v>
      </c>
      <c r="G2141" t="str">
        <f t="shared" si="66"/>
        <v>2-star</v>
      </c>
      <c r="H2141">
        <v>5</v>
      </c>
      <c r="I2141">
        <v>600</v>
      </c>
      <c r="J2141" t="str">
        <f t="shared" si="67"/>
        <v>500-1000</v>
      </c>
    </row>
    <row r="2142" spans="1:10">
      <c r="A2142" t="s">
        <v>3409</v>
      </c>
      <c r="B2142" t="s">
        <v>3051</v>
      </c>
      <c r="C2142" t="s">
        <v>3004</v>
      </c>
      <c r="D2142" t="s">
        <v>2943</v>
      </c>
      <c r="E2142" t="s">
        <v>3410</v>
      </c>
      <c r="F2142">
        <v>4</v>
      </c>
      <c r="G2142" t="str">
        <f t="shared" si="66"/>
        <v>4-star</v>
      </c>
      <c r="H2142">
        <v>19</v>
      </c>
      <c r="I2142">
        <v>1500</v>
      </c>
      <c r="J2142" t="str">
        <f t="shared" si="67"/>
        <v>1000-2000</v>
      </c>
    </row>
    <row r="2143" spans="1:10">
      <c r="A2143" t="s">
        <v>129</v>
      </c>
      <c r="B2143" t="s">
        <v>3411</v>
      </c>
      <c r="C2143" t="s">
        <v>3055</v>
      </c>
      <c r="D2143" t="s">
        <v>2943</v>
      </c>
      <c r="E2143" t="s">
        <v>130</v>
      </c>
      <c r="F2143">
        <v>4</v>
      </c>
      <c r="G2143" t="str">
        <f t="shared" si="66"/>
        <v>4-star</v>
      </c>
      <c r="H2143">
        <v>9</v>
      </c>
      <c r="I2143">
        <v>500</v>
      </c>
      <c r="J2143" t="str">
        <f t="shared" si="67"/>
        <v>500-1000</v>
      </c>
    </row>
    <row r="2144" spans="1:10">
      <c r="A2144" t="s">
        <v>3412</v>
      </c>
      <c r="B2144" t="s">
        <v>3051</v>
      </c>
      <c r="C2144" t="s">
        <v>3004</v>
      </c>
      <c r="D2144" t="s">
        <v>2943</v>
      </c>
      <c r="E2144" t="s">
        <v>3042</v>
      </c>
      <c r="F2144">
        <v>4</v>
      </c>
      <c r="G2144" t="str">
        <f t="shared" si="66"/>
        <v>4-star</v>
      </c>
      <c r="H2144">
        <v>33</v>
      </c>
      <c r="I2144">
        <v>700</v>
      </c>
      <c r="J2144" t="str">
        <f t="shared" si="67"/>
        <v>500-1000</v>
      </c>
    </row>
    <row r="2145" spans="1:10">
      <c r="A2145" t="s">
        <v>3413</v>
      </c>
      <c r="B2145" t="s">
        <v>3051</v>
      </c>
      <c r="C2145" t="s">
        <v>3004</v>
      </c>
      <c r="D2145" t="s">
        <v>2943</v>
      </c>
      <c r="E2145" t="s">
        <v>3414</v>
      </c>
      <c r="F2145">
        <v>3.7</v>
      </c>
      <c r="G2145" t="str">
        <f t="shared" si="66"/>
        <v>4-star</v>
      </c>
      <c r="H2145">
        <v>7</v>
      </c>
      <c r="I2145">
        <v>800</v>
      </c>
      <c r="J2145" t="str">
        <f t="shared" si="67"/>
        <v>500-1000</v>
      </c>
    </row>
    <row r="2146" spans="1:10">
      <c r="A2146" t="s">
        <v>3415</v>
      </c>
      <c r="B2146" t="s">
        <v>3125</v>
      </c>
      <c r="C2146" t="s">
        <v>3126</v>
      </c>
      <c r="D2146" t="s">
        <v>2943</v>
      </c>
      <c r="E2146" t="s">
        <v>3416</v>
      </c>
      <c r="F2146">
        <v>4.3</v>
      </c>
      <c r="G2146" t="str">
        <f t="shared" si="66"/>
        <v>4-star</v>
      </c>
      <c r="H2146">
        <v>7</v>
      </c>
      <c r="I2146">
        <v>400</v>
      </c>
      <c r="J2146" t="str">
        <f t="shared" si="67"/>
        <v>Below 500</v>
      </c>
    </row>
    <row r="2147" spans="1:10">
      <c r="A2147" t="s">
        <v>3020</v>
      </c>
      <c r="B2147" t="s">
        <v>3051</v>
      </c>
      <c r="C2147" t="s">
        <v>3004</v>
      </c>
      <c r="D2147" t="s">
        <v>2943</v>
      </c>
      <c r="E2147" t="s">
        <v>3021</v>
      </c>
      <c r="F2147">
        <v>3.8</v>
      </c>
      <c r="G2147" t="str">
        <f t="shared" si="66"/>
        <v>4-star</v>
      </c>
      <c r="H2147">
        <v>29</v>
      </c>
      <c r="I2147">
        <v>1300</v>
      </c>
      <c r="J2147" t="str">
        <f t="shared" si="67"/>
        <v>1000-2000</v>
      </c>
    </row>
    <row r="2148" spans="1:10">
      <c r="A2148" t="s">
        <v>1966</v>
      </c>
      <c r="B2148" t="s">
        <v>3417</v>
      </c>
      <c r="C2148" t="s">
        <v>3126</v>
      </c>
      <c r="D2148" t="s">
        <v>2943</v>
      </c>
      <c r="E2148" t="s">
        <v>3418</v>
      </c>
      <c r="F2148">
        <v>4.4000000000000004</v>
      </c>
      <c r="G2148" t="str">
        <f t="shared" si="66"/>
        <v>4-star</v>
      </c>
      <c r="H2148">
        <v>212</v>
      </c>
      <c r="I2148">
        <v>2000</v>
      </c>
      <c r="J2148" t="str">
        <f t="shared" si="67"/>
        <v>2000-3000</v>
      </c>
    </row>
    <row r="2149" spans="1:10">
      <c r="A2149" t="s">
        <v>3419</v>
      </c>
      <c r="B2149" t="s">
        <v>3420</v>
      </c>
      <c r="C2149" t="s">
        <v>3126</v>
      </c>
      <c r="D2149" t="s">
        <v>2943</v>
      </c>
      <c r="E2149" t="s">
        <v>48</v>
      </c>
      <c r="F2149">
        <v>3.8</v>
      </c>
      <c r="G2149" t="str">
        <f t="shared" si="66"/>
        <v>4-star</v>
      </c>
      <c r="H2149">
        <v>102</v>
      </c>
      <c r="I2149">
        <v>1400</v>
      </c>
      <c r="J2149" t="str">
        <f t="shared" si="67"/>
        <v>1000-2000</v>
      </c>
    </row>
    <row r="2150" spans="1:10">
      <c r="A2150" t="s">
        <v>3421</v>
      </c>
      <c r="B2150" t="s">
        <v>3226</v>
      </c>
      <c r="C2150" t="s">
        <v>3004</v>
      </c>
      <c r="D2150" t="s">
        <v>2943</v>
      </c>
      <c r="E2150" t="s">
        <v>3422</v>
      </c>
      <c r="F2150">
        <v>4.5</v>
      </c>
      <c r="G2150" t="str">
        <f t="shared" si="66"/>
        <v>5-star</v>
      </c>
      <c r="H2150">
        <v>3</v>
      </c>
      <c r="I2150">
        <v>400</v>
      </c>
      <c r="J2150" t="str">
        <f t="shared" si="67"/>
        <v>Below 500</v>
      </c>
    </row>
    <row r="2151" spans="1:10">
      <c r="A2151" t="s">
        <v>3423</v>
      </c>
      <c r="B2151" t="s">
        <v>3125</v>
      </c>
      <c r="C2151" t="s">
        <v>3126</v>
      </c>
      <c r="D2151" t="s">
        <v>2943</v>
      </c>
      <c r="E2151" t="s">
        <v>15</v>
      </c>
      <c r="F2151">
        <v>4.0999999999999996</v>
      </c>
      <c r="G2151" t="str">
        <f t="shared" si="66"/>
        <v>4-star</v>
      </c>
      <c r="H2151">
        <v>108</v>
      </c>
      <c r="I2151">
        <v>800</v>
      </c>
      <c r="J2151" t="str">
        <f t="shared" si="67"/>
        <v>500-1000</v>
      </c>
    </row>
    <row r="2152" spans="1:10">
      <c r="A2152" t="s">
        <v>3424</v>
      </c>
      <c r="B2152" t="s">
        <v>3125</v>
      </c>
      <c r="C2152" t="s">
        <v>3126</v>
      </c>
      <c r="D2152" t="s">
        <v>2943</v>
      </c>
      <c r="E2152" t="s">
        <v>2131</v>
      </c>
      <c r="F2152">
        <v>4.7</v>
      </c>
      <c r="G2152" t="str">
        <f t="shared" si="66"/>
        <v>5-star</v>
      </c>
      <c r="H2152">
        <v>3</v>
      </c>
      <c r="I2152">
        <v>1800</v>
      </c>
      <c r="J2152" t="str">
        <f t="shared" si="67"/>
        <v>1000-2000</v>
      </c>
    </row>
    <row r="2153" spans="1:10">
      <c r="A2153" t="s">
        <v>3027</v>
      </c>
      <c r="B2153" t="s">
        <v>3051</v>
      </c>
      <c r="C2153" t="s">
        <v>3004</v>
      </c>
      <c r="D2153" t="s">
        <v>2943</v>
      </c>
      <c r="E2153" t="s">
        <v>928</v>
      </c>
      <c r="F2153">
        <v>4.5</v>
      </c>
      <c r="G2153" t="str">
        <f t="shared" si="66"/>
        <v>5-star</v>
      </c>
      <c r="H2153">
        <v>100</v>
      </c>
      <c r="I2153">
        <v>700</v>
      </c>
      <c r="J2153" t="str">
        <f t="shared" si="67"/>
        <v>500-1000</v>
      </c>
    </row>
    <row r="2154" spans="1:10">
      <c r="A2154" t="s">
        <v>129</v>
      </c>
      <c r="B2154" t="s">
        <v>3125</v>
      </c>
      <c r="C2154" t="s">
        <v>3126</v>
      </c>
      <c r="D2154" t="s">
        <v>2943</v>
      </c>
      <c r="E2154" t="s">
        <v>130</v>
      </c>
      <c r="F2154">
        <v>4.2</v>
      </c>
      <c r="G2154" t="str">
        <f t="shared" si="66"/>
        <v>4-star</v>
      </c>
      <c r="H2154">
        <v>87</v>
      </c>
      <c r="I2154">
        <v>500</v>
      </c>
      <c r="J2154" t="str">
        <f t="shared" si="67"/>
        <v>500-1000</v>
      </c>
    </row>
    <row r="2155" spans="1:10">
      <c r="A2155" t="s">
        <v>724</v>
      </c>
      <c r="B2155" t="s">
        <v>3411</v>
      </c>
      <c r="C2155" t="s">
        <v>3055</v>
      </c>
      <c r="D2155" t="s">
        <v>2943</v>
      </c>
      <c r="E2155" t="s">
        <v>213</v>
      </c>
      <c r="F2155">
        <v>4.2</v>
      </c>
      <c r="G2155" t="str">
        <f t="shared" si="66"/>
        <v>4-star</v>
      </c>
      <c r="H2155">
        <v>124</v>
      </c>
      <c r="I2155">
        <v>1800</v>
      </c>
      <c r="J2155" t="str">
        <f t="shared" si="67"/>
        <v>1000-2000</v>
      </c>
    </row>
    <row r="2156" spans="1:10">
      <c r="A2156" t="s">
        <v>3425</v>
      </c>
      <c r="B2156" t="s">
        <v>3125</v>
      </c>
      <c r="C2156" t="s">
        <v>3126</v>
      </c>
      <c r="D2156" t="s">
        <v>2943</v>
      </c>
      <c r="E2156" t="s">
        <v>3426</v>
      </c>
      <c r="F2156">
        <v>4.4000000000000004</v>
      </c>
      <c r="G2156" t="str">
        <f t="shared" si="66"/>
        <v>4-star</v>
      </c>
      <c r="H2156">
        <v>252</v>
      </c>
      <c r="I2156">
        <v>1400</v>
      </c>
      <c r="J2156" t="str">
        <f t="shared" si="67"/>
        <v>1000-2000</v>
      </c>
    </row>
    <row r="2157" spans="1:10">
      <c r="A2157" t="s">
        <v>3427</v>
      </c>
      <c r="B2157" t="s">
        <v>3267</v>
      </c>
      <c r="C2157" t="s">
        <v>3055</v>
      </c>
      <c r="D2157" t="s">
        <v>2943</v>
      </c>
      <c r="E2157" t="s">
        <v>3428</v>
      </c>
      <c r="F2157">
        <v>5</v>
      </c>
      <c r="G2157" t="str">
        <f t="shared" si="66"/>
        <v>5-star</v>
      </c>
      <c r="H2157">
        <v>2</v>
      </c>
      <c r="I2157">
        <v>500</v>
      </c>
      <c r="J2157" t="str">
        <f t="shared" si="67"/>
        <v>500-1000</v>
      </c>
    </row>
    <row r="2158" spans="1:10">
      <c r="A2158" t="s">
        <v>3035</v>
      </c>
      <c r="B2158" t="s">
        <v>3051</v>
      </c>
      <c r="C2158" t="s">
        <v>3004</v>
      </c>
      <c r="D2158" t="s">
        <v>2943</v>
      </c>
      <c r="E2158" t="s">
        <v>3036</v>
      </c>
      <c r="F2158">
        <v>4.3</v>
      </c>
      <c r="G2158" t="str">
        <f t="shared" si="66"/>
        <v>4-star</v>
      </c>
      <c r="H2158">
        <v>65</v>
      </c>
      <c r="I2158">
        <v>1200</v>
      </c>
      <c r="J2158" t="str">
        <f t="shared" si="67"/>
        <v>1000-2000</v>
      </c>
    </row>
    <row r="2159" spans="1:10">
      <c r="A2159" t="s">
        <v>3429</v>
      </c>
      <c r="B2159" t="s">
        <v>3218</v>
      </c>
      <c r="C2159" t="s">
        <v>3004</v>
      </c>
      <c r="D2159" t="s">
        <v>2943</v>
      </c>
      <c r="E2159" t="s">
        <v>3430</v>
      </c>
      <c r="F2159">
        <v>4.5</v>
      </c>
      <c r="G2159" t="str">
        <f t="shared" si="66"/>
        <v>5-star</v>
      </c>
      <c r="H2159">
        <v>569</v>
      </c>
      <c r="I2159">
        <v>2200</v>
      </c>
      <c r="J2159" t="str">
        <f t="shared" si="67"/>
        <v>2000-3000</v>
      </c>
    </row>
    <row r="2160" spans="1:10">
      <c r="A2160" t="s">
        <v>3098</v>
      </c>
      <c r="B2160" t="s">
        <v>3051</v>
      </c>
      <c r="C2160" t="s">
        <v>3004</v>
      </c>
      <c r="D2160" t="s">
        <v>2943</v>
      </c>
      <c r="E2160" t="s">
        <v>66</v>
      </c>
      <c r="F2160">
        <v>3.8</v>
      </c>
      <c r="G2160" t="str">
        <f t="shared" si="66"/>
        <v>4-star</v>
      </c>
      <c r="H2160">
        <v>10</v>
      </c>
      <c r="I2160">
        <v>600</v>
      </c>
      <c r="J2160" t="str">
        <f t="shared" si="67"/>
        <v>500-1000</v>
      </c>
    </row>
    <row r="2161" spans="1:10">
      <c r="A2161" t="s">
        <v>3431</v>
      </c>
      <c r="B2161" t="s">
        <v>3125</v>
      </c>
      <c r="C2161" t="s">
        <v>3126</v>
      </c>
      <c r="D2161" t="s">
        <v>2943</v>
      </c>
      <c r="E2161" t="s">
        <v>3432</v>
      </c>
      <c r="F2161">
        <v>4.0999999999999996</v>
      </c>
      <c r="G2161" t="str">
        <f t="shared" si="66"/>
        <v>4-star</v>
      </c>
      <c r="H2161">
        <v>672</v>
      </c>
      <c r="I2161">
        <v>1600</v>
      </c>
      <c r="J2161" t="str">
        <f t="shared" si="67"/>
        <v>1000-2000</v>
      </c>
    </row>
    <row r="2162" spans="1:10">
      <c r="A2162" t="s">
        <v>3433</v>
      </c>
      <c r="B2162" t="s">
        <v>3125</v>
      </c>
      <c r="C2162" t="s">
        <v>3126</v>
      </c>
      <c r="D2162" t="s">
        <v>2943</v>
      </c>
      <c r="E2162" t="s">
        <v>1004</v>
      </c>
      <c r="F2162">
        <v>3.5</v>
      </c>
      <c r="G2162" t="str">
        <f t="shared" si="66"/>
        <v>4-star</v>
      </c>
      <c r="H2162">
        <v>2</v>
      </c>
      <c r="I2162">
        <v>1700</v>
      </c>
      <c r="J2162" t="str">
        <f t="shared" si="67"/>
        <v>1000-2000</v>
      </c>
    </row>
    <row r="2163" spans="1:10">
      <c r="A2163" t="s">
        <v>3434</v>
      </c>
      <c r="B2163" t="s">
        <v>3435</v>
      </c>
      <c r="C2163" t="s">
        <v>3237</v>
      </c>
      <c r="D2163" t="s">
        <v>2943</v>
      </c>
      <c r="E2163" t="s">
        <v>3436</v>
      </c>
      <c r="F2163">
        <v>4.8</v>
      </c>
      <c r="G2163" t="str">
        <f t="shared" si="66"/>
        <v>5-star</v>
      </c>
      <c r="H2163">
        <v>4</v>
      </c>
      <c r="I2163">
        <v>400</v>
      </c>
      <c r="J2163" t="str">
        <f t="shared" si="67"/>
        <v>Below 500</v>
      </c>
    </row>
    <row r="2164" spans="1:10">
      <c r="A2164" t="s">
        <v>3437</v>
      </c>
      <c r="B2164" t="s">
        <v>3438</v>
      </c>
      <c r="C2164" t="s">
        <v>3004</v>
      </c>
      <c r="D2164" t="s">
        <v>2943</v>
      </c>
      <c r="E2164" t="s">
        <v>3439</v>
      </c>
      <c r="F2164">
        <v>3</v>
      </c>
      <c r="G2164" t="str">
        <f t="shared" si="66"/>
        <v>3-star</v>
      </c>
      <c r="H2164">
        <v>1</v>
      </c>
      <c r="I2164">
        <v>200</v>
      </c>
      <c r="J2164" t="str">
        <f t="shared" si="67"/>
        <v>Below 500</v>
      </c>
    </row>
    <row r="2165" spans="1:10">
      <c r="A2165" t="s">
        <v>3130</v>
      </c>
      <c r="B2165" t="s">
        <v>3440</v>
      </c>
      <c r="C2165" t="s">
        <v>3126</v>
      </c>
      <c r="D2165" t="s">
        <v>2943</v>
      </c>
      <c r="E2165" t="s">
        <v>3131</v>
      </c>
      <c r="F2165">
        <v>4.4000000000000004</v>
      </c>
      <c r="G2165" t="str">
        <f t="shared" si="66"/>
        <v>4-star</v>
      </c>
      <c r="H2165">
        <v>75</v>
      </c>
      <c r="I2165">
        <v>800</v>
      </c>
      <c r="J2165" t="str">
        <f t="shared" si="67"/>
        <v>500-1000</v>
      </c>
    </row>
    <row r="2166" spans="1:10">
      <c r="A2166" t="s">
        <v>3441</v>
      </c>
      <c r="B2166" t="s">
        <v>3125</v>
      </c>
      <c r="C2166" t="s">
        <v>3126</v>
      </c>
      <c r="D2166" t="s">
        <v>2943</v>
      </c>
      <c r="E2166" t="s">
        <v>48</v>
      </c>
      <c r="F2166">
        <v>4.2</v>
      </c>
      <c r="G2166" t="str">
        <f t="shared" si="66"/>
        <v>4-star</v>
      </c>
      <c r="H2166">
        <v>164</v>
      </c>
      <c r="I2166">
        <v>800</v>
      </c>
      <c r="J2166" t="str">
        <f t="shared" si="67"/>
        <v>500-1000</v>
      </c>
    </row>
    <row r="2167" spans="1:10">
      <c r="A2167" t="s">
        <v>3442</v>
      </c>
      <c r="B2167" t="s">
        <v>3226</v>
      </c>
      <c r="C2167" t="s">
        <v>3004</v>
      </c>
      <c r="D2167" t="s">
        <v>2943</v>
      </c>
      <c r="E2167" t="s">
        <v>3443</v>
      </c>
      <c r="F2167">
        <v>4</v>
      </c>
      <c r="G2167" t="str">
        <f t="shared" si="66"/>
        <v>4-star</v>
      </c>
      <c r="H2167">
        <v>1</v>
      </c>
      <c r="I2167">
        <v>400</v>
      </c>
      <c r="J2167" t="str">
        <f t="shared" si="67"/>
        <v>Below 500</v>
      </c>
    </row>
    <row r="2168" spans="1:10">
      <c r="A2168" t="s">
        <v>3444</v>
      </c>
      <c r="B2168" t="s">
        <v>3247</v>
      </c>
      <c r="C2168" t="s">
        <v>3055</v>
      </c>
      <c r="D2168" t="s">
        <v>2943</v>
      </c>
      <c r="E2168" t="s">
        <v>3445</v>
      </c>
      <c r="F2168">
        <v>4.2</v>
      </c>
      <c r="G2168" t="str">
        <f t="shared" si="66"/>
        <v>4-star</v>
      </c>
      <c r="H2168">
        <v>75</v>
      </c>
      <c r="I2168">
        <v>1500</v>
      </c>
      <c r="J2168" t="str">
        <f t="shared" si="67"/>
        <v>1000-2000</v>
      </c>
    </row>
    <row r="2169" spans="1:10">
      <c r="A2169" t="s">
        <v>3446</v>
      </c>
      <c r="B2169" t="s">
        <v>3125</v>
      </c>
      <c r="C2169" t="s">
        <v>3126</v>
      </c>
      <c r="D2169" t="s">
        <v>2943</v>
      </c>
      <c r="E2169" t="s">
        <v>3447</v>
      </c>
      <c r="F2169">
        <v>4.5</v>
      </c>
      <c r="G2169" t="str">
        <f t="shared" si="66"/>
        <v>5-star</v>
      </c>
      <c r="H2169">
        <v>2</v>
      </c>
      <c r="I2169">
        <v>400</v>
      </c>
      <c r="J2169" t="str">
        <f t="shared" si="67"/>
        <v>Below 500</v>
      </c>
    </row>
    <row r="2170" spans="1:10">
      <c r="A2170" t="s">
        <v>3448</v>
      </c>
      <c r="B2170" t="s">
        <v>3125</v>
      </c>
      <c r="C2170" t="s">
        <v>3126</v>
      </c>
      <c r="D2170" t="s">
        <v>2943</v>
      </c>
      <c r="E2170" t="s">
        <v>3353</v>
      </c>
      <c r="F2170">
        <v>3.8</v>
      </c>
      <c r="G2170" t="str">
        <f t="shared" si="66"/>
        <v>4-star</v>
      </c>
      <c r="H2170">
        <v>6</v>
      </c>
      <c r="I2170">
        <v>600</v>
      </c>
      <c r="J2170" t="str">
        <f t="shared" si="67"/>
        <v>500-1000</v>
      </c>
    </row>
    <row r="2171" spans="1:10">
      <c r="A2171" t="s">
        <v>2978</v>
      </c>
      <c r="B2171" t="s">
        <v>3226</v>
      </c>
      <c r="C2171" t="s">
        <v>3004</v>
      </c>
      <c r="D2171" t="s">
        <v>2943</v>
      </c>
      <c r="E2171" t="s">
        <v>3449</v>
      </c>
      <c r="F2171">
        <v>4.4000000000000004</v>
      </c>
      <c r="G2171" t="str">
        <f t="shared" si="66"/>
        <v>4-star</v>
      </c>
      <c r="H2171">
        <v>11</v>
      </c>
      <c r="I2171">
        <v>700</v>
      </c>
      <c r="J2171" t="str">
        <f t="shared" si="67"/>
        <v>500-1000</v>
      </c>
    </row>
    <row r="2172" spans="1:10">
      <c r="A2172" t="s">
        <v>3450</v>
      </c>
      <c r="B2172" t="s">
        <v>3125</v>
      </c>
      <c r="C2172" t="s">
        <v>3126</v>
      </c>
      <c r="D2172" t="s">
        <v>2943</v>
      </c>
      <c r="E2172" t="s">
        <v>3451</v>
      </c>
      <c r="F2172">
        <v>4.5</v>
      </c>
      <c r="G2172" t="str">
        <f t="shared" si="66"/>
        <v>5-star</v>
      </c>
      <c r="H2172">
        <v>6</v>
      </c>
      <c r="I2172">
        <v>1200</v>
      </c>
      <c r="J2172" t="str">
        <f t="shared" si="67"/>
        <v>1000-2000</v>
      </c>
    </row>
    <row r="2173" spans="1:10">
      <c r="A2173" t="s">
        <v>3008</v>
      </c>
      <c r="B2173" t="s">
        <v>3125</v>
      </c>
      <c r="C2173" t="s">
        <v>3126</v>
      </c>
      <c r="D2173" t="s">
        <v>2943</v>
      </c>
      <c r="E2173" t="s">
        <v>3452</v>
      </c>
      <c r="F2173">
        <v>4</v>
      </c>
      <c r="G2173" t="str">
        <f t="shared" si="66"/>
        <v>4-star</v>
      </c>
      <c r="H2173">
        <v>21</v>
      </c>
      <c r="I2173">
        <v>600</v>
      </c>
      <c r="J2173" t="str">
        <f t="shared" si="67"/>
        <v>500-1000</v>
      </c>
    </row>
    <row r="2174" spans="1:10">
      <c r="A2174" t="s">
        <v>3453</v>
      </c>
      <c r="B2174" t="s">
        <v>3454</v>
      </c>
      <c r="C2174" t="s">
        <v>3126</v>
      </c>
      <c r="D2174" t="s">
        <v>2943</v>
      </c>
      <c r="E2174" t="s">
        <v>3455</v>
      </c>
      <c r="F2174">
        <v>4.5</v>
      </c>
      <c r="G2174" t="str">
        <f t="shared" si="66"/>
        <v>5-star</v>
      </c>
      <c r="H2174">
        <v>92</v>
      </c>
      <c r="I2174">
        <v>1500</v>
      </c>
      <c r="J2174" t="str">
        <f t="shared" si="67"/>
        <v>1000-2000</v>
      </c>
    </row>
    <row r="2175" spans="1:10">
      <c r="A2175" t="s">
        <v>3071</v>
      </c>
      <c r="B2175" t="s">
        <v>3125</v>
      </c>
      <c r="C2175" t="s">
        <v>3126</v>
      </c>
      <c r="D2175" t="s">
        <v>2943</v>
      </c>
      <c r="E2175" t="s">
        <v>3073</v>
      </c>
      <c r="F2175">
        <v>4</v>
      </c>
      <c r="G2175" t="str">
        <f t="shared" si="66"/>
        <v>4-star</v>
      </c>
      <c r="H2175">
        <v>50</v>
      </c>
      <c r="I2175">
        <v>700</v>
      </c>
      <c r="J2175" t="str">
        <f t="shared" si="67"/>
        <v>500-1000</v>
      </c>
    </row>
    <row r="2176" spans="1:10">
      <c r="A2176" t="s">
        <v>1424</v>
      </c>
      <c r="B2176" t="s">
        <v>3435</v>
      </c>
      <c r="C2176" t="s">
        <v>3237</v>
      </c>
      <c r="D2176" t="s">
        <v>2943</v>
      </c>
      <c r="E2176" t="s">
        <v>2346</v>
      </c>
      <c r="F2176">
        <v>4.5999999999999996</v>
      </c>
      <c r="G2176" t="str">
        <f t="shared" si="66"/>
        <v>5-star</v>
      </c>
      <c r="H2176">
        <v>18</v>
      </c>
      <c r="I2176">
        <v>500</v>
      </c>
      <c r="J2176" t="str">
        <f t="shared" si="67"/>
        <v>500-1000</v>
      </c>
    </row>
    <row r="2177" spans="1:10">
      <c r="A2177" t="s">
        <v>3006</v>
      </c>
      <c r="B2177" t="s">
        <v>3125</v>
      </c>
      <c r="C2177" t="s">
        <v>3126</v>
      </c>
      <c r="D2177" t="s">
        <v>2943</v>
      </c>
      <c r="E2177" t="s">
        <v>3456</v>
      </c>
      <c r="F2177">
        <v>4.3</v>
      </c>
      <c r="G2177" t="str">
        <f t="shared" si="66"/>
        <v>4-star</v>
      </c>
      <c r="H2177">
        <v>4</v>
      </c>
      <c r="I2177">
        <v>300</v>
      </c>
      <c r="J2177" t="str">
        <f t="shared" si="67"/>
        <v>Below 500</v>
      </c>
    </row>
    <row r="2178" spans="1:10">
      <c r="A2178" t="s">
        <v>3457</v>
      </c>
      <c r="B2178" t="s">
        <v>3454</v>
      </c>
      <c r="C2178" t="s">
        <v>3126</v>
      </c>
      <c r="D2178" t="s">
        <v>2943</v>
      </c>
      <c r="E2178" t="s">
        <v>3353</v>
      </c>
      <c r="F2178">
        <v>4.5</v>
      </c>
      <c r="G2178" t="str">
        <f t="shared" si="66"/>
        <v>5-star</v>
      </c>
      <c r="H2178">
        <v>35</v>
      </c>
      <c r="I2178">
        <v>2000</v>
      </c>
      <c r="J2178" t="str">
        <f t="shared" si="67"/>
        <v>2000-3000</v>
      </c>
    </row>
    <row r="2179" spans="1:10">
      <c r="A2179" t="s">
        <v>3458</v>
      </c>
      <c r="B2179" t="s">
        <v>3267</v>
      </c>
      <c r="C2179" t="s">
        <v>3055</v>
      </c>
      <c r="D2179" t="s">
        <v>2943</v>
      </c>
      <c r="E2179" t="s">
        <v>3459</v>
      </c>
      <c r="F2179">
        <v>5</v>
      </c>
      <c r="G2179" t="str">
        <f t="shared" ref="G2179:G2242" si="68">IF(F2179&lt;1,"1-star ",
IF(AND(F2179&gt;=1.1,F2179&lt;1.5),"1-star",
IF(AND(F2179&gt;=1.5,F2179&lt;2.5),"2-star",
IF(AND(F2179&gt;=2.5,F2179&lt;3.5),"3-star",
IF(AND(F2179&gt;=3.5,F2179&lt;4.5),"4-star",
"5-star")))))</f>
        <v>5-star</v>
      </c>
      <c r="H2179">
        <v>1</v>
      </c>
      <c r="I2179">
        <v>200</v>
      </c>
      <c r="J2179" t="str">
        <f t="shared" ref="J2179:J2242" si="69">IF(I2179&lt;500,"Below 500",
IF(AND(I2179&gt;=500,I2179&lt;1000),"500-1000",
IF(AND(I2179&gt;=1000,I2179&lt;2000),"1000-2000",
IF(AND(I2179&gt;=2000,I2179&lt;3000),"2000-3000",
IF(AND(I2179&gt;=3000,I2179&lt;4000),"3000-4000",
IF(AND(I2179&gt;=4000,I2179&lt;5000),"4000-5000",
IF(AND(I2179&gt;=5000,I2179&lt;6000),"5000-6000",
IF(AND(I2179&gt;=6000,I2179&lt;7000),"6000-7000",
IF(AND(I2179&gt;=7000,I2179&lt;8000),"7000-8000","Above 8000")))))))))</f>
        <v>Below 500</v>
      </c>
    </row>
    <row r="2180" spans="1:10">
      <c r="A2180" t="s">
        <v>3460</v>
      </c>
      <c r="B2180" t="s">
        <v>3461</v>
      </c>
      <c r="C2180" t="s">
        <v>3126</v>
      </c>
      <c r="D2180" t="s">
        <v>2943</v>
      </c>
      <c r="E2180" t="s">
        <v>3462</v>
      </c>
      <c r="F2180">
        <v>4.3</v>
      </c>
      <c r="G2180" t="str">
        <f t="shared" si="68"/>
        <v>4-star</v>
      </c>
      <c r="H2180">
        <v>288</v>
      </c>
      <c r="I2180">
        <v>1500</v>
      </c>
      <c r="J2180" t="str">
        <f t="shared" si="69"/>
        <v>1000-2000</v>
      </c>
    </row>
    <row r="2181" spans="1:10">
      <c r="A2181" t="s">
        <v>3071</v>
      </c>
      <c r="B2181" t="s">
        <v>3051</v>
      </c>
      <c r="C2181" t="s">
        <v>3004</v>
      </c>
      <c r="D2181" t="s">
        <v>2943</v>
      </c>
      <c r="E2181" t="s">
        <v>3073</v>
      </c>
      <c r="F2181">
        <v>4</v>
      </c>
      <c r="G2181" t="str">
        <f t="shared" si="68"/>
        <v>4-star</v>
      </c>
      <c r="H2181">
        <v>43</v>
      </c>
      <c r="I2181">
        <v>700</v>
      </c>
      <c r="J2181" t="str">
        <f t="shared" si="69"/>
        <v>500-1000</v>
      </c>
    </row>
    <row r="2182" spans="1:10">
      <c r="A2182" t="s">
        <v>2953</v>
      </c>
      <c r="B2182" t="s">
        <v>3463</v>
      </c>
      <c r="C2182" t="s">
        <v>3055</v>
      </c>
      <c r="D2182" t="s">
        <v>2943</v>
      </c>
      <c r="E2182" t="s">
        <v>2954</v>
      </c>
      <c r="F2182">
        <v>4.5</v>
      </c>
      <c r="G2182" t="str">
        <f t="shared" si="68"/>
        <v>5-star</v>
      </c>
      <c r="H2182">
        <v>346</v>
      </c>
      <c r="I2182">
        <v>1500</v>
      </c>
      <c r="J2182" t="str">
        <f t="shared" si="69"/>
        <v>1000-2000</v>
      </c>
    </row>
    <row r="2183" spans="1:10">
      <c r="A2183" t="s">
        <v>3434</v>
      </c>
      <c r="B2183" t="s">
        <v>3226</v>
      </c>
      <c r="C2183" t="s">
        <v>3004</v>
      </c>
      <c r="D2183" t="s">
        <v>2943</v>
      </c>
      <c r="E2183" t="s">
        <v>2742</v>
      </c>
      <c r="F2183">
        <v>4</v>
      </c>
      <c r="G2183" t="str">
        <f t="shared" si="68"/>
        <v>4-star</v>
      </c>
      <c r="H2183">
        <v>2</v>
      </c>
      <c r="I2183">
        <v>400</v>
      </c>
      <c r="J2183" t="str">
        <f t="shared" si="69"/>
        <v>Below 500</v>
      </c>
    </row>
    <row r="2184" spans="1:10">
      <c r="A2184" t="s">
        <v>120</v>
      </c>
      <c r="B2184" t="s">
        <v>3463</v>
      </c>
      <c r="C2184" t="s">
        <v>3055</v>
      </c>
      <c r="D2184" t="s">
        <v>2943</v>
      </c>
      <c r="E2184" t="s">
        <v>15</v>
      </c>
      <c r="F2184">
        <v>4.2</v>
      </c>
      <c r="G2184" t="str">
        <f t="shared" si="68"/>
        <v>4-star</v>
      </c>
      <c r="H2184">
        <v>188</v>
      </c>
      <c r="I2184">
        <v>2000</v>
      </c>
      <c r="J2184" t="str">
        <f t="shared" si="69"/>
        <v>2000-3000</v>
      </c>
    </row>
    <row r="2185" spans="1:10">
      <c r="A2185" t="s">
        <v>3030</v>
      </c>
      <c r="B2185" t="s">
        <v>3051</v>
      </c>
      <c r="C2185" t="s">
        <v>3004</v>
      </c>
      <c r="D2185" t="s">
        <v>2943</v>
      </c>
      <c r="E2185" t="s">
        <v>3031</v>
      </c>
      <c r="F2185">
        <v>4.4000000000000004</v>
      </c>
      <c r="G2185" t="str">
        <f t="shared" si="68"/>
        <v>4-star</v>
      </c>
      <c r="H2185">
        <v>260</v>
      </c>
      <c r="I2185">
        <v>1500</v>
      </c>
      <c r="J2185" t="str">
        <f t="shared" si="69"/>
        <v>1000-2000</v>
      </c>
    </row>
    <row r="2186" spans="1:10">
      <c r="A2186" t="s">
        <v>3043</v>
      </c>
      <c r="B2186" t="s">
        <v>3051</v>
      </c>
      <c r="C2186" t="s">
        <v>3004</v>
      </c>
      <c r="D2186" t="s">
        <v>2943</v>
      </c>
      <c r="E2186" t="s">
        <v>3045</v>
      </c>
      <c r="F2186">
        <v>5</v>
      </c>
      <c r="G2186" t="str">
        <f t="shared" si="68"/>
        <v>5-star</v>
      </c>
      <c r="H2186">
        <v>1</v>
      </c>
      <c r="I2186">
        <v>500</v>
      </c>
      <c r="J2186" t="str">
        <f t="shared" si="69"/>
        <v>500-1000</v>
      </c>
    </row>
    <row r="2187" spans="1:10">
      <c r="A2187" t="s">
        <v>3464</v>
      </c>
      <c r="B2187" t="s">
        <v>3391</v>
      </c>
      <c r="C2187" t="s">
        <v>3237</v>
      </c>
      <c r="D2187" t="s">
        <v>2943</v>
      </c>
      <c r="E2187" t="s">
        <v>3465</v>
      </c>
      <c r="F2187">
        <v>4.5999999999999996</v>
      </c>
      <c r="G2187" t="str">
        <f t="shared" si="68"/>
        <v>5-star</v>
      </c>
      <c r="H2187">
        <v>3</v>
      </c>
      <c r="I2187">
        <v>2400</v>
      </c>
      <c r="J2187" t="str">
        <f t="shared" si="69"/>
        <v>2000-3000</v>
      </c>
    </row>
    <row r="2188" spans="1:10">
      <c r="A2188" t="s">
        <v>3466</v>
      </c>
      <c r="B2188" t="s">
        <v>3467</v>
      </c>
      <c r="C2188" t="s">
        <v>3126</v>
      </c>
      <c r="D2188" t="s">
        <v>2943</v>
      </c>
      <c r="E2188" t="s">
        <v>56</v>
      </c>
      <c r="F2188">
        <v>3.8</v>
      </c>
      <c r="G2188" t="str">
        <f t="shared" si="68"/>
        <v>4-star</v>
      </c>
      <c r="H2188">
        <v>27</v>
      </c>
      <c r="I2188">
        <v>1200</v>
      </c>
      <c r="J2188" t="str">
        <f t="shared" si="69"/>
        <v>1000-2000</v>
      </c>
    </row>
    <row r="2189" spans="1:10">
      <c r="A2189" t="s">
        <v>3468</v>
      </c>
      <c r="B2189" t="s">
        <v>3154</v>
      </c>
      <c r="C2189" t="s">
        <v>2942</v>
      </c>
      <c r="D2189" t="s">
        <v>2943</v>
      </c>
      <c r="E2189" t="s">
        <v>3469</v>
      </c>
      <c r="F2189">
        <v>1</v>
      </c>
      <c r="G2189" t="str">
        <f t="shared" si="68"/>
        <v>5-star</v>
      </c>
      <c r="H2189">
        <v>1</v>
      </c>
      <c r="I2189">
        <v>300</v>
      </c>
      <c r="J2189" t="str">
        <f t="shared" si="69"/>
        <v>Below 500</v>
      </c>
    </row>
    <row r="2190" spans="1:10">
      <c r="A2190">
        <v>1947</v>
      </c>
      <c r="B2190" t="s">
        <v>3267</v>
      </c>
      <c r="C2190" t="s">
        <v>3055</v>
      </c>
      <c r="D2190" t="s">
        <v>2943</v>
      </c>
      <c r="E2190" t="s">
        <v>66</v>
      </c>
      <c r="F2190">
        <v>3.9</v>
      </c>
      <c r="G2190" t="str">
        <f t="shared" si="68"/>
        <v>4-star</v>
      </c>
      <c r="H2190">
        <v>37</v>
      </c>
      <c r="I2190">
        <v>800</v>
      </c>
      <c r="J2190" t="str">
        <f t="shared" si="69"/>
        <v>500-1000</v>
      </c>
    </row>
    <row r="2191" spans="1:10">
      <c r="A2191" t="s">
        <v>3470</v>
      </c>
      <c r="B2191" t="s">
        <v>3125</v>
      </c>
      <c r="C2191" t="s">
        <v>3126</v>
      </c>
      <c r="D2191" t="s">
        <v>2943</v>
      </c>
      <c r="E2191" t="s">
        <v>3471</v>
      </c>
      <c r="F2191">
        <v>4.4000000000000004</v>
      </c>
      <c r="G2191" t="str">
        <f t="shared" si="68"/>
        <v>4-star</v>
      </c>
      <c r="H2191">
        <v>161</v>
      </c>
      <c r="I2191">
        <v>2500</v>
      </c>
      <c r="J2191" t="str">
        <f t="shared" si="69"/>
        <v>2000-3000</v>
      </c>
    </row>
    <row r="2192" spans="1:10">
      <c r="A2192" t="s">
        <v>3472</v>
      </c>
      <c r="B2192" t="s">
        <v>3051</v>
      </c>
      <c r="C2192" t="s">
        <v>3004</v>
      </c>
      <c r="D2192" t="s">
        <v>2943</v>
      </c>
      <c r="E2192" t="s">
        <v>3473</v>
      </c>
      <c r="F2192">
        <v>4.0999999999999996</v>
      </c>
      <c r="G2192" t="str">
        <f t="shared" si="68"/>
        <v>4-star</v>
      </c>
      <c r="H2192">
        <v>115</v>
      </c>
      <c r="I2192">
        <v>1600</v>
      </c>
      <c r="J2192" t="str">
        <f t="shared" si="69"/>
        <v>1000-2000</v>
      </c>
    </row>
    <row r="2193" spans="1:10">
      <c r="A2193" t="s">
        <v>3474</v>
      </c>
      <c r="B2193" t="s">
        <v>3475</v>
      </c>
      <c r="C2193" t="s">
        <v>3237</v>
      </c>
      <c r="D2193" t="s">
        <v>2943</v>
      </c>
      <c r="E2193" t="s">
        <v>3476</v>
      </c>
      <c r="F2193">
        <v>3.8</v>
      </c>
      <c r="G2193" t="str">
        <f t="shared" si="68"/>
        <v>4-star</v>
      </c>
      <c r="H2193">
        <v>62</v>
      </c>
      <c r="I2193">
        <v>1000</v>
      </c>
      <c r="J2193" t="str">
        <f t="shared" si="69"/>
        <v>1000-2000</v>
      </c>
    </row>
    <row r="2194" spans="1:10">
      <c r="A2194" t="s">
        <v>3145</v>
      </c>
      <c r="B2194" t="s">
        <v>3226</v>
      </c>
      <c r="C2194" t="s">
        <v>3004</v>
      </c>
      <c r="D2194" t="s">
        <v>2943</v>
      </c>
      <c r="E2194" t="s">
        <v>319</v>
      </c>
      <c r="F2194">
        <v>4</v>
      </c>
      <c r="G2194" t="str">
        <f t="shared" si="68"/>
        <v>4-star</v>
      </c>
      <c r="H2194">
        <v>14</v>
      </c>
      <c r="I2194">
        <v>600</v>
      </c>
      <c r="J2194" t="str">
        <f t="shared" si="69"/>
        <v>500-1000</v>
      </c>
    </row>
    <row r="2195" spans="1:10">
      <c r="A2195" t="s">
        <v>3043</v>
      </c>
      <c r="B2195" t="s">
        <v>3267</v>
      </c>
      <c r="C2195" t="s">
        <v>3055</v>
      </c>
      <c r="D2195" t="s">
        <v>2943</v>
      </c>
      <c r="E2195" t="s">
        <v>3045</v>
      </c>
      <c r="F2195">
        <v>3.7</v>
      </c>
      <c r="G2195" t="str">
        <f t="shared" si="68"/>
        <v>4-star</v>
      </c>
      <c r="H2195">
        <v>3</v>
      </c>
      <c r="I2195">
        <v>500</v>
      </c>
      <c r="J2195" t="str">
        <f t="shared" si="69"/>
        <v>500-1000</v>
      </c>
    </row>
    <row r="2196" spans="1:10">
      <c r="A2196" t="s">
        <v>3477</v>
      </c>
      <c r="B2196" t="s">
        <v>3125</v>
      </c>
      <c r="C2196" t="s">
        <v>3126</v>
      </c>
      <c r="D2196" t="s">
        <v>2943</v>
      </c>
      <c r="E2196" t="s">
        <v>3478</v>
      </c>
      <c r="F2196">
        <v>3.8</v>
      </c>
      <c r="G2196" t="str">
        <f t="shared" si="68"/>
        <v>4-star</v>
      </c>
      <c r="H2196">
        <v>3</v>
      </c>
      <c r="I2196">
        <v>1200</v>
      </c>
      <c r="J2196" t="str">
        <f t="shared" si="69"/>
        <v>1000-2000</v>
      </c>
    </row>
    <row r="2197" spans="1:10">
      <c r="A2197" t="s">
        <v>3479</v>
      </c>
      <c r="B2197" t="s">
        <v>3125</v>
      </c>
      <c r="C2197" t="s">
        <v>3126</v>
      </c>
      <c r="D2197" t="s">
        <v>2943</v>
      </c>
      <c r="E2197" t="s">
        <v>252</v>
      </c>
      <c r="F2197">
        <v>4.5</v>
      </c>
      <c r="G2197" t="str">
        <f t="shared" si="68"/>
        <v>5-star</v>
      </c>
      <c r="H2197">
        <v>86</v>
      </c>
      <c r="I2197">
        <v>1600</v>
      </c>
      <c r="J2197" t="str">
        <f t="shared" si="69"/>
        <v>1000-2000</v>
      </c>
    </row>
    <row r="2198" spans="1:10">
      <c r="A2198" t="s">
        <v>3374</v>
      </c>
      <c r="B2198" t="s">
        <v>3125</v>
      </c>
      <c r="C2198" t="s">
        <v>3126</v>
      </c>
      <c r="D2198" t="s">
        <v>2943</v>
      </c>
      <c r="E2198" t="s">
        <v>3375</v>
      </c>
      <c r="F2198">
        <v>4.3</v>
      </c>
      <c r="G2198" t="str">
        <f t="shared" si="68"/>
        <v>4-star</v>
      </c>
      <c r="H2198">
        <v>126</v>
      </c>
      <c r="I2198">
        <v>700</v>
      </c>
      <c r="J2198" t="str">
        <f t="shared" si="69"/>
        <v>500-1000</v>
      </c>
    </row>
    <row r="2199" spans="1:10">
      <c r="A2199" t="s">
        <v>2616</v>
      </c>
      <c r="B2199" t="s">
        <v>3125</v>
      </c>
      <c r="C2199" t="s">
        <v>3126</v>
      </c>
      <c r="D2199" t="s">
        <v>2943</v>
      </c>
      <c r="E2199" t="s">
        <v>3480</v>
      </c>
      <c r="F2199">
        <v>4.3</v>
      </c>
      <c r="G2199" t="str">
        <f t="shared" si="68"/>
        <v>4-star</v>
      </c>
      <c r="H2199">
        <v>11</v>
      </c>
      <c r="I2199">
        <v>500</v>
      </c>
      <c r="J2199" t="str">
        <f t="shared" si="69"/>
        <v>500-1000</v>
      </c>
    </row>
    <row r="2200" spans="1:10">
      <c r="A2200" t="s">
        <v>3481</v>
      </c>
      <c r="B2200" t="s">
        <v>3482</v>
      </c>
      <c r="C2200" t="s">
        <v>3055</v>
      </c>
      <c r="D2200" t="s">
        <v>2943</v>
      </c>
      <c r="E2200" t="s">
        <v>3483</v>
      </c>
      <c r="F2200">
        <v>4.3</v>
      </c>
      <c r="G2200" t="str">
        <f t="shared" si="68"/>
        <v>4-star</v>
      </c>
      <c r="H2200">
        <v>53</v>
      </c>
      <c r="I2200">
        <v>600</v>
      </c>
      <c r="J2200" t="str">
        <f t="shared" si="69"/>
        <v>500-1000</v>
      </c>
    </row>
    <row r="2201" spans="1:10">
      <c r="A2201" t="s">
        <v>3043</v>
      </c>
      <c r="B2201" t="s">
        <v>3376</v>
      </c>
      <c r="C2201" t="s">
        <v>3237</v>
      </c>
      <c r="D2201" t="s">
        <v>2943</v>
      </c>
      <c r="E2201" t="s">
        <v>3045</v>
      </c>
      <c r="F2201">
        <v>5</v>
      </c>
      <c r="G2201" t="str">
        <f t="shared" si="68"/>
        <v>5-star</v>
      </c>
      <c r="H2201">
        <v>1</v>
      </c>
      <c r="I2201">
        <v>500</v>
      </c>
      <c r="J2201" t="str">
        <f t="shared" si="69"/>
        <v>500-1000</v>
      </c>
    </row>
    <row r="2202" spans="1:10">
      <c r="A2202" t="s">
        <v>3043</v>
      </c>
      <c r="B2202" t="s">
        <v>3484</v>
      </c>
      <c r="C2202" t="s">
        <v>3004</v>
      </c>
      <c r="D2202" t="s">
        <v>2943</v>
      </c>
      <c r="E2202" t="s">
        <v>3045</v>
      </c>
      <c r="F2202">
        <v>4</v>
      </c>
      <c r="G2202" t="str">
        <f t="shared" si="68"/>
        <v>4-star</v>
      </c>
      <c r="H2202">
        <v>6</v>
      </c>
      <c r="I2202">
        <v>500</v>
      </c>
      <c r="J2202" t="str">
        <f t="shared" si="69"/>
        <v>500-1000</v>
      </c>
    </row>
    <row r="2203" spans="1:10">
      <c r="A2203" t="s">
        <v>3485</v>
      </c>
      <c r="B2203" t="s">
        <v>3051</v>
      </c>
      <c r="C2203" t="s">
        <v>3004</v>
      </c>
      <c r="D2203" t="s">
        <v>2943</v>
      </c>
      <c r="E2203" t="s">
        <v>3486</v>
      </c>
      <c r="F2203">
        <v>4.4000000000000004</v>
      </c>
      <c r="G2203" t="str">
        <f t="shared" si="68"/>
        <v>4-star</v>
      </c>
      <c r="H2203">
        <v>46</v>
      </c>
      <c r="I2203">
        <v>800</v>
      </c>
      <c r="J2203" t="str">
        <f t="shared" si="69"/>
        <v>500-1000</v>
      </c>
    </row>
    <row r="2204" spans="1:10">
      <c r="A2204" t="s">
        <v>3487</v>
      </c>
      <c r="B2204" t="s">
        <v>3267</v>
      </c>
      <c r="C2204" t="s">
        <v>3055</v>
      </c>
      <c r="D2204" t="s">
        <v>2943</v>
      </c>
      <c r="E2204" t="s">
        <v>3488</v>
      </c>
      <c r="F2204">
        <v>4</v>
      </c>
      <c r="G2204" t="str">
        <f t="shared" si="68"/>
        <v>4-star</v>
      </c>
      <c r="H2204">
        <v>371</v>
      </c>
      <c r="I2204">
        <v>1500</v>
      </c>
      <c r="J2204" t="str">
        <f t="shared" si="69"/>
        <v>1000-2000</v>
      </c>
    </row>
    <row r="2205" spans="1:10">
      <c r="A2205" t="s">
        <v>3489</v>
      </c>
      <c r="B2205" t="s">
        <v>3490</v>
      </c>
      <c r="C2205" t="s">
        <v>3055</v>
      </c>
      <c r="D2205" t="s">
        <v>2943</v>
      </c>
      <c r="E2205" t="s">
        <v>638</v>
      </c>
      <c r="F2205">
        <v>4.3</v>
      </c>
      <c r="G2205" t="str">
        <f t="shared" si="68"/>
        <v>4-star</v>
      </c>
      <c r="H2205">
        <v>214</v>
      </c>
      <c r="I2205">
        <v>800</v>
      </c>
      <c r="J2205" t="str">
        <f t="shared" si="69"/>
        <v>500-1000</v>
      </c>
    </row>
    <row r="2206" spans="1:10">
      <c r="A2206" t="s">
        <v>3491</v>
      </c>
      <c r="B2206" t="s">
        <v>3218</v>
      </c>
      <c r="C2206" t="s">
        <v>3004</v>
      </c>
      <c r="D2206" t="s">
        <v>2943</v>
      </c>
      <c r="E2206" t="s">
        <v>1736</v>
      </c>
      <c r="F2206">
        <v>4</v>
      </c>
      <c r="G2206" t="str">
        <f t="shared" si="68"/>
        <v>4-star</v>
      </c>
      <c r="H2206">
        <v>1</v>
      </c>
      <c r="I2206">
        <v>800</v>
      </c>
      <c r="J2206" t="str">
        <f t="shared" si="69"/>
        <v>500-1000</v>
      </c>
    </row>
    <row r="2207" spans="1:10">
      <c r="A2207" t="s">
        <v>3225</v>
      </c>
      <c r="B2207" t="s">
        <v>3226</v>
      </c>
      <c r="C2207" t="s">
        <v>3004</v>
      </c>
      <c r="D2207" t="s">
        <v>2943</v>
      </c>
      <c r="E2207" t="s">
        <v>3227</v>
      </c>
      <c r="F2207">
        <v>5</v>
      </c>
      <c r="G2207" t="str">
        <f t="shared" si="68"/>
        <v>5-star</v>
      </c>
      <c r="H2207">
        <v>2</v>
      </c>
      <c r="I2207">
        <v>300</v>
      </c>
      <c r="J2207" t="str">
        <f t="shared" si="69"/>
        <v>Below 500</v>
      </c>
    </row>
    <row r="2208" spans="1:10">
      <c r="A2208" t="s">
        <v>3043</v>
      </c>
      <c r="B2208" t="s">
        <v>3492</v>
      </c>
      <c r="C2208" t="s">
        <v>3126</v>
      </c>
      <c r="D2208" t="s">
        <v>2943</v>
      </c>
      <c r="E2208" t="s">
        <v>3045</v>
      </c>
      <c r="F2208">
        <v>5</v>
      </c>
      <c r="G2208" t="str">
        <f t="shared" si="68"/>
        <v>5-star</v>
      </c>
      <c r="H2208">
        <v>2</v>
      </c>
      <c r="I2208">
        <v>500</v>
      </c>
      <c r="J2208" t="str">
        <f t="shared" si="69"/>
        <v>500-1000</v>
      </c>
    </row>
    <row r="2209" spans="1:10">
      <c r="A2209" t="s">
        <v>3493</v>
      </c>
      <c r="B2209" t="s">
        <v>3494</v>
      </c>
      <c r="C2209" t="s">
        <v>3004</v>
      </c>
      <c r="D2209" t="s">
        <v>2943</v>
      </c>
      <c r="E2209" t="s">
        <v>3366</v>
      </c>
      <c r="F2209">
        <v>4.5999999999999996</v>
      </c>
      <c r="G2209" t="str">
        <f t="shared" si="68"/>
        <v>5-star</v>
      </c>
      <c r="H2209">
        <v>5</v>
      </c>
      <c r="I2209">
        <v>1000</v>
      </c>
      <c r="J2209" t="str">
        <f t="shared" si="69"/>
        <v>1000-2000</v>
      </c>
    </row>
    <row r="2210" spans="1:10">
      <c r="A2210" t="s">
        <v>109</v>
      </c>
      <c r="B2210" t="s">
        <v>3051</v>
      </c>
      <c r="C2210" t="s">
        <v>3004</v>
      </c>
      <c r="D2210" t="s">
        <v>2943</v>
      </c>
      <c r="E2210" t="s">
        <v>3163</v>
      </c>
      <c r="F2210">
        <v>4.5</v>
      </c>
      <c r="G2210" t="str">
        <f t="shared" si="68"/>
        <v>5-star</v>
      </c>
      <c r="H2210">
        <v>517</v>
      </c>
      <c r="I2210">
        <v>1800</v>
      </c>
      <c r="J2210" t="str">
        <f t="shared" si="69"/>
        <v>1000-2000</v>
      </c>
    </row>
    <row r="2211" spans="1:10">
      <c r="A2211" t="s">
        <v>3208</v>
      </c>
      <c r="B2211" t="s">
        <v>3495</v>
      </c>
      <c r="C2211" t="s">
        <v>3237</v>
      </c>
      <c r="D2211" t="s">
        <v>2943</v>
      </c>
      <c r="E2211" t="s">
        <v>3209</v>
      </c>
      <c r="F2211">
        <v>3.1</v>
      </c>
      <c r="G2211" t="str">
        <f t="shared" si="68"/>
        <v>3-star</v>
      </c>
      <c r="H2211">
        <v>6</v>
      </c>
      <c r="I2211">
        <v>400</v>
      </c>
      <c r="J2211" t="str">
        <f t="shared" si="69"/>
        <v>Below 500</v>
      </c>
    </row>
    <row r="2212" spans="1:10">
      <c r="A2212" t="s">
        <v>3108</v>
      </c>
      <c r="B2212" t="s">
        <v>3496</v>
      </c>
      <c r="C2212" t="s">
        <v>3126</v>
      </c>
      <c r="D2212" t="s">
        <v>2943</v>
      </c>
      <c r="E2212" t="s">
        <v>166</v>
      </c>
      <c r="F2212">
        <v>4.3</v>
      </c>
      <c r="G2212" t="str">
        <f t="shared" si="68"/>
        <v>4-star</v>
      </c>
      <c r="H2212">
        <v>216</v>
      </c>
      <c r="I2212">
        <v>2000</v>
      </c>
      <c r="J2212" t="str">
        <f t="shared" si="69"/>
        <v>2000-3000</v>
      </c>
    </row>
    <row r="2213" spans="1:10">
      <c r="A2213" t="s">
        <v>3316</v>
      </c>
      <c r="B2213" t="s">
        <v>3218</v>
      </c>
      <c r="C2213" t="s">
        <v>3004</v>
      </c>
      <c r="D2213" t="s">
        <v>2943</v>
      </c>
      <c r="E2213" t="s">
        <v>3317</v>
      </c>
      <c r="F2213">
        <v>4.4000000000000004</v>
      </c>
      <c r="G2213" t="str">
        <f t="shared" si="68"/>
        <v>4-star</v>
      </c>
      <c r="H2213">
        <v>271</v>
      </c>
      <c r="I2213">
        <v>1400</v>
      </c>
      <c r="J2213" t="str">
        <f t="shared" si="69"/>
        <v>1000-2000</v>
      </c>
    </row>
    <row r="2214" spans="1:10">
      <c r="A2214" t="s">
        <v>3038</v>
      </c>
      <c r="B2214" t="s">
        <v>3125</v>
      </c>
      <c r="C2214" t="s">
        <v>3126</v>
      </c>
      <c r="D2214" t="s">
        <v>2943</v>
      </c>
      <c r="E2214" t="s">
        <v>3039</v>
      </c>
      <c r="F2214">
        <v>4</v>
      </c>
      <c r="G2214" t="str">
        <f t="shared" si="68"/>
        <v>4-star</v>
      </c>
      <c r="H2214">
        <v>106</v>
      </c>
      <c r="I2214">
        <v>700</v>
      </c>
      <c r="J2214" t="str">
        <f t="shared" si="69"/>
        <v>500-1000</v>
      </c>
    </row>
    <row r="2215" spans="1:10">
      <c r="A2215" t="s">
        <v>3497</v>
      </c>
      <c r="B2215" t="s">
        <v>3051</v>
      </c>
      <c r="C2215" t="s">
        <v>3004</v>
      </c>
      <c r="D2215" t="s">
        <v>2943</v>
      </c>
      <c r="E2215" t="s">
        <v>3498</v>
      </c>
      <c r="F2215">
        <v>2.8</v>
      </c>
      <c r="G2215" t="str">
        <f t="shared" si="68"/>
        <v>3-star</v>
      </c>
      <c r="H2215">
        <v>5</v>
      </c>
      <c r="I2215">
        <v>400</v>
      </c>
      <c r="J2215" t="str">
        <f t="shared" si="69"/>
        <v>Below 500</v>
      </c>
    </row>
    <row r="2216" spans="1:10">
      <c r="A2216" t="s">
        <v>3499</v>
      </c>
      <c r="B2216" t="s">
        <v>3496</v>
      </c>
      <c r="C2216" t="s">
        <v>3126</v>
      </c>
      <c r="D2216" t="s">
        <v>2943</v>
      </c>
      <c r="E2216" t="s">
        <v>1409</v>
      </c>
      <c r="F2216">
        <v>4.2</v>
      </c>
      <c r="G2216" t="str">
        <f t="shared" si="68"/>
        <v>4-star</v>
      </c>
      <c r="H2216">
        <v>27</v>
      </c>
      <c r="I2216">
        <v>2500</v>
      </c>
      <c r="J2216" t="str">
        <f t="shared" si="69"/>
        <v>2000-3000</v>
      </c>
    </row>
    <row r="2217" spans="1:10">
      <c r="A2217" t="s">
        <v>3500</v>
      </c>
      <c r="B2217" t="s">
        <v>3496</v>
      </c>
      <c r="C2217" t="s">
        <v>3126</v>
      </c>
      <c r="D2217" t="s">
        <v>2943</v>
      </c>
      <c r="E2217" t="s">
        <v>3501</v>
      </c>
      <c r="F2217">
        <v>4</v>
      </c>
      <c r="G2217" t="str">
        <f t="shared" si="68"/>
        <v>4-star</v>
      </c>
      <c r="H2217">
        <v>270</v>
      </c>
      <c r="I2217">
        <v>1500</v>
      </c>
      <c r="J2217" t="str">
        <f t="shared" si="69"/>
        <v>1000-2000</v>
      </c>
    </row>
    <row r="2218" spans="1:10">
      <c r="A2218" t="s">
        <v>109</v>
      </c>
      <c r="B2218" t="s">
        <v>3218</v>
      </c>
      <c r="C2218" t="s">
        <v>3004</v>
      </c>
      <c r="D2218" t="s">
        <v>2943</v>
      </c>
      <c r="E2218" t="s">
        <v>3163</v>
      </c>
      <c r="F2218">
        <v>4.5</v>
      </c>
      <c r="G2218" t="str">
        <f t="shared" si="68"/>
        <v>5-star</v>
      </c>
      <c r="H2218">
        <v>714</v>
      </c>
      <c r="I2218">
        <v>1800</v>
      </c>
      <c r="J2218" t="str">
        <f t="shared" si="69"/>
        <v>1000-2000</v>
      </c>
    </row>
    <row r="2219" spans="1:10">
      <c r="A2219" t="s">
        <v>3502</v>
      </c>
      <c r="B2219" t="s">
        <v>3503</v>
      </c>
      <c r="C2219" t="s">
        <v>3237</v>
      </c>
      <c r="D2219" t="s">
        <v>2943</v>
      </c>
      <c r="E2219" t="s">
        <v>3504</v>
      </c>
      <c r="F2219">
        <v>4.3</v>
      </c>
      <c r="G2219" t="str">
        <f t="shared" si="68"/>
        <v>4-star</v>
      </c>
      <c r="H2219">
        <v>2384</v>
      </c>
      <c r="I2219">
        <v>1500</v>
      </c>
      <c r="J2219" t="str">
        <f t="shared" si="69"/>
        <v>1000-2000</v>
      </c>
    </row>
    <row r="2220" spans="1:10">
      <c r="A2220" t="s">
        <v>3505</v>
      </c>
      <c r="B2220" t="s">
        <v>2980</v>
      </c>
      <c r="C2220" t="s">
        <v>2942</v>
      </c>
      <c r="D2220" t="s">
        <v>2943</v>
      </c>
      <c r="E2220" t="s">
        <v>2638</v>
      </c>
      <c r="F2220">
        <v>4.5999999999999996</v>
      </c>
      <c r="G2220" t="str">
        <f t="shared" si="68"/>
        <v>5-star</v>
      </c>
      <c r="H2220">
        <v>55</v>
      </c>
      <c r="I2220">
        <v>1800</v>
      </c>
      <c r="J2220" t="str">
        <f t="shared" si="69"/>
        <v>1000-2000</v>
      </c>
    </row>
    <row r="2221" spans="1:10">
      <c r="A2221" t="s">
        <v>3502</v>
      </c>
      <c r="B2221" t="s">
        <v>3506</v>
      </c>
      <c r="C2221" t="s">
        <v>3004</v>
      </c>
      <c r="D2221" t="s">
        <v>2943</v>
      </c>
      <c r="E2221" t="s">
        <v>3507</v>
      </c>
      <c r="F2221">
        <v>4.4000000000000004</v>
      </c>
      <c r="G2221" t="str">
        <f t="shared" si="68"/>
        <v>4-star</v>
      </c>
      <c r="H2221">
        <v>3500</v>
      </c>
      <c r="I2221">
        <v>1500</v>
      </c>
      <c r="J2221" t="str">
        <f t="shared" si="69"/>
        <v>1000-2000</v>
      </c>
    </row>
    <row r="2222" spans="1:10">
      <c r="A2222" t="s">
        <v>3060</v>
      </c>
      <c r="B2222" t="s">
        <v>3051</v>
      </c>
      <c r="C2222" t="s">
        <v>3004</v>
      </c>
      <c r="D2222" t="s">
        <v>2943</v>
      </c>
      <c r="E2222" t="s">
        <v>3061</v>
      </c>
      <c r="F2222">
        <v>3.1</v>
      </c>
      <c r="G2222" t="str">
        <f t="shared" si="68"/>
        <v>3-star</v>
      </c>
      <c r="H2222">
        <v>4</v>
      </c>
      <c r="I2222">
        <v>800</v>
      </c>
      <c r="J2222" t="str">
        <f t="shared" si="69"/>
        <v>500-1000</v>
      </c>
    </row>
    <row r="2223" spans="1:10">
      <c r="A2223" t="s">
        <v>3508</v>
      </c>
      <c r="B2223" t="s">
        <v>3509</v>
      </c>
      <c r="C2223" t="s">
        <v>3004</v>
      </c>
      <c r="D2223" t="s">
        <v>2943</v>
      </c>
      <c r="E2223" t="s">
        <v>3510</v>
      </c>
      <c r="F2223">
        <v>4.0999999999999996</v>
      </c>
      <c r="G2223" t="str">
        <f t="shared" si="68"/>
        <v>4-star</v>
      </c>
      <c r="H2223">
        <v>16</v>
      </c>
      <c r="I2223">
        <v>1800</v>
      </c>
      <c r="J2223" t="str">
        <f t="shared" si="69"/>
        <v>1000-2000</v>
      </c>
    </row>
    <row r="2224" spans="1:10">
      <c r="A2224" t="s">
        <v>3511</v>
      </c>
      <c r="B2224" t="s">
        <v>3512</v>
      </c>
      <c r="C2224" t="s">
        <v>3055</v>
      </c>
      <c r="D2224" t="s">
        <v>2943</v>
      </c>
      <c r="E2224" t="s">
        <v>331</v>
      </c>
      <c r="F2224">
        <v>4.3</v>
      </c>
      <c r="G2224" t="str">
        <f t="shared" si="68"/>
        <v>4-star</v>
      </c>
      <c r="H2224">
        <v>604</v>
      </c>
      <c r="I2224">
        <v>2000</v>
      </c>
      <c r="J2224" t="str">
        <f t="shared" si="69"/>
        <v>2000-3000</v>
      </c>
    </row>
    <row r="2225" spans="1:10">
      <c r="A2225" t="s">
        <v>3043</v>
      </c>
      <c r="B2225" t="s">
        <v>3513</v>
      </c>
      <c r="C2225" t="s">
        <v>3055</v>
      </c>
      <c r="D2225" t="s">
        <v>2943</v>
      </c>
      <c r="E2225" t="s">
        <v>3045</v>
      </c>
      <c r="F2225">
        <v>4.7</v>
      </c>
      <c r="G2225" t="str">
        <f t="shared" si="68"/>
        <v>5-star</v>
      </c>
      <c r="H2225">
        <v>3</v>
      </c>
      <c r="I2225">
        <v>500</v>
      </c>
      <c r="J2225" t="str">
        <f t="shared" si="69"/>
        <v>500-1000</v>
      </c>
    </row>
    <row r="2226" spans="1:10">
      <c r="A2226" t="s">
        <v>3514</v>
      </c>
      <c r="B2226" t="s">
        <v>3515</v>
      </c>
      <c r="C2226" t="s">
        <v>3126</v>
      </c>
      <c r="D2226" t="s">
        <v>2943</v>
      </c>
      <c r="E2226" t="s">
        <v>3516</v>
      </c>
      <c r="F2226">
        <v>4.4000000000000004</v>
      </c>
      <c r="G2226" t="str">
        <f t="shared" si="68"/>
        <v>4-star</v>
      </c>
      <c r="H2226">
        <v>307</v>
      </c>
      <c r="I2226">
        <v>3000</v>
      </c>
      <c r="J2226" t="str">
        <f t="shared" si="69"/>
        <v>3000-4000</v>
      </c>
    </row>
    <row r="2227" spans="1:10">
      <c r="A2227" t="s">
        <v>2988</v>
      </c>
      <c r="B2227" t="s">
        <v>3051</v>
      </c>
      <c r="C2227" t="s">
        <v>3004</v>
      </c>
      <c r="D2227" t="s">
        <v>2943</v>
      </c>
      <c r="E2227" t="s">
        <v>1143</v>
      </c>
      <c r="F2227">
        <v>4.5</v>
      </c>
      <c r="G2227" t="str">
        <f t="shared" si="68"/>
        <v>5-star</v>
      </c>
      <c r="H2227">
        <v>2</v>
      </c>
      <c r="I2227">
        <v>500</v>
      </c>
      <c r="J2227" t="str">
        <f t="shared" si="69"/>
        <v>500-1000</v>
      </c>
    </row>
    <row r="2228" spans="1:10">
      <c r="A2228" t="s">
        <v>3517</v>
      </c>
      <c r="B2228" t="s">
        <v>3518</v>
      </c>
      <c r="C2228" t="s">
        <v>3004</v>
      </c>
      <c r="D2228" t="s">
        <v>2943</v>
      </c>
      <c r="E2228" t="s">
        <v>1815</v>
      </c>
      <c r="F2228">
        <v>4.4000000000000004</v>
      </c>
      <c r="G2228" t="str">
        <f t="shared" si="68"/>
        <v>4-star</v>
      </c>
      <c r="H2228">
        <v>1013</v>
      </c>
      <c r="I2228">
        <v>1500</v>
      </c>
      <c r="J2228" t="str">
        <f t="shared" si="69"/>
        <v>1000-2000</v>
      </c>
    </row>
    <row r="2229" spans="1:10">
      <c r="A2229" t="s">
        <v>3043</v>
      </c>
      <c r="B2229" t="s">
        <v>3376</v>
      </c>
      <c r="C2229" t="s">
        <v>3237</v>
      </c>
      <c r="D2229" t="s">
        <v>2943</v>
      </c>
      <c r="E2229" t="s">
        <v>3045</v>
      </c>
      <c r="F2229">
        <v>4</v>
      </c>
      <c r="G2229" t="str">
        <f t="shared" si="68"/>
        <v>4-star</v>
      </c>
      <c r="H2229">
        <v>3</v>
      </c>
      <c r="I2229">
        <v>500</v>
      </c>
      <c r="J2229" t="str">
        <f t="shared" si="69"/>
        <v>500-1000</v>
      </c>
    </row>
    <row r="2230" spans="1:10">
      <c r="A2230" t="s">
        <v>3153</v>
      </c>
      <c r="B2230" t="s">
        <v>3519</v>
      </c>
      <c r="C2230" t="s">
        <v>3126</v>
      </c>
      <c r="D2230" t="s">
        <v>2943</v>
      </c>
      <c r="E2230" t="s">
        <v>3155</v>
      </c>
      <c r="F2230">
        <v>4</v>
      </c>
      <c r="G2230" t="str">
        <f t="shared" si="68"/>
        <v>4-star</v>
      </c>
      <c r="H2230">
        <v>1</v>
      </c>
      <c r="I2230">
        <v>300</v>
      </c>
      <c r="J2230" t="str">
        <f t="shared" si="69"/>
        <v>Below 500</v>
      </c>
    </row>
    <row r="2231" spans="1:10">
      <c r="A2231" t="s">
        <v>3520</v>
      </c>
      <c r="B2231" t="s">
        <v>3051</v>
      </c>
      <c r="C2231" t="s">
        <v>3004</v>
      </c>
      <c r="D2231" t="s">
        <v>2943</v>
      </c>
      <c r="E2231" t="s">
        <v>3309</v>
      </c>
      <c r="F2231">
        <v>4.0999999999999996</v>
      </c>
      <c r="G2231" t="str">
        <f t="shared" si="68"/>
        <v>4-star</v>
      </c>
      <c r="H2231">
        <v>10</v>
      </c>
      <c r="I2231">
        <v>600</v>
      </c>
      <c r="J2231" t="str">
        <f t="shared" si="69"/>
        <v>500-1000</v>
      </c>
    </row>
    <row r="2232" spans="1:10">
      <c r="A2232" t="s">
        <v>3521</v>
      </c>
      <c r="B2232" t="s">
        <v>3051</v>
      </c>
      <c r="C2232" t="s">
        <v>3004</v>
      </c>
      <c r="D2232" t="s">
        <v>2943</v>
      </c>
      <c r="E2232" t="s">
        <v>3522</v>
      </c>
      <c r="F2232">
        <v>3.7</v>
      </c>
      <c r="G2232" t="str">
        <f t="shared" si="68"/>
        <v>4-star</v>
      </c>
      <c r="H2232">
        <v>11</v>
      </c>
      <c r="I2232">
        <v>800</v>
      </c>
      <c r="J2232" t="str">
        <f t="shared" si="69"/>
        <v>500-1000</v>
      </c>
    </row>
    <row r="2233" spans="1:10">
      <c r="A2233" t="s">
        <v>3008</v>
      </c>
      <c r="B2233" t="s">
        <v>3523</v>
      </c>
      <c r="C2233" t="s">
        <v>3126</v>
      </c>
      <c r="D2233" t="s">
        <v>2943</v>
      </c>
      <c r="E2233" t="s">
        <v>3010</v>
      </c>
      <c r="F2233">
        <v>4.5999999999999996</v>
      </c>
      <c r="G2233" t="str">
        <f t="shared" si="68"/>
        <v>5-star</v>
      </c>
      <c r="H2233">
        <v>18</v>
      </c>
      <c r="I2233">
        <v>600</v>
      </c>
      <c r="J2233" t="str">
        <f t="shared" si="69"/>
        <v>500-1000</v>
      </c>
    </row>
    <row r="2234" spans="1:10">
      <c r="A2234" t="s">
        <v>3043</v>
      </c>
      <c r="B2234" t="s">
        <v>3482</v>
      </c>
      <c r="C2234" t="s">
        <v>3055</v>
      </c>
      <c r="D2234" t="s">
        <v>2943</v>
      </c>
      <c r="E2234" t="s">
        <v>3045</v>
      </c>
      <c r="F2234">
        <v>4.5</v>
      </c>
      <c r="G2234" t="str">
        <f t="shared" si="68"/>
        <v>5-star</v>
      </c>
      <c r="H2234">
        <v>2</v>
      </c>
      <c r="I2234">
        <v>500</v>
      </c>
      <c r="J2234" t="str">
        <f t="shared" si="69"/>
        <v>500-1000</v>
      </c>
    </row>
    <row r="2235" spans="1:10">
      <c r="A2235" t="s">
        <v>3374</v>
      </c>
      <c r="B2235" t="s">
        <v>3513</v>
      </c>
      <c r="C2235" t="s">
        <v>3055</v>
      </c>
      <c r="D2235" t="s">
        <v>2943</v>
      </c>
      <c r="E2235" t="s">
        <v>3524</v>
      </c>
      <c r="F2235">
        <v>4.3</v>
      </c>
      <c r="G2235" t="str">
        <f t="shared" si="68"/>
        <v>4-star</v>
      </c>
      <c r="H2235">
        <v>13</v>
      </c>
      <c r="I2235">
        <v>700</v>
      </c>
      <c r="J2235" t="str">
        <f t="shared" si="69"/>
        <v>500-1000</v>
      </c>
    </row>
    <row r="2236" spans="1:10">
      <c r="A2236" t="s">
        <v>1424</v>
      </c>
      <c r="B2236" t="s">
        <v>3525</v>
      </c>
      <c r="C2236" t="s">
        <v>3126</v>
      </c>
      <c r="D2236" t="s">
        <v>2943</v>
      </c>
      <c r="E2236" t="s">
        <v>2346</v>
      </c>
      <c r="F2236">
        <v>4.5</v>
      </c>
      <c r="G2236" t="str">
        <f t="shared" si="68"/>
        <v>5-star</v>
      </c>
      <c r="H2236">
        <v>44</v>
      </c>
      <c r="I2236">
        <v>500</v>
      </c>
      <c r="J2236" t="str">
        <f t="shared" si="69"/>
        <v>500-1000</v>
      </c>
    </row>
    <row r="2237" spans="1:10">
      <c r="A2237" t="s">
        <v>3060</v>
      </c>
      <c r="B2237" t="s">
        <v>3526</v>
      </c>
      <c r="C2237" t="s">
        <v>3055</v>
      </c>
      <c r="D2237" t="s">
        <v>2943</v>
      </c>
      <c r="E2237" t="s">
        <v>3527</v>
      </c>
      <c r="F2237">
        <v>4.3</v>
      </c>
      <c r="G2237" t="str">
        <f t="shared" si="68"/>
        <v>4-star</v>
      </c>
      <c r="H2237">
        <v>7</v>
      </c>
      <c r="I2237">
        <v>800</v>
      </c>
      <c r="J2237" t="str">
        <f t="shared" si="69"/>
        <v>500-1000</v>
      </c>
    </row>
    <row r="2238" spans="1:10">
      <c r="A2238" t="s">
        <v>3528</v>
      </c>
      <c r="B2238" t="s">
        <v>3292</v>
      </c>
      <c r="C2238" t="s">
        <v>3237</v>
      </c>
      <c r="D2238" t="s">
        <v>2943</v>
      </c>
      <c r="E2238" t="s">
        <v>3529</v>
      </c>
      <c r="F2238">
        <v>4.2</v>
      </c>
      <c r="G2238" t="str">
        <f t="shared" si="68"/>
        <v>4-star</v>
      </c>
      <c r="H2238">
        <v>108</v>
      </c>
      <c r="I2238">
        <v>1000</v>
      </c>
      <c r="J2238" t="str">
        <f t="shared" si="69"/>
        <v>1000-2000</v>
      </c>
    </row>
    <row r="2239" spans="1:10">
      <c r="A2239" t="s">
        <v>3530</v>
      </c>
      <c r="B2239" t="s">
        <v>3226</v>
      </c>
      <c r="C2239" t="s">
        <v>3004</v>
      </c>
      <c r="D2239" t="s">
        <v>2943</v>
      </c>
      <c r="E2239" t="s">
        <v>3531</v>
      </c>
      <c r="F2239">
        <v>4.2</v>
      </c>
      <c r="G2239" t="str">
        <f t="shared" si="68"/>
        <v>4-star</v>
      </c>
      <c r="H2239">
        <v>77</v>
      </c>
      <c r="I2239">
        <v>800</v>
      </c>
      <c r="J2239" t="str">
        <f t="shared" si="69"/>
        <v>500-1000</v>
      </c>
    </row>
    <row r="2240" spans="1:10">
      <c r="A2240" t="s">
        <v>3532</v>
      </c>
      <c r="B2240" t="s">
        <v>3226</v>
      </c>
      <c r="C2240" t="s">
        <v>3004</v>
      </c>
      <c r="D2240" t="s">
        <v>2943</v>
      </c>
      <c r="E2240" t="s">
        <v>172</v>
      </c>
      <c r="F2240">
        <v>3.9</v>
      </c>
      <c r="G2240" t="str">
        <f t="shared" si="68"/>
        <v>4-star</v>
      </c>
      <c r="H2240">
        <v>49</v>
      </c>
      <c r="I2240">
        <v>1100</v>
      </c>
      <c r="J2240" t="str">
        <f t="shared" si="69"/>
        <v>1000-2000</v>
      </c>
    </row>
    <row r="2241" spans="1:10">
      <c r="A2241" t="s">
        <v>3533</v>
      </c>
      <c r="B2241" t="s">
        <v>3534</v>
      </c>
      <c r="C2241" t="s">
        <v>3004</v>
      </c>
      <c r="D2241" t="s">
        <v>2943</v>
      </c>
      <c r="E2241" t="s">
        <v>3535</v>
      </c>
      <c r="F2241">
        <v>5</v>
      </c>
      <c r="G2241" t="str">
        <f t="shared" si="68"/>
        <v>5-star</v>
      </c>
      <c r="H2241">
        <v>1</v>
      </c>
      <c r="I2241">
        <v>600</v>
      </c>
      <c r="J2241" t="str">
        <f t="shared" si="69"/>
        <v>500-1000</v>
      </c>
    </row>
    <row r="2242" spans="1:10">
      <c r="A2242" t="s">
        <v>3536</v>
      </c>
      <c r="B2242" t="s">
        <v>3484</v>
      </c>
      <c r="C2242" t="s">
        <v>3004</v>
      </c>
      <c r="D2242" t="s">
        <v>2943</v>
      </c>
      <c r="E2242" t="s">
        <v>2093</v>
      </c>
      <c r="F2242">
        <v>4.4000000000000004</v>
      </c>
      <c r="G2242" t="str">
        <f t="shared" si="68"/>
        <v>4-star</v>
      </c>
      <c r="H2242">
        <v>56</v>
      </c>
      <c r="I2242">
        <v>500</v>
      </c>
      <c r="J2242" t="str">
        <f t="shared" si="69"/>
        <v>500-1000</v>
      </c>
    </row>
    <row r="2243" spans="1:10">
      <c r="A2243" t="s">
        <v>3537</v>
      </c>
      <c r="B2243" t="s">
        <v>3538</v>
      </c>
      <c r="C2243" t="s">
        <v>3004</v>
      </c>
      <c r="D2243" t="s">
        <v>2943</v>
      </c>
      <c r="E2243" t="s">
        <v>3539</v>
      </c>
      <c r="F2243">
        <v>4.2</v>
      </c>
      <c r="G2243" t="str">
        <f t="shared" ref="G2243:G2306" si="70">IF(F2243&lt;1,"1-star ",
IF(AND(F2243&gt;=1.1,F2243&lt;1.5),"1-star",
IF(AND(F2243&gt;=1.5,F2243&lt;2.5),"2-star",
IF(AND(F2243&gt;=2.5,F2243&lt;3.5),"3-star",
IF(AND(F2243&gt;=3.5,F2243&lt;4.5),"4-star",
"5-star")))))</f>
        <v>4-star</v>
      </c>
      <c r="H2243">
        <v>64</v>
      </c>
      <c r="I2243">
        <v>3000</v>
      </c>
      <c r="J2243" t="str">
        <f t="shared" ref="J2243:J2306" si="71">IF(I2243&lt;500,"Below 500",
IF(AND(I2243&gt;=500,I2243&lt;1000),"500-1000",
IF(AND(I2243&gt;=1000,I2243&lt;2000),"1000-2000",
IF(AND(I2243&gt;=2000,I2243&lt;3000),"2000-3000",
IF(AND(I2243&gt;=3000,I2243&lt;4000),"3000-4000",
IF(AND(I2243&gt;=4000,I2243&lt;5000),"4000-5000",
IF(AND(I2243&gt;=5000,I2243&lt;6000),"5000-6000",
IF(AND(I2243&gt;=6000,I2243&lt;7000),"6000-7000",
IF(AND(I2243&gt;=7000,I2243&lt;8000),"7000-8000","Above 8000")))))))))</f>
        <v>3000-4000</v>
      </c>
    </row>
    <row r="2244" spans="1:10">
      <c r="A2244" t="s">
        <v>3540</v>
      </c>
      <c r="B2244" t="s">
        <v>3226</v>
      </c>
      <c r="C2244" t="s">
        <v>3004</v>
      </c>
      <c r="D2244" t="s">
        <v>2943</v>
      </c>
      <c r="E2244" t="s">
        <v>3541</v>
      </c>
      <c r="F2244">
        <v>4</v>
      </c>
      <c r="G2244" t="str">
        <f t="shared" si="70"/>
        <v>4-star</v>
      </c>
      <c r="H2244">
        <v>1</v>
      </c>
      <c r="I2244">
        <v>500</v>
      </c>
      <c r="J2244" t="str">
        <f t="shared" si="71"/>
        <v>500-1000</v>
      </c>
    </row>
    <row r="2245" spans="1:10">
      <c r="A2245" t="s">
        <v>3266</v>
      </c>
      <c r="B2245" t="s">
        <v>3218</v>
      </c>
      <c r="C2245" t="s">
        <v>3004</v>
      </c>
      <c r="D2245" t="s">
        <v>2943</v>
      </c>
      <c r="E2245" t="s">
        <v>195</v>
      </c>
      <c r="F2245">
        <v>4.0999999999999996</v>
      </c>
      <c r="G2245" t="str">
        <f t="shared" si="70"/>
        <v>4-star</v>
      </c>
      <c r="H2245">
        <v>616</v>
      </c>
      <c r="I2245">
        <v>1800</v>
      </c>
      <c r="J2245" t="str">
        <f t="shared" si="71"/>
        <v>1000-2000</v>
      </c>
    </row>
    <row r="2246" spans="1:10">
      <c r="A2246" t="s">
        <v>3542</v>
      </c>
      <c r="B2246" t="s">
        <v>3523</v>
      </c>
      <c r="C2246" t="s">
        <v>3126</v>
      </c>
      <c r="D2246" t="s">
        <v>2943</v>
      </c>
      <c r="E2246" t="s">
        <v>66</v>
      </c>
      <c r="F2246">
        <v>5</v>
      </c>
      <c r="G2246" t="str">
        <f t="shared" si="70"/>
        <v>5-star</v>
      </c>
      <c r="H2246">
        <v>2</v>
      </c>
      <c r="I2246">
        <v>500</v>
      </c>
      <c r="J2246" t="str">
        <f t="shared" si="71"/>
        <v>500-1000</v>
      </c>
    </row>
    <row r="2247" spans="1:10">
      <c r="A2247" t="s">
        <v>3027</v>
      </c>
      <c r="B2247" t="s">
        <v>3523</v>
      </c>
      <c r="C2247" t="s">
        <v>3126</v>
      </c>
      <c r="D2247" t="s">
        <v>2943</v>
      </c>
      <c r="E2247" t="s">
        <v>928</v>
      </c>
      <c r="F2247">
        <v>4</v>
      </c>
      <c r="G2247" t="str">
        <f t="shared" si="70"/>
        <v>4-star</v>
      </c>
      <c r="H2247">
        <v>36</v>
      </c>
      <c r="I2247">
        <v>700</v>
      </c>
      <c r="J2247" t="str">
        <f t="shared" si="71"/>
        <v>500-1000</v>
      </c>
    </row>
    <row r="2248" spans="1:10">
      <c r="A2248" t="s">
        <v>3543</v>
      </c>
      <c r="B2248" t="s">
        <v>3544</v>
      </c>
      <c r="C2248" t="s">
        <v>3126</v>
      </c>
      <c r="D2248" t="s">
        <v>2943</v>
      </c>
      <c r="E2248" t="s">
        <v>66</v>
      </c>
      <c r="F2248">
        <v>3.5</v>
      </c>
      <c r="G2248" t="str">
        <f t="shared" si="70"/>
        <v>4-star</v>
      </c>
      <c r="H2248">
        <v>2</v>
      </c>
      <c r="I2248">
        <v>400</v>
      </c>
      <c r="J2248" t="str">
        <f t="shared" si="71"/>
        <v>Below 500</v>
      </c>
    </row>
    <row r="2249" spans="1:10">
      <c r="A2249" t="s">
        <v>21</v>
      </c>
      <c r="B2249" t="s">
        <v>3463</v>
      </c>
      <c r="C2249" t="s">
        <v>3055</v>
      </c>
      <c r="D2249" t="s">
        <v>2943</v>
      </c>
      <c r="E2249" t="s">
        <v>3545</v>
      </c>
      <c r="F2249">
        <v>4.0999999999999996</v>
      </c>
      <c r="G2249" t="str">
        <f t="shared" si="70"/>
        <v>4-star</v>
      </c>
      <c r="H2249">
        <v>349</v>
      </c>
      <c r="I2249">
        <v>2200</v>
      </c>
      <c r="J2249" t="str">
        <f t="shared" si="71"/>
        <v>2000-3000</v>
      </c>
    </row>
    <row r="2250" spans="1:10">
      <c r="A2250" t="s">
        <v>3546</v>
      </c>
      <c r="B2250" t="s">
        <v>3330</v>
      </c>
      <c r="C2250" t="s">
        <v>3004</v>
      </c>
      <c r="D2250" t="s">
        <v>2943</v>
      </c>
      <c r="E2250" t="s">
        <v>1165</v>
      </c>
      <c r="F2250">
        <v>5</v>
      </c>
      <c r="G2250" t="str">
        <f t="shared" si="70"/>
        <v>5-star</v>
      </c>
      <c r="H2250">
        <v>2</v>
      </c>
      <c r="I2250">
        <v>400</v>
      </c>
      <c r="J2250" t="str">
        <f t="shared" si="71"/>
        <v>Below 500</v>
      </c>
    </row>
    <row r="2251" spans="1:10">
      <c r="A2251" t="s">
        <v>3277</v>
      </c>
      <c r="B2251" t="s">
        <v>3376</v>
      </c>
      <c r="C2251" t="s">
        <v>3237</v>
      </c>
      <c r="D2251" t="s">
        <v>2943</v>
      </c>
      <c r="E2251" t="s">
        <v>66</v>
      </c>
      <c r="F2251">
        <v>3.9</v>
      </c>
      <c r="G2251" t="str">
        <f t="shared" si="70"/>
        <v>4-star</v>
      </c>
      <c r="H2251">
        <v>8</v>
      </c>
      <c r="I2251">
        <v>500</v>
      </c>
      <c r="J2251" t="str">
        <f t="shared" si="71"/>
        <v>500-1000</v>
      </c>
    </row>
    <row r="2252" spans="1:10">
      <c r="A2252" t="s">
        <v>1424</v>
      </c>
      <c r="B2252" t="s">
        <v>3411</v>
      </c>
      <c r="C2252" t="s">
        <v>3055</v>
      </c>
      <c r="D2252" t="s">
        <v>2943</v>
      </c>
      <c r="E2252" t="s">
        <v>2346</v>
      </c>
      <c r="F2252">
        <v>4.5</v>
      </c>
      <c r="G2252" t="str">
        <f t="shared" si="70"/>
        <v>5-star</v>
      </c>
      <c r="H2252">
        <v>50</v>
      </c>
      <c r="I2252">
        <v>500</v>
      </c>
      <c r="J2252" t="str">
        <f t="shared" si="71"/>
        <v>500-1000</v>
      </c>
    </row>
    <row r="2253" spans="1:10">
      <c r="A2253" t="s">
        <v>3038</v>
      </c>
      <c r="B2253" t="s">
        <v>3267</v>
      </c>
      <c r="C2253" t="s">
        <v>3055</v>
      </c>
      <c r="D2253" t="s">
        <v>2943</v>
      </c>
      <c r="E2253" t="s">
        <v>3039</v>
      </c>
      <c r="F2253">
        <v>4</v>
      </c>
      <c r="G2253" t="str">
        <f t="shared" si="70"/>
        <v>4-star</v>
      </c>
      <c r="H2253">
        <v>97</v>
      </c>
      <c r="I2253">
        <v>700</v>
      </c>
      <c r="J2253" t="str">
        <f t="shared" si="71"/>
        <v>500-1000</v>
      </c>
    </row>
    <row r="2254" spans="1:10">
      <c r="A2254" t="s">
        <v>3196</v>
      </c>
      <c r="B2254" t="s">
        <v>3523</v>
      </c>
      <c r="C2254" t="s">
        <v>3126</v>
      </c>
      <c r="D2254" t="s">
        <v>2943</v>
      </c>
      <c r="E2254" t="s">
        <v>3547</v>
      </c>
      <c r="F2254">
        <v>3.8</v>
      </c>
      <c r="G2254" t="str">
        <f t="shared" si="70"/>
        <v>4-star</v>
      </c>
      <c r="H2254">
        <v>9</v>
      </c>
      <c r="I2254">
        <v>400</v>
      </c>
      <c r="J2254" t="str">
        <f t="shared" si="71"/>
        <v>Below 500</v>
      </c>
    </row>
    <row r="2255" spans="1:10">
      <c r="A2255" t="s">
        <v>3332</v>
      </c>
      <c r="B2255" t="s">
        <v>3218</v>
      </c>
      <c r="C2255" t="s">
        <v>3004</v>
      </c>
      <c r="D2255" t="s">
        <v>2943</v>
      </c>
      <c r="E2255" t="s">
        <v>3548</v>
      </c>
      <c r="F2255">
        <v>4.3</v>
      </c>
      <c r="G2255" t="str">
        <f t="shared" si="70"/>
        <v>4-star</v>
      </c>
      <c r="H2255">
        <v>202</v>
      </c>
      <c r="I2255">
        <v>1200</v>
      </c>
      <c r="J2255" t="str">
        <f t="shared" si="71"/>
        <v>1000-2000</v>
      </c>
    </row>
    <row r="2256" spans="1:10">
      <c r="A2256" t="s">
        <v>3549</v>
      </c>
      <c r="B2256" t="s">
        <v>3218</v>
      </c>
      <c r="C2256" t="s">
        <v>3004</v>
      </c>
      <c r="D2256" t="s">
        <v>2943</v>
      </c>
      <c r="E2256" t="s">
        <v>830</v>
      </c>
      <c r="F2256">
        <v>4.5999999999999996</v>
      </c>
      <c r="G2256" t="str">
        <f t="shared" si="70"/>
        <v>5-star</v>
      </c>
      <c r="H2256">
        <v>12</v>
      </c>
      <c r="I2256">
        <v>400</v>
      </c>
      <c r="J2256" t="str">
        <f t="shared" si="71"/>
        <v>Below 500</v>
      </c>
    </row>
    <row r="2257" spans="1:10">
      <c r="A2257" t="s">
        <v>3271</v>
      </c>
      <c r="B2257" t="s">
        <v>3218</v>
      </c>
      <c r="C2257" t="s">
        <v>3004</v>
      </c>
      <c r="D2257" t="s">
        <v>2943</v>
      </c>
      <c r="E2257" t="s">
        <v>3550</v>
      </c>
      <c r="F2257">
        <v>4.2</v>
      </c>
      <c r="G2257" t="str">
        <f t="shared" si="70"/>
        <v>4-star</v>
      </c>
      <c r="H2257">
        <v>79</v>
      </c>
      <c r="I2257">
        <v>800</v>
      </c>
      <c r="J2257" t="str">
        <f t="shared" si="71"/>
        <v>500-1000</v>
      </c>
    </row>
    <row r="2258" spans="1:10">
      <c r="A2258" t="s">
        <v>2951</v>
      </c>
      <c r="B2258" t="s">
        <v>3463</v>
      </c>
      <c r="C2258" t="s">
        <v>3055</v>
      </c>
      <c r="D2258" t="s">
        <v>2943</v>
      </c>
      <c r="E2258" t="s">
        <v>2952</v>
      </c>
      <c r="F2258">
        <v>4.4000000000000004</v>
      </c>
      <c r="G2258" t="str">
        <f t="shared" si="70"/>
        <v>4-star</v>
      </c>
      <c r="H2258">
        <v>64</v>
      </c>
      <c r="I2258">
        <v>1800</v>
      </c>
      <c r="J2258" t="str">
        <f t="shared" si="71"/>
        <v>1000-2000</v>
      </c>
    </row>
    <row r="2259" spans="1:10">
      <c r="A2259" t="s">
        <v>528</v>
      </c>
      <c r="B2259" t="s">
        <v>3125</v>
      </c>
      <c r="C2259" t="s">
        <v>3126</v>
      </c>
      <c r="D2259" t="s">
        <v>2943</v>
      </c>
      <c r="E2259" t="s">
        <v>529</v>
      </c>
      <c r="F2259">
        <v>3.5</v>
      </c>
      <c r="G2259" t="str">
        <f t="shared" si="70"/>
        <v>4-star</v>
      </c>
      <c r="H2259">
        <v>4</v>
      </c>
      <c r="I2259">
        <v>400</v>
      </c>
      <c r="J2259" t="str">
        <f t="shared" si="71"/>
        <v>Below 500</v>
      </c>
    </row>
    <row r="2260" spans="1:10">
      <c r="A2260" t="s">
        <v>2955</v>
      </c>
      <c r="B2260" t="s">
        <v>3551</v>
      </c>
      <c r="C2260" t="s">
        <v>3004</v>
      </c>
      <c r="D2260" t="s">
        <v>2943</v>
      </c>
      <c r="E2260" t="s">
        <v>1409</v>
      </c>
      <c r="F2260">
        <v>4.0999999999999996</v>
      </c>
      <c r="G2260" t="str">
        <f t="shared" si="70"/>
        <v>4-star</v>
      </c>
      <c r="H2260">
        <v>346</v>
      </c>
      <c r="I2260">
        <v>1200</v>
      </c>
      <c r="J2260" t="str">
        <f t="shared" si="71"/>
        <v>1000-2000</v>
      </c>
    </row>
    <row r="2261" spans="1:10">
      <c r="A2261" t="s">
        <v>3130</v>
      </c>
      <c r="B2261" t="s">
        <v>3226</v>
      </c>
      <c r="C2261" t="s">
        <v>3004</v>
      </c>
      <c r="D2261" t="s">
        <v>2943</v>
      </c>
      <c r="E2261" t="s">
        <v>3552</v>
      </c>
      <c r="F2261">
        <v>4.5</v>
      </c>
      <c r="G2261" t="str">
        <f t="shared" si="70"/>
        <v>5-star</v>
      </c>
      <c r="H2261">
        <v>8</v>
      </c>
      <c r="I2261">
        <v>800</v>
      </c>
      <c r="J2261" t="str">
        <f t="shared" si="71"/>
        <v>500-1000</v>
      </c>
    </row>
    <row r="2262" spans="1:10">
      <c r="A2262" t="s">
        <v>3553</v>
      </c>
      <c r="B2262" t="s">
        <v>3218</v>
      </c>
      <c r="C2262" t="s">
        <v>3004</v>
      </c>
      <c r="D2262" t="s">
        <v>2943</v>
      </c>
      <c r="E2262" t="s">
        <v>3554</v>
      </c>
      <c r="F2262">
        <v>4.5999999999999996</v>
      </c>
      <c r="G2262" t="str">
        <f t="shared" si="70"/>
        <v>5-star</v>
      </c>
      <c r="H2262">
        <v>755</v>
      </c>
      <c r="I2262">
        <v>1000</v>
      </c>
      <c r="J2262" t="str">
        <f t="shared" si="71"/>
        <v>1000-2000</v>
      </c>
    </row>
    <row r="2263" spans="1:10">
      <c r="A2263" t="s">
        <v>3555</v>
      </c>
      <c r="B2263" t="s">
        <v>3218</v>
      </c>
      <c r="C2263" t="s">
        <v>3004</v>
      </c>
      <c r="D2263" t="s">
        <v>2943</v>
      </c>
      <c r="E2263" t="s">
        <v>3556</v>
      </c>
      <c r="F2263">
        <v>4.5</v>
      </c>
      <c r="G2263" t="str">
        <f t="shared" si="70"/>
        <v>5-star</v>
      </c>
      <c r="H2263">
        <v>9</v>
      </c>
      <c r="I2263">
        <v>1800</v>
      </c>
      <c r="J2263" t="str">
        <f t="shared" si="71"/>
        <v>1000-2000</v>
      </c>
    </row>
    <row r="2264" spans="1:10">
      <c r="A2264" t="s">
        <v>3557</v>
      </c>
      <c r="B2264" t="s">
        <v>3267</v>
      </c>
      <c r="C2264" t="s">
        <v>3055</v>
      </c>
      <c r="D2264" t="s">
        <v>2943</v>
      </c>
      <c r="E2264" t="s">
        <v>3558</v>
      </c>
      <c r="F2264">
        <v>4.3</v>
      </c>
      <c r="G2264" t="str">
        <f t="shared" si="70"/>
        <v>4-star</v>
      </c>
      <c r="H2264">
        <v>28</v>
      </c>
      <c r="I2264">
        <v>600</v>
      </c>
      <c r="J2264" t="str">
        <f t="shared" si="71"/>
        <v>500-1000</v>
      </c>
    </row>
    <row r="2265" spans="1:10">
      <c r="A2265" t="s">
        <v>3248</v>
      </c>
      <c r="B2265" t="s">
        <v>3292</v>
      </c>
      <c r="C2265" t="s">
        <v>3237</v>
      </c>
      <c r="D2265" t="s">
        <v>2943</v>
      </c>
      <c r="E2265" t="s">
        <v>3559</v>
      </c>
      <c r="F2265">
        <v>4.0999999999999996</v>
      </c>
      <c r="G2265" t="str">
        <f t="shared" si="70"/>
        <v>4-star</v>
      </c>
      <c r="H2265">
        <v>119</v>
      </c>
      <c r="I2265">
        <v>1700</v>
      </c>
      <c r="J2265" t="str">
        <f t="shared" si="71"/>
        <v>1000-2000</v>
      </c>
    </row>
    <row r="2266" spans="1:10">
      <c r="A2266" t="s">
        <v>3027</v>
      </c>
      <c r="B2266" t="s">
        <v>3376</v>
      </c>
      <c r="C2266" t="s">
        <v>3237</v>
      </c>
      <c r="D2266" t="s">
        <v>2943</v>
      </c>
      <c r="E2266" t="s">
        <v>928</v>
      </c>
      <c r="F2266">
        <v>4.2</v>
      </c>
      <c r="G2266" t="str">
        <f t="shared" si="70"/>
        <v>4-star</v>
      </c>
      <c r="H2266">
        <v>33</v>
      </c>
      <c r="I2266">
        <v>700</v>
      </c>
      <c r="J2266" t="str">
        <f t="shared" si="71"/>
        <v>500-1000</v>
      </c>
    </row>
    <row r="2267" spans="1:10">
      <c r="A2267" t="s">
        <v>3560</v>
      </c>
      <c r="B2267" t="s">
        <v>3484</v>
      </c>
      <c r="C2267" t="s">
        <v>3004</v>
      </c>
      <c r="D2267" t="s">
        <v>2943</v>
      </c>
      <c r="E2267" t="s">
        <v>354</v>
      </c>
      <c r="F2267">
        <v>4.0999999999999996</v>
      </c>
      <c r="G2267" t="str">
        <f t="shared" si="70"/>
        <v>4-star</v>
      </c>
      <c r="H2267">
        <v>8</v>
      </c>
      <c r="I2267">
        <v>300</v>
      </c>
      <c r="J2267" t="str">
        <f t="shared" si="71"/>
        <v>Below 500</v>
      </c>
    </row>
    <row r="2268" spans="1:10">
      <c r="A2268" t="s">
        <v>3561</v>
      </c>
      <c r="B2268" t="s">
        <v>3562</v>
      </c>
      <c r="C2268" t="s">
        <v>3126</v>
      </c>
      <c r="D2268" t="s">
        <v>2943</v>
      </c>
      <c r="E2268" t="s">
        <v>1611</v>
      </c>
      <c r="F2268">
        <v>4.5</v>
      </c>
      <c r="G2268" t="str">
        <f t="shared" si="70"/>
        <v>5-star</v>
      </c>
      <c r="H2268">
        <v>6</v>
      </c>
      <c r="I2268">
        <v>3000</v>
      </c>
      <c r="J2268" t="str">
        <f t="shared" si="71"/>
        <v>3000-4000</v>
      </c>
    </row>
    <row r="2269" spans="1:10">
      <c r="A2269" t="s">
        <v>3563</v>
      </c>
      <c r="B2269" t="s">
        <v>3564</v>
      </c>
      <c r="C2269" t="s">
        <v>3004</v>
      </c>
      <c r="D2269" t="s">
        <v>2943</v>
      </c>
      <c r="E2269" t="s">
        <v>1143</v>
      </c>
      <c r="F2269">
        <v>3.8</v>
      </c>
      <c r="G2269" t="str">
        <f t="shared" si="70"/>
        <v>4-star</v>
      </c>
      <c r="H2269">
        <v>35</v>
      </c>
      <c r="I2269">
        <v>600</v>
      </c>
      <c r="J2269" t="str">
        <f t="shared" si="71"/>
        <v>500-1000</v>
      </c>
    </row>
    <row r="2270" spans="1:10">
      <c r="A2270" t="s">
        <v>3208</v>
      </c>
      <c r="B2270" t="s">
        <v>3565</v>
      </c>
      <c r="C2270" t="s">
        <v>3055</v>
      </c>
      <c r="D2270" t="s">
        <v>2943</v>
      </c>
      <c r="E2270" t="s">
        <v>3209</v>
      </c>
      <c r="F2270">
        <v>4.5999999999999996</v>
      </c>
      <c r="G2270" t="str">
        <f t="shared" si="70"/>
        <v>5-star</v>
      </c>
      <c r="H2270">
        <v>14</v>
      </c>
      <c r="I2270">
        <v>400</v>
      </c>
      <c r="J2270" t="str">
        <f t="shared" si="71"/>
        <v>Below 500</v>
      </c>
    </row>
    <row r="2271" spans="1:10">
      <c r="A2271" t="s">
        <v>3566</v>
      </c>
      <c r="B2271" t="s">
        <v>3484</v>
      </c>
      <c r="C2271" t="s">
        <v>3004</v>
      </c>
      <c r="D2271" t="s">
        <v>2943</v>
      </c>
      <c r="E2271" t="s">
        <v>15</v>
      </c>
      <c r="F2271">
        <v>4.4000000000000004</v>
      </c>
      <c r="G2271" t="str">
        <f t="shared" si="70"/>
        <v>4-star</v>
      </c>
      <c r="H2271">
        <v>49</v>
      </c>
      <c r="I2271">
        <v>1000</v>
      </c>
      <c r="J2271" t="str">
        <f t="shared" si="71"/>
        <v>1000-2000</v>
      </c>
    </row>
    <row r="2272" spans="1:10">
      <c r="A2272" t="s">
        <v>3567</v>
      </c>
      <c r="B2272" t="s">
        <v>3568</v>
      </c>
      <c r="C2272" t="s">
        <v>3004</v>
      </c>
      <c r="D2272" t="s">
        <v>2943</v>
      </c>
      <c r="E2272" t="s">
        <v>3569</v>
      </c>
      <c r="F2272">
        <v>4.2</v>
      </c>
      <c r="G2272" t="str">
        <f t="shared" si="70"/>
        <v>4-star</v>
      </c>
      <c r="H2272">
        <v>6</v>
      </c>
      <c r="I2272">
        <v>2400</v>
      </c>
      <c r="J2272" t="str">
        <f t="shared" si="71"/>
        <v>2000-3000</v>
      </c>
    </row>
    <row r="2273" spans="1:10">
      <c r="A2273" t="s">
        <v>129</v>
      </c>
      <c r="B2273" t="s">
        <v>3570</v>
      </c>
      <c r="C2273" t="s">
        <v>3004</v>
      </c>
      <c r="D2273" t="s">
        <v>2943</v>
      </c>
      <c r="E2273" t="s">
        <v>130</v>
      </c>
      <c r="F2273">
        <v>4.5</v>
      </c>
      <c r="G2273" t="str">
        <f t="shared" si="70"/>
        <v>5-star</v>
      </c>
      <c r="H2273">
        <v>46</v>
      </c>
      <c r="I2273">
        <v>500</v>
      </c>
      <c r="J2273" t="str">
        <f t="shared" si="71"/>
        <v>500-1000</v>
      </c>
    </row>
    <row r="2274" spans="1:10">
      <c r="A2274" t="s">
        <v>3571</v>
      </c>
      <c r="B2274" t="s">
        <v>3572</v>
      </c>
      <c r="C2274" t="s">
        <v>3237</v>
      </c>
      <c r="D2274" t="s">
        <v>2943</v>
      </c>
      <c r="E2274" t="s">
        <v>3573</v>
      </c>
      <c r="F2274">
        <v>4.3</v>
      </c>
      <c r="G2274" t="str">
        <f t="shared" si="70"/>
        <v>4-star</v>
      </c>
      <c r="H2274">
        <v>74</v>
      </c>
      <c r="I2274">
        <v>1000</v>
      </c>
      <c r="J2274" t="str">
        <f t="shared" si="71"/>
        <v>1000-2000</v>
      </c>
    </row>
    <row r="2275" spans="1:10">
      <c r="A2275" t="s">
        <v>2988</v>
      </c>
      <c r="B2275" t="s">
        <v>3484</v>
      </c>
      <c r="C2275" t="s">
        <v>3004</v>
      </c>
      <c r="D2275" t="s">
        <v>2943</v>
      </c>
      <c r="E2275" t="s">
        <v>1143</v>
      </c>
      <c r="F2275">
        <v>3</v>
      </c>
      <c r="G2275" t="str">
        <f t="shared" si="70"/>
        <v>3-star</v>
      </c>
      <c r="H2275">
        <v>2</v>
      </c>
      <c r="I2275">
        <v>500</v>
      </c>
      <c r="J2275" t="str">
        <f t="shared" si="71"/>
        <v>500-1000</v>
      </c>
    </row>
    <row r="2276" spans="1:10">
      <c r="A2276" t="s">
        <v>3027</v>
      </c>
      <c r="B2276" t="s">
        <v>3484</v>
      </c>
      <c r="C2276" t="s">
        <v>3004</v>
      </c>
      <c r="D2276" t="s">
        <v>2943</v>
      </c>
      <c r="E2276" t="s">
        <v>928</v>
      </c>
      <c r="F2276">
        <v>3.8</v>
      </c>
      <c r="G2276" t="str">
        <f t="shared" si="70"/>
        <v>4-star</v>
      </c>
      <c r="H2276">
        <v>20</v>
      </c>
      <c r="I2276">
        <v>700</v>
      </c>
      <c r="J2276" t="str">
        <f t="shared" si="71"/>
        <v>500-1000</v>
      </c>
    </row>
    <row r="2277" spans="1:10">
      <c r="A2277" t="s">
        <v>3043</v>
      </c>
      <c r="B2277" t="s">
        <v>3574</v>
      </c>
      <c r="C2277" t="s">
        <v>3126</v>
      </c>
      <c r="D2277" t="s">
        <v>2943</v>
      </c>
      <c r="E2277" t="s">
        <v>3045</v>
      </c>
      <c r="F2277">
        <v>5</v>
      </c>
      <c r="G2277" t="str">
        <f t="shared" si="70"/>
        <v>5-star</v>
      </c>
      <c r="H2277">
        <v>1</v>
      </c>
      <c r="I2277">
        <v>500</v>
      </c>
      <c r="J2277" t="str">
        <f t="shared" si="71"/>
        <v>500-1000</v>
      </c>
    </row>
    <row r="2278" spans="1:10">
      <c r="A2278" t="s">
        <v>3575</v>
      </c>
      <c r="B2278" t="s">
        <v>3226</v>
      </c>
      <c r="C2278" t="s">
        <v>3004</v>
      </c>
      <c r="D2278" t="s">
        <v>2943</v>
      </c>
      <c r="E2278" t="s">
        <v>66</v>
      </c>
      <c r="F2278">
        <v>4</v>
      </c>
      <c r="G2278" t="str">
        <f t="shared" si="70"/>
        <v>4-star</v>
      </c>
      <c r="H2278">
        <v>14</v>
      </c>
      <c r="I2278">
        <v>500</v>
      </c>
      <c r="J2278" t="str">
        <f t="shared" si="71"/>
        <v>500-1000</v>
      </c>
    </row>
    <row r="2279" spans="1:10">
      <c r="A2279" t="s">
        <v>3576</v>
      </c>
      <c r="B2279" t="s">
        <v>3484</v>
      </c>
      <c r="C2279" t="s">
        <v>3004</v>
      </c>
      <c r="D2279" t="s">
        <v>2943</v>
      </c>
      <c r="E2279" t="s">
        <v>3007</v>
      </c>
      <c r="F2279">
        <v>3.6</v>
      </c>
      <c r="G2279" t="str">
        <f t="shared" si="70"/>
        <v>4-star</v>
      </c>
      <c r="H2279">
        <v>5</v>
      </c>
      <c r="I2279">
        <v>400</v>
      </c>
      <c r="J2279" t="str">
        <f t="shared" si="71"/>
        <v>Below 500</v>
      </c>
    </row>
    <row r="2280" spans="1:10">
      <c r="A2280" t="s">
        <v>3043</v>
      </c>
      <c r="B2280" t="s">
        <v>3330</v>
      </c>
      <c r="C2280" t="s">
        <v>3004</v>
      </c>
      <c r="D2280" t="s">
        <v>2943</v>
      </c>
      <c r="E2280" t="s">
        <v>3045</v>
      </c>
      <c r="F2280">
        <v>3.7</v>
      </c>
      <c r="G2280" t="str">
        <f t="shared" si="70"/>
        <v>4-star</v>
      </c>
      <c r="H2280">
        <v>3</v>
      </c>
      <c r="I2280">
        <v>500</v>
      </c>
      <c r="J2280" t="str">
        <f t="shared" si="71"/>
        <v>500-1000</v>
      </c>
    </row>
    <row r="2281" spans="1:10">
      <c r="A2281" t="s">
        <v>3043</v>
      </c>
      <c r="B2281" t="s">
        <v>3292</v>
      </c>
      <c r="C2281" t="s">
        <v>3237</v>
      </c>
      <c r="D2281" t="s">
        <v>2943</v>
      </c>
      <c r="E2281" t="s">
        <v>3045</v>
      </c>
      <c r="F2281">
        <v>4</v>
      </c>
      <c r="G2281" t="str">
        <f t="shared" si="70"/>
        <v>4-star</v>
      </c>
      <c r="H2281">
        <v>1</v>
      </c>
      <c r="I2281">
        <v>500</v>
      </c>
      <c r="J2281" t="str">
        <f t="shared" si="71"/>
        <v>500-1000</v>
      </c>
    </row>
    <row r="2282" spans="1:10">
      <c r="A2282" t="s">
        <v>3434</v>
      </c>
      <c r="B2282" t="s">
        <v>3463</v>
      </c>
      <c r="C2282" t="s">
        <v>3055</v>
      </c>
      <c r="D2282" t="s">
        <v>2943</v>
      </c>
      <c r="E2282" t="s">
        <v>3436</v>
      </c>
      <c r="F2282">
        <v>3.9</v>
      </c>
      <c r="G2282" t="str">
        <f t="shared" si="70"/>
        <v>4-star</v>
      </c>
      <c r="H2282">
        <v>6</v>
      </c>
      <c r="I2282">
        <v>400</v>
      </c>
      <c r="J2282" t="str">
        <f t="shared" si="71"/>
        <v>Below 500</v>
      </c>
    </row>
    <row r="2283" spans="1:10">
      <c r="A2283" t="s">
        <v>3577</v>
      </c>
      <c r="B2283" t="s">
        <v>3051</v>
      </c>
      <c r="C2283" t="s">
        <v>3004</v>
      </c>
      <c r="D2283" t="s">
        <v>2943</v>
      </c>
      <c r="E2283" t="s">
        <v>3578</v>
      </c>
      <c r="F2283">
        <v>4.3</v>
      </c>
      <c r="G2283" t="str">
        <f t="shared" si="70"/>
        <v>4-star</v>
      </c>
      <c r="H2283">
        <v>390</v>
      </c>
      <c r="I2283">
        <v>1800</v>
      </c>
      <c r="J2283" t="str">
        <f t="shared" si="71"/>
        <v>1000-2000</v>
      </c>
    </row>
    <row r="2284" spans="1:10">
      <c r="A2284" t="s">
        <v>3579</v>
      </c>
      <c r="B2284" t="s">
        <v>3051</v>
      </c>
      <c r="C2284" t="s">
        <v>3004</v>
      </c>
      <c r="D2284" t="s">
        <v>2943</v>
      </c>
      <c r="E2284" t="s">
        <v>3580</v>
      </c>
      <c r="F2284">
        <v>4.7</v>
      </c>
      <c r="G2284" t="str">
        <f t="shared" si="70"/>
        <v>5-star</v>
      </c>
      <c r="H2284">
        <v>3</v>
      </c>
      <c r="I2284">
        <v>700</v>
      </c>
      <c r="J2284" t="str">
        <f t="shared" si="71"/>
        <v>500-1000</v>
      </c>
    </row>
    <row r="2285" spans="1:10">
      <c r="A2285" t="s">
        <v>3043</v>
      </c>
      <c r="B2285" t="s">
        <v>3581</v>
      </c>
      <c r="C2285" t="s">
        <v>3237</v>
      </c>
      <c r="D2285" t="s">
        <v>2943</v>
      </c>
      <c r="E2285" t="s">
        <v>3045</v>
      </c>
      <c r="F2285">
        <v>2.8</v>
      </c>
      <c r="G2285" t="str">
        <f t="shared" si="70"/>
        <v>3-star</v>
      </c>
      <c r="H2285">
        <v>1</v>
      </c>
      <c r="I2285">
        <v>500</v>
      </c>
      <c r="J2285" t="str">
        <f t="shared" si="71"/>
        <v>500-1000</v>
      </c>
    </row>
    <row r="2286" spans="1:10">
      <c r="A2286" t="s">
        <v>3027</v>
      </c>
      <c r="B2286" t="s">
        <v>3582</v>
      </c>
      <c r="C2286" t="s">
        <v>3004</v>
      </c>
      <c r="D2286" t="s">
        <v>2943</v>
      </c>
      <c r="E2286" t="s">
        <v>928</v>
      </c>
      <c r="F2286">
        <v>4.3</v>
      </c>
      <c r="G2286" t="str">
        <f t="shared" si="70"/>
        <v>4-star</v>
      </c>
      <c r="H2286">
        <v>47</v>
      </c>
      <c r="I2286">
        <v>700</v>
      </c>
      <c r="J2286" t="str">
        <f t="shared" si="71"/>
        <v>500-1000</v>
      </c>
    </row>
    <row r="2287" spans="1:10">
      <c r="A2287" t="s">
        <v>3583</v>
      </c>
      <c r="B2287" t="s">
        <v>3330</v>
      </c>
      <c r="C2287" t="s">
        <v>3004</v>
      </c>
      <c r="D2287" t="s">
        <v>2943</v>
      </c>
      <c r="E2287" t="s">
        <v>354</v>
      </c>
      <c r="F2287">
        <v>5</v>
      </c>
      <c r="G2287" t="str">
        <f t="shared" si="70"/>
        <v>5-star</v>
      </c>
      <c r="H2287">
        <v>1</v>
      </c>
      <c r="I2287">
        <v>400</v>
      </c>
      <c r="J2287" t="str">
        <f t="shared" si="71"/>
        <v>Below 500</v>
      </c>
    </row>
    <row r="2288" spans="1:10">
      <c r="A2288" t="s">
        <v>2962</v>
      </c>
      <c r="B2288" t="s">
        <v>3261</v>
      </c>
      <c r="C2288" t="s">
        <v>3237</v>
      </c>
      <c r="D2288" t="s">
        <v>2943</v>
      </c>
      <c r="E2288" t="s">
        <v>3584</v>
      </c>
      <c r="F2288">
        <v>4.2</v>
      </c>
      <c r="G2288" t="str">
        <f t="shared" si="70"/>
        <v>4-star</v>
      </c>
      <c r="H2288">
        <v>187</v>
      </c>
      <c r="I2288">
        <v>1000</v>
      </c>
      <c r="J2288" t="str">
        <f t="shared" si="71"/>
        <v>1000-2000</v>
      </c>
    </row>
    <row r="2289" spans="1:10">
      <c r="A2289" t="s">
        <v>3585</v>
      </c>
      <c r="B2289" t="s">
        <v>3330</v>
      </c>
      <c r="C2289" t="s">
        <v>3004</v>
      </c>
      <c r="D2289" t="s">
        <v>2943</v>
      </c>
      <c r="E2289" t="s">
        <v>66</v>
      </c>
      <c r="F2289">
        <v>3</v>
      </c>
      <c r="G2289" t="str">
        <f t="shared" si="70"/>
        <v>3-star</v>
      </c>
      <c r="H2289">
        <v>2</v>
      </c>
      <c r="I2289">
        <v>500</v>
      </c>
      <c r="J2289" t="str">
        <f t="shared" si="71"/>
        <v>500-1000</v>
      </c>
    </row>
    <row r="2290" spans="1:10">
      <c r="A2290" t="s">
        <v>3043</v>
      </c>
      <c r="B2290" t="s">
        <v>3572</v>
      </c>
      <c r="C2290" t="s">
        <v>3237</v>
      </c>
      <c r="D2290" t="s">
        <v>2943</v>
      </c>
      <c r="E2290" t="s">
        <v>3045</v>
      </c>
      <c r="F2290">
        <v>4.5999999999999996</v>
      </c>
      <c r="G2290" t="str">
        <f t="shared" si="70"/>
        <v>5-star</v>
      </c>
      <c r="H2290">
        <v>5</v>
      </c>
      <c r="I2290">
        <v>500</v>
      </c>
      <c r="J2290" t="str">
        <f t="shared" si="71"/>
        <v>500-1000</v>
      </c>
    </row>
    <row r="2291" spans="1:10">
      <c r="A2291" t="s">
        <v>3586</v>
      </c>
      <c r="B2291" t="s">
        <v>3218</v>
      </c>
      <c r="C2291" t="s">
        <v>3004</v>
      </c>
      <c r="D2291" t="s">
        <v>2943</v>
      </c>
      <c r="E2291" t="s">
        <v>3587</v>
      </c>
      <c r="F2291">
        <v>5</v>
      </c>
      <c r="G2291" t="str">
        <f t="shared" si="70"/>
        <v>5-star</v>
      </c>
      <c r="H2291">
        <v>1</v>
      </c>
      <c r="I2291">
        <v>600</v>
      </c>
      <c r="J2291" t="str">
        <f t="shared" si="71"/>
        <v>500-1000</v>
      </c>
    </row>
    <row r="2292" spans="1:10">
      <c r="A2292" t="s">
        <v>3588</v>
      </c>
      <c r="B2292" t="s">
        <v>3568</v>
      </c>
      <c r="C2292" t="s">
        <v>3004</v>
      </c>
      <c r="D2292" t="s">
        <v>2943</v>
      </c>
      <c r="E2292" t="s">
        <v>1564</v>
      </c>
      <c r="F2292">
        <v>3.7</v>
      </c>
      <c r="G2292" t="str">
        <f t="shared" si="70"/>
        <v>4-star</v>
      </c>
      <c r="H2292">
        <v>75</v>
      </c>
      <c r="I2292">
        <v>2000</v>
      </c>
      <c r="J2292" t="str">
        <f t="shared" si="71"/>
        <v>2000-3000</v>
      </c>
    </row>
    <row r="2293" spans="1:10">
      <c r="A2293" t="s">
        <v>3589</v>
      </c>
      <c r="B2293" t="s">
        <v>3484</v>
      </c>
      <c r="C2293" t="s">
        <v>3004</v>
      </c>
      <c r="D2293" t="s">
        <v>2943</v>
      </c>
      <c r="E2293" t="s">
        <v>3590</v>
      </c>
      <c r="F2293">
        <v>2.5</v>
      </c>
      <c r="G2293" t="str">
        <f t="shared" si="70"/>
        <v>3-star</v>
      </c>
      <c r="H2293">
        <v>2</v>
      </c>
      <c r="I2293">
        <v>400</v>
      </c>
      <c r="J2293" t="str">
        <f t="shared" si="71"/>
        <v>Below 500</v>
      </c>
    </row>
    <row r="2294" spans="1:10">
      <c r="A2294" t="s">
        <v>3591</v>
      </c>
      <c r="B2294" t="s">
        <v>3572</v>
      </c>
      <c r="C2294" t="s">
        <v>3237</v>
      </c>
      <c r="D2294" t="s">
        <v>2943</v>
      </c>
      <c r="E2294" t="s">
        <v>2035</v>
      </c>
      <c r="F2294">
        <v>3.8</v>
      </c>
      <c r="G2294" t="str">
        <f t="shared" si="70"/>
        <v>4-star</v>
      </c>
      <c r="H2294">
        <v>5</v>
      </c>
      <c r="I2294">
        <v>700</v>
      </c>
      <c r="J2294" t="str">
        <f t="shared" si="71"/>
        <v>500-1000</v>
      </c>
    </row>
    <row r="2295" spans="1:10">
      <c r="A2295" t="s">
        <v>3592</v>
      </c>
      <c r="B2295" t="s">
        <v>3593</v>
      </c>
      <c r="C2295" t="s">
        <v>3237</v>
      </c>
      <c r="D2295" t="s">
        <v>2943</v>
      </c>
      <c r="E2295" t="s">
        <v>2314</v>
      </c>
      <c r="F2295">
        <v>4.2</v>
      </c>
      <c r="G2295" t="str">
        <f t="shared" si="70"/>
        <v>4-star</v>
      </c>
      <c r="H2295">
        <v>44</v>
      </c>
      <c r="I2295">
        <v>700</v>
      </c>
      <c r="J2295" t="str">
        <f t="shared" si="71"/>
        <v>500-1000</v>
      </c>
    </row>
    <row r="2296" spans="1:10">
      <c r="A2296" t="s">
        <v>3043</v>
      </c>
      <c r="B2296" t="s">
        <v>3594</v>
      </c>
      <c r="C2296" t="s">
        <v>3055</v>
      </c>
      <c r="D2296" t="s">
        <v>2943</v>
      </c>
      <c r="E2296" t="s">
        <v>3045</v>
      </c>
      <c r="F2296">
        <v>4</v>
      </c>
      <c r="G2296" t="str">
        <f t="shared" si="70"/>
        <v>4-star</v>
      </c>
      <c r="H2296">
        <v>2</v>
      </c>
      <c r="I2296">
        <v>500</v>
      </c>
      <c r="J2296" t="str">
        <f t="shared" si="71"/>
        <v>500-1000</v>
      </c>
    </row>
    <row r="2297" spans="1:10">
      <c r="A2297" t="s">
        <v>3579</v>
      </c>
      <c r="B2297" t="s">
        <v>3051</v>
      </c>
      <c r="C2297" t="s">
        <v>3004</v>
      </c>
      <c r="D2297" t="s">
        <v>2943</v>
      </c>
      <c r="E2297" t="s">
        <v>3595</v>
      </c>
      <c r="F2297">
        <v>1.4</v>
      </c>
      <c r="G2297" t="str">
        <f t="shared" si="70"/>
        <v>1-star</v>
      </c>
      <c r="H2297">
        <v>2</v>
      </c>
      <c r="I2297">
        <v>700</v>
      </c>
      <c r="J2297" t="str">
        <f t="shared" si="71"/>
        <v>500-1000</v>
      </c>
    </row>
    <row r="2298" spans="1:10">
      <c r="A2298" t="s">
        <v>3431</v>
      </c>
      <c r="B2298" t="s">
        <v>3218</v>
      </c>
      <c r="C2298" t="s">
        <v>3004</v>
      </c>
      <c r="D2298" t="s">
        <v>2943</v>
      </c>
      <c r="E2298" t="s">
        <v>3432</v>
      </c>
      <c r="F2298">
        <v>4.2</v>
      </c>
      <c r="G2298" t="str">
        <f t="shared" si="70"/>
        <v>4-star</v>
      </c>
      <c r="H2298">
        <v>473</v>
      </c>
      <c r="I2298">
        <v>1600</v>
      </c>
      <c r="J2298" t="str">
        <f t="shared" si="71"/>
        <v>1000-2000</v>
      </c>
    </row>
    <row r="2299" spans="1:10">
      <c r="A2299" t="s">
        <v>3078</v>
      </c>
      <c r="B2299" t="s">
        <v>3226</v>
      </c>
      <c r="C2299" t="s">
        <v>3004</v>
      </c>
      <c r="D2299" t="s">
        <v>2943</v>
      </c>
      <c r="E2299" t="s">
        <v>176</v>
      </c>
      <c r="F2299">
        <v>1</v>
      </c>
      <c r="G2299" t="str">
        <f t="shared" si="70"/>
        <v>5-star</v>
      </c>
      <c r="H2299">
        <v>1</v>
      </c>
      <c r="I2299">
        <v>200</v>
      </c>
      <c r="J2299" t="str">
        <f t="shared" si="71"/>
        <v>Below 500</v>
      </c>
    </row>
    <row r="2300" spans="1:10">
      <c r="A2300" t="s">
        <v>3043</v>
      </c>
      <c r="B2300" t="s">
        <v>3596</v>
      </c>
      <c r="C2300" t="s">
        <v>3126</v>
      </c>
      <c r="D2300" t="s">
        <v>2943</v>
      </c>
      <c r="E2300" t="s">
        <v>3045</v>
      </c>
      <c r="F2300">
        <v>4.3</v>
      </c>
      <c r="G2300" t="str">
        <f t="shared" si="70"/>
        <v>4-star</v>
      </c>
      <c r="H2300">
        <v>4</v>
      </c>
      <c r="I2300">
        <v>500</v>
      </c>
      <c r="J2300" t="str">
        <f t="shared" si="71"/>
        <v>500-1000</v>
      </c>
    </row>
    <row r="2301" spans="1:10">
      <c r="A2301" t="s">
        <v>3597</v>
      </c>
      <c r="B2301" t="s">
        <v>3365</v>
      </c>
      <c r="C2301" t="s">
        <v>3004</v>
      </c>
      <c r="D2301" t="s">
        <v>2943</v>
      </c>
      <c r="E2301" t="s">
        <v>3483</v>
      </c>
      <c r="F2301">
        <v>5</v>
      </c>
      <c r="G2301" t="str">
        <f t="shared" si="70"/>
        <v>5-star</v>
      </c>
      <c r="H2301">
        <v>1</v>
      </c>
      <c r="I2301">
        <v>700</v>
      </c>
      <c r="J2301" t="str">
        <f t="shared" si="71"/>
        <v>500-1000</v>
      </c>
    </row>
    <row r="2302" spans="1:10">
      <c r="A2302" t="s">
        <v>3038</v>
      </c>
      <c r="B2302" t="s">
        <v>3463</v>
      </c>
      <c r="C2302" t="s">
        <v>3055</v>
      </c>
      <c r="D2302" t="s">
        <v>2943</v>
      </c>
      <c r="E2302" t="s">
        <v>3039</v>
      </c>
      <c r="F2302">
        <v>3.3</v>
      </c>
      <c r="G2302" t="str">
        <f t="shared" si="70"/>
        <v>3-star</v>
      </c>
      <c r="H2302">
        <v>8</v>
      </c>
      <c r="I2302">
        <v>700</v>
      </c>
      <c r="J2302" t="str">
        <f t="shared" si="71"/>
        <v>500-1000</v>
      </c>
    </row>
    <row r="2303" spans="1:10">
      <c r="A2303" t="s">
        <v>3598</v>
      </c>
      <c r="B2303" t="s">
        <v>3330</v>
      </c>
      <c r="C2303" t="s">
        <v>3004</v>
      </c>
      <c r="D2303" t="s">
        <v>2943</v>
      </c>
      <c r="E2303" t="s">
        <v>374</v>
      </c>
      <c r="F2303">
        <v>4.5999999999999996</v>
      </c>
      <c r="G2303" t="str">
        <f t="shared" si="70"/>
        <v>5-star</v>
      </c>
      <c r="H2303">
        <v>9</v>
      </c>
      <c r="I2303">
        <v>300</v>
      </c>
      <c r="J2303" t="str">
        <f t="shared" si="71"/>
        <v>Below 500</v>
      </c>
    </row>
    <row r="2304" spans="1:10">
      <c r="A2304" t="s">
        <v>3038</v>
      </c>
      <c r="B2304" t="s">
        <v>3572</v>
      </c>
      <c r="C2304" t="s">
        <v>3237</v>
      </c>
      <c r="D2304" t="s">
        <v>2943</v>
      </c>
      <c r="E2304" t="s">
        <v>3039</v>
      </c>
      <c r="F2304">
        <v>3.8</v>
      </c>
      <c r="G2304" t="str">
        <f t="shared" si="70"/>
        <v>4-star</v>
      </c>
      <c r="H2304">
        <v>64</v>
      </c>
      <c r="I2304">
        <v>700</v>
      </c>
      <c r="J2304" t="str">
        <f t="shared" si="71"/>
        <v>500-1000</v>
      </c>
    </row>
    <row r="2305" spans="1:10">
      <c r="A2305" t="s">
        <v>3196</v>
      </c>
      <c r="B2305" t="s">
        <v>3051</v>
      </c>
      <c r="C2305" t="s">
        <v>3004</v>
      </c>
      <c r="D2305" t="s">
        <v>2943</v>
      </c>
      <c r="E2305" t="s">
        <v>1673</v>
      </c>
      <c r="F2305">
        <v>4.5</v>
      </c>
      <c r="G2305" t="str">
        <f t="shared" si="70"/>
        <v>5-star</v>
      </c>
      <c r="H2305">
        <v>6</v>
      </c>
      <c r="I2305">
        <v>700</v>
      </c>
      <c r="J2305" t="str">
        <f t="shared" si="71"/>
        <v>500-1000</v>
      </c>
    </row>
    <row r="2306" spans="1:10">
      <c r="A2306" t="s">
        <v>3379</v>
      </c>
      <c r="B2306" t="s">
        <v>3292</v>
      </c>
      <c r="C2306" t="s">
        <v>3237</v>
      </c>
      <c r="D2306" t="s">
        <v>2943</v>
      </c>
      <c r="E2306" t="s">
        <v>3599</v>
      </c>
      <c r="F2306">
        <v>4</v>
      </c>
      <c r="G2306" t="str">
        <f t="shared" si="70"/>
        <v>4-star</v>
      </c>
      <c r="H2306">
        <v>127</v>
      </c>
      <c r="I2306">
        <v>900</v>
      </c>
      <c r="J2306" t="str">
        <f t="shared" si="71"/>
        <v>500-1000</v>
      </c>
    </row>
    <row r="2307" spans="1:10">
      <c r="A2307" t="s">
        <v>3600</v>
      </c>
      <c r="B2307" t="s">
        <v>3051</v>
      </c>
      <c r="C2307" t="s">
        <v>3004</v>
      </c>
      <c r="D2307" t="s">
        <v>2943</v>
      </c>
      <c r="E2307" t="s">
        <v>3601</v>
      </c>
      <c r="F2307">
        <v>5</v>
      </c>
      <c r="G2307" t="str">
        <f t="shared" ref="G2307:G2370" si="72">IF(F2307&lt;1,"1-star ",
IF(AND(F2307&gt;=1.1,F2307&lt;1.5),"1-star",
IF(AND(F2307&gt;=1.5,F2307&lt;2.5),"2-star",
IF(AND(F2307&gt;=2.5,F2307&lt;3.5),"3-star",
IF(AND(F2307&gt;=3.5,F2307&lt;4.5),"4-star",
"5-star")))))</f>
        <v>5-star</v>
      </c>
      <c r="H2307">
        <v>1</v>
      </c>
      <c r="I2307">
        <v>400</v>
      </c>
      <c r="J2307" t="str">
        <f t="shared" ref="J2307:J2370" si="73">IF(I2307&lt;500,"Below 500",
IF(AND(I2307&gt;=500,I2307&lt;1000),"500-1000",
IF(AND(I2307&gt;=1000,I2307&lt;2000),"1000-2000",
IF(AND(I2307&gt;=2000,I2307&lt;3000),"2000-3000",
IF(AND(I2307&gt;=3000,I2307&lt;4000),"3000-4000",
IF(AND(I2307&gt;=4000,I2307&lt;5000),"4000-5000",
IF(AND(I2307&gt;=5000,I2307&lt;6000),"5000-6000",
IF(AND(I2307&gt;=6000,I2307&lt;7000),"6000-7000",
IF(AND(I2307&gt;=7000,I2307&lt;8000),"7000-8000","Above 8000")))))))))</f>
        <v>Below 500</v>
      </c>
    </row>
    <row r="2308" spans="1:10">
      <c r="A2308" t="s">
        <v>3576</v>
      </c>
      <c r="B2308" t="s">
        <v>3292</v>
      </c>
      <c r="C2308" t="s">
        <v>3237</v>
      </c>
      <c r="D2308" t="s">
        <v>2943</v>
      </c>
      <c r="E2308" t="s">
        <v>3007</v>
      </c>
      <c r="F2308">
        <v>4.2</v>
      </c>
      <c r="G2308" t="str">
        <f t="shared" si="72"/>
        <v>4-star</v>
      </c>
      <c r="H2308">
        <v>6</v>
      </c>
      <c r="I2308">
        <v>400</v>
      </c>
      <c r="J2308" t="str">
        <f t="shared" si="73"/>
        <v>Below 500</v>
      </c>
    </row>
    <row r="2309" spans="1:10">
      <c r="A2309" t="s">
        <v>3602</v>
      </c>
      <c r="B2309" t="s">
        <v>3267</v>
      </c>
      <c r="C2309" t="s">
        <v>3055</v>
      </c>
      <c r="D2309" t="s">
        <v>2943</v>
      </c>
      <c r="E2309" t="s">
        <v>3007</v>
      </c>
      <c r="F2309">
        <v>3</v>
      </c>
      <c r="G2309" t="str">
        <f t="shared" si="72"/>
        <v>3-star</v>
      </c>
      <c r="H2309">
        <v>5</v>
      </c>
      <c r="I2309">
        <v>500</v>
      </c>
      <c r="J2309" t="str">
        <f t="shared" si="73"/>
        <v>500-1000</v>
      </c>
    </row>
    <row r="2310" spans="1:10">
      <c r="A2310" t="s">
        <v>3603</v>
      </c>
      <c r="B2310" t="s">
        <v>3051</v>
      </c>
      <c r="C2310" t="s">
        <v>3004</v>
      </c>
      <c r="D2310" t="s">
        <v>2943</v>
      </c>
      <c r="E2310" t="s">
        <v>3604</v>
      </c>
      <c r="F2310">
        <v>1</v>
      </c>
      <c r="G2310" t="str">
        <f t="shared" si="72"/>
        <v>5-star</v>
      </c>
      <c r="H2310">
        <v>6</v>
      </c>
      <c r="I2310">
        <v>400</v>
      </c>
      <c r="J2310" t="str">
        <f t="shared" si="73"/>
        <v>Below 500</v>
      </c>
    </row>
    <row r="2311" spans="1:10">
      <c r="A2311" t="s">
        <v>3043</v>
      </c>
      <c r="B2311" t="s">
        <v>3605</v>
      </c>
      <c r="C2311" t="s">
        <v>3237</v>
      </c>
      <c r="D2311" t="s">
        <v>2943</v>
      </c>
      <c r="E2311" t="s">
        <v>3045</v>
      </c>
      <c r="F2311">
        <v>4.3</v>
      </c>
      <c r="G2311" t="str">
        <f t="shared" si="72"/>
        <v>4-star</v>
      </c>
      <c r="H2311">
        <v>2</v>
      </c>
      <c r="I2311">
        <v>500</v>
      </c>
      <c r="J2311" t="str">
        <f t="shared" si="73"/>
        <v>500-1000</v>
      </c>
    </row>
    <row r="2312" spans="1:10">
      <c r="A2312" t="s">
        <v>3374</v>
      </c>
      <c r="B2312" t="s">
        <v>3292</v>
      </c>
      <c r="C2312" t="s">
        <v>3237</v>
      </c>
      <c r="D2312" t="s">
        <v>2943</v>
      </c>
      <c r="E2312" t="s">
        <v>3524</v>
      </c>
      <c r="F2312">
        <v>4.4000000000000004</v>
      </c>
      <c r="G2312" t="str">
        <f t="shared" si="72"/>
        <v>4-star</v>
      </c>
      <c r="H2312">
        <v>65</v>
      </c>
      <c r="I2312">
        <v>700</v>
      </c>
      <c r="J2312" t="str">
        <f t="shared" si="73"/>
        <v>500-1000</v>
      </c>
    </row>
    <row r="2313" spans="1:10">
      <c r="A2313" t="s">
        <v>3606</v>
      </c>
      <c r="B2313" t="s">
        <v>3607</v>
      </c>
      <c r="C2313" t="s">
        <v>3237</v>
      </c>
      <c r="D2313" t="s">
        <v>2943</v>
      </c>
      <c r="E2313" t="s">
        <v>1343</v>
      </c>
      <c r="F2313">
        <v>4.3</v>
      </c>
      <c r="G2313" t="str">
        <f t="shared" si="72"/>
        <v>4-star</v>
      </c>
      <c r="H2313">
        <v>1730</v>
      </c>
      <c r="I2313">
        <v>1200</v>
      </c>
      <c r="J2313" t="str">
        <f t="shared" si="73"/>
        <v>1000-2000</v>
      </c>
    </row>
    <row r="2314" spans="1:10">
      <c r="A2314" t="s">
        <v>3295</v>
      </c>
      <c r="B2314" t="s">
        <v>3218</v>
      </c>
      <c r="C2314" t="s">
        <v>3004</v>
      </c>
      <c r="D2314" t="s">
        <v>2943</v>
      </c>
      <c r="E2314" t="s">
        <v>3608</v>
      </c>
      <c r="F2314">
        <v>3.5</v>
      </c>
      <c r="G2314" t="str">
        <f t="shared" si="72"/>
        <v>4-star</v>
      </c>
      <c r="H2314">
        <v>7</v>
      </c>
      <c r="I2314">
        <v>1400</v>
      </c>
      <c r="J2314" t="str">
        <f t="shared" si="73"/>
        <v>1000-2000</v>
      </c>
    </row>
    <row r="2315" spans="1:10">
      <c r="A2315" t="s">
        <v>3609</v>
      </c>
      <c r="B2315" t="s">
        <v>3593</v>
      </c>
      <c r="C2315" t="s">
        <v>3237</v>
      </c>
      <c r="D2315" t="s">
        <v>2943</v>
      </c>
      <c r="E2315" t="s">
        <v>3610</v>
      </c>
      <c r="F2315">
        <v>4.2</v>
      </c>
      <c r="G2315" t="str">
        <f t="shared" si="72"/>
        <v>4-star</v>
      </c>
      <c r="H2315">
        <v>16</v>
      </c>
      <c r="I2315">
        <v>1000</v>
      </c>
      <c r="J2315" t="str">
        <f t="shared" si="73"/>
        <v>1000-2000</v>
      </c>
    </row>
    <row r="2316" spans="1:10">
      <c r="A2316" t="s">
        <v>3075</v>
      </c>
      <c r="B2316" t="s">
        <v>3218</v>
      </c>
      <c r="C2316" t="s">
        <v>3004</v>
      </c>
      <c r="D2316" t="s">
        <v>2943</v>
      </c>
      <c r="E2316" t="s">
        <v>3611</v>
      </c>
      <c r="F2316">
        <v>4.4000000000000004</v>
      </c>
      <c r="G2316" t="str">
        <f t="shared" si="72"/>
        <v>4-star</v>
      </c>
      <c r="H2316">
        <v>37</v>
      </c>
      <c r="I2316">
        <v>600</v>
      </c>
      <c r="J2316" t="str">
        <f t="shared" si="73"/>
        <v>500-1000</v>
      </c>
    </row>
    <row r="2317" spans="1:10">
      <c r="A2317" t="s">
        <v>3612</v>
      </c>
      <c r="B2317" t="s">
        <v>3261</v>
      </c>
      <c r="C2317" t="s">
        <v>3237</v>
      </c>
      <c r="D2317" t="s">
        <v>2943</v>
      </c>
      <c r="E2317" t="s">
        <v>3613</v>
      </c>
      <c r="F2317">
        <v>4.0999999999999996</v>
      </c>
      <c r="G2317" t="str">
        <f t="shared" si="72"/>
        <v>4-star</v>
      </c>
      <c r="H2317">
        <v>307</v>
      </c>
      <c r="I2317">
        <v>1400</v>
      </c>
      <c r="J2317" t="str">
        <f t="shared" si="73"/>
        <v>1000-2000</v>
      </c>
    </row>
    <row r="2318" spans="1:10">
      <c r="A2318" t="s">
        <v>3614</v>
      </c>
      <c r="B2318" t="s">
        <v>3330</v>
      </c>
      <c r="C2318" t="s">
        <v>3004</v>
      </c>
      <c r="D2318" t="s">
        <v>2943</v>
      </c>
      <c r="E2318" t="s">
        <v>1383</v>
      </c>
      <c r="F2318">
        <v>3.7</v>
      </c>
      <c r="G2318" t="str">
        <f t="shared" si="72"/>
        <v>4-star</v>
      </c>
      <c r="H2318">
        <v>3</v>
      </c>
      <c r="I2318">
        <v>300</v>
      </c>
      <c r="J2318" t="str">
        <f t="shared" si="73"/>
        <v>Below 500</v>
      </c>
    </row>
    <row r="2319" spans="1:10">
      <c r="A2319" t="s">
        <v>3043</v>
      </c>
      <c r="B2319" t="s">
        <v>3615</v>
      </c>
      <c r="C2319" t="s">
        <v>3055</v>
      </c>
      <c r="D2319" t="s">
        <v>2943</v>
      </c>
      <c r="E2319" t="s">
        <v>3045</v>
      </c>
      <c r="F2319">
        <v>5</v>
      </c>
      <c r="G2319" t="str">
        <f t="shared" si="72"/>
        <v>5-star</v>
      </c>
      <c r="H2319">
        <v>2</v>
      </c>
      <c r="I2319">
        <v>500</v>
      </c>
      <c r="J2319" t="str">
        <f t="shared" si="73"/>
        <v>500-1000</v>
      </c>
    </row>
    <row r="2320" spans="1:10">
      <c r="A2320" t="s">
        <v>3208</v>
      </c>
      <c r="B2320" t="s">
        <v>3482</v>
      </c>
      <c r="C2320" t="s">
        <v>3055</v>
      </c>
      <c r="D2320" t="s">
        <v>2943</v>
      </c>
      <c r="E2320" t="s">
        <v>3209</v>
      </c>
      <c r="F2320">
        <v>5</v>
      </c>
      <c r="G2320" t="str">
        <f t="shared" si="72"/>
        <v>5-star</v>
      </c>
      <c r="H2320">
        <v>1</v>
      </c>
      <c r="I2320">
        <v>400</v>
      </c>
      <c r="J2320" t="str">
        <f t="shared" si="73"/>
        <v>Below 500</v>
      </c>
    </row>
    <row r="2321" spans="1:10">
      <c r="A2321" t="s">
        <v>3616</v>
      </c>
      <c r="B2321" t="s">
        <v>3484</v>
      </c>
      <c r="C2321" t="s">
        <v>3004</v>
      </c>
      <c r="D2321" t="s">
        <v>2943</v>
      </c>
      <c r="E2321" t="s">
        <v>1409</v>
      </c>
      <c r="F2321">
        <v>4.2</v>
      </c>
      <c r="G2321" t="str">
        <f t="shared" si="72"/>
        <v>4-star</v>
      </c>
      <c r="H2321">
        <v>122</v>
      </c>
      <c r="I2321">
        <v>1000</v>
      </c>
      <c r="J2321" t="str">
        <f t="shared" si="73"/>
        <v>1000-2000</v>
      </c>
    </row>
    <row r="2322" spans="1:10">
      <c r="A2322" t="s">
        <v>3208</v>
      </c>
      <c r="B2322" t="s">
        <v>3484</v>
      </c>
      <c r="C2322" t="s">
        <v>3004</v>
      </c>
      <c r="D2322" t="s">
        <v>2943</v>
      </c>
      <c r="E2322" t="s">
        <v>3209</v>
      </c>
      <c r="F2322">
        <v>2.6</v>
      </c>
      <c r="G2322" t="str">
        <f t="shared" si="72"/>
        <v>3-star</v>
      </c>
      <c r="H2322">
        <v>9</v>
      </c>
      <c r="I2322">
        <v>400</v>
      </c>
      <c r="J2322" t="str">
        <f t="shared" si="73"/>
        <v>Below 500</v>
      </c>
    </row>
    <row r="2323" spans="1:10">
      <c r="A2323" t="s">
        <v>3617</v>
      </c>
      <c r="B2323" t="s">
        <v>3261</v>
      </c>
      <c r="C2323" t="s">
        <v>3237</v>
      </c>
      <c r="D2323" t="s">
        <v>2943</v>
      </c>
      <c r="E2323" t="s">
        <v>3618</v>
      </c>
      <c r="F2323">
        <v>4.3</v>
      </c>
      <c r="G2323" t="str">
        <f t="shared" si="72"/>
        <v>4-star</v>
      </c>
      <c r="H2323">
        <v>665</v>
      </c>
      <c r="I2323">
        <v>1200</v>
      </c>
      <c r="J2323" t="str">
        <f t="shared" si="73"/>
        <v>1000-2000</v>
      </c>
    </row>
    <row r="2324" spans="1:10">
      <c r="A2324" t="s">
        <v>3619</v>
      </c>
      <c r="B2324" t="s">
        <v>3330</v>
      </c>
      <c r="C2324" t="s">
        <v>3004</v>
      </c>
      <c r="D2324" t="s">
        <v>2943</v>
      </c>
      <c r="E2324" t="s">
        <v>15</v>
      </c>
      <c r="F2324">
        <v>3.9</v>
      </c>
      <c r="G2324" t="str">
        <f t="shared" si="72"/>
        <v>4-star</v>
      </c>
      <c r="H2324">
        <v>22</v>
      </c>
      <c r="I2324">
        <v>700</v>
      </c>
      <c r="J2324" t="str">
        <f t="shared" si="73"/>
        <v>500-1000</v>
      </c>
    </row>
    <row r="2325" spans="1:10">
      <c r="A2325" t="s">
        <v>3620</v>
      </c>
      <c r="B2325" t="s">
        <v>3051</v>
      </c>
      <c r="C2325" t="s">
        <v>3004</v>
      </c>
      <c r="D2325" t="s">
        <v>2943</v>
      </c>
      <c r="E2325" t="s">
        <v>3527</v>
      </c>
      <c r="F2325">
        <v>3.3</v>
      </c>
      <c r="G2325" t="str">
        <f t="shared" si="72"/>
        <v>3-star</v>
      </c>
      <c r="H2325">
        <v>15</v>
      </c>
      <c r="I2325">
        <v>700</v>
      </c>
      <c r="J2325" t="str">
        <f t="shared" si="73"/>
        <v>500-1000</v>
      </c>
    </row>
    <row r="2326" spans="1:10">
      <c r="A2326" t="s">
        <v>3621</v>
      </c>
      <c r="B2326" t="s">
        <v>3513</v>
      </c>
      <c r="C2326" t="s">
        <v>3055</v>
      </c>
      <c r="D2326" t="s">
        <v>2943</v>
      </c>
      <c r="E2326" t="s">
        <v>2646</v>
      </c>
      <c r="F2326">
        <v>3.5</v>
      </c>
      <c r="G2326" t="str">
        <f t="shared" si="72"/>
        <v>4-star</v>
      </c>
      <c r="H2326">
        <v>4</v>
      </c>
      <c r="I2326">
        <v>300</v>
      </c>
      <c r="J2326" t="str">
        <f t="shared" si="73"/>
        <v>Below 500</v>
      </c>
    </row>
    <row r="2327" spans="1:10">
      <c r="A2327" t="s">
        <v>109</v>
      </c>
      <c r="B2327" t="s">
        <v>3261</v>
      </c>
      <c r="C2327" t="s">
        <v>3237</v>
      </c>
      <c r="D2327" t="s">
        <v>2943</v>
      </c>
      <c r="E2327" t="s">
        <v>3163</v>
      </c>
      <c r="F2327">
        <v>4.5</v>
      </c>
      <c r="G2327" t="str">
        <f t="shared" si="72"/>
        <v>5-star</v>
      </c>
      <c r="H2327">
        <v>415</v>
      </c>
      <c r="I2327">
        <v>1800</v>
      </c>
      <c r="J2327" t="str">
        <f t="shared" si="73"/>
        <v>1000-2000</v>
      </c>
    </row>
    <row r="2328" spans="1:10">
      <c r="A2328" t="s">
        <v>949</v>
      </c>
      <c r="B2328" t="s">
        <v>3622</v>
      </c>
      <c r="C2328" t="s">
        <v>3126</v>
      </c>
      <c r="D2328" t="s">
        <v>2943</v>
      </c>
      <c r="E2328" t="s">
        <v>3005</v>
      </c>
      <c r="F2328">
        <v>4.3</v>
      </c>
      <c r="G2328" t="str">
        <f t="shared" si="72"/>
        <v>4-star</v>
      </c>
      <c r="H2328">
        <v>858</v>
      </c>
      <c r="I2328">
        <v>1200</v>
      </c>
      <c r="J2328" t="str">
        <f t="shared" si="73"/>
        <v>1000-2000</v>
      </c>
    </row>
    <row r="2329" spans="1:10">
      <c r="A2329" t="s">
        <v>3208</v>
      </c>
      <c r="B2329" t="s">
        <v>3330</v>
      </c>
      <c r="C2329" t="s">
        <v>3004</v>
      </c>
      <c r="D2329" t="s">
        <v>2943</v>
      </c>
      <c r="E2329" t="s">
        <v>3209</v>
      </c>
      <c r="F2329">
        <v>4</v>
      </c>
      <c r="G2329" t="str">
        <f t="shared" si="72"/>
        <v>4-star</v>
      </c>
      <c r="H2329">
        <v>20</v>
      </c>
      <c r="I2329">
        <v>400</v>
      </c>
      <c r="J2329" t="str">
        <f t="shared" si="73"/>
        <v>Below 500</v>
      </c>
    </row>
    <row r="2330" spans="1:10">
      <c r="A2330">
        <v>1947</v>
      </c>
      <c r="B2330" t="s">
        <v>3623</v>
      </c>
      <c r="C2330" t="s">
        <v>3004</v>
      </c>
      <c r="D2330" t="s">
        <v>2943</v>
      </c>
      <c r="E2330" t="s">
        <v>66</v>
      </c>
      <c r="F2330">
        <v>4.2</v>
      </c>
      <c r="G2330" t="str">
        <f t="shared" si="72"/>
        <v>4-star</v>
      </c>
      <c r="H2330">
        <v>89</v>
      </c>
      <c r="I2330">
        <v>800</v>
      </c>
      <c r="J2330" t="str">
        <f t="shared" si="73"/>
        <v>500-1000</v>
      </c>
    </row>
    <row r="2331" spans="1:10">
      <c r="A2331" t="s">
        <v>3020</v>
      </c>
      <c r="B2331" t="s">
        <v>3484</v>
      </c>
      <c r="C2331" t="s">
        <v>3004</v>
      </c>
      <c r="D2331" t="s">
        <v>2943</v>
      </c>
      <c r="E2331" t="s">
        <v>3021</v>
      </c>
      <c r="F2331">
        <v>4</v>
      </c>
      <c r="G2331" t="str">
        <f t="shared" si="72"/>
        <v>4-star</v>
      </c>
      <c r="H2331">
        <v>2</v>
      </c>
      <c r="I2331">
        <v>1300</v>
      </c>
      <c r="J2331" t="str">
        <f t="shared" si="73"/>
        <v>1000-2000</v>
      </c>
    </row>
    <row r="2332" spans="1:10">
      <c r="A2332" t="s">
        <v>3374</v>
      </c>
      <c r="B2332" t="s">
        <v>3218</v>
      </c>
      <c r="C2332" t="s">
        <v>3004</v>
      </c>
      <c r="D2332" t="s">
        <v>2943</v>
      </c>
      <c r="E2332" t="s">
        <v>3375</v>
      </c>
      <c r="F2332">
        <v>4.0999999999999996</v>
      </c>
      <c r="G2332" t="str">
        <f t="shared" si="72"/>
        <v>4-star</v>
      </c>
      <c r="H2332">
        <v>113</v>
      </c>
      <c r="I2332">
        <v>700</v>
      </c>
      <c r="J2332" t="str">
        <f t="shared" si="73"/>
        <v>500-1000</v>
      </c>
    </row>
    <row r="2333" spans="1:10">
      <c r="A2333" t="s">
        <v>3624</v>
      </c>
      <c r="B2333" t="s">
        <v>3330</v>
      </c>
      <c r="C2333" t="s">
        <v>3004</v>
      </c>
      <c r="D2333" t="s">
        <v>2943</v>
      </c>
      <c r="E2333" t="s">
        <v>3428</v>
      </c>
      <c r="F2333">
        <v>3.6</v>
      </c>
      <c r="G2333" t="str">
        <f t="shared" si="72"/>
        <v>4-star</v>
      </c>
      <c r="H2333">
        <v>4</v>
      </c>
      <c r="I2333">
        <v>700</v>
      </c>
      <c r="J2333" t="str">
        <f t="shared" si="73"/>
        <v>500-1000</v>
      </c>
    </row>
    <row r="2334" spans="1:10">
      <c r="A2334" t="s">
        <v>3027</v>
      </c>
      <c r="B2334" t="s">
        <v>3330</v>
      </c>
      <c r="C2334" t="s">
        <v>3004</v>
      </c>
      <c r="D2334" t="s">
        <v>2943</v>
      </c>
      <c r="E2334" t="s">
        <v>928</v>
      </c>
      <c r="F2334">
        <v>3.8</v>
      </c>
      <c r="G2334" t="str">
        <f t="shared" si="72"/>
        <v>4-star</v>
      </c>
      <c r="H2334">
        <v>60</v>
      </c>
      <c r="I2334">
        <v>700</v>
      </c>
      <c r="J2334" t="str">
        <f t="shared" si="73"/>
        <v>500-1000</v>
      </c>
    </row>
    <row r="2335" spans="1:10">
      <c r="A2335" t="s">
        <v>3625</v>
      </c>
      <c r="B2335" t="s">
        <v>3218</v>
      </c>
      <c r="C2335" t="s">
        <v>3004</v>
      </c>
      <c r="D2335" t="s">
        <v>2943</v>
      </c>
      <c r="E2335" t="s">
        <v>327</v>
      </c>
      <c r="F2335">
        <v>4.0999999999999996</v>
      </c>
      <c r="G2335" t="str">
        <f t="shared" si="72"/>
        <v>4-star</v>
      </c>
      <c r="H2335">
        <v>92</v>
      </c>
      <c r="I2335">
        <v>1500</v>
      </c>
      <c r="J2335" t="str">
        <f t="shared" si="73"/>
        <v>1000-2000</v>
      </c>
    </row>
    <row r="2336" spans="1:10">
      <c r="A2336" t="s">
        <v>3208</v>
      </c>
      <c r="B2336" t="s">
        <v>3626</v>
      </c>
      <c r="C2336" t="s">
        <v>3237</v>
      </c>
      <c r="D2336" t="s">
        <v>2943</v>
      </c>
      <c r="E2336" t="s">
        <v>3209</v>
      </c>
      <c r="F2336">
        <v>5</v>
      </c>
      <c r="G2336" t="str">
        <f t="shared" si="72"/>
        <v>5-star</v>
      </c>
      <c r="H2336">
        <v>1</v>
      </c>
      <c r="I2336">
        <v>400</v>
      </c>
      <c r="J2336" t="str">
        <f t="shared" si="73"/>
        <v>Below 500</v>
      </c>
    </row>
    <row r="2337" spans="1:10">
      <c r="A2337" t="s">
        <v>3627</v>
      </c>
      <c r="B2337" t="s">
        <v>3218</v>
      </c>
      <c r="C2337" t="s">
        <v>3004</v>
      </c>
      <c r="D2337" t="s">
        <v>2943</v>
      </c>
      <c r="E2337" t="s">
        <v>66</v>
      </c>
      <c r="F2337">
        <v>4.2</v>
      </c>
      <c r="G2337" t="str">
        <f t="shared" si="72"/>
        <v>4-star</v>
      </c>
      <c r="H2337">
        <v>58</v>
      </c>
      <c r="I2337">
        <v>1800</v>
      </c>
      <c r="J2337" t="str">
        <f t="shared" si="73"/>
        <v>1000-2000</v>
      </c>
    </row>
    <row r="2338" spans="1:10">
      <c r="A2338" t="s">
        <v>1424</v>
      </c>
      <c r="B2338" t="s">
        <v>3218</v>
      </c>
      <c r="C2338" t="s">
        <v>3004</v>
      </c>
      <c r="D2338" t="s">
        <v>2943</v>
      </c>
      <c r="E2338" t="s">
        <v>2346</v>
      </c>
      <c r="F2338">
        <v>4.5</v>
      </c>
      <c r="G2338" t="str">
        <f t="shared" si="72"/>
        <v>5-star</v>
      </c>
      <c r="H2338">
        <v>128</v>
      </c>
      <c r="I2338">
        <v>500</v>
      </c>
      <c r="J2338" t="str">
        <f t="shared" si="73"/>
        <v>500-1000</v>
      </c>
    </row>
    <row r="2339" spans="1:10">
      <c r="A2339" t="s">
        <v>3628</v>
      </c>
      <c r="B2339" t="s">
        <v>3484</v>
      </c>
      <c r="C2339" t="s">
        <v>3004</v>
      </c>
      <c r="D2339" t="s">
        <v>2943</v>
      </c>
      <c r="E2339" t="s">
        <v>66</v>
      </c>
      <c r="F2339">
        <v>3.8</v>
      </c>
      <c r="G2339" t="str">
        <f t="shared" si="72"/>
        <v>4-star</v>
      </c>
      <c r="H2339">
        <v>2</v>
      </c>
      <c r="I2339">
        <v>800</v>
      </c>
      <c r="J2339" t="str">
        <f t="shared" si="73"/>
        <v>500-1000</v>
      </c>
    </row>
    <row r="2340" spans="1:10">
      <c r="A2340" t="s">
        <v>3629</v>
      </c>
      <c r="B2340" t="s">
        <v>3226</v>
      </c>
      <c r="C2340" t="s">
        <v>3004</v>
      </c>
      <c r="D2340" t="s">
        <v>2943</v>
      </c>
      <c r="E2340" t="s">
        <v>354</v>
      </c>
      <c r="F2340">
        <v>1</v>
      </c>
      <c r="G2340" t="str">
        <f t="shared" si="72"/>
        <v>5-star</v>
      </c>
      <c r="H2340">
        <v>1</v>
      </c>
      <c r="I2340">
        <v>300</v>
      </c>
      <c r="J2340" t="str">
        <f t="shared" si="73"/>
        <v>Below 500</v>
      </c>
    </row>
    <row r="2341" spans="1:10">
      <c r="A2341" t="s">
        <v>3630</v>
      </c>
      <c r="B2341" t="s">
        <v>3631</v>
      </c>
      <c r="C2341" t="s">
        <v>3004</v>
      </c>
      <c r="D2341" t="s">
        <v>2943</v>
      </c>
      <c r="E2341" t="s">
        <v>66</v>
      </c>
      <c r="F2341">
        <v>4.0999999999999996</v>
      </c>
      <c r="G2341" t="str">
        <f t="shared" si="72"/>
        <v>4-star</v>
      </c>
      <c r="H2341">
        <v>49</v>
      </c>
      <c r="I2341">
        <v>800</v>
      </c>
      <c r="J2341" t="str">
        <f t="shared" si="73"/>
        <v>500-1000</v>
      </c>
    </row>
    <row r="2342" spans="1:10">
      <c r="A2342" t="s">
        <v>3632</v>
      </c>
      <c r="B2342" t="s">
        <v>3330</v>
      </c>
      <c r="C2342" t="s">
        <v>3004</v>
      </c>
      <c r="D2342" t="s">
        <v>2943</v>
      </c>
      <c r="E2342" t="s">
        <v>154</v>
      </c>
      <c r="F2342">
        <v>4.0999999999999996</v>
      </c>
      <c r="G2342" t="str">
        <f t="shared" si="72"/>
        <v>4-star</v>
      </c>
      <c r="H2342">
        <v>5</v>
      </c>
      <c r="I2342">
        <v>600</v>
      </c>
      <c r="J2342" t="str">
        <f t="shared" si="73"/>
        <v>500-1000</v>
      </c>
    </row>
    <row r="2343" spans="1:10">
      <c r="A2343" t="s">
        <v>3633</v>
      </c>
      <c r="B2343" t="s">
        <v>3261</v>
      </c>
      <c r="C2343" t="s">
        <v>3237</v>
      </c>
      <c r="D2343" t="s">
        <v>2943</v>
      </c>
      <c r="E2343" t="s">
        <v>698</v>
      </c>
      <c r="F2343">
        <v>4.5</v>
      </c>
      <c r="G2343" t="str">
        <f t="shared" si="72"/>
        <v>5-star</v>
      </c>
      <c r="H2343">
        <v>20</v>
      </c>
      <c r="I2343">
        <v>1100</v>
      </c>
      <c r="J2343" t="str">
        <f t="shared" si="73"/>
        <v>1000-2000</v>
      </c>
    </row>
    <row r="2344" spans="1:10">
      <c r="A2344" t="s">
        <v>3634</v>
      </c>
      <c r="B2344" t="s">
        <v>3261</v>
      </c>
      <c r="C2344" t="s">
        <v>3237</v>
      </c>
      <c r="D2344" t="s">
        <v>2943</v>
      </c>
      <c r="E2344" t="s">
        <v>3635</v>
      </c>
      <c r="F2344">
        <v>4.5</v>
      </c>
      <c r="G2344" t="str">
        <f t="shared" si="72"/>
        <v>5-star</v>
      </c>
      <c r="H2344">
        <v>33</v>
      </c>
      <c r="I2344">
        <v>900</v>
      </c>
      <c r="J2344" t="str">
        <f t="shared" si="73"/>
        <v>500-1000</v>
      </c>
    </row>
    <row r="2345" spans="1:10">
      <c r="A2345" t="s">
        <v>3043</v>
      </c>
      <c r="B2345" t="s">
        <v>3636</v>
      </c>
      <c r="C2345" t="s">
        <v>3237</v>
      </c>
      <c r="D2345" t="s">
        <v>2943</v>
      </c>
      <c r="E2345" t="s">
        <v>3045</v>
      </c>
      <c r="F2345">
        <v>3.9</v>
      </c>
      <c r="G2345" t="str">
        <f t="shared" si="72"/>
        <v>4-star</v>
      </c>
      <c r="H2345">
        <v>4</v>
      </c>
      <c r="I2345">
        <v>500</v>
      </c>
      <c r="J2345" t="str">
        <f t="shared" si="73"/>
        <v>500-1000</v>
      </c>
    </row>
    <row r="2346" spans="1:10">
      <c r="A2346" t="s">
        <v>3637</v>
      </c>
      <c r="B2346" t="s">
        <v>3292</v>
      </c>
      <c r="C2346" t="s">
        <v>3237</v>
      </c>
      <c r="D2346" t="s">
        <v>2943</v>
      </c>
      <c r="E2346" t="s">
        <v>3638</v>
      </c>
      <c r="F2346">
        <v>3.3</v>
      </c>
      <c r="G2346" t="str">
        <f t="shared" si="72"/>
        <v>3-star</v>
      </c>
      <c r="H2346">
        <v>35</v>
      </c>
      <c r="I2346">
        <v>1500</v>
      </c>
      <c r="J2346" t="str">
        <f t="shared" si="73"/>
        <v>1000-2000</v>
      </c>
    </row>
    <row r="2347" spans="1:10">
      <c r="A2347" t="s">
        <v>3639</v>
      </c>
      <c r="B2347" t="s">
        <v>3330</v>
      </c>
      <c r="C2347" t="s">
        <v>3004</v>
      </c>
      <c r="D2347" t="s">
        <v>2943</v>
      </c>
      <c r="E2347" t="s">
        <v>3640</v>
      </c>
      <c r="F2347">
        <v>5</v>
      </c>
      <c r="G2347" t="str">
        <f t="shared" si="72"/>
        <v>5-star</v>
      </c>
      <c r="H2347">
        <v>2</v>
      </c>
      <c r="I2347">
        <v>600</v>
      </c>
      <c r="J2347" t="str">
        <f t="shared" si="73"/>
        <v>500-1000</v>
      </c>
    </row>
    <row r="2348" spans="1:10">
      <c r="A2348" t="s">
        <v>3075</v>
      </c>
      <c r="B2348" t="s">
        <v>3482</v>
      </c>
      <c r="C2348" t="s">
        <v>3055</v>
      </c>
      <c r="D2348" t="s">
        <v>2943</v>
      </c>
      <c r="E2348" t="s">
        <v>3611</v>
      </c>
      <c r="F2348">
        <v>4.4000000000000004</v>
      </c>
      <c r="G2348" t="str">
        <f t="shared" si="72"/>
        <v>4-star</v>
      </c>
      <c r="H2348">
        <v>23</v>
      </c>
      <c r="I2348">
        <v>600</v>
      </c>
      <c r="J2348" t="str">
        <f t="shared" si="73"/>
        <v>500-1000</v>
      </c>
    </row>
    <row r="2349" spans="1:10">
      <c r="A2349" t="s">
        <v>3186</v>
      </c>
      <c r="B2349" t="s">
        <v>3482</v>
      </c>
      <c r="C2349" t="s">
        <v>3055</v>
      </c>
      <c r="D2349" t="s">
        <v>2943</v>
      </c>
      <c r="E2349" t="s">
        <v>3641</v>
      </c>
      <c r="F2349">
        <v>2</v>
      </c>
      <c r="G2349" t="str">
        <f t="shared" si="72"/>
        <v>2-star</v>
      </c>
      <c r="H2349">
        <v>3</v>
      </c>
      <c r="I2349">
        <v>500</v>
      </c>
      <c r="J2349" t="str">
        <f t="shared" si="73"/>
        <v>500-1000</v>
      </c>
    </row>
    <row r="2350" spans="1:10">
      <c r="A2350" t="s">
        <v>3642</v>
      </c>
      <c r="B2350" t="s">
        <v>3551</v>
      </c>
      <c r="C2350" t="s">
        <v>3004</v>
      </c>
      <c r="D2350" t="s">
        <v>2943</v>
      </c>
      <c r="E2350" t="s">
        <v>3643</v>
      </c>
      <c r="F2350">
        <v>4.3</v>
      </c>
      <c r="G2350" t="str">
        <f t="shared" si="72"/>
        <v>4-star</v>
      </c>
      <c r="H2350">
        <v>308</v>
      </c>
      <c r="I2350">
        <v>1800</v>
      </c>
      <c r="J2350" t="str">
        <f t="shared" si="73"/>
        <v>1000-2000</v>
      </c>
    </row>
    <row r="2351" spans="1:10">
      <c r="A2351" t="s">
        <v>3070</v>
      </c>
      <c r="B2351" t="s">
        <v>3292</v>
      </c>
      <c r="C2351" t="s">
        <v>3237</v>
      </c>
      <c r="D2351" t="s">
        <v>2943</v>
      </c>
      <c r="E2351" t="s">
        <v>1068</v>
      </c>
      <c r="F2351">
        <v>4</v>
      </c>
      <c r="G2351" t="str">
        <f t="shared" si="72"/>
        <v>4-star</v>
      </c>
      <c r="H2351">
        <v>113</v>
      </c>
      <c r="I2351">
        <v>1200</v>
      </c>
      <c r="J2351" t="str">
        <f t="shared" si="73"/>
        <v>1000-2000</v>
      </c>
    </row>
    <row r="2352" spans="1:10">
      <c r="A2352" t="s">
        <v>3644</v>
      </c>
      <c r="B2352" t="s">
        <v>3645</v>
      </c>
      <c r="C2352" t="s">
        <v>3237</v>
      </c>
      <c r="D2352" t="s">
        <v>2943</v>
      </c>
      <c r="E2352" t="s">
        <v>3646</v>
      </c>
      <c r="F2352">
        <v>4</v>
      </c>
      <c r="G2352" t="str">
        <f t="shared" si="72"/>
        <v>4-star</v>
      </c>
      <c r="H2352">
        <v>179</v>
      </c>
      <c r="I2352">
        <v>1500</v>
      </c>
      <c r="J2352" t="str">
        <f t="shared" si="73"/>
        <v>1000-2000</v>
      </c>
    </row>
    <row r="2353" spans="1:10">
      <c r="A2353" t="s">
        <v>3647</v>
      </c>
      <c r="B2353" t="s">
        <v>3218</v>
      </c>
      <c r="C2353" t="s">
        <v>3004</v>
      </c>
      <c r="D2353" t="s">
        <v>2943</v>
      </c>
      <c r="E2353" t="s">
        <v>3648</v>
      </c>
      <c r="F2353">
        <v>5</v>
      </c>
      <c r="G2353" t="str">
        <f t="shared" si="72"/>
        <v>5-star</v>
      </c>
      <c r="H2353">
        <v>6</v>
      </c>
      <c r="I2353">
        <v>500</v>
      </c>
      <c r="J2353" t="str">
        <f t="shared" si="73"/>
        <v>500-1000</v>
      </c>
    </row>
    <row r="2354" spans="1:10">
      <c r="A2354" t="s">
        <v>3649</v>
      </c>
      <c r="B2354" t="s">
        <v>3051</v>
      </c>
      <c r="C2354" t="s">
        <v>3004</v>
      </c>
      <c r="D2354" t="s">
        <v>2943</v>
      </c>
      <c r="E2354" t="s">
        <v>540</v>
      </c>
      <c r="F2354">
        <v>3.4</v>
      </c>
      <c r="G2354" t="str">
        <f t="shared" si="72"/>
        <v>3-star</v>
      </c>
      <c r="H2354">
        <v>18</v>
      </c>
      <c r="I2354">
        <v>1200</v>
      </c>
      <c r="J2354" t="str">
        <f t="shared" si="73"/>
        <v>1000-2000</v>
      </c>
    </row>
    <row r="2355" spans="1:10">
      <c r="A2355" t="s">
        <v>3650</v>
      </c>
      <c r="B2355" t="s">
        <v>3330</v>
      </c>
      <c r="C2355" t="s">
        <v>3004</v>
      </c>
      <c r="D2355" t="s">
        <v>2943</v>
      </c>
      <c r="E2355" t="s">
        <v>3651</v>
      </c>
      <c r="F2355">
        <v>3.3</v>
      </c>
      <c r="G2355" t="str">
        <f t="shared" si="72"/>
        <v>3-star</v>
      </c>
      <c r="H2355">
        <v>4</v>
      </c>
      <c r="I2355">
        <v>400</v>
      </c>
      <c r="J2355" t="str">
        <f t="shared" si="73"/>
        <v>Below 500</v>
      </c>
    </row>
    <row r="2356" spans="1:10">
      <c r="A2356" t="s">
        <v>3652</v>
      </c>
      <c r="B2356" t="s">
        <v>3292</v>
      </c>
      <c r="C2356" t="s">
        <v>3237</v>
      </c>
      <c r="D2356" t="s">
        <v>2943</v>
      </c>
      <c r="E2356" t="s">
        <v>3653</v>
      </c>
      <c r="F2356">
        <v>4.4000000000000004</v>
      </c>
      <c r="G2356" t="str">
        <f t="shared" si="72"/>
        <v>4-star</v>
      </c>
      <c r="H2356">
        <v>96</v>
      </c>
      <c r="I2356">
        <v>600</v>
      </c>
      <c r="J2356" t="str">
        <f t="shared" si="73"/>
        <v>500-1000</v>
      </c>
    </row>
    <row r="2357" spans="1:10">
      <c r="A2357" t="s">
        <v>3654</v>
      </c>
      <c r="B2357" t="s">
        <v>3636</v>
      </c>
      <c r="C2357" t="s">
        <v>3237</v>
      </c>
      <c r="D2357" t="s">
        <v>2943</v>
      </c>
      <c r="E2357" t="s">
        <v>122</v>
      </c>
      <c r="F2357">
        <v>4.3</v>
      </c>
      <c r="G2357" t="str">
        <f t="shared" si="72"/>
        <v>4-star</v>
      </c>
      <c r="H2357">
        <v>127</v>
      </c>
      <c r="I2357">
        <v>1000</v>
      </c>
      <c r="J2357" t="str">
        <f t="shared" si="73"/>
        <v>1000-2000</v>
      </c>
    </row>
    <row r="2358" spans="1:10">
      <c r="A2358" t="s">
        <v>3655</v>
      </c>
      <c r="B2358" t="s">
        <v>3261</v>
      </c>
      <c r="C2358" t="s">
        <v>3237</v>
      </c>
      <c r="D2358" t="s">
        <v>2943</v>
      </c>
      <c r="E2358" t="s">
        <v>3656</v>
      </c>
      <c r="F2358">
        <v>4.0999999999999996</v>
      </c>
      <c r="G2358" t="str">
        <f t="shared" si="72"/>
        <v>4-star</v>
      </c>
      <c r="H2358">
        <v>177</v>
      </c>
      <c r="I2358">
        <v>1500</v>
      </c>
      <c r="J2358" t="str">
        <f t="shared" si="73"/>
        <v>1000-2000</v>
      </c>
    </row>
    <row r="2359" spans="1:10">
      <c r="A2359" t="s">
        <v>3657</v>
      </c>
      <c r="B2359" t="s">
        <v>3218</v>
      </c>
      <c r="C2359" t="s">
        <v>3004</v>
      </c>
      <c r="D2359" t="s">
        <v>2943</v>
      </c>
      <c r="E2359" t="s">
        <v>362</v>
      </c>
      <c r="F2359">
        <v>3.5</v>
      </c>
      <c r="G2359" t="str">
        <f t="shared" si="72"/>
        <v>4-star</v>
      </c>
      <c r="H2359">
        <v>4</v>
      </c>
      <c r="I2359">
        <v>600</v>
      </c>
      <c r="J2359" t="str">
        <f t="shared" si="73"/>
        <v>500-1000</v>
      </c>
    </row>
    <row r="2360" spans="1:10">
      <c r="A2360" t="s">
        <v>3043</v>
      </c>
      <c r="B2360" t="s">
        <v>3658</v>
      </c>
      <c r="C2360" t="s">
        <v>3237</v>
      </c>
      <c r="D2360" t="s">
        <v>2943</v>
      </c>
      <c r="E2360" t="s">
        <v>3045</v>
      </c>
      <c r="F2360">
        <v>4.5</v>
      </c>
      <c r="G2360" t="str">
        <f t="shared" si="72"/>
        <v>5-star</v>
      </c>
      <c r="H2360">
        <v>2</v>
      </c>
      <c r="I2360">
        <v>500</v>
      </c>
      <c r="J2360" t="str">
        <f t="shared" si="73"/>
        <v>500-1000</v>
      </c>
    </row>
    <row r="2361" spans="1:10">
      <c r="A2361" t="s">
        <v>3659</v>
      </c>
      <c r="B2361" t="s">
        <v>3261</v>
      </c>
      <c r="C2361" t="s">
        <v>3237</v>
      </c>
      <c r="D2361" t="s">
        <v>2943</v>
      </c>
      <c r="E2361" t="s">
        <v>638</v>
      </c>
      <c r="F2361">
        <v>5</v>
      </c>
      <c r="G2361" t="str">
        <f t="shared" si="72"/>
        <v>5-star</v>
      </c>
      <c r="H2361">
        <v>2</v>
      </c>
      <c r="I2361">
        <v>1000</v>
      </c>
      <c r="J2361" t="str">
        <f t="shared" si="73"/>
        <v>1000-2000</v>
      </c>
    </row>
    <row r="2362" spans="1:10">
      <c r="A2362" t="s">
        <v>2978</v>
      </c>
      <c r="B2362" t="s">
        <v>3551</v>
      </c>
      <c r="C2362" t="s">
        <v>3004</v>
      </c>
      <c r="D2362" t="s">
        <v>2943</v>
      </c>
      <c r="E2362" t="s">
        <v>3660</v>
      </c>
      <c r="F2362">
        <v>4.4000000000000004</v>
      </c>
      <c r="G2362" t="str">
        <f t="shared" si="72"/>
        <v>4-star</v>
      </c>
      <c r="H2362">
        <v>28</v>
      </c>
      <c r="I2362">
        <v>800</v>
      </c>
      <c r="J2362" t="str">
        <f t="shared" si="73"/>
        <v>500-1000</v>
      </c>
    </row>
    <row r="2363" spans="1:10">
      <c r="A2363" t="s">
        <v>3043</v>
      </c>
      <c r="B2363" t="s">
        <v>3661</v>
      </c>
      <c r="C2363" t="s">
        <v>3004</v>
      </c>
      <c r="D2363" t="s">
        <v>2943</v>
      </c>
      <c r="E2363" t="s">
        <v>3045</v>
      </c>
      <c r="F2363">
        <v>4.7</v>
      </c>
      <c r="G2363" t="str">
        <f t="shared" si="72"/>
        <v>5-star</v>
      </c>
      <c r="H2363">
        <v>3</v>
      </c>
      <c r="I2363">
        <v>500</v>
      </c>
      <c r="J2363" t="str">
        <f t="shared" si="73"/>
        <v>500-1000</v>
      </c>
    </row>
    <row r="2364" spans="1:10">
      <c r="A2364" t="s">
        <v>3662</v>
      </c>
      <c r="B2364" t="s">
        <v>3261</v>
      </c>
      <c r="C2364" t="s">
        <v>3237</v>
      </c>
      <c r="D2364" t="s">
        <v>2943</v>
      </c>
      <c r="E2364" t="s">
        <v>3439</v>
      </c>
      <c r="F2364">
        <v>5</v>
      </c>
      <c r="G2364" t="str">
        <f t="shared" si="72"/>
        <v>5-star</v>
      </c>
      <c r="H2364">
        <v>1</v>
      </c>
      <c r="I2364">
        <v>200</v>
      </c>
      <c r="J2364" t="str">
        <f t="shared" si="73"/>
        <v>Below 500</v>
      </c>
    </row>
    <row r="2365" spans="1:10">
      <c r="A2365" t="s">
        <v>3663</v>
      </c>
      <c r="B2365" t="s">
        <v>3664</v>
      </c>
      <c r="C2365" t="s">
        <v>3004</v>
      </c>
      <c r="D2365" t="s">
        <v>2943</v>
      </c>
      <c r="E2365" t="s">
        <v>728</v>
      </c>
      <c r="F2365">
        <v>4.4000000000000004</v>
      </c>
      <c r="G2365" t="str">
        <f t="shared" si="72"/>
        <v>4-star</v>
      </c>
      <c r="H2365">
        <v>34</v>
      </c>
      <c r="I2365">
        <v>700</v>
      </c>
      <c r="J2365" t="str">
        <f t="shared" si="73"/>
        <v>500-1000</v>
      </c>
    </row>
    <row r="2366" spans="1:10">
      <c r="A2366" t="s">
        <v>3665</v>
      </c>
      <c r="B2366" t="s">
        <v>3562</v>
      </c>
      <c r="C2366" t="s">
        <v>3126</v>
      </c>
      <c r="D2366" t="s">
        <v>2943</v>
      </c>
      <c r="E2366" t="s">
        <v>940</v>
      </c>
      <c r="F2366">
        <v>1</v>
      </c>
      <c r="G2366" t="str">
        <f t="shared" si="72"/>
        <v>5-star</v>
      </c>
      <c r="H2366">
        <v>2</v>
      </c>
      <c r="I2366">
        <v>400</v>
      </c>
      <c r="J2366" t="str">
        <f t="shared" si="73"/>
        <v>Below 500</v>
      </c>
    </row>
    <row r="2367" spans="1:10">
      <c r="A2367" t="s">
        <v>3546</v>
      </c>
      <c r="B2367" t="s">
        <v>3261</v>
      </c>
      <c r="C2367" t="s">
        <v>3237</v>
      </c>
      <c r="D2367" t="s">
        <v>2943</v>
      </c>
      <c r="E2367" t="s">
        <v>1165</v>
      </c>
      <c r="F2367">
        <v>5</v>
      </c>
      <c r="G2367" t="str">
        <f t="shared" si="72"/>
        <v>5-star</v>
      </c>
      <c r="H2367">
        <v>1</v>
      </c>
      <c r="I2367">
        <v>400</v>
      </c>
      <c r="J2367" t="str">
        <f t="shared" si="73"/>
        <v>Below 500</v>
      </c>
    </row>
    <row r="2368" spans="1:10">
      <c r="A2368" t="s">
        <v>3316</v>
      </c>
      <c r="B2368" t="s">
        <v>3294</v>
      </c>
      <c r="C2368" t="s">
        <v>3055</v>
      </c>
      <c r="D2368" t="s">
        <v>2943</v>
      </c>
      <c r="E2368" t="s">
        <v>3317</v>
      </c>
      <c r="F2368">
        <v>4.5</v>
      </c>
      <c r="G2368" t="str">
        <f t="shared" si="72"/>
        <v>5-star</v>
      </c>
      <c r="H2368">
        <v>77</v>
      </c>
      <c r="I2368">
        <v>1400</v>
      </c>
      <c r="J2368" t="str">
        <f t="shared" si="73"/>
        <v>1000-2000</v>
      </c>
    </row>
    <row r="2369" spans="1:10">
      <c r="A2369" t="s">
        <v>1424</v>
      </c>
      <c r="B2369" t="s">
        <v>3666</v>
      </c>
      <c r="C2369" t="s">
        <v>3126</v>
      </c>
      <c r="D2369" t="s">
        <v>2943</v>
      </c>
      <c r="E2369" t="s">
        <v>2346</v>
      </c>
      <c r="F2369">
        <v>3.6</v>
      </c>
      <c r="G2369" t="str">
        <f t="shared" si="72"/>
        <v>4-star</v>
      </c>
      <c r="H2369">
        <v>11</v>
      </c>
      <c r="I2369">
        <v>500</v>
      </c>
      <c r="J2369" t="str">
        <f t="shared" si="73"/>
        <v>500-1000</v>
      </c>
    </row>
    <row r="2370" spans="1:10">
      <c r="A2370" t="s">
        <v>3667</v>
      </c>
      <c r="B2370" t="s">
        <v>3261</v>
      </c>
      <c r="C2370" t="s">
        <v>3237</v>
      </c>
      <c r="D2370" t="s">
        <v>2943</v>
      </c>
      <c r="E2370" t="s">
        <v>3668</v>
      </c>
      <c r="F2370">
        <v>5</v>
      </c>
      <c r="G2370" t="str">
        <f t="shared" si="72"/>
        <v>5-star</v>
      </c>
      <c r="H2370">
        <v>2</v>
      </c>
      <c r="I2370">
        <v>300</v>
      </c>
      <c r="J2370" t="str">
        <f t="shared" si="73"/>
        <v>Below 500</v>
      </c>
    </row>
    <row r="2371" spans="1:10">
      <c r="A2371" t="s">
        <v>3374</v>
      </c>
      <c r="B2371" t="s">
        <v>3572</v>
      </c>
      <c r="C2371" t="s">
        <v>3237</v>
      </c>
      <c r="D2371" t="s">
        <v>2943</v>
      </c>
      <c r="E2371" t="s">
        <v>3524</v>
      </c>
      <c r="F2371">
        <v>4.4000000000000004</v>
      </c>
      <c r="G2371" t="str">
        <f t="shared" ref="G2371:G2434" si="74">IF(F2371&lt;1,"1-star ",
IF(AND(F2371&gt;=1.1,F2371&lt;1.5),"1-star",
IF(AND(F2371&gt;=1.5,F2371&lt;2.5),"2-star",
IF(AND(F2371&gt;=2.5,F2371&lt;3.5),"3-star",
IF(AND(F2371&gt;=3.5,F2371&lt;4.5),"4-star",
"5-star")))))</f>
        <v>4-star</v>
      </c>
      <c r="H2371">
        <v>70</v>
      </c>
      <c r="I2371">
        <v>700</v>
      </c>
      <c r="J2371" t="str">
        <f t="shared" ref="J2371:J2434" si="75">IF(I2371&lt;500,"Below 500",
IF(AND(I2371&gt;=500,I2371&lt;1000),"500-1000",
IF(AND(I2371&gt;=1000,I2371&lt;2000),"1000-2000",
IF(AND(I2371&gt;=2000,I2371&lt;3000),"2000-3000",
IF(AND(I2371&gt;=3000,I2371&lt;4000),"3000-4000",
IF(AND(I2371&gt;=4000,I2371&lt;5000),"4000-5000",
IF(AND(I2371&gt;=5000,I2371&lt;6000),"5000-6000",
IF(AND(I2371&gt;=6000,I2371&lt;7000),"6000-7000",
IF(AND(I2371&gt;=7000,I2371&lt;8000),"7000-8000","Above 8000")))))))))</f>
        <v>500-1000</v>
      </c>
    </row>
    <row r="2372" spans="1:10">
      <c r="A2372" t="s">
        <v>3669</v>
      </c>
      <c r="B2372" t="s">
        <v>3218</v>
      </c>
      <c r="C2372" t="s">
        <v>3004</v>
      </c>
      <c r="D2372" t="s">
        <v>2943</v>
      </c>
      <c r="E2372" t="s">
        <v>3599</v>
      </c>
      <c r="F2372">
        <v>4.3</v>
      </c>
      <c r="G2372" t="str">
        <f t="shared" si="74"/>
        <v>4-star</v>
      </c>
      <c r="H2372">
        <v>78</v>
      </c>
      <c r="I2372">
        <v>800</v>
      </c>
      <c r="J2372" t="str">
        <f t="shared" si="75"/>
        <v>500-1000</v>
      </c>
    </row>
    <row r="2373" spans="1:10">
      <c r="A2373" t="s">
        <v>3670</v>
      </c>
      <c r="B2373" t="s">
        <v>3671</v>
      </c>
      <c r="C2373" t="s">
        <v>3237</v>
      </c>
      <c r="D2373" t="s">
        <v>2943</v>
      </c>
      <c r="E2373" t="s">
        <v>928</v>
      </c>
      <c r="F2373">
        <v>4.4000000000000004</v>
      </c>
      <c r="G2373" t="str">
        <f t="shared" si="74"/>
        <v>4-star</v>
      </c>
      <c r="H2373">
        <v>132</v>
      </c>
      <c r="I2373">
        <v>1600</v>
      </c>
      <c r="J2373" t="str">
        <f t="shared" si="75"/>
        <v>1000-2000</v>
      </c>
    </row>
    <row r="2374" spans="1:10">
      <c r="A2374" t="s">
        <v>3672</v>
      </c>
      <c r="B2374" t="s">
        <v>3551</v>
      </c>
      <c r="C2374" t="s">
        <v>3004</v>
      </c>
      <c r="D2374" t="s">
        <v>2943</v>
      </c>
      <c r="E2374" t="s">
        <v>3673</v>
      </c>
      <c r="F2374">
        <v>4.0999999999999996</v>
      </c>
      <c r="G2374" t="str">
        <f t="shared" si="74"/>
        <v>4-star</v>
      </c>
      <c r="H2374">
        <v>20</v>
      </c>
      <c r="I2374">
        <v>900</v>
      </c>
      <c r="J2374" t="str">
        <f t="shared" si="75"/>
        <v>500-1000</v>
      </c>
    </row>
    <row r="2375" spans="1:10">
      <c r="A2375" t="s">
        <v>3674</v>
      </c>
      <c r="B2375" t="s">
        <v>3261</v>
      </c>
      <c r="C2375" t="s">
        <v>3237</v>
      </c>
      <c r="D2375" t="s">
        <v>2943</v>
      </c>
      <c r="E2375" t="s">
        <v>3675</v>
      </c>
      <c r="F2375">
        <v>4.0999999999999996</v>
      </c>
      <c r="G2375" t="str">
        <f t="shared" si="74"/>
        <v>4-star</v>
      </c>
      <c r="H2375">
        <v>15</v>
      </c>
      <c r="I2375">
        <v>800</v>
      </c>
      <c r="J2375" t="str">
        <f t="shared" si="75"/>
        <v>500-1000</v>
      </c>
    </row>
    <row r="2376" spans="1:10">
      <c r="A2376" t="s">
        <v>3676</v>
      </c>
      <c r="B2376" t="s">
        <v>3292</v>
      </c>
      <c r="C2376" t="s">
        <v>3237</v>
      </c>
      <c r="D2376" t="s">
        <v>2943</v>
      </c>
      <c r="E2376" t="s">
        <v>3007</v>
      </c>
      <c r="F2376">
        <v>4.8</v>
      </c>
      <c r="G2376" t="str">
        <f t="shared" si="74"/>
        <v>5-star</v>
      </c>
      <c r="H2376">
        <v>6</v>
      </c>
      <c r="I2376">
        <v>400</v>
      </c>
      <c r="J2376" t="str">
        <f t="shared" si="75"/>
        <v>Below 500</v>
      </c>
    </row>
    <row r="2377" spans="1:10">
      <c r="A2377" t="s">
        <v>3677</v>
      </c>
      <c r="B2377" t="s">
        <v>3261</v>
      </c>
      <c r="C2377" t="s">
        <v>3237</v>
      </c>
      <c r="D2377" t="s">
        <v>2943</v>
      </c>
      <c r="E2377" t="s">
        <v>3678</v>
      </c>
      <c r="F2377">
        <v>5</v>
      </c>
      <c r="G2377" t="str">
        <f t="shared" si="74"/>
        <v>5-star</v>
      </c>
      <c r="H2377">
        <v>1</v>
      </c>
      <c r="I2377">
        <v>600</v>
      </c>
      <c r="J2377" t="str">
        <f t="shared" si="75"/>
        <v>500-1000</v>
      </c>
    </row>
    <row r="2378" spans="1:10">
      <c r="A2378" t="s">
        <v>3679</v>
      </c>
      <c r="B2378" t="s">
        <v>3218</v>
      </c>
      <c r="C2378" t="s">
        <v>3004</v>
      </c>
      <c r="D2378" t="s">
        <v>2943</v>
      </c>
      <c r="E2378" t="s">
        <v>928</v>
      </c>
      <c r="F2378">
        <v>4.5999999999999996</v>
      </c>
      <c r="G2378" t="str">
        <f t="shared" si="74"/>
        <v>5-star</v>
      </c>
      <c r="H2378">
        <v>18</v>
      </c>
      <c r="I2378">
        <v>700</v>
      </c>
      <c r="J2378" t="str">
        <f t="shared" si="75"/>
        <v>500-1000</v>
      </c>
    </row>
    <row r="2379" spans="1:10">
      <c r="A2379" t="s">
        <v>3589</v>
      </c>
      <c r="B2379" t="s">
        <v>3615</v>
      </c>
      <c r="C2379" t="s">
        <v>3055</v>
      </c>
      <c r="D2379" t="s">
        <v>2943</v>
      </c>
      <c r="E2379" t="s">
        <v>3590</v>
      </c>
      <c r="F2379">
        <v>5</v>
      </c>
      <c r="G2379" t="str">
        <f t="shared" si="74"/>
        <v>5-star</v>
      </c>
      <c r="H2379">
        <v>1</v>
      </c>
      <c r="I2379">
        <v>400</v>
      </c>
      <c r="J2379" t="str">
        <f t="shared" si="75"/>
        <v>Below 500</v>
      </c>
    </row>
    <row r="2380" spans="1:10">
      <c r="A2380" t="s">
        <v>3680</v>
      </c>
      <c r="B2380" t="s">
        <v>3681</v>
      </c>
      <c r="C2380" t="s">
        <v>3126</v>
      </c>
      <c r="D2380" t="s">
        <v>2943</v>
      </c>
      <c r="E2380" t="s">
        <v>1409</v>
      </c>
      <c r="F2380">
        <v>4.2</v>
      </c>
      <c r="G2380" t="str">
        <f t="shared" si="74"/>
        <v>4-star</v>
      </c>
      <c r="H2380">
        <v>70</v>
      </c>
      <c r="I2380">
        <v>500</v>
      </c>
      <c r="J2380" t="str">
        <f t="shared" si="75"/>
        <v>500-1000</v>
      </c>
    </row>
    <row r="2381" spans="1:10">
      <c r="A2381" t="s">
        <v>3576</v>
      </c>
      <c r="B2381" t="s">
        <v>3218</v>
      </c>
      <c r="C2381" t="s">
        <v>3004</v>
      </c>
      <c r="D2381" t="s">
        <v>2943</v>
      </c>
      <c r="E2381" t="s">
        <v>3007</v>
      </c>
      <c r="F2381">
        <v>4.2</v>
      </c>
      <c r="G2381" t="str">
        <f t="shared" si="74"/>
        <v>4-star</v>
      </c>
      <c r="H2381">
        <v>6</v>
      </c>
      <c r="I2381">
        <v>400</v>
      </c>
      <c r="J2381" t="str">
        <f t="shared" si="75"/>
        <v>Below 500</v>
      </c>
    </row>
    <row r="2382" spans="1:10">
      <c r="A2382" t="s">
        <v>129</v>
      </c>
      <c r="B2382" t="s">
        <v>3682</v>
      </c>
      <c r="C2382" t="s">
        <v>3004</v>
      </c>
      <c r="D2382" t="s">
        <v>2943</v>
      </c>
      <c r="E2382" t="s">
        <v>130</v>
      </c>
      <c r="F2382">
        <v>3.6</v>
      </c>
      <c r="G2382" t="str">
        <f t="shared" si="74"/>
        <v>4-star</v>
      </c>
      <c r="H2382">
        <v>10</v>
      </c>
      <c r="I2382">
        <v>500</v>
      </c>
      <c r="J2382" t="str">
        <f t="shared" si="75"/>
        <v>500-1000</v>
      </c>
    </row>
    <row r="2383" spans="1:10">
      <c r="A2383" t="s">
        <v>3027</v>
      </c>
      <c r="B2383" t="s">
        <v>3292</v>
      </c>
      <c r="C2383" t="s">
        <v>3237</v>
      </c>
      <c r="D2383" t="s">
        <v>2943</v>
      </c>
      <c r="E2383" t="s">
        <v>928</v>
      </c>
      <c r="F2383">
        <v>4.2</v>
      </c>
      <c r="G2383" t="str">
        <f t="shared" si="74"/>
        <v>4-star</v>
      </c>
      <c r="H2383">
        <v>67</v>
      </c>
      <c r="I2383">
        <v>700</v>
      </c>
      <c r="J2383" t="str">
        <f t="shared" si="75"/>
        <v>500-1000</v>
      </c>
    </row>
    <row r="2384" spans="1:10">
      <c r="A2384" t="s">
        <v>3683</v>
      </c>
      <c r="B2384" t="s">
        <v>3645</v>
      </c>
      <c r="C2384" t="s">
        <v>3237</v>
      </c>
      <c r="D2384" t="s">
        <v>2943</v>
      </c>
      <c r="E2384" t="s">
        <v>3684</v>
      </c>
      <c r="F2384">
        <v>4</v>
      </c>
      <c r="G2384" t="str">
        <f t="shared" si="74"/>
        <v>4-star</v>
      </c>
      <c r="H2384">
        <v>103</v>
      </c>
      <c r="I2384">
        <v>1400</v>
      </c>
      <c r="J2384" t="str">
        <f t="shared" si="75"/>
        <v>1000-2000</v>
      </c>
    </row>
    <row r="2385" spans="1:10">
      <c r="A2385" t="s">
        <v>3038</v>
      </c>
      <c r="B2385" t="s">
        <v>3551</v>
      </c>
      <c r="C2385" t="s">
        <v>3004</v>
      </c>
      <c r="D2385" t="s">
        <v>2943</v>
      </c>
      <c r="E2385" t="s">
        <v>3039</v>
      </c>
      <c r="F2385">
        <v>3.8</v>
      </c>
      <c r="G2385" t="str">
        <f t="shared" si="74"/>
        <v>4-star</v>
      </c>
      <c r="H2385">
        <v>90</v>
      </c>
      <c r="I2385">
        <v>700</v>
      </c>
      <c r="J2385" t="str">
        <f t="shared" si="75"/>
        <v>500-1000</v>
      </c>
    </row>
    <row r="2386" spans="1:10">
      <c r="A2386" t="s">
        <v>3295</v>
      </c>
      <c r="B2386" t="s">
        <v>3551</v>
      </c>
      <c r="C2386" t="s">
        <v>3004</v>
      </c>
      <c r="D2386" t="s">
        <v>2943</v>
      </c>
      <c r="E2386" t="s">
        <v>3608</v>
      </c>
      <c r="F2386">
        <v>4.4000000000000004</v>
      </c>
      <c r="G2386" t="str">
        <f t="shared" si="74"/>
        <v>4-star</v>
      </c>
      <c r="H2386">
        <v>536</v>
      </c>
      <c r="I2386">
        <v>1000</v>
      </c>
      <c r="J2386" t="str">
        <f t="shared" si="75"/>
        <v>1000-2000</v>
      </c>
    </row>
    <row r="2387" spans="1:10">
      <c r="A2387" t="s">
        <v>3092</v>
      </c>
      <c r="B2387" t="s">
        <v>3685</v>
      </c>
      <c r="C2387" t="s">
        <v>3237</v>
      </c>
      <c r="D2387" t="s">
        <v>2943</v>
      </c>
      <c r="E2387" t="s">
        <v>3686</v>
      </c>
      <c r="F2387">
        <v>4</v>
      </c>
      <c r="G2387" t="str">
        <f t="shared" si="74"/>
        <v>4-star</v>
      </c>
      <c r="H2387">
        <v>3</v>
      </c>
      <c r="I2387">
        <v>300</v>
      </c>
      <c r="J2387" t="str">
        <f t="shared" si="75"/>
        <v>Below 500</v>
      </c>
    </row>
    <row r="2388" spans="1:10">
      <c r="A2388" t="s">
        <v>3687</v>
      </c>
      <c r="B2388" t="s">
        <v>3292</v>
      </c>
      <c r="C2388" t="s">
        <v>3237</v>
      </c>
      <c r="D2388" t="s">
        <v>2943</v>
      </c>
      <c r="E2388" t="s">
        <v>319</v>
      </c>
      <c r="F2388">
        <v>4.2</v>
      </c>
      <c r="G2388" t="str">
        <f t="shared" si="74"/>
        <v>4-star</v>
      </c>
      <c r="H2388">
        <v>40</v>
      </c>
      <c r="I2388">
        <v>700</v>
      </c>
      <c r="J2388" t="str">
        <f t="shared" si="75"/>
        <v>500-1000</v>
      </c>
    </row>
    <row r="2389" spans="1:10">
      <c r="A2389" t="s">
        <v>3688</v>
      </c>
      <c r="B2389" t="s">
        <v>3261</v>
      </c>
      <c r="C2389" t="s">
        <v>3237</v>
      </c>
      <c r="D2389" t="s">
        <v>2943</v>
      </c>
      <c r="E2389" t="s">
        <v>3258</v>
      </c>
      <c r="F2389">
        <v>3.9</v>
      </c>
      <c r="G2389" t="str">
        <f t="shared" si="74"/>
        <v>4-star</v>
      </c>
      <c r="H2389">
        <v>18</v>
      </c>
      <c r="I2389">
        <v>600</v>
      </c>
      <c r="J2389" t="str">
        <f t="shared" si="75"/>
        <v>500-1000</v>
      </c>
    </row>
    <row r="2390" spans="1:10">
      <c r="A2390" t="s">
        <v>3689</v>
      </c>
      <c r="B2390" t="s">
        <v>3482</v>
      </c>
      <c r="C2390" t="s">
        <v>3055</v>
      </c>
      <c r="D2390" t="s">
        <v>2943</v>
      </c>
      <c r="E2390" t="s">
        <v>1143</v>
      </c>
      <c r="F2390">
        <v>4.4000000000000004</v>
      </c>
      <c r="G2390" t="str">
        <f t="shared" si="74"/>
        <v>4-star</v>
      </c>
      <c r="H2390">
        <v>4</v>
      </c>
      <c r="I2390">
        <v>500</v>
      </c>
      <c r="J2390" t="str">
        <f t="shared" si="75"/>
        <v>500-1000</v>
      </c>
    </row>
    <row r="2391" spans="1:10">
      <c r="A2391" t="s">
        <v>3690</v>
      </c>
      <c r="B2391" t="s">
        <v>3691</v>
      </c>
      <c r="C2391" t="s">
        <v>3237</v>
      </c>
      <c r="D2391" t="s">
        <v>2943</v>
      </c>
      <c r="E2391" t="s">
        <v>56</v>
      </c>
      <c r="F2391">
        <v>3.3</v>
      </c>
      <c r="G2391" t="str">
        <f t="shared" si="74"/>
        <v>3-star</v>
      </c>
      <c r="H2391">
        <v>4</v>
      </c>
      <c r="I2391">
        <v>500</v>
      </c>
      <c r="J2391" t="str">
        <f t="shared" si="75"/>
        <v>500-1000</v>
      </c>
    </row>
    <row r="2392" spans="1:10">
      <c r="A2392" t="s">
        <v>3692</v>
      </c>
      <c r="B2392" t="s">
        <v>3693</v>
      </c>
      <c r="C2392" t="s">
        <v>3004</v>
      </c>
      <c r="D2392" t="s">
        <v>2943</v>
      </c>
      <c r="E2392" t="s">
        <v>3694</v>
      </c>
      <c r="F2392">
        <v>3.6</v>
      </c>
      <c r="G2392" t="str">
        <f t="shared" si="74"/>
        <v>4-star</v>
      </c>
      <c r="H2392">
        <v>30</v>
      </c>
      <c r="I2392">
        <v>1000</v>
      </c>
      <c r="J2392" t="str">
        <f t="shared" si="75"/>
        <v>1000-2000</v>
      </c>
    </row>
    <row r="2393" spans="1:10">
      <c r="A2393" t="s">
        <v>3695</v>
      </c>
      <c r="B2393" t="s">
        <v>3292</v>
      </c>
      <c r="C2393" t="s">
        <v>3237</v>
      </c>
      <c r="D2393" t="s">
        <v>2943</v>
      </c>
      <c r="E2393" t="s">
        <v>540</v>
      </c>
      <c r="F2393">
        <v>3.3</v>
      </c>
      <c r="G2393" t="str">
        <f t="shared" si="74"/>
        <v>3-star</v>
      </c>
      <c r="H2393">
        <v>6</v>
      </c>
      <c r="I2393">
        <v>800</v>
      </c>
      <c r="J2393" t="str">
        <f t="shared" si="75"/>
        <v>500-1000</v>
      </c>
    </row>
    <row r="2394" spans="1:10">
      <c r="A2394" t="s">
        <v>3020</v>
      </c>
      <c r="B2394" t="s">
        <v>3696</v>
      </c>
      <c r="C2394" t="s">
        <v>3237</v>
      </c>
      <c r="D2394" t="s">
        <v>2943</v>
      </c>
      <c r="E2394" t="s">
        <v>3021</v>
      </c>
      <c r="F2394">
        <v>3.5</v>
      </c>
      <c r="G2394" t="str">
        <f t="shared" si="74"/>
        <v>4-star</v>
      </c>
      <c r="H2394">
        <v>29</v>
      </c>
      <c r="I2394">
        <v>1300</v>
      </c>
      <c r="J2394" t="str">
        <f t="shared" si="75"/>
        <v>1000-2000</v>
      </c>
    </row>
    <row r="2395" spans="1:10">
      <c r="A2395" t="s">
        <v>3697</v>
      </c>
      <c r="B2395" t="s">
        <v>3218</v>
      </c>
      <c r="C2395" t="s">
        <v>3004</v>
      </c>
      <c r="D2395" t="s">
        <v>2943</v>
      </c>
      <c r="E2395" t="s">
        <v>3698</v>
      </c>
      <c r="F2395">
        <v>4.0999999999999996</v>
      </c>
      <c r="G2395" t="str">
        <f t="shared" si="74"/>
        <v>4-star</v>
      </c>
      <c r="H2395">
        <v>8</v>
      </c>
      <c r="I2395">
        <v>600</v>
      </c>
      <c r="J2395" t="str">
        <f t="shared" si="75"/>
        <v>500-1000</v>
      </c>
    </row>
    <row r="2396" spans="1:10">
      <c r="A2396" t="s">
        <v>2988</v>
      </c>
      <c r="B2396" t="s">
        <v>3218</v>
      </c>
      <c r="C2396" t="s">
        <v>3004</v>
      </c>
      <c r="D2396" t="s">
        <v>2943</v>
      </c>
      <c r="E2396" t="s">
        <v>1143</v>
      </c>
      <c r="F2396">
        <v>4</v>
      </c>
      <c r="G2396" t="str">
        <f t="shared" si="74"/>
        <v>4-star</v>
      </c>
      <c r="H2396">
        <v>1</v>
      </c>
      <c r="I2396">
        <v>500</v>
      </c>
      <c r="J2396" t="str">
        <f t="shared" si="75"/>
        <v>500-1000</v>
      </c>
    </row>
    <row r="2397" spans="1:10">
      <c r="A2397" t="s">
        <v>3020</v>
      </c>
      <c r="B2397" t="s">
        <v>3218</v>
      </c>
      <c r="C2397" t="s">
        <v>3004</v>
      </c>
      <c r="D2397" t="s">
        <v>2943</v>
      </c>
      <c r="E2397" t="s">
        <v>3021</v>
      </c>
      <c r="F2397">
        <v>3.5</v>
      </c>
      <c r="G2397" t="str">
        <f t="shared" si="74"/>
        <v>4-star</v>
      </c>
      <c r="H2397">
        <v>9</v>
      </c>
      <c r="I2397">
        <v>900</v>
      </c>
      <c r="J2397" t="str">
        <f t="shared" si="75"/>
        <v>500-1000</v>
      </c>
    </row>
    <row r="2398" spans="1:10">
      <c r="A2398" t="s">
        <v>3699</v>
      </c>
      <c r="B2398" t="s">
        <v>3261</v>
      </c>
      <c r="C2398" t="s">
        <v>3237</v>
      </c>
      <c r="D2398" t="s">
        <v>2943</v>
      </c>
      <c r="E2398" t="s">
        <v>3700</v>
      </c>
      <c r="F2398">
        <v>4.2</v>
      </c>
      <c r="G2398" t="str">
        <f t="shared" si="74"/>
        <v>4-star</v>
      </c>
      <c r="H2398">
        <v>57</v>
      </c>
      <c r="I2398">
        <v>600</v>
      </c>
      <c r="J2398" t="str">
        <f t="shared" si="75"/>
        <v>500-1000</v>
      </c>
    </row>
    <row r="2399" spans="1:10">
      <c r="A2399" t="s">
        <v>3130</v>
      </c>
      <c r="B2399" t="s">
        <v>3701</v>
      </c>
      <c r="C2399" t="s">
        <v>3237</v>
      </c>
      <c r="D2399" t="s">
        <v>2943</v>
      </c>
      <c r="E2399" t="s">
        <v>3131</v>
      </c>
      <c r="F2399">
        <v>4.5</v>
      </c>
      <c r="G2399" t="str">
        <f t="shared" si="74"/>
        <v>5-star</v>
      </c>
      <c r="H2399">
        <v>9</v>
      </c>
      <c r="I2399">
        <v>800</v>
      </c>
      <c r="J2399" t="str">
        <f t="shared" si="75"/>
        <v>500-1000</v>
      </c>
    </row>
    <row r="2400" spans="1:10">
      <c r="A2400" t="s">
        <v>2106</v>
      </c>
      <c r="B2400" t="s">
        <v>3681</v>
      </c>
      <c r="C2400" t="s">
        <v>3126</v>
      </c>
      <c r="D2400" t="s">
        <v>2943</v>
      </c>
      <c r="E2400" t="s">
        <v>1440</v>
      </c>
      <c r="F2400">
        <v>4.3</v>
      </c>
      <c r="G2400" t="str">
        <f t="shared" si="74"/>
        <v>4-star</v>
      </c>
      <c r="H2400">
        <v>223</v>
      </c>
      <c r="I2400">
        <v>1600</v>
      </c>
      <c r="J2400" t="str">
        <f t="shared" si="75"/>
        <v>1000-2000</v>
      </c>
    </row>
    <row r="2401" spans="1:10">
      <c r="A2401" t="s">
        <v>1424</v>
      </c>
      <c r="B2401" t="s">
        <v>3702</v>
      </c>
      <c r="C2401" t="s">
        <v>3126</v>
      </c>
      <c r="D2401" t="s">
        <v>2943</v>
      </c>
      <c r="E2401" t="s">
        <v>2346</v>
      </c>
      <c r="F2401">
        <v>4.5</v>
      </c>
      <c r="G2401" t="str">
        <f t="shared" si="74"/>
        <v>5-star</v>
      </c>
      <c r="H2401">
        <v>42</v>
      </c>
      <c r="I2401">
        <v>500</v>
      </c>
      <c r="J2401" t="str">
        <f t="shared" si="75"/>
        <v>500-1000</v>
      </c>
    </row>
    <row r="2402" spans="1:10">
      <c r="A2402" t="s">
        <v>3703</v>
      </c>
      <c r="B2402" t="s">
        <v>3704</v>
      </c>
      <c r="C2402" t="s">
        <v>3126</v>
      </c>
      <c r="D2402" t="s">
        <v>2943</v>
      </c>
      <c r="E2402" t="s">
        <v>2253</v>
      </c>
      <c r="F2402">
        <v>4.3</v>
      </c>
      <c r="G2402" t="str">
        <f t="shared" si="74"/>
        <v>4-star</v>
      </c>
      <c r="H2402">
        <v>6</v>
      </c>
      <c r="I2402">
        <v>2000</v>
      </c>
      <c r="J2402" t="str">
        <f t="shared" si="75"/>
        <v>2000-3000</v>
      </c>
    </row>
    <row r="2403" spans="1:10">
      <c r="A2403" t="s">
        <v>2988</v>
      </c>
      <c r="B2403" t="s">
        <v>3685</v>
      </c>
      <c r="C2403" t="s">
        <v>3237</v>
      </c>
      <c r="D2403" t="s">
        <v>2943</v>
      </c>
      <c r="E2403" t="s">
        <v>1143</v>
      </c>
      <c r="F2403">
        <v>4</v>
      </c>
      <c r="G2403" t="str">
        <f t="shared" si="74"/>
        <v>4-star</v>
      </c>
      <c r="H2403">
        <v>2</v>
      </c>
      <c r="I2403">
        <v>500</v>
      </c>
      <c r="J2403" t="str">
        <f t="shared" si="75"/>
        <v>500-1000</v>
      </c>
    </row>
    <row r="2404" spans="1:10">
      <c r="A2404" t="s">
        <v>3043</v>
      </c>
      <c r="B2404" t="s">
        <v>3705</v>
      </c>
      <c r="C2404" t="s">
        <v>3237</v>
      </c>
      <c r="D2404" t="s">
        <v>2943</v>
      </c>
      <c r="E2404" t="s">
        <v>3045</v>
      </c>
      <c r="F2404">
        <v>4</v>
      </c>
      <c r="G2404" t="str">
        <f t="shared" si="74"/>
        <v>4-star</v>
      </c>
      <c r="H2404">
        <v>3</v>
      </c>
      <c r="I2404">
        <v>500</v>
      </c>
      <c r="J2404" t="str">
        <f t="shared" si="75"/>
        <v>500-1000</v>
      </c>
    </row>
    <row r="2405" spans="1:10">
      <c r="A2405" t="s">
        <v>3706</v>
      </c>
      <c r="B2405" t="s">
        <v>3218</v>
      </c>
      <c r="C2405" t="s">
        <v>3004</v>
      </c>
      <c r="D2405" t="s">
        <v>2943</v>
      </c>
      <c r="E2405" t="s">
        <v>1409</v>
      </c>
      <c r="F2405">
        <v>3.7</v>
      </c>
      <c r="G2405" t="str">
        <f t="shared" si="74"/>
        <v>4-star</v>
      </c>
      <c r="H2405">
        <v>10</v>
      </c>
      <c r="I2405">
        <v>800</v>
      </c>
      <c r="J2405" t="str">
        <f t="shared" si="75"/>
        <v>500-1000</v>
      </c>
    </row>
    <row r="2406" spans="1:10">
      <c r="A2406" t="s">
        <v>3359</v>
      </c>
      <c r="B2406" t="s">
        <v>3636</v>
      </c>
      <c r="C2406" t="s">
        <v>3237</v>
      </c>
      <c r="D2406" t="s">
        <v>2943</v>
      </c>
      <c r="E2406" t="s">
        <v>3707</v>
      </c>
      <c r="F2406">
        <v>3.9</v>
      </c>
      <c r="G2406" t="str">
        <f t="shared" si="74"/>
        <v>4-star</v>
      </c>
      <c r="H2406">
        <v>3</v>
      </c>
      <c r="I2406">
        <v>400</v>
      </c>
      <c r="J2406" t="str">
        <f t="shared" si="75"/>
        <v>Below 500</v>
      </c>
    </row>
    <row r="2407" spans="1:10">
      <c r="A2407" t="s">
        <v>3708</v>
      </c>
      <c r="B2407" t="s">
        <v>3636</v>
      </c>
      <c r="C2407" t="s">
        <v>3237</v>
      </c>
      <c r="D2407" t="s">
        <v>2943</v>
      </c>
      <c r="E2407" t="s">
        <v>3709</v>
      </c>
      <c r="F2407">
        <v>3.7</v>
      </c>
      <c r="G2407" t="str">
        <f t="shared" si="74"/>
        <v>4-star</v>
      </c>
      <c r="H2407">
        <v>17</v>
      </c>
      <c r="I2407">
        <v>300</v>
      </c>
      <c r="J2407" t="str">
        <f t="shared" si="75"/>
        <v>Below 500</v>
      </c>
    </row>
    <row r="2408" spans="1:10">
      <c r="A2408" t="s">
        <v>3027</v>
      </c>
      <c r="B2408" t="s">
        <v>3261</v>
      </c>
      <c r="C2408" t="s">
        <v>3237</v>
      </c>
      <c r="D2408" t="s">
        <v>2943</v>
      </c>
      <c r="E2408" t="s">
        <v>928</v>
      </c>
      <c r="F2408">
        <v>4.0999999999999996</v>
      </c>
      <c r="G2408" t="str">
        <f t="shared" si="74"/>
        <v>4-star</v>
      </c>
      <c r="H2408">
        <v>58</v>
      </c>
      <c r="I2408">
        <v>700</v>
      </c>
      <c r="J2408" t="str">
        <f t="shared" si="75"/>
        <v>500-1000</v>
      </c>
    </row>
    <row r="2409" spans="1:10">
      <c r="A2409" t="s">
        <v>3074</v>
      </c>
      <c r="B2409" t="s">
        <v>3261</v>
      </c>
      <c r="C2409" t="s">
        <v>3237</v>
      </c>
      <c r="D2409" t="s">
        <v>2943</v>
      </c>
      <c r="E2409" t="s">
        <v>216</v>
      </c>
      <c r="F2409">
        <v>4.0999999999999996</v>
      </c>
      <c r="G2409" t="str">
        <f t="shared" si="74"/>
        <v>4-star</v>
      </c>
      <c r="H2409">
        <v>137</v>
      </c>
      <c r="I2409">
        <v>1300</v>
      </c>
      <c r="J2409" t="str">
        <f t="shared" si="75"/>
        <v>1000-2000</v>
      </c>
    </row>
    <row r="2410" spans="1:10">
      <c r="A2410" t="s">
        <v>3710</v>
      </c>
      <c r="B2410" t="s">
        <v>3711</v>
      </c>
      <c r="C2410" t="s">
        <v>3237</v>
      </c>
      <c r="D2410" t="s">
        <v>2943</v>
      </c>
      <c r="E2410" t="s">
        <v>331</v>
      </c>
      <c r="F2410">
        <v>4.3</v>
      </c>
      <c r="G2410" t="str">
        <f t="shared" si="74"/>
        <v>4-star</v>
      </c>
      <c r="H2410">
        <v>158</v>
      </c>
      <c r="I2410">
        <v>2000</v>
      </c>
      <c r="J2410" t="str">
        <f t="shared" si="75"/>
        <v>2000-3000</v>
      </c>
    </row>
    <row r="2411" spans="1:10">
      <c r="A2411" t="s">
        <v>3712</v>
      </c>
      <c r="B2411" t="s">
        <v>3513</v>
      </c>
      <c r="C2411" t="s">
        <v>3055</v>
      </c>
      <c r="D2411" t="s">
        <v>2943</v>
      </c>
      <c r="E2411" t="s">
        <v>3713</v>
      </c>
      <c r="F2411">
        <v>1.7</v>
      </c>
      <c r="G2411" t="str">
        <f t="shared" si="74"/>
        <v>2-star</v>
      </c>
      <c r="H2411">
        <v>5</v>
      </c>
      <c r="I2411">
        <v>300</v>
      </c>
      <c r="J2411" t="str">
        <f t="shared" si="75"/>
        <v>Below 500</v>
      </c>
    </row>
    <row r="2412" spans="1:10">
      <c r="A2412" t="s">
        <v>3714</v>
      </c>
      <c r="B2412" t="s">
        <v>3482</v>
      </c>
      <c r="C2412" t="s">
        <v>3055</v>
      </c>
      <c r="D2412" t="s">
        <v>2943</v>
      </c>
      <c r="E2412" t="s">
        <v>780</v>
      </c>
      <c r="F2412">
        <v>3.7</v>
      </c>
      <c r="G2412" t="str">
        <f t="shared" si="74"/>
        <v>4-star</v>
      </c>
      <c r="H2412">
        <v>22</v>
      </c>
      <c r="I2412">
        <v>500</v>
      </c>
      <c r="J2412" t="str">
        <f t="shared" si="75"/>
        <v>500-1000</v>
      </c>
    </row>
    <row r="2413" spans="1:10">
      <c r="A2413" t="s">
        <v>3038</v>
      </c>
      <c r="B2413" t="s">
        <v>3218</v>
      </c>
      <c r="C2413" t="s">
        <v>3004</v>
      </c>
      <c r="D2413" t="s">
        <v>2943</v>
      </c>
      <c r="E2413" t="s">
        <v>3039</v>
      </c>
      <c r="F2413">
        <v>3.9</v>
      </c>
      <c r="G2413" t="str">
        <f t="shared" si="74"/>
        <v>4-star</v>
      </c>
      <c r="H2413">
        <v>75</v>
      </c>
      <c r="I2413">
        <v>700</v>
      </c>
      <c r="J2413" t="str">
        <f t="shared" si="75"/>
        <v>500-1000</v>
      </c>
    </row>
    <row r="2414" spans="1:10">
      <c r="A2414" t="s">
        <v>3715</v>
      </c>
      <c r="B2414" t="s">
        <v>3716</v>
      </c>
      <c r="C2414" t="s">
        <v>3237</v>
      </c>
      <c r="D2414" t="s">
        <v>2943</v>
      </c>
      <c r="E2414" t="s">
        <v>15</v>
      </c>
      <c r="F2414">
        <v>4.3</v>
      </c>
      <c r="G2414" t="str">
        <f t="shared" si="74"/>
        <v>4-star</v>
      </c>
      <c r="H2414">
        <v>47</v>
      </c>
      <c r="I2414">
        <v>1200</v>
      </c>
      <c r="J2414" t="str">
        <f t="shared" si="75"/>
        <v>1000-2000</v>
      </c>
    </row>
    <row r="2415" spans="1:10">
      <c r="A2415" t="s">
        <v>3717</v>
      </c>
      <c r="B2415" t="s">
        <v>3482</v>
      </c>
      <c r="C2415" t="s">
        <v>3055</v>
      </c>
      <c r="D2415" t="s">
        <v>2943</v>
      </c>
      <c r="E2415" t="s">
        <v>3718</v>
      </c>
      <c r="F2415">
        <v>3.6</v>
      </c>
      <c r="G2415" t="str">
        <f t="shared" si="74"/>
        <v>4-star</v>
      </c>
      <c r="H2415">
        <v>16</v>
      </c>
      <c r="I2415">
        <v>700</v>
      </c>
      <c r="J2415" t="str">
        <f t="shared" si="75"/>
        <v>500-1000</v>
      </c>
    </row>
    <row r="2416" spans="1:10">
      <c r="A2416" t="s">
        <v>3241</v>
      </c>
      <c r="B2416" t="s">
        <v>3261</v>
      </c>
      <c r="C2416" t="s">
        <v>3237</v>
      </c>
      <c r="D2416" t="s">
        <v>2943</v>
      </c>
      <c r="E2416" t="s">
        <v>56</v>
      </c>
      <c r="F2416">
        <v>3.9</v>
      </c>
      <c r="G2416" t="str">
        <f t="shared" si="74"/>
        <v>4-star</v>
      </c>
      <c r="H2416">
        <v>7</v>
      </c>
      <c r="I2416">
        <v>600</v>
      </c>
      <c r="J2416" t="str">
        <f t="shared" si="75"/>
        <v>500-1000</v>
      </c>
    </row>
    <row r="2417" spans="1:10">
      <c r="A2417" t="s">
        <v>3719</v>
      </c>
      <c r="B2417" t="s">
        <v>3261</v>
      </c>
      <c r="C2417" t="s">
        <v>3237</v>
      </c>
      <c r="D2417" t="s">
        <v>2943</v>
      </c>
      <c r="E2417" t="s">
        <v>3720</v>
      </c>
      <c r="F2417">
        <v>3.8</v>
      </c>
      <c r="G2417" t="str">
        <f t="shared" si="74"/>
        <v>4-star</v>
      </c>
      <c r="H2417">
        <v>28</v>
      </c>
      <c r="I2417">
        <v>600</v>
      </c>
      <c r="J2417" t="str">
        <f t="shared" si="75"/>
        <v>500-1000</v>
      </c>
    </row>
    <row r="2418" spans="1:10">
      <c r="A2418" t="s">
        <v>3043</v>
      </c>
      <c r="B2418" t="s">
        <v>3721</v>
      </c>
      <c r="C2418" t="s">
        <v>3126</v>
      </c>
      <c r="D2418" t="s">
        <v>2943</v>
      </c>
      <c r="E2418" t="s">
        <v>3045</v>
      </c>
      <c r="F2418">
        <v>3.6</v>
      </c>
      <c r="G2418" t="str">
        <f t="shared" si="74"/>
        <v>4-star</v>
      </c>
      <c r="H2418">
        <v>5</v>
      </c>
      <c r="I2418">
        <v>500</v>
      </c>
      <c r="J2418" t="str">
        <f t="shared" si="75"/>
        <v>500-1000</v>
      </c>
    </row>
    <row r="2419" spans="1:10">
      <c r="A2419" t="s">
        <v>3579</v>
      </c>
      <c r="B2419" t="s">
        <v>3722</v>
      </c>
      <c r="C2419" t="s">
        <v>3004</v>
      </c>
      <c r="D2419" t="s">
        <v>2943</v>
      </c>
      <c r="E2419" t="s">
        <v>3723</v>
      </c>
      <c r="F2419">
        <v>4</v>
      </c>
      <c r="G2419" t="str">
        <f t="shared" si="74"/>
        <v>4-star</v>
      </c>
      <c r="H2419">
        <v>29</v>
      </c>
      <c r="I2419">
        <v>700</v>
      </c>
      <c r="J2419" t="str">
        <f t="shared" si="75"/>
        <v>500-1000</v>
      </c>
    </row>
    <row r="2420" spans="1:10">
      <c r="A2420" t="s">
        <v>3724</v>
      </c>
      <c r="B2420" t="s">
        <v>3711</v>
      </c>
      <c r="C2420" t="s">
        <v>3237</v>
      </c>
      <c r="D2420" t="s">
        <v>2943</v>
      </c>
      <c r="E2420" t="s">
        <v>15</v>
      </c>
      <c r="F2420">
        <v>4.5</v>
      </c>
      <c r="G2420" t="str">
        <f t="shared" si="74"/>
        <v>5-star</v>
      </c>
      <c r="H2420">
        <v>32</v>
      </c>
      <c r="I2420">
        <v>2600</v>
      </c>
      <c r="J2420" t="str">
        <f t="shared" si="75"/>
        <v>2000-3000</v>
      </c>
    </row>
    <row r="2421" spans="1:10">
      <c r="A2421" t="s">
        <v>3008</v>
      </c>
      <c r="B2421" t="s">
        <v>3218</v>
      </c>
      <c r="C2421" t="s">
        <v>3004</v>
      </c>
      <c r="D2421" t="s">
        <v>2943</v>
      </c>
      <c r="E2421" t="s">
        <v>3010</v>
      </c>
      <c r="F2421">
        <v>4</v>
      </c>
      <c r="G2421" t="str">
        <f t="shared" si="74"/>
        <v>4-star</v>
      </c>
      <c r="H2421">
        <v>1</v>
      </c>
      <c r="I2421">
        <v>600</v>
      </c>
      <c r="J2421" t="str">
        <f t="shared" si="75"/>
        <v>500-1000</v>
      </c>
    </row>
    <row r="2422" spans="1:10">
      <c r="A2422" t="s">
        <v>3043</v>
      </c>
      <c r="B2422" t="s">
        <v>3725</v>
      </c>
      <c r="C2422" t="s">
        <v>3126</v>
      </c>
      <c r="D2422" t="s">
        <v>2943</v>
      </c>
      <c r="E2422" t="s">
        <v>3045</v>
      </c>
      <c r="F2422">
        <v>4.2</v>
      </c>
      <c r="G2422" t="str">
        <f t="shared" si="74"/>
        <v>4-star</v>
      </c>
      <c r="H2422">
        <v>5</v>
      </c>
      <c r="I2422">
        <v>500</v>
      </c>
      <c r="J2422" t="str">
        <f t="shared" si="75"/>
        <v>500-1000</v>
      </c>
    </row>
    <row r="2423" spans="1:10">
      <c r="A2423" t="s">
        <v>528</v>
      </c>
      <c r="B2423" t="s">
        <v>3572</v>
      </c>
      <c r="C2423" t="s">
        <v>3237</v>
      </c>
      <c r="D2423" t="s">
        <v>2943</v>
      </c>
      <c r="E2423" t="s">
        <v>529</v>
      </c>
      <c r="F2423">
        <v>3.5</v>
      </c>
      <c r="G2423" t="str">
        <f t="shared" si="74"/>
        <v>4-star</v>
      </c>
      <c r="H2423">
        <v>2</v>
      </c>
      <c r="I2423">
        <v>400</v>
      </c>
      <c r="J2423" t="str">
        <f t="shared" si="75"/>
        <v>Below 500</v>
      </c>
    </row>
    <row r="2424" spans="1:10">
      <c r="A2424" t="s">
        <v>3043</v>
      </c>
      <c r="B2424" t="s">
        <v>3726</v>
      </c>
      <c r="C2424" t="s">
        <v>3004</v>
      </c>
      <c r="D2424" t="s">
        <v>2943</v>
      </c>
      <c r="E2424" t="s">
        <v>3045</v>
      </c>
      <c r="F2424">
        <v>5</v>
      </c>
      <c r="G2424" t="str">
        <f t="shared" si="74"/>
        <v>5-star</v>
      </c>
      <c r="H2424">
        <v>4</v>
      </c>
      <c r="I2424">
        <v>500</v>
      </c>
      <c r="J2424" t="str">
        <f t="shared" si="75"/>
        <v>500-1000</v>
      </c>
    </row>
    <row r="2425" spans="1:10">
      <c r="A2425" t="s">
        <v>3727</v>
      </c>
      <c r="B2425" t="s">
        <v>3728</v>
      </c>
      <c r="C2425" t="s">
        <v>3004</v>
      </c>
      <c r="D2425" t="s">
        <v>2943</v>
      </c>
      <c r="E2425" t="s">
        <v>3729</v>
      </c>
      <c r="F2425">
        <v>4</v>
      </c>
      <c r="G2425" t="str">
        <f t="shared" si="74"/>
        <v>4-star</v>
      </c>
      <c r="H2425">
        <v>193</v>
      </c>
      <c r="I2425">
        <v>1200</v>
      </c>
      <c r="J2425" t="str">
        <f t="shared" si="75"/>
        <v>1000-2000</v>
      </c>
    </row>
    <row r="2426" spans="1:10">
      <c r="A2426" t="s">
        <v>3196</v>
      </c>
      <c r="B2426" t="s">
        <v>3551</v>
      </c>
      <c r="C2426" t="s">
        <v>3004</v>
      </c>
      <c r="D2426" t="s">
        <v>2943</v>
      </c>
      <c r="E2426" t="s">
        <v>1673</v>
      </c>
      <c r="F2426">
        <v>4.0999999999999996</v>
      </c>
      <c r="G2426" t="str">
        <f t="shared" si="74"/>
        <v>4-star</v>
      </c>
      <c r="H2426">
        <v>6</v>
      </c>
      <c r="I2426">
        <v>700</v>
      </c>
      <c r="J2426" t="str">
        <f t="shared" si="75"/>
        <v>500-1000</v>
      </c>
    </row>
    <row r="2427" spans="1:10">
      <c r="A2427" t="s">
        <v>3730</v>
      </c>
      <c r="B2427" t="s">
        <v>3551</v>
      </c>
      <c r="C2427" t="s">
        <v>3004</v>
      </c>
      <c r="D2427" t="s">
        <v>2943</v>
      </c>
      <c r="E2427" t="s">
        <v>1538</v>
      </c>
      <c r="F2427">
        <v>4.0999999999999996</v>
      </c>
      <c r="G2427" t="str">
        <f t="shared" si="74"/>
        <v>4-star</v>
      </c>
      <c r="H2427">
        <v>626</v>
      </c>
      <c r="I2427">
        <v>1600</v>
      </c>
      <c r="J2427" t="str">
        <f t="shared" si="75"/>
        <v>1000-2000</v>
      </c>
    </row>
    <row r="2428" spans="1:10">
      <c r="A2428" t="s">
        <v>3731</v>
      </c>
      <c r="B2428" t="s">
        <v>3261</v>
      </c>
      <c r="C2428" t="s">
        <v>3237</v>
      </c>
      <c r="D2428" t="s">
        <v>2943</v>
      </c>
      <c r="E2428" t="s">
        <v>3552</v>
      </c>
      <c r="F2428">
        <v>3.7</v>
      </c>
      <c r="G2428" t="str">
        <f t="shared" si="74"/>
        <v>4-star</v>
      </c>
      <c r="H2428">
        <v>22</v>
      </c>
      <c r="I2428">
        <v>700</v>
      </c>
      <c r="J2428" t="str">
        <f t="shared" si="75"/>
        <v>500-1000</v>
      </c>
    </row>
    <row r="2429" spans="1:10">
      <c r="A2429" t="s">
        <v>3732</v>
      </c>
      <c r="B2429" t="s">
        <v>3551</v>
      </c>
      <c r="C2429" t="s">
        <v>3004</v>
      </c>
      <c r="D2429" t="s">
        <v>2943</v>
      </c>
      <c r="E2429" t="s">
        <v>3733</v>
      </c>
      <c r="F2429">
        <v>5</v>
      </c>
      <c r="G2429" t="str">
        <f t="shared" si="74"/>
        <v>5-star</v>
      </c>
      <c r="H2429">
        <v>5</v>
      </c>
      <c r="I2429">
        <v>1000</v>
      </c>
      <c r="J2429" t="str">
        <f t="shared" si="75"/>
        <v>1000-2000</v>
      </c>
    </row>
    <row r="2430" spans="1:10">
      <c r="A2430" t="s">
        <v>1424</v>
      </c>
      <c r="B2430" t="s">
        <v>3551</v>
      </c>
      <c r="C2430" t="s">
        <v>3004</v>
      </c>
      <c r="D2430" t="s">
        <v>2943</v>
      </c>
      <c r="E2430" t="s">
        <v>2346</v>
      </c>
      <c r="F2430">
        <v>4.3</v>
      </c>
      <c r="G2430" t="str">
        <f t="shared" si="74"/>
        <v>4-star</v>
      </c>
      <c r="H2430">
        <v>138</v>
      </c>
      <c r="I2430">
        <v>500</v>
      </c>
      <c r="J2430" t="str">
        <f t="shared" si="75"/>
        <v>500-1000</v>
      </c>
    </row>
    <row r="2431" spans="1:10">
      <c r="A2431" t="s">
        <v>3734</v>
      </c>
      <c r="B2431" t="s">
        <v>3484</v>
      </c>
      <c r="C2431" t="s">
        <v>3004</v>
      </c>
      <c r="D2431" t="s">
        <v>2943</v>
      </c>
      <c r="E2431" t="s">
        <v>3735</v>
      </c>
      <c r="F2431">
        <v>2.4</v>
      </c>
      <c r="G2431" t="str">
        <f t="shared" si="74"/>
        <v>2-star</v>
      </c>
      <c r="H2431">
        <v>3</v>
      </c>
      <c r="I2431">
        <v>800</v>
      </c>
      <c r="J2431" t="str">
        <f t="shared" si="75"/>
        <v>500-1000</v>
      </c>
    </row>
    <row r="2432" spans="1:10">
      <c r="A2432" t="s">
        <v>3736</v>
      </c>
      <c r="B2432" t="s">
        <v>3737</v>
      </c>
      <c r="C2432" t="s">
        <v>3055</v>
      </c>
      <c r="D2432" t="s">
        <v>2943</v>
      </c>
      <c r="E2432" t="s">
        <v>3738</v>
      </c>
      <c r="F2432">
        <v>4.2</v>
      </c>
      <c r="G2432" t="str">
        <f t="shared" si="74"/>
        <v>4-star</v>
      </c>
      <c r="H2432">
        <v>461</v>
      </c>
      <c r="I2432">
        <v>1000</v>
      </c>
      <c r="J2432" t="str">
        <f t="shared" si="75"/>
        <v>1000-2000</v>
      </c>
    </row>
    <row r="2433" spans="1:10">
      <c r="A2433" t="s">
        <v>3008</v>
      </c>
      <c r="B2433" t="s">
        <v>3261</v>
      </c>
      <c r="C2433" t="s">
        <v>3237</v>
      </c>
      <c r="D2433" t="s">
        <v>2943</v>
      </c>
      <c r="E2433" t="s">
        <v>3010</v>
      </c>
      <c r="F2433">
        <v>3</v>
      </c>
      <c r="G2433" t="str">
        <f t="shared" si="74"/>
        <v>3-star</v>
      </c>
      <c r="H2433">
        <v>8</v>
      </c>
      <c r="I2433">
        <v>600</v>
      </c>
      <c r="J2433" t="str">
        <f t="shared" si="75"/>
        <v>500-1000</v>
      </c>
    </row>
    <row r="2434" spans="1:10">
      <c r="A2434" t="s">
        <v>3739</v>
      </c>
      <c r="B2434" t="s">
        <v>3551</v>
      </c>
      <c r="C2434" t="s">
        <v>3004</v>
      </c>
      <c r="D2434" t="s">
        <v>2943</v>
      </c>
      <c r="E2434" t="s">
        <v>3740</v>
      </c>
      <c r="F2434">
        <v>4</v>
      </c>
      <c r="G2434" t="str">
        <f t="shared" si="74"/>
        <v>4-star</v>
      </c>
      <c r="H2434">
        <v>2</v>
      </c>
      <c r="I2434">
        <v>400</v>
      </c>
      <c r="J2434" t="str">
        <f t="shared" si="75"/>
        <v>Below 500</v>
      </c>
    </row>
    <row r="2435" spans="1:10">
      <c r="A2435" t="s">
        <v>3741</v>
      </c>
      <c r="B2435" t="s">
        <v>3551</v>
      </c>
      <c r="C2435" t="s">
        <v>3004</v>
      </c>
      <c r="D2435" t="s">
        <v>2943</v>
      </c>
      <c r="E2435" t="s">
        <v>252</v>
      </c>
      <c r="F2435">
        <v>4.4000000000000004</v>
      </c>
      <c r="G2435" t="str">
        <f t="shared" ref="G2435:G2498" si="76">IF(F2435&lt;1,"1-star ",
IF(AND(F2435&gt;=1.1,F2435&lt;1.5),"1-star",
IF(AND(F2435&gt;=1.5,F2435&lt;2.5),"2-star",
IF(AND(F2435&gt;=2.5,F2435&lt;3.5),"3-star",
IF(AND(F2435&gt;=3.5,F2435&lt;4.5),"4-star",
"5-star")))))</f>
        <v>4-star</v>
      </c>
      <c r="H2435">
        <v>5</v>
      </c>
      <c r="I2435">
        <v>800</v>
      </c>
      <c r="J2435" t="str">
        <f t="shared" ref="J2435:J2498" si="77">IF(I2435&lt;500,"Below 500",
IF(AND(I2435&gt;=500,I2435&lt;1000),"500-1000",
IF(AND(I2435&gt;=1000,I2435&lt;2000),"1000-2000",
IF(AND(I2435&gt;=2000,I2435&lt;3000),"2000-3000",
IF(AND(I2435&gt;=3000,I2435&lt;4000),"3000-4000",
IF(AND(I2435&gt;=4000,I2435&lt;5000),"4000-5000",
IF(AND(I2435&gt;=5000,I2435&lt;6000),"5000-6000",
IF(AND(I2435&gt;=6000,I2435&lt;7000),"6000-7000",
IF(AND(I2435&gt;=7000,I2435&lt;8000),"7000-8000","Above 8000")))))))))</f>
        <v>500-1000</v>
      </c>
    </row>
    <row r="2436" spans="1:10">
      <c r="A2436" t="s">
        <v>528</v>
      </c>
      <c r="B2436" t="s">
        <v>3551</v>
      </c>
      <c r="C2436" t="s">
        <v>3004</v>
      </c>
      <c r="D2436" t="s">
        <v>2943</v>
      </c>
      <c r="E2436" t="s">
        <v>529</v>
      </c>
      <c r="F2436">
        <v>4.7</v>
      </c>
      <c r="G2436" t="str">
        <f t="shared" si="76"/>
        <v>5-star</v>
      </c>
      <c r="H2436">
        <v>7</v>
      </c>
      <c r="I2436">
        <v>400</v>
      </c>
      <c r="J2436" t="str">
        <f t="shared" si="77"/>
        <v>Below 500</v>
      </c>
    </row>
    <row r="2437" spans="1:10">
      <c r="A2437" t="s">
        <v>587</v>
      </c>
      <c r="B2437" t="s">
        <v>3551</v>
      </c>
      <c r="C2437" t="s">
        <v>3004</v>
      </c>
      <c r="D2437" t="s">
        <v>2943</v>
      </c>
      <c r="E2437" t="s">
        <v>3742</v>
      </c>
      <c r="F2437">
        <v>4.4000000000000004</v>
      </c>
      <c r="G2437" t="str">
        <f t="shared" si="76"/>
        <v>4-star</v>
      </c>
      <c r="H2437">
        <v>21</v>
      </c>
      <c r="I2437">
        <v>300</v>
      </c>
      <c r="J2437" t="str">
        <f t="shared" si="77"/>
        <v>Below 500</v>
      </c>
    </row>
    <row r="2438" spans="1:10">
      <c r="A2438" t="s">
        <v>3043</v>
      </c>
      <c r="B2438" t="s">
        <v>3551</v>
      </c>
      <c r="C2438" t="s">
        <v>3004</v>
      </c>
      <c r="D2438" t="s">
        <v>2943</v>
      </c>
      <c r="E2438" t="s">
        <v>3045</v>
      </c>
      <c r="F2438">
        <v>3</v>
      </c>
      <c r="G2438" t="str">
        <f t="shared" si="76"/>
        <v>3-star</v>
      </c>
      <c r="H2438">
        <v>2</v>
      </c>
      <c r="I2438">
        <v>500</v>
      </c>
      <c r="J2438" t="str">
        <f t="shared" si="77"/>
        <v>500-1000</v>
      </c>
    </row>
    <row r="2439" spans="1:10">
      <c r="A2439" t="s">
        <v>3743</v>
      </c>
      <c r="B2439" t="s">
        <v>3681</v>
      </c>
      <c r="C2439" t="s">
        <v>3126</v>
      </c>
      <c r="D2439" t="s">
        <v>2943</v>
      </c>
      <c r="E2439" t="s">
        <v>3744</v>
      </c>
      <c r="F2439">
        <v>3</v>
      </c>
      <c r="G2439" t="str">
        <f t="shared" si="76"/>
        <v>3-star</v>
      </c>
      <c r="H2439">
        <v>1</v>
      </c>
      <c r="I2439">
        <v>800</v>
      </c>
      <c r="J2439" t="str">
        <f t="shared" si="77"/>
        <v>500-1000</v>
      </c>
    </row>
    <row r="2440" spans="1:10">
      <c r="A2440" t="s">
        <v>3745</v>
      </c>
      <c r="B2440" t="s">
        <v>3551</v>
      </c>
      <c r="C2440" t="s">
        <v>3004</v>
      </c>
      <c r="D2440" t="s">
        <v>2943</v>
      </c>
      <c r="E2440" t="s">
        <v>3746</v>
      </c>
      <c r="F2440">
        <v>4</v>
      </c>
      <c r="G2440" t="str">
        <f t="shared" si="76"/>
        <v>4-star</v>
      </c>
      <c r="H2440">
        <v>43</v>
      </c>
      <c r="I2440">
        <v>1200</v>
      </c>
      <c r="J2440" t="str">
        <f t="shared" si="77"/>
        <v>1000-2000</v>
      </c>
    </row>
    <row r="2441" spans="1:10">
      <c r="A2441" t="s">
        <v>3208</v>
      </c>
      <c r="B2441" t="s">
        <v>3685</v>
      </c>
      <c r="C2441" t="s">
        <v>3237</v>
      </c>
      <c r="D2441" t="s">
        <v>2943</v>
      </c>
      <c r="E2441" t="s">
        <v>3209</v>
      </c>
      <c r="F2441">
        <v>3.2</v>
      </c>
      <c r="G2441" t="str">
        <f t="shared" si="76"/>
        <v>3-star</v>
      </c>
      <c r="H2441">
        <v>5</v>
      </c>
      <c r="I2441">
        <v>400</v>
      </c>
      <c r="J2441" t="str">
        <f t="shared" si="77"/>
        <v>Below 500</v>
      </c>
    </row>
    <row r="2442" spans="1:10">
      <c r="A2442" t="s">
        <v>3130</v>
      </c>
      <c r="B2442" t="s">
        <v>3551</v>
      </c>
      <c r="C2442" t="s">
        <v>3004</v>
      </c>
      <c r="D2442" t="s">
        <v>2943</v>
      </c>
      <c r="E2442" t="s">
        <v>3747</v>
      </c>
      <c r="F2442">
        <v>4.5</v>
      </c>
      <c r="G2442" t="str">
        <f t="shared" si="76"/>
        <v>5-star</v>
      </c>
      <c r="H2442">
        <v>62</v>
      </c>
      <c r="I2442">
        <v>800</v>
      </c>
      <c r="J2442" t="str">
        <f t="shared" si="77"/>
        <v>500-1000</v>
      </c>
    </row>
    <row r="2443" spans="1:10">
      <c r="A2443" t="s">
        <v>3748</v>
      </c>
      <c r="B2443" t="s">
        <v>3749</v>
      </c>
      <c r="C2443" t="s">
        <v>3237</v>
      </c>
      <c r="D2443" t="s">
        <v>2943</v>
      </c>
      <c r="E2443" t="s">
        <v>66</v>
      </c>
      <c r="F2443">
        <v>4.3</v>
      </c>
      <c r="G2443" t="str">
        <f t="shared" si="76"/>
        <v>4-star</v>
      </c>
      <c r="H2443">
        <v>74</v>
      </c>
      <c r="I2443">
        <v>1000</v>
      </c>
      <c r="J2443" t="str">
        <f t="shared" si="77"/>
        <v>1000-2000</v>
      </c>
    </row>
    <row r="2444" spans="1:10">
      <c r="A2444" t="s">
        <v>3750</v>
      </c>
      <c r="B2444" t="s">
        <v>3685</v>
      </c>
      <c r="C2444" t="s">
        <v>3237</v>
      </c>
      <c r="D2444" t="s">
        <v>2943</v>
      </c>
      <c r="E2444" t="s">
        <v>511</v>
      </c>
      <c r="F2444">
        <v>5</v>
      </c>
      <c r="G2444" t="str">
        <f t="shared" si="76"/>
        <v>5-star</v>
      </c>
      <c r="H2444">
        <v>1</v>
      </c>
      <c r="I2444">
        <v>700</v>
      </c>
      <c r="J2444" t="str">
        <f t="shared" si="77"/>
        <v>500-1000</v>
      </c>
    </row>
    <row r="2445" spans="1:10">
      <c r="A2445" t="s">
        <v>3043</v>
      </c>
      <c r="B2445" t="s">
        <v>3751</v>
      </c>
      <c r="C2445" t="s">
        <v>3237</v>
      </c>
      <c r="D2445" t="s">
        <v>2943</v>
      </c>
      <c r="E2445" t="s">
        <v>3045</v>
      </c>
      <c r="F2445">
        <v>4</v>
      </c>
      <c r="G2445" t="str">
        <f t="shared" si="76"/>
        <v>4-star</v>
      </c>
      <c r="H2445">
        <v>1</v>
      </c>
      <c r="I2445">
        <v>500</v>
      </c>
      <c r="J2445" t="str">
        <f t="shared" si="77"/>
        <v>500-1000</v>
      </c>
    </row>
    <row r="2446" spans="1:10">
      <c r="A2446" t="s">
        <v>3071</v>
      </c>
      <c r="B2446" t="s">
        <v>3752</v>
      </c>
      <c r="C2446" t="s">
        <v>3004</v>
      </c>
      <c r="D2446" t="s">
        <v>2943</v>
      </c>
      <c r="E2446" t="s">
        <v>3073</v>
      </c>
      <c r="F2446">
        <v>3.7</v>
      </c>
      <c r="G2446" t="str">
        <f t="shared" si="76"/>
        <v>4-star</v>
      </c>
      <c r="H2446">
        <v>22</v>
      </c>
      <c r="I2446">
        <v>700</v>
      </c>
      <c r="J2446" t="str">
        <f t="shared" si="77"/>
        <v>500-1000</v>
      </c>
    </row>
    <row r="2447" spans="1:10">
      <c r="A2447" t="s">
        <v>3753</v>
      </c>
      <c r="B2447" t="s">
        <v>3754</v>
      </c>
      <c r="C2447" t="s">
        <v>3004</v>
      </c>
      <c r="D2447" t="s">
        <v>2943</v>
      </c>
      <c r="E2447" t="s">
        <v>3755</v>
      </c>
      <c r="F2447">
        <v>4.3</v>
      </c>
      <c r="G2447" t="str">
        <f t="shared" si="76"/>
        <v>4-star</v>
      </c>
      <c r="H2447">
        <v>83</v>
      </c>
      <c r="I2447">
        <v>1400</v>
      </c>
      <c r="J2447" t="str">
        <f t="shared" si="77"/>
        <v>1000-2000</v>
      </c>
    </row>
    <row r="2448" spans="1:10">
      <c r="A2448" t="s">
        <v>3208</v>
      </c>
      <c r="B2448" t="s">
        <v>3594</v>
      </c>
      <c r="C2448" t="s">
        <v>3055</v>
      </c>
      <c r="D2448" t="s">
        <v>2943</v>
      </c>
      <c r="E2448" t="s">
        <v>3209</v>
      </c>
      <c r="F2448">
        <v>2.1</v>
      </c>
      <c r="G2448" t="str">
        <f t="shared" si="76"/>
        <v>2-star</v>
      </c>
      <c r="H2448">
        <v>3</v>
      </c>
      <c r="I2448">
        <v>400</v>
      </c>
      <c r="J2448" t="str">
        <f t="shared" si="77"/>
        <v>Below 500</v>
      </c>
    </row>
    <row r="2449" spans="1:10">
      <c r="A2449" t="s">
        <v>2962</v>
      </c>
      <c r="B2449" t="s">
        <v>3551</v>
      </c>
      <c r="C2449" t="s">
        <v>3004</v>
      </c>
      <c r="D2449" t="s">
        <v>2943</v>
      </c>
      <c r="E2449" t="s">
        <v>3756</v>
      </c>
      <c r="F2449">
        <v>4.0999999999999996</v>
      </c>
      <c r="G2449" t="str">
        <f t="shared" si="76"/>
        <v>4-star</v>
      </c>
      <c r="H2449">
        <v>62</v>
      </c>
      <c r="I2449">
        <v>1000</v>
      </c>
      <c r="J2449" t="str">
        <f t="shared" si="77"/>
        <v>1000-2000</v>
      </c>
    </row>
    <row r="2450" spans="1:10">
      <c r="A2450" t="s">
        <v>3757</v>
      </c>
      <c r="B2450" t="s">
        <v>3551</v>
      </c>
      <c r="C2450" t="s">
        <v>3004</v>
      </c>
      <c r="D2450" t="s">
        <v>2943</v>
      </c>
      <c r="E2450" t="s">
        <v>3758</v>
      </c>
      <c r="F2450">
        <v>3.9</v>
      </c>
      <c r="G2450" t="str">
        <f t="shared" si="76"/>
        <v>4-star</v>
      </c>
      <c r="H2450">
        <v>125</v>
      </c>
      <c r="I2450">
        <v>1200</v>
      </c>
      <c r="J2450" t="str">
        <f t="shared" si="77"/>
        <v>1000-2000</v>
      </c>
    </row>
    <row r="2451" spans="1:10">
      <c r="A2451" t="s">
        <v>3759</v>
      </c>
      <c r="B2451" t="s">
        <v>3760</v>
      </c>
      <c r="C2451" t="s">
        <v>3004</v>
      </c>
      <c r="D2451" t="s">
        <v>2943</v>
      </c>
      <c r="E2451" t="s">
        <v>331</v>
      </c>
      <c r="F2451">
        <v>4.3</v>
      </c>
      <c r="G2451" t="str">
        <f t="shared" si="76"/>
        <v>4-star</v>
      </c>
      <c r="H2451">
        <v>1213</v>
      </c>
      <c r="I2451">
        <v>1700</v>
      </c>
      <c r="J2451" t="str">
        <f t="shared" si="77"/>
        <v>1000-2000</v>
      </c>
    </row>
    <row r="2452" spans="1:10">
      <c r="A2452" t="s">
        <v>3761</v>
      </c>
      <c r="B2452" t="s">
        <v>3551</v>
      </c>
      <c r="C2452" t="s">
        <v>3004</v>
      </c>
      <c r="D2452" t="s">
        <v>2943</v>
      </c>
      <c r="E2452" t="s">
        <v>3762</v>
      </c>
      <c r="F2452">
        <v>3.4</v>
      </c>
      <c r="G2452" t="str">
        <f t="shared" si="76"/>
        <v>3-star</v>
      </c>
      <c r="H2452">
        <v>7</v>
      </c>
      <c r="I2452">
        <v>700</v>
      </c>
      <c r="J2452" t="str">
        <f t="shared" si="77"/>
        <v>500-1000</v>
      </c>
    </row>
    <row r="2453" spans="1:10">
      <c r="A2453" t="s">
        <v>3763</v>
      </c>
      <c r="B2453" t="s">
        <v>3551</v>
      </c>
      <c r="C2453" t="s">
        <v>3004</v>
      </c>
      <c r="D2453" t="s">
        <v>2943</v>
      </c>
      <c r="E2453" t="s">
        <v>3764</v>
      </c>
      <c r="F2453">
        <v>5</v>
      </c>
      <c r="G2453" t="str">
        <f t="shared" si="76"/>
        <v>5-star</v>
      </c>
      <c r="H2453">
        <v>1</v>
      </c>
      <c r="I2453">
        <v>300</v>
      </c>
      <c r="J2453" t="str">
        <f t="shared" si="77"/>
        <v>Below 500</v>
      </c>
    </row>
    <row r="2454" spans="1:10">
      <c r="A2454" t="s">
        <v>3321</v>
      </c>
      <c r="B2454" t="s">
        <v>3551</v>
      </c>
      <c r="C2454" t="s">
        <v>3004</v>
      </c>
      <c r="D2454" t="s">
        <v>2943</v>
      </c>
      <c r="E2454" t="s">
        <v>176</v>
      </c>
      <c r="F2454">
        <v>3.8</v>
      </c>
      <c r="G2454" t="str">
        <f t="shared" si="76"/>
        <v>4-star</v>
      </c>
      <c r="H2454">
        <v>2</v>
      </c>
      <c r="I2454">
        <v>400</v>
      </c>
      <c r="J2454" t="str">
        <f t="shared" si="77"/>
        <v>Below 500</v>
      </c>
    </row>
    <row r="2455" spans="1:10">
      <c r="A2455" t="s">
        <v>3579</v>
      </c>
      <c r="B2455" t="s">
        <v>3765</v>
      </c>
      <c r="C2455" t="s">
        <v>3004</v>
      </c>
      <c r="D2455" t="s">
        <v>2943</v>
      </c>
      <c r="E2455" t="s">
        <v>3766</v>
      </c>
      <c r="F2455">
        <v>3.9</v>
      </c>
      <c r="G2455" t="str">
        <f t="shared" si="76"/>
        <v>4-star</v>
      </c>
      <c r="H2455">
        <v>5</v>
      </c>
      <c r="I2455">
        <v>700</v>
      </c>
      <c r="J2455" t="str">
        <f t="shared" si="77"/>
        <v>500-1000</v>
      </c>
    </row>
    <row r="2456" spans="1:10">
      <c r="A2456" t="s">
        <v>3043</v>
      </c>
      <c r="B2456" t="s">
        <v>3767</v>
      </c>
      <c r="C2456" t="s">
        <v>3004</v>
      </c>
      <c r="D2456" t="s">
        <v>2943</v>
      </c>
      <c r="E2456" t="s">
        <v>3045</v>
      </c>
      <c r="F2456">
        <v>3.6</v>
      </c>
      <c r="G2456" t="str">
        <f t="shared" si="76"/>
        <v>4-star</v>
      </c>
      <c r="H2456">
        <v>4</v>
      </c>
      <c r="I2456">
        <v>500</v>
      </c>
      <c r="J2456" t="str">
        <f t="shared" si="77"/>
        <v>500-1000</v>
      </c>
    </row>
    <row r="2457" spans="1:10">
      <c r="A2457" t="s">
        <v>3768</v>
      </c>
      <c r="B2457" t="s">
        <v>3551</v>
      </c>
      <c r="C2457" t="s">
        <v>3004</v>
      </c>
      <c r="D2457" t="s">
        <v>2943</v>
      </c>
      <c r="E2457" t="s">
        <v>3769</v>
      </c>
      <c r="F2457">
        <v>4.4000000000000004</v>
      </c>
      <c r="G2457" t="str">
        <f t="shared" si="76"/>
        <v>4-star</v>
      </c>
      <c r="H2457">
        <v>63</v>
      </c>
      <c r="I2457">
        <v>900</v>
      </c>
      <c r="J2457" t="str">
        <f t="shared" si="77"/>
        <v>500-1000</v>
      </c>
    </row>
    <row r="2458" spans="1:10">
      <c r="A2458" t="s">
        <v>3770</v>
      </c>
      <c r="B2458" t="s">
        <v>3523</v>
      </c>
      <c r="C2458" t="s">
        <v>3126</v>
      </c>
      <c r="D2458" t="s">
        <v>2943</v>
      </c>
      <c r="E2458" t="s">
        <v>3771</v>
      </c>
      <c r="F2458">
        <v>1</v>
      </c>
      <c r="G2458" t="str">
        <f t="shared" si="76"/>
        <v>5-star</v>
      </c>
      <c r="H2458">
        <v>2</v>
      </c>
      <c r="I2458">
        <v>500</v>
      </c>
      <c r="J2458" t="str">
        <f t="shared" si="77"/>
        <v>500-1000</v>
      </c>
    </row>
    <row r="2459" spans="1:10">
      <c r="A2459" t="s">
        <v>3772</v>
      </c>
      <c r="B2459" t="s">
        <v>3685</v>
      </c>
      <c r="C2459" t="s">
        <v>3237</v>
      </c>
      <c r="D2459" t="s">
        <v>2943</v>
      </c>
      <c r="E2459" t="s">
        <v>3773</v>
      </c>
      <c r="F2459">
        <v>4.3</v>
      </c>
      <c r="G2459" t="str">
        <f t="shared" si="76"/>
        <v>4-star</v>
      </c>
      <c r="H2459">
        <v>6</v>
      </c>
      <c r="I2459">
        <v>600</v>
      </c>
      <c r="J2459" t="str">
        <f t="shared" si="77"/>
        <v>500-1000</v>
      </c>
    </row>
    <row r="2460" spans="1:10">
      <c r="A2460" t="s">
        <v>3774</v>
      </c>
      <c r="B2460" t="s">
        <v>3551</v>
      </c>
      <c r="C2460" t="s">
        <v>3004</v>
      </c>
      <c r="D2460" t="s">
        <v>2943</v>
      </c>
      <c r="E2460" t="s">
        <v>3775</v>
      </c>
      <c r="F2460">
        <v>5</v>
      </c>
      <c r="G2460" t="str">
        <f t="shared" si="76"/>
        <v>5-star</v>
      </c>
      <c r="H2460">
        <v>3</v>
      </c>
      <c r="I2460">
        <v>800</v>
      </c>
      <c r="J2460" t="str">
        <f t="shared" si="77"/>
        <v>500-1000</v>
      </c>
    </row>
    <row r="2461" spans="1:10">
      <c r="A2461" t="s">
        <v>3776</v>
      </c>
      <c r="B2461" t="s">
        <v>3482</v>
      </c>
      <c r="C2461" t="s">
        <v>3055</v>
      </c>
      <c r="D2461" t="s">
        <v>2943</v>
      </c>
      <c r="E2461" t="s">
        <v>354</v>
      </c>
      <c r="F2461">
        <v>1</v>
      </c>
      <c r="G2461" t="str">
        <f t="shared" si="76"/>
        <v>5-star</v>
      </c>
      <c r="H2461">
        <v>1</v>
      </c>
      <c r="I2461">
        <v>500</v>
      </c>
      <c r="J2461" t="str">
        <f t="shared" si="77"/>
        <v>500-1000</v>
      </c>
    </row>
    <row r="2462" spans="1:10">
      <c r="A2462" t="s">
        <v>3777</v>
      </c>
      <c r="B2462" t="s">
        <v>3551</v>
      </c>
      <c r="C2462" t="s">
        <v>3004</v>
      </c>
      <c r="D2462" t="s">
        <v>2943</v>
      </c>
      <c r="E2462" t="s">
        <v>365</v>
      </c>
      <c r="F2462">
        <v>4.5999999999999996</v>
      </c>
      <c r="G2462" t="str">
        <f t="shared" si="76"/>
        <v>5-star</v>
      </c>
      <c r="H2462">
        <v>15</v>
      </c>
      <c r="I2462">
        <v>500</v>
      </c>
      <c r="J2462" t="str">
        <f t="shared" si="77"/>
        <v>500-1000</v>
      </c>
    </row>
    <row r="2463" spans="1:10">
      <c r="A2463" t="s">
        <v>3778</v>
      </c>
      <c r="B2463" t="s">
        <v>3551</v>
      </c>
      <c r="C2463" t="s">
        <v>3004</v>
      </c>
      <c r="D2463" t="s">
        <v>2943</v>
      </c>
      <c r="E2463" t="s">
        <v>3007</v>
      </c>
      <c r="F2463">
        <v>4.7</v>
      </c>
      <c r="G2463" t="str">
        <f t="shared" si="76"/>
        <v>5-star</v>
      </c>
      <c r="H2463">
        <v>4</v>
      </c>
      <c r="I2463">
        <v>400</v>
      </c>
      <c r="J2463" t="str">
        <f t="shared" si="77"/>
        <v>Below 500</v>
      </c>
    </row>
    <row r="2464" spans="1:10">
      <c r="A2464" t="s">
        <v>3779</v>
      </c>
      <c r="B2464" t="s">
        <v>3551</v>
      </c>
      <c r="C2464" t="s">
        <v>3004</v>
      </c>
      <c r="D2464" t="s">
        <v>2943</v>
      </c>
      <c r="E2464" t="s">
        <v>172</v>
      </c>
      <c r="F2464">
        <v>4.0999999999999996</v>
      </c>
      <c r="G2464" t="str">
        <f t="shared" si="76"/>
        <v>4-star</v>
      </c>
      <c r="H2464">
        <v>179</v>
      </c>
      <c r="I2464">
        <v>800</v>
      </c>
      <c r="J2464" t="str">
        <f t="shared" si="77"/>
        <v>500-1000</v>
      </c>
    </row>
    <row r="2465" spans="1:10">
      <c r="A2465" t="s">
        <v>3780</v>
      </c>
      <c r="B2465" t="s">
        <v>3218</v>
      </c>
      <c r="C2465" t="s">
        <v>3004</v>
      </c>
      <c r="D2465" t="s">
        <v>2943</v>
      </c>
      <c r="E2465" t="s">
        <v>184</v>
      </c>
      <c r="F2465">
        <v>3</v>
      </c>
      <c r="G2465" t="str">
        <f t="shared" si="76"/>
        <v>3-star</v>
      </c>
      <c r="H2465">
        <v>1</v>
      </c>
      <c r="I2465">
        <v>800</v>
      </c>
      <c r="J2465" t="str">
        <f t="shared" si="77"/>
        <v>500-1000</v>
      </c>
    </row>
    <row r="2466" spans="1:10">
      <c r="A2466" t="s">
        <v>3781</v>
      </c>
      <c r="B2466" t="s">
        <v>3782</v>
      </c>
      <c r="C2466" t="s">
        <v>3004</v>
      </c>
      <c r="D2466" t="s">
        <v>2943</v>
      </c>
      <c r="E2466" t="s">
        <v>3783</v>
      </c>
      <c r="F2466">
        <v>4.2</v>
      </c>
      <c r="G2466" t="str">
        <f t="shared" si="76"/>
        <v>4-star</v>
      </c>
      <c r="H2466">
        <v>386</v>
      </c>
      <c r="I2466">
        <v>1000</v>
      </c>
      <c r="J2466" t="str">
        <f t="shared" si="77"/>
        <v>1000-2000</v>
      </c>
    </row>
    <row r="2467" spans="1:10">
      <c r="A2467" t="s">
        <v>3784</v>
      </c>
      <c r="B2467" t="s">
        <v>3765</v>
      </c>
      <c r="C2467" t="s">
        <v>3004</v>
      </c>
      <c r="D2467" t="s">
        <v>2943</v>
      </c>
      <c r="E2467" t="s">
        <v>3785</v>
      </c>
      <c r="F2467">
        <v>5</v>
      </c>
      <c r="G2467" t="str">
        <f t="shared" si="76"/>
        <v>5-star</v>
      </c>
      <c r="H2467">
        <v>1</v>
      </c>
      <c r="I2467">
        <v>300</v>
      </c>
      <c r="J2467" t="str">
        <f t="shared" si="77"/>
        <v>Below 500</v>
      </c>
    </row>
    <row r="2468" spans="1:10">
      <c r="A2468" t="s">
        <v>3786</v>
      </c>
      <c r="B2468" t="s">
        <v>3787</v>
      </c>
      <c r="C2468" t="s">
        <v>3237</v>
      </c>
      <c r="D2468" t="s">
        <v>2943</v>
      </c>
      <c r="E2468" t="s">
        <v>1386</v>
      </c>
      <c r="F2468">
        <v>3.9</v>
      </c>
      <c r="G2468" t="str">
        <f t="shared" si="76"/>
        <v>4-star</v>
      </c>
      <c r="H2468">
        <v>3</v>
      </c>
      <c r="I2468">
        <v>600</v>
      </c>
      <c r="J2468" t="str">
        <f t="shared" si="77"/>
        <v>500-1000</v>
      </c>
    </row>
    <row r="2469" spans="1:10">
      <c r="A2469" t="s">
        <v>3788</v>
      </c>
      <c r="B2469" t="s">
        <v>3218</v>
      </c>
      <c r="C2469" t="s">
        <v>3004</v>
      </c>
      <c r="D2469" t="s">
        <v>2943</v>
      </c>
      <c r="E2469" t="s">
        <v>3789</v>
      </c>
      <c r="F2469">
        <v>3.9</v>
      </c>
      <c r="G2469" t="str">
        <f t="shared" si="76"/>
        <v>4-star</v>
      </c>
      <c r="H2469">
        <v>213</v>
      </c>
      <c r="I2469">
        <v>800</v>
      </c>
      <c r="J2469" t="str">
        <f t="shared" si="77"/>
        <v>500-1000</v>
      </c>
    </row>
    <row r="2470" spans="1:10">
      <c r="A2470" t="s">
        <v>3075</v>
      </c>
      <c r="B2470" t="s">
        <v>3790</v>
      </c>
      <c r="C2470" t="s">
        <v>3004</v>
      </c>
      <c r="D2470" t="s">
        <v>2943</v>
      </c>
      <c r="E2470" t="s">
        <v>66</v>
      </c>
      <c r="F2470">
        <v>4.3</v>
      </c>
      <c r="G2470" t="str">
        <f t="shared" si="76"/>
        <v>4-star</v>
      </c>
      <c r="H2470">
        <v>9</v>
      </c>
      <c r="I2470">
        <v>600</v>
      </c>
      <c r="J2470" t="str">
        <f t="shared" si="77"/>
        <v>500-1000</v>
      </c>
    </row>
    <row r="2471" spans="1:10">
      <c r="A2471" t="s">
        <v>3029</v>
      </c>
      <c r="B2471" t="s">
        <v>3513</v>
      </c>
      <c r="C2471" t="s">
        <v>3055</v>
      </c>
      <c r="D2471" t="s">
        <v>2943</v>
      </c>
      <c r="E2471" t="s">
        <v>556</v>
      </c>
      <c r="F2471">
        <v>1</v>
      </c>
      <c r="G2471" t="str">
        <f t="shared" si="76"/>
        <v>5-star</v>
      </c>
      <c r="H2471">
        <v>1</v>
      </c>
      <c r="I2471">
        <v>400</v>
      </c>
      <c r="J2471" t="str">
        <f t="shared" si="77"/>
        <v>Below 500</v>
      </c>
    </row>
    <row r="2472" spans="1:10">
      <c r="A2472" t="s">
        <v>3008</v>
      </c>
      <c r="B2472" t="s">
        <v>3791</v>
      </c>
      <c r="C2472" t="s">
        <v>3237</v>
      </c>
      <c r="D2472" t="s">
        <v>2943</v>
      </c>
      <c r="E2472" t="s">
        <v>3010</v>
      </c>
      <c r="F2472">
        <v>1.3</v>
      </c>
      <c r="G2472" t="str">
        <f t="shared" si="76"/>
        <v>1-star</v>
      </c>
      <c r="H2472">
        <v>6</v>
      </c>
      <c r="I2472">
        <v>600</v>
      </c>
      <c r="J2472" t="str">
        <f t="shared" si="77"/>
        <v>500-1000</v>
      </c>
    </row>
    <row r="2473" spans="1:10">
      <c r="A2473" t="s">
        <v>3792</v>
      </c>
      <c r="B2473" t="s">
        <v>3551</v>
      </c>
      <c r="C2473" t="s">
        <v>3004</v>
      </c>
      <c r="D2473" t="s">
        <v>2943</v>
      </c>
      <c r="E2473" t="s">
        <v>3793</v>
      </c>
      <c r="F2473">
        <v>4.0999999999999996</v>
      </c>
      <c r="G2473" t="str">
        <f t="shared" si="76"/>
        <v>4-star</v>
      </c>
      <c r="H2473">
        <v>175</v>
      </c>
      <c r="I2473">
        <v>1600</v>
      </c>
      <c r="J2473" t="str">
        <f t="shared" si="77"/>
        <v>1000-2000</v>
      </c>
    </row>
    <row r="2474" spans="1:10">
      <c r="A2474" t="s">
        <v>3794</v>
      </c>
      <c r="B2474" t="s">
        <v>3645</v>
      </c>
      <c r="C2474" t="s">
        <v>3237</v>
      </c>
      <c r="D2474" t="s">
        <v>2943</v>
      </c>
      <c r="E2474" t="s">
        <v>940</v>
      </c>
      <c r="F2474">
        <v>2.2999999999999998</v>
      </c>
      <c r="G2474" t="str">
        <f t="shared" si="76"/>
        <v>2-star</v>
      </c>
      <c r="H2474">
        <v>2</v>
      </c>
      <c r="I2474">
        <v>400</v>
      </c>
      <c r="J2474" t="str">
        <f t="shared" si="77"/>
        <v>Below 500</v>
      </c>
    </row>
    <row r="2475" spans="1:10">
      <c r="A2475" t="s">
        <v>3008</v>
      </c>
      <c r="B2475" t="s">
        <v>3551</v>
      </c>
      <c r="C2475" t="s">
        <v>3004</v>
      </c>
      <c r="D2475" t="s">
        <v>2943</v>
      </c>
      <c r="E2475" t="s">
        <v>3010</v>
      </c>
      <c r="F2475">
        <v>4.3</v>
      </c>
      <c r="G2475" t="str">
        <f t="shared" si="76"/>
        <v>4-star</v>
      </c>
      <c r="H2475">
        <v>46</v>
      </c>
      <c r="I2475">
        <v>600</v>
      </c>
      <c r="J2475" t="str">
        <f t="shared" si="77"/>
        <v>500-1000</v>
      </c>
    </row>
    <row r="2476" spans="1:10">
      <c r="A2476" t="s">
        <v>3795</v>
      </c>
      <c r="B2476" t="s">
        <v>3796</v>
      </c>
      <c r="C2476" t="s">
        <v>3126</v>
      </c>
      <c r="D2476" t="s">
        <v>2943</v>
      </c>
      <c r="E2476" t="s">
        <v>362</v>
      </c>
      <c r="F2476">
        <v>4.3</v>
      </c>
      <c r="G2476" t="str">
        <f t="shared" si="76"/>
        <v>4-star</v>
      </c>
      <c r="H2476">
        <v>6</v>
      </c>
      <c r="I2476">
        <v>1200</v>
      </c>
      <c r="J2476" t="str">
        <f t="shared" si="77"/>
        <v>1000-2000</v>
      </c>
    </row>
    <row r="2477" spans="1:10">
      <c r="A2477" t="s">
        <v>3797</v>
      </c>
      <c r="B2477" t="s">
        <v>3787</v>
      </c>
      <c r="C2477" t="s">
        <v>3237</v>
      </c>
      <c r="D2477" t="s">
        <v>2943</v>
      </c>
      <c r="E2477" t="s">
        <v>3798</v>
      </c>
      <c r="F2477">
        <v>3.4</v>
      </c>
      <c r="G2477" t="str">
        <f t="shared" si="76"/>
        <v>3-star</v>
      </c>
      <c r="H2477">
        <v>18</v>
      </c>
      <c r="I2477">
        <v>500</v>
      </c>
      <c r="J2477" t="str">
        <f t="shared" si="77"/>
        <v>500-1000</v>
      </c>
    </row>
    <row r="2478" spans="1:10">
      <c r="A2478" t="s">
        <v>3252</v>
      </c>
      <c r="B2478" t="s">
        <v>3799</v>
      </c>
      <c r="C2478" t="s">
        <v>3004</v>
      </c>
      <c r="D2478" t="s">
        <v>2943</v>
      </c>
      <c r="E2478" t="s">
        <v>1606</v>
      </c>
      <c r="F2478">
        <v>2.7</v>
      </c>
      <c r="G2478" t="str">
        <f t="shared" si="76"/>
        <v>3-star</v>
      </c>
      <c r="H2478">
        <v>7</v>
      </c>
      <c r="I2478">
        <v>500</v>
      </c>
      <c r="J2478" t="str">
        <f t="shared" si="77"/>
        <v>500-1000</v>
      </c>
    </row>
    <row r="2479" spans="1:10">
      <c r="A2479" t="s">
        <v>3800</v>
      </c>
      <c r="B2479" t="s">
        <v>3796</v>
      </c>
      <c r="C2479" t="s">
        <v>3126</v>
      </c>
      <c r="D2479" t="s">
        <v>2943</v>
      </c>
      <c r="E2479" t="s">
        <v>1736</v>
      </c>
      <c r="F2479">
        <v>4.0999999999999996</v>
      </c>
      <c r="G2479" t="str">
        <f t="shared" si="76"/>
        <v>4-star</v>
      </c>
      <c r="H2479">
        <v>46</v>
      </c>
      <c r="I2479">
        <v>1000</v>
      </c>
      <c r="J2479" t="str">
        <f t="shared" si="77"/>
        <v>1000-2000</v>
      </c>
    </row>
    <row r="2480" spans="1:10">
      <c r="A2480" t="s">
        <v>3801</v>
      </c>
      <c r="B2480" t="s">
        <v>3551</v>
      </c>
      <c r="C2480" t="s">
        <v>3004</v>
      </c>
      <c r="D2480" t="s">
        <v>2943</v>
      </c>
      <c r="E2480" t="s">
        <v>3802</v>
      </c>
      <c r="F2480">
        <v>3</v>
      </c>
      <c r="G2480" t="str">
        <f t="shared" si="76"/>
        <v>3-star</v>
      </c>
      <c r="H2480">
        <v>2</v>
      </c>
      <c r="I2480">
        <v>800</v>
      </c>
      <c r="J2480" t="str">
        <f t="shared" si="77"/>
        <v>500-1000</v>
      </c>
    </row>
    <row r="2481" spans="1:10">
      <c r="A2481" t="s">
        <v>3803</v>
      </c>
      <c r="B2481" t="s">
        <v>3804</v>
      </c>
      <c r="C2481" t="s">
        <v>3004</v>
      </c>
      <c r="D2481" t="s">
        <v>2943</v>
      </c>
      <c r="E2481" t="s">
        <v>303</v>
      </c>
      <c r="F2481">
        <v>3.9</v>
      </c>
      <c r="G2481" t="str">
        <f t="shared" si="76"/>
        <v>4-star</v>
      </c>
      <c r="H2481">
        <v>15</v>
      </c>
      <c r="I2481">
        <v>600</v>
      </c>
      <c r="J2481" t="str">
        <f t="shared" si="77"/>
        <v>500-1000</v>
      </c>
    </row>
    <row r="2482" spans="1:10">
      <c r="A2482" t="s">
        <v>3805</v>
      </c>
      <c r="B2482" t="s">
        <v>3261</v>
      </c>
      <c r="C2482" t="s">
        <v>3237</v>
      </c>
      <c r="D2482" t="s">
        <v>2943</v>
      </c>
      <c r="E2482" t="s">
        <v>3155</v>
      </c>
      <c r="F2482">
        <v>2</v>
      </c>
      <c r="G2482" t="str">
        <f t="shared" si="76"/>
        <v>2-star</v>
      </c>
      <c r="H2482">
        <v>1</v>
      </c>
      <c r="I2482">
        <v>200</v>
      </c>
      <c r="J2482" t="str">
        <f t="shared" si="77"/>
        <v>Below 500</v>
      </c>
    </row>
    <row r="2483" spans="1:10">
      <c r="A2483" t="s">
        <v>3806</v>
      </c>
      <c r="B2483" t="s">
        <v>3330</v>
      </c>
      <c r="C2483" t="s">
        <v>3004</v>
      </c>
      <c r="D2483" t="s">
        <v>2943</v>
      </c>
      <c r="E2483" t="s">
        <v>3807</v>
      </c>
      <c r="F2483">
        <v>4.3</v>
      </c>
      <c r="G2483" t="str">
        <f t="shared" si="76"/>
        <v>4-star</v>
      </c>
      <c r="H2483">
        <v>156</v>
      </c>
      <c r="I2483">
        <v>1200</v>
      </c>
      <c r="J2483" t="str">
        <f t="shared" si="77"/>
        <v>1000-2000</v>
      </c>
    </row>
    <row r="2484" spans="1:10">
      <c r="A2484" t="s">
        <v>3043</v>
      </c>
      <c r="B2484" t="s">
        <v>3808</v>
      </c>
      <c r="C2484" t="s">
        <v>3126</v>
      </c>
      <c r="D2484" t="s">
        <v>2943</v>
      </c>
      <c r="E2484" t="s">
        <v>3045</v>
      </c>
      <c r="F2484">
        <v>5</v>
      </c>
      <c r="G2484" t="str">
        <f t="shared" si="76"/>
        <v>5-star</v>
      </c>
      <c r="H2484">
        <v>2</v>
      </c>
      <c r="I2484">
        <v>500</v>
      </c>
      <c r="J2484" t="str">
        <f t="shared" si="77"/>
        <v>500-1000</v>
      </c>
    </row>
    <row r="2485" spans="1:10">
      <c r="A2485" t="s">
        <v>1424</v>
      </c>
      <c r="B2485" t="s">
        <v>3716</v>
      </c>
      <c r="C2485" t="s">
        <v>3237</v>
      </c>
      <c r="D2485" t="s">
        <v>2943</v>
      </c>
      <c r="E2485" t="s">
        <v>2346</v>
      </c>
      <c r="F2485">
        <v>4.2</v>
      </c>
      <c r="G2485" t="str">
        <f t="shared" si="76"/>
        <v>4-star</v>
      </c>
      <c r="H2485">
        <v>46</v>
      </c>
      <c r="I2485">
        <v>500</v>
      </c>
      <c r="J2485" t="str">
        <f t="shared" si="77"/>
        <v>500-1000</v>
      </c>
    </row>
    <row r="2486" spans="1:10">
      <c r="A2486" t="s">
        <v>3809</v>
      </c>
      <c r="B2486" t="s">
        <v>3790</v>
      </c>
      <c r="C2486" t="s">
        <v>3004</v>
      </c>
      <c r="D2486" t="s">
        <v>2943</v>
      </c>
      <c r="E2486" t="s">
        <v>3810</v>
      </c>
      <c r="F2486">
        <v>4</v>
      </c>
      <c r="G2486" t="str">
        <f t="shared" si="76"/>
        <v>4-star</v>
      </c>
      <c r="H2486">
        <v>16</v>
      </c>
      <c r="I2486">
        <v>900</v>
      </c>
      <c r="J2486" t="str">
        <f t="shared" si="77"/>
        <v>500-1000</v>
      </c>
    </row>
    <row r="2487" spans="1:10">
      <c r="A2487" t="s">
        <v>3811</v>
      </c>
      <c r="B2487" t="s">
        <v>3551</v>
      </c>
      <c r="C2487" t="s">
        <v>3004</v>
      </c>
      <c r="D2487" t="s">
        <v>2943</v>
      </c>
      <c r="E2487" t="s">
        <v>1349</v>
      </c>
      <c r="F2487">
        <v>2.9</v>
      </c>
      <c r="G2487" t="str">
        <f t="shared" si="76"/>
        <v>3-star</v>
      </c>
      <c r="H2487">
        <v>5</v>
      </c>
      <c r="I2487">
        <v>400</v>
      </c>
      <c r="J2487" t="str">
        <f t="shared" si="77"/>
        <v>Below 500</v>
      </c>
    </row>
    <row r="2488" spans="1:10">
      <c r="A2488" t="s">
        <v>3812</v>
      </c>
      <c r="B2488" t="s">
        <v>3218</v>
      </c>
      <c r="C2488" t="s">
        <v>3004</v>
      </c>
      <c r="D2488" t="s">
        <v>2943</v>
      </c>
      <c r="E2488" t="s">
        <v>354</v>
      </c>
      <c r="F2488">
        <v>5</v>
      </c>
      <c r="G2488" t="str">
        <f t="shared" si="76"/>
        <v>5-star</v>
      </c>
      <c r="H2488">
        <v>1</v>
      </c>
      <c r="I2488">
        <v>500</v>
      </c>
      <c r="J2488" t="str">
        <f t="shared" si="77"/>
        <v>500-1000</v>
      </c>
    </row>
    <row r="2489" spans="1:10">
      <c r="A2489" t="s">
        <v>357</v>
      </c>
      <c r="B2489" t="s">
        <v>3813</v>
      </c>
      <c r="C2489" t="s">
        <v>3237</v>
      </c>
      <c r="D2489" t="s">
        <v>2943</v>
      </c>
      <c r="E2489" t="s">
        <v>48</v>
      </c>
      <c r="F2489">
        <v>3.9</v>
      </c>
      <c r="G2489" t="str">
        <f t="shared" si="76"/>
        <v>4-star</v>
      </c>
      <c r="H2489">
        <v>109</v>
      </c>
      <c r="I2489">
        <v>1000</v>
      </c>
      <c r="J2489" t="str">
        <f t="shared" si="77"/>
        <v>1000-2000</v>
      </c>
    </row>
    <row r="2490" spans="1:10">
      <c r="A2490" t="s">
        <v>3332</v>
      </c>
      <c r="B2490" t="s">
        <v>3814</v>
      </c>
      <c r="C2490" t="s">
        <v>3004</v>
      </c>
      <c r="D2490" t="s">
        <v>2943</v>
      </c>
      <c r="E2490" t="s">
        <v>3815</v>
      </c>
      <c r="F2490">
        <v>4.3</v>
      </c>
      <c r="G2490" t="str">
        <f t="shared" si="76"/>
        <v>4-star</v>
      </c>
      <c r="H2490">
        <v>298</v>
      </c>
      <c r="I2490">
        <v>1100</v>
      </c>
      <c r="J2490" t="str">
        <f t="shared" si="77"/>
        <v>1000-2000</v>
      </c>
    </row>
    <row r="2491" spans="1:10">
      <c r="A2491" t="s">
        <v>3816</v>
      </c>
      <c r="B2491" t="s">
        <v>3513</v>
      </c>
      <c r="C2491" t="s">
        <v>3055</v>
      </c>
      <c r="D2491" t="s">
        <v>2943</v>
      </c>
      <c r="E2491" t="s">
        <v>3817</v>
      </c>
      <c r="F2491">
        <v>1</v>
      </c>
      <c r="G2491" t="str">
        <f t="shared" si="76"/>
        <v>5-star</v>
      </c>
      <c r="H2491">
        <v>1</v>
      </c>
      <c r="I2491">
        <v>400</v>
      </c>
      <c r="J2491" t="str">
        <f t="shared" si="77"/>
        <v>Below 500</v>
      </c>
    </row>
    <row r="2492" spans="1:10">
      <c r="A2492" t="s">
        <v>528</v>
      </c>
      <c r="B2492" t="s">
        <v>3218</v>
      </c>
      <c r="C2492" t="s">
        <v>3004</v>
      </c>
      <c r="D2492" t="s">
        <v>2943</v>
      </c>
      <c r="E2492" t="s">
        <v>529</v>
      </c>
      <c r="F2492">
        <v>1.5</v>
      </c>
      <c r="G2492" t="str">
        <f t="shared" si="76"/>
        <v>2-star</v>
      </c>
      <c r="H2492">
        <v>2</v>
      </c>
      <c r="I2492">
        <v>400</v>
      </c>
      <c r="J2492" t="str">
        <f t="shared" si="77"/>
        <v>Below 500</v>
      </c>
    </row>
    <row r="2493" spans="1:10">
      <c r="A2493" t="s">
        <v>3374</v>
      </c>
      <c r="B2493" t="s">
        <v>3551</v>
      </c>
      <c r="C2493" t="s">
        <v>3004</v>
      </c>
      <c r="D2493" t="s">
        <v>2943</v>
      </c>
      <c r="E2493" t="s">
        <v>3375</v>
      </c>
      <c r="F2493">
        <v>4.4000000000000004</v>
      </c>
      <c r="G2493" t="str">
        <f t="shared" si="76"/>
        <v>4-star</v>
      </c>
      <c r="H2493">
        <v>125</v>
      </c>
      <c r="I2493">
        <v>700</v>
      </c>
      <c r="J2493" t="str">
        <f t="shared" si="77"/>
        <v>500-1000</v>
      </c>
    </row>
    <row r="2494" spans="1:10">
      <c r="A2494" t="s">
        <v>3803</v>
      </c>
      <c r="B2494" t="s">
        <v>3716</v>
      </c>
      <c r="C2494" t="s">
        <v>3237</v>
      </c>
      <c r="D2494" t="s">
        <v>2943</v>
      </c>
      <c r="E2494" t="s">
        <v>303</v>
      </c>
      <c r="F2494">
        <v>3.8</v>
      </c>
      <c r="G2494" t="str">
        <f t="shared" si="76"/>
        <v>4-star</v>
      </c>
      <c r="H2494">
        <v>6</v>
      </c>
      <c r="I2494">
        <v>600</v>
      </c>
      <c r="J2494" t="str">
        <f t="shared" si="77"/>
        <v>500-1000</v>
      </c>
    </row>
    <row r="2495" spans="1:10">
      <c r="A2495" t="s">
        <v>3818</v>
      </c>
      <c r="B2495" t="s">
        <v>3622</v>
      </c>
      <c r="C2495" t="s">
        <v>3126</v>
      </c>
      <c r="D2495" t="s">
        <v>2943</v>
      </c>
      <c r="E2495" t="s">
        <v>3819</v>
      </c>
      <c r="F2495">
        <v>4.0999999999999996</v>
      </c>
      <c r="G2495" t="str">
        <f t="shared" si="76"/>
        <v>4-star</v>
      </c>
      <c r="H2495">
        <v>1066</v>
      </c>
      <c r="I2495">
        <v>1800</v>
      </c>
      <c r="J2495" t="str">
        <f t="shared" si="77"/>
        <v>1000-2000</v>
      </c>
    </row>
    <row r="2496" spans="1:10">
      <c r="A2496" t="s">
        <v>1424</v>
      </c>
      <c r="B2496" t="s">
        <v>3365</v>
      </c>
      <c r="C2496" t="s">
        <v>3004</v>
      </c>
      <c r="D2496" t="s">
        <v>2943</v>
      </c>
      <c r="E2496" t="s">
        <v>2346</v>
      </c>
      <c r="F2496">
        <v>4.3</v>
      </c>
      <c r="G2496" t="str">
        <f t="shared" si="76"/>
        <v>4-star</v>
      </c>
      <c r="H2496">
        <v>113</v>
      </c>
      <c r="I2496">
        <v>500</v>
      </c>
      <c r="J2496" t="str">
        <f t="shared" si="77"/>
        <v>500-1000</v>
      </c>
    </row>
    <row r="2497" spans="1:10">
      <c r="A2497" t="s">
        <v>643</v>
      </c>
      <c r="B2497" t="s">
        <v>3820</v>
      </c>
      <c r="C2497" t="s">
        <v>3055</v>
      </c>
      <c r="D2497" t="s">
        <v>2943</v>
      </c>
      <c r="E2497" t="s">
        <v>3821</v>
      </c>
      <c r="F2497">
        <v>3</v>
      </c>
      <c r="G2497" t="str">
        <f t="shared" si="76"/>
        <v>3-star</v>
      </c>
      <c r="H2497">
        <v>1</v>
      </c>
      <c r="I2497">
        <v>700</v>
      </c>
      <c r="J2497" t="str">
        <f t="shared" si="77"/>
        <v>500-1000</v>
      </c>
    </row>
    <row r="2498" spans="1:10">
      <c r="A2498" t="s">
        <v>3822</v>
      </c>
      <c r="B2498" t="s">
        <v>3685</v>
      </c>
      <c r="C2498" t="s">
        <v>3237</v>
      </c>
      <c r="D2498" t="s">
        <v>2943</v>
      </c>
      <c r="E2498" t="s">
        <v>108</v>
      </c>
      <c r="F2498">
        <v>3</v>
      </c>
      <c r="G2498" t="str">
        <f t="shared" si="76"/>
        <v>3-star</v>
      </c>
      <c r="H2498">
        <v>1</v>
      </c>
      <c r="I2498">
        <v>800</v>
      </c>
      <c r="J2498" t="str">
        <f t="shared" si="77"/>
        <v>500-1000</v>
      </c>
    </row>
    <row r="2499" spans="1:10">
      <c r="A2499" t="s">
        <v>3647</v>
      </c>
      <c r="B2499" t="s">
        <v>3365</v>
      </c>
      <c r="C2499" t="s">
        <v>3004</v>
      </c>
      <c r="D2499" t="s">
        <v>2943</v>
      </c>
      <c r="E2499" t="s">
        <v>3648</v>
      </c>
      <c r="F2499">
        <v>4.7</v>
      </c>
      <c r="G2499" t="str">
        <f t="shared" ref="G2499:G2562" si="78">IF(F2499&lt;1,"1-star ",
IF(AND(F2499&gt;=1.1,F2499&lt;1.5),"1-star",
IF(AND(F2499&gt;=1.5,F2499&lt;2.5),"2-star",
IF(AND(F2499&gt;=2.5,F2499&lt;3.5),"3-star",
IF(AND(F2499&gt;=3.5,F2499&lt;4.5),"4-star",
"5-star")))))</f>
        <v>5-star</v>
      </c>
      <c r="H2499">
        <v>3</v>
      </c>
      <c r="I2499">
        <v>500</v>
      </c>
      <c r="J2499" t="str">
        <f t="shared" ref="J2499:J2562" si="79">IF(I2499&lt;500,"Below 500",
IF(AND(I2499&gt;=500,I2499&lt;1000),"500-1000",
IF(AND(I2499&gt;=1000,I2499&lt;2000),"1000-2000",
IF(AND(I2499&gt;=2000,I2499&lt;3000),"2000-3000",
IF(AND(I2499&gt;=3000,I2499&lt;4000),"3000-4000",
IF(AND(I2499&gt;=4000,I2499&lt;5000),"4000-5000",
IF(AND(I2499&gt;=5000,I2499&lt;6000),"5000-6000",
IF(AND(I2499&gt;=6000,I2499&lt;7000),"6000-7000",
IF(AND(I2499&gt;=7000,I2499&lt;8000),"7000-8000","Above 8000")))))))))</f>
        <v>500-1000</v>
      </c>
    </row>
    <row r="2500" spans="1:10">
      <c r="A2500" t="s">
        <v>3027</v>
      </c>
      <c r="B2500" t="s">
        <v>3823</v>
      </c>
      <c r="C2500" t="s">
        <v>3004</v>
      </c>
      <c r="D2500" t="s">
        <v>2943</v>
      </c>
      <c r="E2500" t="s">
        <v>928</v>
      </c>
      <c r="F2500">
        <v>4.2</v>
      </c>
      <c r="G2500" t="str">
        <f t="shared" si="78"/>
        <v>4-star</v>
      </c>
      <c r="H2500">
        <v>38</v>
      </c>
      <c r="I2500">
        <v>700</v>
      </c>
      <c r="J2500" t="str">
        <f t="shared" si="79"/>
        <v>500-1000</v>
      </c>
    </row>
    <row r="2501" spans="1:10">
      <c r="A2501" t="s">
        <v>3043</v>
      </c>
      <c r="B2501" t="s">
        <v>3814</v>
      </c>
      <c r="C2501" t="s">
        <v>3004</v>
      </c>
      <c r="D2501" t="s">
        <v>2943</v>
      </c>
      <c r="E2501" t="s">
        <v>3045</v>
      </c>
      <c r="F2501">
        <v>4.3</v>
      </c>
      <c r="G2501" t="str">
        <f t="shared" si="78"/>
        <v>4-star</v>
      </c>
      <c r="H2501">
        <v>7</v>
      </c>
      <c r="I2501">
        <v>500</v>
      </c>
      <c r="J2501" t="str">
        <f t="shared" si="79"/>
        <v>500-1000</v>
      </c>
    </row>
    <row r="2502" spans="1:10">
      <c r="A2502" t="s">
        <v>3252</v>
      </c>
      <c r="B2502" t="s">
        <v>3365</v>
      </c>
      <c r="C2502" t="s">
        <v>3004</v>
      </c>
      <c r="D2502" t="s">
        <v>2943</v>
      </c>
      <c r="E2502" t="s">
        <v>1606</v>
      </c>
      <c r="F2502">
        <v>4.2</v>
      </c>
      <c r="G2502" t="str">
        <f t="shared" si="78"/>
        <v>4-star</v>
      </c>
      <c r="H2502">
        <v>2</v>
      </c>
      <c r="I2502">
        <v>500</v>
      </c>
      <c r="J2502" t="str">
        <f t="shared" si="79"/>
        <v>500-1000</v>
      </c>
    </row>
    <row r="2503" spans="1:10">
      <c r="A2503" t="s">
        <v>3824</v>
      </c>
      <c r="B2503" t="s">
        <v>3685</v>
      </c>
      <c r="C2503" t="s">
        <v>3237</v>
      </c>
      <c r="D2503" t="s">
        <v>2943</v>
      </c>
      <c r="E2503" t="s">
        <v>3825</v>
      </c>
      <c r="F2503">
        <v>1</v>
      </c>
      <c r="G2503" t="str">
        <f t="shared" si="78"/>
        <v>5-star</v>
      </c>
      <c r="H2503">
        <v>1</v>
      </c>
      <c r="I2503">
        <v>400</v>
      </c>
      <c r="J2503" t="str">
        <f t="shared" si="79"/>
        <v>Below 500</v>
      </c>
    </row>
    <row r="2504" spans="1:10">
      <c r="A2504" t="s">
        <v>3576</v>
      </c>
      <c r="B2504" t="s">
        <v>3551</v>
      </c>
      <c r="C2504" t="s">
        <v>3004</v>
      </c>
      <c r="D2504" t="s">
        <v>2943</v>
      </c>
      <c r="E2504" t="s">
        <v>3007</v>
      </c>
      <c r="F2504">
        <v>3.8</v>
      </c>
      <c r="G2504" t="str">
        <f t="shared" si="78"/>
        <v>4-star</v>
      </c>
      <c r="H2504">
        <v>5</v>
      </c>
      <c r="I2504">
        <v>400</v>
      </c>
      <c r="J2504" t="str">
        <f t="shared" si="79"/>
        <v>Below 500</v>
      </c>
    </row>
    <row r="2505" spans="1:10">
      <c r="A2505" t="s">
        <v>3027</v>
      </c>
      <c r="B2505" t="s">
        <v>3721</v>
      </c>
      <c r="C2505" t="s">
        <v>3126</v>
      </c>
      <c r="D2505" t="s">
        <v>2943</v>
      </c>
      <c r="E2505" t="s">
        <v>928</v>
      </c>
      <c r="F2505">
        <v>4.2</v>
      </c>
      <c r="G2505" t="str">
        <f t="shared" si="78"/>
        <v>4-star</v>
      </c>
      <c r="H2505">
        <v>66</v>
      </c>
      <c r="I2505">
        <v>700</v>
      </c>
      <c r="J2505" t="str">
        <f t="shared" si="79"/>
        <v>500-1000</v>
      </c>
    </row>
    <row r="2506" spans="1:10">
      <c r="A2506" t="s">
        <v>3027</v>
      </c>
      <c r="B2506" t="s">
        <v>3551</v>
      </c>
      <c r="C2506" t="s">
        <v>3004</v>
      </c>
      <c r="D2506" t="s">
        <v>2943</v>
      </c>
      <c r="E2506" t="s">
        <v>928</v>
      </c>
      <c r="F2506">
        <v>4.3</v>
      </c>
      <c r="G2506" t="str">
        <f t="shared" si="78"/>
        <v>4-star</v>
      </c>
      <c r="H2506">
        <v>102</v>
      </c>
      <c r="I2506">
        <v>700</v>
      </c>
      <c r="J2506" t="str">
        <f t="shared" si="79"/>
        <v>500-1000</v>
      </c>
    </row>
    <row r="2507" spans="1:10">
      <c r="A2507" t="s">
        <v>3499</v>
      </c>
      <c r="B2507" t="s">
        <v>3496</v>
      </c>
      <c r="C2507" t="s">
        <v>3126</v>
      </c>
      <c r="D2507" t="s">
        <v>2943</v>
      </c>
      <c r="E2507" t="s">
        <v>1409</v>
      </c>
      <c r="F2507">
        <v>4.2</v>
      </c>
      <c r="G2507" t="str">
        <f t="shared" si="78"/>
        <v>4-star</v>
      </c>
      <c r="H2507">
        <v>27</v>
      </c>
      <c r="I2507">
        <v>2500</v>
      </c>
      <c r="J2507" t="str">
        <f t="shared" si="79"/>
        <v>2000-3000</v>
      </c>
    </row>
    <row r="2508" spans="1:10">
      <c r="A2508" t="s">
        <v>3826</v>
      </c>
      <c r="B2508" t="s">
        <v>3767</v>
      </c>
      <c r="C2508" t="s">
        <v>3004</v>
      </c>
      <c r="D2508" t="s">
        <v>2943</v>
      </c>
      <c r="E2508" t="s">
        <v>3045</v>
      </c>
      <c r="F2508">
        <v>5</v>
      </c>
      <c r="G2508" t="str">
        <f t="shared" si="78"/>
        <v>5-star</v>
      </c>
      <c r="H2508">
        <v>1</v>
      </c>
      <c r="I2508">
        <v>500</v>
      </c>
      <c r="J2508" t="str">
        <f t="shared" si="79"/>
        <v>500-1000</v>
      </c>
    </row>
    <row r="2509" spans="1:10">
      <c r="A2509" t="s">
        <v>3282</v>
      </c>
      <c r="B2509" t="s">
        <v>3551</v>
      </c>
      <c r="C2509" t="s">
        <v>3004</v>
      </c>
      <c r="D2509" t="s">
        <v>2943</v>
      </c>
      <c r="E2509" t="s">
        <v>583</v>
      </c>
      <c r="F2509">
        <v>4.2</v>
      </c>
      <c r="G2509" t="str">
        <f t="shared" si="78"/>
        <v>4-star</v>
      </c>
      <c r="H2509">
        <v>19</v>
      </c>
      <c r="I2509">
        <v>800</v>
      </c>
      <c r="J2509" t="str">
        <f t="shared" si="79"/>
        <v>500-1000</v>
      </c>
    </row>
    <row r="2510" spans="1:10">
      <c r="A2510" t="s">
        <v>3827</v>
      </c>
      <c r="B2510" t="s">
        <v>3828</v>
      </c>
      <c r="C2510" t="s">
        <v>3237</v>
      </c>
      <c r="D2510" t="s">
        <v>2943</v>
      </c>
      <c r="E2510" t="s">
        <v>3829</v>
      </c>
      <c r="F2510">
        <v>3.9</v>
      </c>
      <c r="G2510" t="str">
        <f t="shared" si="78"/>
        <v>4-star</v>
      </c>
      <c r="H2510">
        <v>75</v>
      </c>
      <c r="I2510">
        <v>1800</v>
      </c>
      <c r="J2510" t="str">
        <f t="shared" si="79"/>
        <v>1000-2000</v>
      </c>
    </row>
    <row r="2511" spans="1:10">
      <c r="A2511" t="s">
        <v>3830</v>
      </c>
      <c r="B2511" t="s">
        <v>3787</v>
      </c>
      <c r="C2511" t="s">
        <v>3237</v>
      </c>
      <c r="D2511" t="s">
        <v>2943</v>
      </c>
      <c r="E2511" t="s">
        <v>3831</v>
      </c>
      <c r="F2511">
        <v>4.4000000000000004</v>
      </c>
      <c r="G2511" t="str">
        <f t="shared" si="78"/>
        <v>4-star</v>
      </c>
      <c r="H2511">
        <v>7</v>
      </c>
      <c r="I2511">
        <v>800</v>
      </c>
      <c r="J2511" t="str">
        <f t="shared" si="79"/>
        <v>500-1000</v>
      </c>
    </row>
    <row r="2512" spans="1:10">
      <c r="A2512" t="s">
        <v>3832</v>
      </c>
      <c r="B2512" t="s">
        <v>3615</v>
      </c>
      <c r="C2512" t="s">
        <v>3055</v>
      </c>
      <c r="D2512" t="s">
        <v>2943</v>
      </c>
      <c r="E2512" t="s">
        <v>40</v>
      </c>
      <c r="F2512">
        <v>4.5999999999999996</v>
      </c>
      <c r="G2512" t="str">
        <f t="shared" si="78"/>
        <v>5-star</v>
      </c>
      <c r="H2512">
        <v>21</v>
      </c>
      <c r="I2512">
        <v>300</v>
      </c>
      <c r="J2512" t="str">
        <f t="shared" si="79"/>
        <v>Below 500</v>
      </c>
    </row>
    <row r="2513" spans="1:10">
      <c r="A2513" t="s">
        <v>528</v>
      </c>
      <c r="B2513" t="s">
        <v>3833</v>
      </c>
      <c r="C2513" t="s">
        <v>3126</v>
      </c>
      <c r="D2513" t="s">
        <v>2943</v>
      </c>
      <c r="E2513" t="s">
        <v>529</v>
      </c>
      <c r="F2513">
        <v>5</v>
      </c>
      <c r="G2513" t="str">
        <f t="shared" si="78"/>
        <v>5-star</v>
      </c>
      <c r="H2513">
        <v>1</v>
      </c>
      <c r="I2513">
        <v>400</v>
      </c>
      <c r="J2513" t="str">
        <f t="shared" si="79"/>
        <v>Below 500</v>
      </c>
    </row>
    <row r="2514" spans="1:10">
      <c r="A2514" t="s">
        <v>3834</v>
      </c>
      <c r="B2514" t="s">
        <v>3365</v>
      </c>
      <c r="C2514" t="s">
        <v>3004</v>
      </c>
      <c r="D2514" t="s">
        <v>2943</v>
      </c>
      <c r="E2514" t="s">
        <v>540</v>
      </c>
      <c r="F2514">
        <v>4.0999999999999996</v>
      </c>
      <c r="G2514" t="str">
        <f t="shared" si="78"/>
        <v>4-star</v>
      </c>
      <c r="H2514">
        <v>92</v>
      </c>
      <c r="I2514">
        <v>1500</v>
      </c>
      <c r="J2514" t="str">
        <f t="shared" si="79"/>
        <v>1000-2000</v>
      </c>
    </row>
    <row r="2515" spans="1:10">
      <c r="A2515" t="s">
        <v>3196</v>
      </c>
      <c r="B2515" t="s">
        <v>3218</v>
      </c>
      <c r="C2515" t="s">
        <v>3004</v>
      </c>
      <c r="D2515" t="s">
        <v>2943</v>
      </c>
      <c r="E2515" t="s">
        <v>1673</v>
      </c>
      <c r="F2515">
        <v>4.8</v>
      </c>
      <c r="G2515" t="str">
        <f t="shared" si="78"/>
        <v>5-star</v>
      </c>
      <c r="H2515">
        <v>14</v>
      </c>
      <c r="I2515">
        <v>700</v>
      </c>
      <c r="J2515" t="str">
        <f t="shared" si="79"/>
        <v>500-1000</v>
      </c>
    </row>
    <row r="2516" spans="1:10">
      <c r="A2516" t="s">
        <v>3835</v>
      </c>
      <c r="B2516" t="s">
        <v>3615</v>
      </c>
      <c r="C2516" t="s">
        <v>3055</v>
      </c>
      <c r="D2516" t="s">
        <v>2943</v>
      </c>
      <c r="E2516" t="s">
        <v>3836</v>
      </c>
      <c r="F2516">
        <v>4.5</v>
      </c>
      <c r="G2516" t="str">
        <f t="shared" si="78"/>
        <v>5-star</v>
      </c>
      <c r="H2516">
        <v>6</v>
      </c>
      <c r="I2516">
        <v>700</v>
      </c>
      <c r="J2516" t="str">
        <f t="shared" si="79"/>
        <v>500-1000</v>
      </c>
    </row>
    <row r="2517" spans="1:10">
      <c r="A2517" t="s">
        <v>3837</v>
      </c>
      <c r="B2517" t="s">
        <v>3218</v>
      </c>
      <c r="C2517" t="s">
        <v>3004</v>
      </c>
      <c r="D2517" t="s">
        <v>2943</v>
      </c>
      <c r="E2517" t="s">
        <v>3838</v>
      </c>
      <c r="F2517">
        <v>2.7</v>
      </c>
      <c r="G2517" t="str">
        <f t="shared" si="78"/>
        <v>3-star</v>
      </c>
      <c r="H2517">
        <v>9</v>
      </c>
      <c r="I2517">
        <v>600</v>
      </c>
      <c r="J2517" t="str">
        <f t="shared" si="79"/>
        <v>500-1000</v>
      </c>
    </row>
    <row r="2518" spans="1:10">
      <c r="A2518" t="s">
        <v>3557</v>
      </c>
      <c r="B2518" t="s">
        <v>3330</v>
      </c>
      <c r="C2518" t="s">
        <v>3004</v>
      </c>
      <c r="D2518" t="s">
        <v>2943</v>
      </c>
      <c r="E2518" t="s">
        <v>2365</v>
      </c>
      <c r="F2518">
        <v>3.7</v>
      </c>
      <c r="G2518" t="str">
        <f t="shared" si="78"/>
        <v>4-star</v>
      </c>
      <c r="H2518">
        <v>17</v>
      </c>
      <c r="I2518">
        <v>900</v>
      </c>
      <c r="J2518" t="str">
        <f t="shared" si="79"/>
        <v>500-1000</v>
      </c>
    </row>
    <row r="2519" spans="1:10">
      <c r="A2519" t="s">
        <v>3839</v>
      </c>
      <c r="B2519" t="s">
        <v>3682</v>
      </c>
      <c r="C2519" t="s">
        <v>3004</v>
      </c>
      <c r="D2519" t="s">
        <v>2943</v>
      </c>
      <c r="E2519" t="s">
        <v>3840</v>
      </c>
      <c r="F2519">
        <v>1</v>
      </c>
      <c r="G2519" t="str">
        <f t="shared" si="78"/>
        <v>5-star</v>
      </c>
      <c r="H2519">
        <v>1</v>
      </c>
      <c r="I2519">
        <v>300</v>
      </c>
      <c r="J2519" t="str">
        <f t="shared" si="79"/>
        <v>Below 500</v>
      </c>
    </row>
    <row r="2520" spans="1:10">
      <c r="A2520" t="s">
        <v>3841</v>
      </c>
      <c r="B2520" t="s">
        <v>3842</v>
      </c>
      <c r="C2520" t="s">
        <v>3126</v>
      </c>
      <c r="D2520" t="s">
        <v>2943</v>
      </c>
      <c r="E2520" t="s">
        <v>354</v>
      </c>
      <c r="F2520">
        <v>4.5</v>
      </c>
      <c r="G2520" t="str">
        <f t="shared" si="78"/>
        <v>5-star</v>
      </c>
      <c r="H2520">
        <v>2</v>
      </c>
      <c r="I2520">
        <v>300</v>
      </c>
      <c r="J2520" t="str">
        <f t="shared" si="79"/>
        <v>Below 500</v>
      </c>
    </row>
    <row r="2521" spans="1:10">
      <c r="A2521" t="s">
        <v>1169</v>
      </c>
      <c r="B2521" t="s">
        <v>3843</v>
      </c>
      <c r="C2521" t="s">
        <v>3004</v>
      </c>
      <c r="D2521" t="s">
        <v>2943</v>
      </c>
      <c r="E2521" t="s">
        <v>966</v>
      </c>
      <c r="F2521">
        <v>3.7</v>
      </c>
      <c r="G2521" t="str">
        <f t="shared" si="78"/>
        <v>4-star</v>
      </c>
      <c r="H2521">
        <v>94</v>
      </c>
      <c r="I2521">
        <v>1800</v>
      </c>
      <c r="J2521" t="str">
        <f t="shared" si="79"/>
        <v>1000-2000</v>
      </c>
    </row>
    <row r="2522" spans="1:10">
      <c r="A2522" t="s">
        <v>3043</v>
      </c>
      <c r="B2522" t="s">
        <v>3294</v>
      </c>
      <c r="C2522" t="s">
        <v>3055</v>
      </c>
      <c r="D2522" t="s">
        <v>2943</v>
      </c>
      <c r="E2522" t="s">
        <v>3045</v>
      </c>
      <c r="F2522">
        <v>5</v>
      </c>
      <c r="G2522" t="str">
        <f t="shared" si="78"/>
        <v>5-star</v>
      </c>
      <c r="H2522">
        <v>3</v>
      </c>
      <c r="I2522">
        <v>500</v>
      </c>
      <c r="J2522" t="str">
        <f t="shared" si="79"/>
        <v>500-1000</v>
      </c>
    </row>
    <row r="2523" spans="1:10">
      <c r="A2523" t="s">
        <v>3844</v>
      </c>
      <c r="B2523" t="s">
        <v>3682</v>
      </c>
      <c r="C2523" t="s">
        <v>3004</v>
      </c>
      <c r="D2523" t="s">
        <v>2943</v>
      </c>
      <c r="E2523" t="s">
        <v>1293</v>
      </c>
      <c r="F2523">
        <v>1</v>
      </c>
      <c r="G2523" t="str">
        <f t="shared" si="78"/>
        <v>5-star</v>
      </c>
      <c r="H2523">
        <v>1</v>
      </c>
      <c r="I2523">
        <v>400</v>
      </c>
      <c r="J2523" t="str">
        <f t="shared" si="79"/>
        <v>Below 500</v>
      </c>
    </row>
    <row r="2524" spans="1:10">
      <c r="A2524" t="s">
        <v>3148</v>
      </c>
      <c r="B2524" t="s">
        <v>3814</v>
      </c>
      <c r="C2524" t="s">
        <v>3004</v>
      </c>
      <c r="D2524" t="s">
        <v>2943</v>
      </c>
      <c r="E2524" t="s">
        <v>86</v>
      </c>
      <c r="F2524">
        <v>4.5</v>
      </c>
      <c r="G2524" t="str">
        <f t="shared" si="78"/>
        <v>5-star</v>
      </c>
      <c r="H2524">
        <v>59</v>
      </c>
      <c r="I2524">
        <v>2200</v>
      </c>
      <c r="J2524" t="str">
        <f t="shared" si="79"/>
        <v>2000-3000</v>
      </c>
    </row>
    <row r="2525" spans="1:10">
      <c r="A2525" t="s">
        <v>3845</v>
      </c>
      <c r="B2525" t="s">
        <v>3551</v>
      </c>
      <c r="C2525" t="s">
        <v>3004</v>
      </c>
      <c r="D2525" t="s">
        <v>2943</v>
      </c>
      <c r="E2525" t="s">
        <v>216</v>
      </c>
      <c r="F2525">
        <v>5</v>
      </c>
      <c r="G2525" t="str">
        <f t="shared" si="78"/>
        <v>5-star</v>
      </c>
      <c r="H2525">
        <v>2</v>
      </c>
      <c r="I2525">
        <v>300</v>
      </c>
      <c r="J2525" t="str">
        <f t="shared" si="79"/>
        <v>Below 500</v>
      </c>
    </row>
    <row r="2526" spans="1:10">
      <c r="A2526" t="s">
        <v>3708</v>
      </c>
      <c r="B2526" t="s">
        <v>3551</v>
      </c>
      <c r="C2526" t="s">
        <v>3004</v>
      </c>
      <c r="D2526" t="s">
        <v>2943</v>
      </c>
      <c r="E2526" t="s">
        <v>642</v>
      </c>
      <c r="F2526">
        <v>3.9</v>
      </c>
      <c r="G2526" t="str">
        <f t="shared" si="78"/>
        <v>4-star</v>
      </c>
      <c r="H2526">
        <v>29</v>
      </c>
      <c r="I2526">
        <v>700</v>
      </c>
      <c r="J2526" t="str">
        <f t="shared" si="79"/>
        <v>500-1000</v>
      </c>
    </row>
    <row r="2527" spans="1:10">
      <c r="A2527" t="s">
        <v>3846</v>
      </c>
      <c r="B2527" t="s">
        <v>3716</v>
      </c>
      <c r="C2527" t="s">
        <v>3237</v>
      </c>
      <c r="D2527" t="s">
        <v>2943</v>
      </c>
      <c r="E2527" t="s">
        <v>374</v>
      </c>
      <c r="F2527">
        <v>5</v>
      </c>
      <c r="G2527" t="str">
        <f t="shared" si="78"/>
        <v>5-star</v>
      </c>
      <c r="H2527">
        <v>1</v>
      </c>
      <c r="I2527">
        <v>600</v>
      </c>
      <c r="J2527" t="str">
        <f t="shared" si="79"/>
        <v>500-1000</v>
      </c>
    </row>
    <row r="2528" spans="1:10">
      <c r="A2528" t="s">
        <v>3761</v>
      </c>
      <c r="B2528" t="s">
        <v>3814</v>
      </c>
      <c r="C2528" t="s">
        <v>3004</v>
      </c>
      <c r="D2528" t="s">
        <v>2943</v>
      </c>
      <c r="E2528" t="s">
        <v>164</v>
      </c>
      <c r="F2528">
        <v>5</v>
      </c>
      <c r="G2528" t="str">
        <f t="shared" si="78"/>
        <v>5-star</v>
      </c>
      <c r="H2528">
        <v>5</v>
      </c>
      <c r="I2528">
        <v>800</v>
      </c>
      <c r="J2528" t="str">
        <f t="shared" si="79"/>
        <v>500-1000</v>
      </c>
    </row>
    <row r="2529" spans="1:10">
      <c r="A2529" t="s">
        <v>3847</v>
      </c>
      <c r="B2529" t="s">
        <v>3813</v>
      </c>
      <c r="C2529" t="s">
        <v>3237</v>
      </c>
      <c r="D2529" t="s">
        <v>2943</v>
      </c>
      <c r="E2529" t="s">
        <v>2302</v>
      </c>
      <c r="F2529">
        <v>3</v>
      </c>
      <c r="G2529" t="str">
        <f t="shared" si="78"/>
        <v>3-star</v>
      </c>
      <c r="H2529">
        <v>1</v>
      </c>
      <c r="I2529">
        <v>500</v>
      </c>
      <c r="J2529" t="str">
        <f t="shared" si="79"/>
        <v>500-1000</v>
      </c>
    </row>
    <row r="2530" spans="1:10">
      <c r="A2530" t="s">
        <v>3038</v>
      </c>
      <c r="B2530" t="s">
        <v>3365</v>
      </c>
      <c r="C2530" t="s">
        <v>3004</v>
      </c>
      <c r="D2530" t="s">
        <v>2943</v>
      </c>
      <c r="E2530" t="s">
        <v>3039</v>
      </c>
      <c r="F2530">
        <v>3.2</v>
      </c>
      <c r="G2530" t="str">
        <f t="shared" si="78"/>
        <v>3-star</v>
      </c>
      <c r="H2530">
        <v>71</v>
      </c>
      <c r="I2530">
        <v>700</v>
      </c>
      <c r="J2530" t="str">
        <f t="shared" si="79"/>
        <v>500-1000</v>
      </c>
    </row>
    <row r="2531" spans="1:10">
      <c r="A2531" t="s">
        <v>3043</v>
      </c>
      <c r="B2531" t="s">
        <v>3848</v>
      </c>
      <c r="C2531" t="s">
        <v>3126</v>
      </c>
      <c r="D2531" t="s">
        <v>2943</v>
      </c>
      <c r="E2531" t="s">
        <v>3045</v>
      </c>
      <c r="F2531">
        <v>5</v>
      </c>
      <c r="G2531" t="str">
        <f t="shared" si="78"/>
        <v>5-star</v>
      </c>
      <c r="H2531">
        <v>5</v>
      </c>
      <c r="I2531">
        <v>500</v>
      </c>
      <c r="J2531" t="str">
        <f t="shared" si="79"/>
        <v>500-1000</v>
      </c>
    </row>
    <row r="2532" spans="1:10">
      <c r="A2532" t="s">
        <v>396</v>
      </c>
      <c r="B2532" t="s">
        <v>3849</v>
      </c>
      <c r="C2532" t="s">
        <v>3237</v>
      </c>
      <c r="D2532" t="s">
        <v>2943</v>
      </c>
      <c r="E2532" t="s">
        <v>3850</v>
      </c>
      <c r="F2532">
        <v>3.6</v>
      </c>
      <c r="G2532" t="str">
        <f t="shared" si="78"/>
        <v>4-star</v>
      </c>
      <c r="H2532">
        <v>17</v>
      </c>
      <c r="I2532">
        <v>400</v>
      </c>
      <c r="J2532" t="str">
        <f t="shared" si="79"/>
        <v>Below 500</v>
      </c>
    </row>
    <row r="2533" spans="1:10">
      <c r="A2533" t="s">
        <v>3851</v>
      </c>
      <c r="B2533" t="s">
        <v>3551</v>
      </c>
      <c r="C2533" t="s">
        <v>3004</v>
      </c>
      <c r="D2533" t="s">
        <v>2943</v>
      </c>
      <c r="E2533" t="s">
        <v>3227</v>
      </c>
      <c r="F2533">
        <v>4.5</v>
      </c>
      <c r="G2533" t="str">
        <f t="shared" si="78"/>
        <v>5-star</v>
      </c>
      <c r="H2533">
        <v>2</v>
      </c>
      <c r="I2533">
        <v>500</v>
      </c>
      <c r="J2533" t="str">
        <f t="shared" si="79"/>
        <v>500-1000</v>
      </c>
    </row>
    <row r="2534" spans="1:10">
      <c r="A2534" t="s">
        <v>3852</v>
      </c>
      <c r="B2534" t="s">
        <v>3551</v>
      </c>
      <c r="C2534" t="s">
        <v>3004</v>
      </c>
      <c r="D2534" t="s">
        <v>2943</v>
      </c>
      <c r="E2534" t="s">
        <v>3853</v>
      </c>
      <c r="F2534">
        <v>3.6</v>
      </c>
      <c r="G2534" t="str">
        <f t="shared" si="78"/>
        <v>4-star</v>
      </c>
      <c r="H2534">
        <v>4</v>
      </c>
      <c r="I2534">
        <v>600</v>
      </c>
      <c r="J2534" t="str">
        <f t="shared" si="79"/>
        <v>500-1000</v>
      </c>
    </row>
    <row r="2535" spans="1:10">
      <c r="A2535" t="s">
        <v>3854</v>
      </c>
      <c r="B2535" t="s">
        <v>3636</v>
      </c>
      <c r="C2535" t="s">
        <v>3237</v>
      </c>
      <c r="D2535" t="s">
        <v>2943</v>
      </c>
      <c r="E2535" t="s">
        <v>108</v>
      </c>
      <c r="F2535">
        <v>1</v>
      </c>
      <c r="G2535" t="str">
        <f t="shared" si="78"/>
        <v>5-star</v>
      </c>
      <c r="H2535">
        <v>1</v>
      </c>
      <c r="I2535">
        <v>400</v>
      </c>
      <c r="J2535" t="str">
        <f t="shared" si="79"/>
        <v>Below 500</v>
      </c>
    </row>
    <row r="2536" spans="1:10">
      <c r="A2536" t="s">
        <v>3043</v>
      </c>
      <c r="B2536" t="s">
        <v>3855</v>
      </c>
      <c r="C2536" t="s">
        <v>3237</v>
      </c>
      <c r="D2536" t="s">
        <v>2943</v>
      </c>
      <c r="E2536" t="s">
        <v>3045</v>
      </c>
      <c r="F2536">
        <v>5</v>
      </c>
      <c r="G2536" t="str">
        <f t="shared" si="78"/>
        <v>5-star</v>
      </c>
      <c r="H2536">
        <v>2</v>
      </c>
      <c r="I2536">
        <v>500</v>
      </c>
      <c r="J2536" t="str">
        <f t="shared" si="79"/>
        <v>500-1000</v>
      </c>
    </row>
    <row r="2537" spans="1:10">
      <c r="A2537" t="s">
        <v>3137</v>
      </c>
      <c r="B2537" t="s">
        <v>3218</v>
      </c>
      <c r="C2537" t="s">
        <v>3004</v>
      </c>
      <c r="D2537" t="s">
        <v>2943</v>
      </c>
      <c r="E2537" t="s">
        <v>3139</v>
      </c>
      <c r="F2537">
        <v>1</v>
      </c>
      <c r="G2537" t="str">
        <f t="shared" si="78"/>
        <v>5-star</v>
      </c>
      <c r="H2537">
        <v>1</v>
      </c>
      <c r="I2537">
        <v>200</v>
      </c>
      <c r="J2537" t="str">
        <f t="shared" si="79"/>
        <v>Below 500</v>
      </c>
    </row>
    <row r="2538" spans="1:10">
      <c r="A2538" t="s">
        <v>3856</v>
      </c>
      <c r="B2538" t="s">
        <v>3218</v>
      </c>
      <c r="C2538" t="s">
        <v>3004</v>
      </c>
      <c r="D2538" t="s">
        <v>2943</v>
      </c>
      <c r="E2538" t="s">
        <v>176</v>
      </c>
      <c r="F2538">
        <v>5</v>
      </c>
      <c r="G2538" t="str">
        <f t="shared" si="78"/>
        <v>5-star</v>
      </c>
      <c r="H2538">
        <v>1</v>
      </c>
      <c r="I2538">
        <v>300</v>
      </c>
      <c r="J2538" t="str">
        <f t="shared" si="79"/>
        <v>Below 500</v>
      </c>
    </row>
    <row r="2539" spans="1:10">
      <c r="A2539" t="s">
        <v>3043</v>
      </c>
      <c r="B2539" t="s">
        <v>3857</v>
      </c>
      <c r="C2539" t="s">
        <v>3237</v>
      </c>
      <c r="D2539" t="s">
        <v>2943</v>
      </c>
      <c r="E2539" t="s">
        <v>3045</v>
      </c>
      <c r="F2539">
        <v>4.3</v>
      </c>
      <c r="G2539" t="str">
        <f t="shared" si="78"/>
        <v>4-star</v>
      </c>
      <c r="H2539">
        <v>4</v>
      </c>
      <c r="I2539">
        <v>500</v>
      </c>
      <c r="J2539" t="str">
        <f t="shared" si="79"/>
        <v>500-1000</v>
      </c>
    </row>
    <row r="2540" spans="1:10">
      <c r="A2540" t="s">
        <v>3858</v>
      </c>
      <c r="B2540" t="s">
        <v>3859</v>
      </c>
      <c r="C2540" t="s">
        <v>3055</v>
      </c>
      <c r="D2540" t="s">
        <v>2943</v>
      </c>
      <c r="E2540" t="s">
        <v>3860</v>
      </c>
      <c r="F2540">
        <v>4.5</v>
      </c>
      <c r="G2540" t="str">
        <f t="shared" si="78"/>
        <v>5-star</v>
      </c>
      <c r="H2540">
        <v>121</v>
      </c>
      <c r="I2540">
        <v>800</v>
      </c>
      <c r="J2540" t="str">
        <f t="shared" si="79"/>
        <v>500-1000</v>
      </c>
    </row>
    <row r="2541" spans="1:10">
      <c r="A2541" t="s">
        <v>3861</v>
      </c>
      <c r="B2541" t="s">
        <v>3292</v>
      </c>
      <c r="C2541" t="s">
        <v>3237</v>
      </c>
      <c r="D2541" t="s">
        <v>2943</v>
      </c>
      <c r="E2541" t="s">
        <v>319</v>
      </c>
      <c r="F2541">
        <v>1</v>
      </c>
      <c r="G2541" t="str">
        <f t="shared" si="78"/>
        <v>5-star</v>
      </c>
      <c r="H2541">
        <v>2</v>
      </c>
      <c r="I2541">
        <v>900</v>
      </c>
      <c r="J2541" t="str">
        <f t="shared" si="79"/>
        <v>500-1000</v>
      </c>
    </row>
    <row r="2542" spans="1:10">
      <c r="A2542" t="s">
        <v>3862</v>
      </c>
      <c r="B2542" t="s">
        <v>3294</v>
      </c>
      <c r="C2542" t="s">
        <v>3055</v>
      </c>
      <c r="D2542" t="s">
        <v>2943</v>
      </c>
      <c r="E2542" t="s">
        <v>66</v>
      </c>
      <c r="F2542">
        <v>4.5999999999999996</v>
      </c>
      <c r="G2542" t="str">
        <f t="shared" si="78"/>
        <v>5-star</v>
      </c>
      <c r="H2542">
        <v>3</v>
      </c>
      <c r="I2542">
        <v>500</v>
      </c>
      <c r="J2542" t="str">
        <f t="shared" si="79"/>
        <v>500-1000</v>
      </c>
    </row>
    <row r="2543" spans="1:10">
      <c r="A2543" t="s">
        <v>1424</v>
      </c>
      <c r="B2543" t="s">
        <v>3863</v>
      </c>
      <c r="C2543" t="s">
        <v>3237</v>
      </c>
      <c r="D2543" t="s">
        <v>2943</v>
      </c>
      <c r="E2543" t="s">
        <v>2346</v>
      </c>
      <c r="F2543">
        <v>4</v>
      </c>
      <c r="G2543" t="str">
        <f t="shared" si="78"/>
        <v>4-star</v>
      </c>
      <c r="H2543">
        <v>41</v>
      </c>
      <c r="I2543">
        <v>500</v>
      </c>
      <c r="J2543" t="str">
        <f t="shared" si="79"/>
        <v>500-1000</v>
      </c>
    </row>
    <row r="2544" spans="1:10">
      <c r="A2544" t="s">
        <v>3864</v>
      </c>
      <c r="B2544" t="s">
        <v>3865</v>
      </c>
      <c r="C2544" t="s">
        <v>3055</v>
      </c>
      <c r="D2544" t="s">
        <v>2943</v>
      </c>
      <c r="E2544" t="s">
        <v>3866</v>
      </c>
      <c r="F2544">
        <v>4</v>
      </c>
      <c r="G2544" t="str">
        <f t="shared" si="78"/>
        <v>4-star</v>
      </c>
      <c r="H2544">
        <v>10</v>
      </c>
      <c r="I2544">
        <v>600</v>
      </c>
      <c r="J2544" t="str">
        <f t="shared" si="79"/>
        <v>500-1000</v>
      </c>
    </row>
    <row r="2545" spans="1:10">
      <c r="A2545" t="s">
        <v>3867</v>
      </c>
      <c r="B2545" t="s">
        <v>3716</v>
      </c>
      <c r="C2545" t="s">
        <v>3237</v>
      </c>
      <c r="D2545" t="s">
        <v>2943</v>
      </c>
      <c r="E2545" t="s">
        <v>3527</v>
      </c>
      <c r="F2545">
        <v>4.3</v>
      </c>
      <c r="G2545" t="str">
        <f t="shared" si="78"/>
        <v>4-star</v>
      </c>
      <c r="H2545">
        <v>3</v>
      </c>
      <c r="I2545">
        <v>600</v>
      </c>
      <c r="J2545" t="str">
        <f t="shared" si="79"/>
        <v>500-1000</v>
      </c>
    </row>
    <row r="2546" spans="1:10">
      <c r="A2546" t="s">
        <v>3868</v>
      </c>
      <c r="B2546" t="s">
        <v>3551</v>
      </c>
      <c r="C2546" t="s">
        <v>3004</v>
      </c>
      <c r="D2546" t="s">
        <v>2943</v>
      </c>
      <c r="E2546" t="s">
        <v>3869</v>
      </c>
      <c r="F2546">
        <v>4.2</v>
      </c>
      <c r="G2546" t="str">
        <f t="shared" si="78"/>
        <v>4-star</v>
      </c>
      <c r="H2546">
        <v>76</v>
      </c>
      <c r="I2546">
        <v>800</v>
      </c>
      <c r="J2546" t="str">
        <f t="shared" si="79"/>
        <v>500-1000</v>
      </c>
    </row>
    <row r="2547" spans="1:10">
      <c r="A2547" t="s">
        <v>3870</v>
      </c>
      <c r="B2547" t="s">
        <v>3218</v>
      </c>
      <c r="C2547" t="s">
        <v>3004</v>
      </c>
      <c r="D2547" t="s">
        <v>2943</v>
      </c>
      <c r="E2547" t="s">
        <v>2008</v>
      </c>
      <c r="F2547">
        <v>3.6</v>
      </c>
      <c r="G2547" t="str">
        <f t="shared" si="78"/>
        <v>4-star</v>
      </c>
      <c r="H2547">
        <v>20</v>
      </c>
      <c r="I2547">
        <v>600</v>
      </c>
      <c r="J2547" t="str">
        <f t="shared" si="79"/>
        <v>500-1000</v>
      </c>
    </row>
    <row r="2548" spans="1:10">
      <c r="A2548" t="s">
        <v>3871</v>
      </c>
      <c r="B2548" t="s">
        <v>3607</v>
      </c>
      <c r="C2548" t="s">
        <v>3237</v>
      </c>
      <c r="D2548" t="s">
        <v>2943</v>
      </c>
      <c r="E2548" t="s">
        <v>3872</v>
      </c>
      <c r="F2548">
        <v>4.8</v>
      </c>
      <c r="G2548" t="str">
        <f t="shared" si="78"/>
        <v>5-star</v>
      </c>
      <c r="H2548">
        <v>5</v>
      </c>
      <c r="I2548">
        <v>800</v>
      </c>
      <c r="J2548" t="str">
        <f t="shared" si="79"/>
        <v>500-1000</v>
      </c>
    </row>
    <row r="2549" spans="1:10">
      <c r="A2549" t="s">
        <v>3873</v>
      </c>
      <c r="B2549" t="s">
        <v>3681</v>
      </c>
      <c r="C2549" t="s">
        <v>3126</v>
      </c>
      <c r="D2549" t="s">
        <v>2943</v>
      </c>
      <c r="E2549" t="s">
        <v>3874</v>
      </c>
      <c r="F2549">
        <v>1</v>
      </c>
      <c r="G2549" t="str">
        <f t="shared" si="78"/>
        <v>5-star</v>
      </c>
      <c r="H2549">
        <v>1</v>
      </c>
      <c r="I2549">
        <v>800</v>
      </c>
      <c r="J2549" t="str">
        <f t="shared" si="79"/>
        <v>500-1000</v>
      </c>
    </row>
    <row r="2550" spans="1:10">
      <c r="A2550" t="s">
        <v>3875</v>
      </c>
      <c r="B2550" t="s">
        <v>3876</v>
      </c>
      <c r="C2550" t="s">
        <v>3004</v>
      </c>
      <c r="D2550" t="s">
        <v>2943</v>
      </c>
      <c r="E2550" t="s">
        <v>3877</v>
      </c>
      <c r="F2550">
        <v>3.9</v>
      </c>
      <c r="G2550" t="str">
        <f t="shared" si="78"/>
        <v>4-star</v>
      </c>
      <c r="H2550">
        <v>337</v>
      </c>
      <c r="I2550">
        <v>1800</v>
      </c>
      <c r="J2550" t="str">
        <f t="shared" si="79"/>
        <v>1000-2000</v>
      </c>
    </row>
    <row r="2551" spans="1:10">
      <c r="A2551" t="s">
        <v>3208</v>
      </c>
      <c r="B2551" t="s">
        <v>3218</v>
      </c>
      <c r="C2551" t="s">
        <v>3004</v>
      </c>
      <c r="D2551" t="s">
        <v>2943</v>
      </c>
      <c r="E2551" t="s">
        <v>3209</v>
      </c>
      <c r="F2551">
        <v>5</v>
      </c>
      <c r="G2551" t="str">
        <f t="shared" si="78"/>
        <v>5-star</v>
      </c>
      <c r="H2551">
        <v>1</v>
      </c>
      <c r="I2551">
        <v>400</v>
      </c>
      <c r="J2551" t="str">
        <f t="shared" si="79"/>
        <v>Below 500</v>
      </c>
    </row>
    <row r="2552" spans="1:10">
      <c r="A2552" t="s">
        <v>3116</v>
      </c>
      <c r="B2552" t="s">
        <v>3878</v>
      </c>
      <c r="C2552" t="s">
        <v>3126</v>
      </c>
      <c r="D2552" t="s">
        <v>2943</v>
      </c>
      <c r="E2552" t="s">
        <v>3879</v>
      </c>
      <c r="F2552">
        <v>4.4000000000000004</v>
      </c>
      <c r="G2552" t="str">
        <f t="shared" si="78"/>
        <v>4-star</v>
      </c>
      <c r="H2552">
        <v>2371</v>
      </c>
      <c r="I2552">
        <v>2400</v>
      </c>
      <c r="J2552" t="str">
        <f t="shared" si="79"/>
        <v>2000-3000</v>
      </c>
    </row>
    <row r="2553" spans="1:10">
      <c r="A2553" t="s">
        <v>3075</v>
      </c>
      <c r="B2553" t="s">
        <v>3294</v>
      </c>
      <c r="C2553" t="s">
        <v>3055</v>
      </c>
      <c r="D2553" t="s">
        <v>2943</v>
      </c>
      <c r="E2553" t="s">
        <v>3611</v>
      </c>
      <c r="F2553">
        <v>4.2</v>
      </c>
      <c r="G2553" t="str">
        <f t="shared" si="78"/>
        <v>4-star</v>
      </c>
      <c r="H2553">
        <v>67</v>
      </c>
      <c r="I2553">
        <v>600</v>
      </c>
      <c r="J2553" t="str">
        <f t="shared" si="79"/>
        <v>500-1000</v>
      </c>
    </row>
    <row r="2554" spans="1:10">
      <c r="A2554" t="s">
        <v>3880</v>
      </c>
      <c r="B2554" t="s">
        <v>3294</v>
      </c>
      <c r="C2554" t="s">
        <v>3055</v>
      </c>
      <c r="D2554" t="s">
        <v>2943</v>
      </c>
      <c r="E2554" t="s">
        <v>216</v>
      </c>
      <c r="F2554">
        <v>4.0999999999999996</v>
      </c>
      <c r="G2554" t="str">
        <f t="shared" si="78"/>
        <v>4-star</v>
      </c>
      <c r="H2554">
        <v>22</v>
      </c>
      <c r="I2554">
        <v>600</v>
      </c>
      <c r="J2554" t="str">
        <f t="shared" si="79"/>
        <v>500-1000</v>
      </c>
    </row>
    <row r="2555" spans="1:10">
      <c r="A2555" t="s">
        <v>3881</v>
      </c>
      <c r="B2555" t="s">
        <v>3551</v>
      </c>
      <c r="C2555" t="s">
        <v>3004</v>
      </c>
      <c r="D2555" t="s">
        <v>2943</v>
      </c>
      <c r="E2555" t="s">
        <v>2388</v>
      </c>
      <c r="F2555">
        <v>1.4</v>
      </c>
      <c r="G2555" t="str">
        <f t="shared" si="78"/>
        <v>1-star</v>
      </c>
      <c r="H2555">
        <v>3</v>
      </c>
      <c r="I2555">
        <v>300</v>
      </c>
      <c r="J2555" t="str">
        <f t="shared" si="79"/>
        <v>Below 500</v>
      </c>
    </row>
    <row r="2556" spans="1:10">
      <c r="A2556" t="s">
        <v>3882</v>
      </c>
      <c r="B2556" t="s">
        <v>3716</v>
      </c>
      <c r="C2556" t="s">
        <v>3237</v>
      </c>
      <c r="D2556" t="s">
        <v>2943</v>
      </c>
      <c r="E2556" t="s">
        <v>3883</v>
      </c>
      <c r="F2556">
        <v>4</v>
      </c>
      <c r="G2556" t="str">
        <f t="shared" si="78"/>
        <v>4-star</v>
      </c>
      <c r="H2556">
        <v>14</v>
      </c>
      <c r="I2556">
        <v>500</v>
      </c>
      <c r="J2556" t="str">
        <f t="shared" si="79"/>
        <v>500-1000</v>
      </c>
    </row>
    <row r="2557" spans="1:10">
      <c r="A2557" t="s">
        <v>819</v>
      </c>
      <c r="B2557" t="s">
        <v>3884</v>
      </c>
      <c r="C2557" t="s">
        <v>3126</v>
      </c>
      <c r="D2557" t="s">
        <v>2943</v>
      </c>
      <c r="E2557" t="s">
        <v>3885</v>
      </c>
      <c r="F2557">
        <v>4.2</v>
      </c>
      <c r="G2557" t="str">
        <f t="shared" si="78"/>
        <v>4-star</v>
      </c>
      <c r="H2557">
        <v>487</v>
      </c>
      <c r="I2557">
        <v>1500</v>
      </c>
      <c r="J2557" t="str">
        <f t="shared" si="79"/>
        <v>1000-2000</v>
      </c>
    </row>
    <row r="2558" spans="1:10">
      <c r="A2558" t="s">
        <v>3437</v>
      </c>
      <c r="B2558" t="s">
        <v>3218</v>
      </c>
      <c r="C2558" t="s">
        <v>3004</v>
      </c>
      <c r="D2558" t="s">
        <v>2943</v>
      </c>
      <c r="E2558" t="s">
        <v>3439</v>
      </c>
      <c r="F2558">
        <v>4</v>
      </c>
      <c r="G2558" t="str">
        <f t="shared" si="78"/>
        <v>4-star</v>
      </c>
      <c r="H2558">
        <v>1</v>
      </c>
      <c r="I2558">
        <v>200</v>
      </c>
      <c r="J2558" t="str">
        <f t="shared" si="79"/>
        <v>Below 500</v>
      </c>
    </row>
    <row r="2559" spans="1:10">
      <c r="A2559" t="s">
        <v>3886</v>
      </c>
      <c r="B2559" t="s">
        <v>3607</v>
      </c>
      <c r="C2559" t="s">
        <v>3237</v>
      </c>
      <c r="D2559" t="s">
        <v>2943</v>
      </c>
      <c r="E2559" t="s">
        <v>742</v>
      </c>
      <c r="F2559">
        <v>4.3</v>
      </c>
      <c r="G2559" t="str">
        <f t="shared" si="78"/>
        <v>4-star</v>
      </c>
      <c r="H2559">
        <v>128</v>
      </c>
      <c r="I2559">
        <v>800</v>
      </c>
      <c r="J2559" t="str">
        <f t="shared" si="79"/>
        <v>500-1000</v>
      </c>
    </row>
    <row r="2560" spans="1:10">
      <c r="A2560" t="s">
        <v>3887</v>
      </c>
      <c r="B2560" t="s">
        <v>3876</v>
      </c>
      <c r="C2560" t="s">
        <v>3004</v>
      </c>
      <c r="D2560" t="s">
        <v>2943</v>
      </c>
      <c r="E2560" t="s">
        <v>3888</v>
      </c>
      <c r="F2560">
        <v>4.3</v>
      </c>
      <c r="G2560" t="str">
        <f t="shared" si="78"/>
        <v>4-star</v>
      </c>
      <c r="H2560">
        <v>10</v>
      </c>
      <c r="I2560">
        <v>2000</v>
      </c>
      <c r="J2560" t="str">
        <f t="shared" si="79"/>
        <v>2000-3000</v>
      </c>
    </row>
    <row r="2561" spans="1:10">
      <c r="A2561" t="s">
        <v>3889</v>
      </c>
      <c r="B2561" t="s">
        <v>3615</v>
      </c>
      <c r="C2561" t="s">
        <v>3055</v>
      </c>
      <c r="D2561" t="s">
        <v>2943</v>
      </c>
      <c r="E2561" t="s">
        <v>3890</v>
      </c>
      <c r="F2561">
        <v>4</v>
      </c>
      <c r="G2561" t="str">
        <f t="shared" si="78"/>
        <v>4-star</v>
      </c>
      <c r="H2561">
        <v>2</v>
      </c>
      <c r="I2561">
        <v>600</v>
      </c>
      <c r="J2561" t="str">
        <f t="shared" si="79"/>
        <v>500-1000</v>
      </c>
    </row>
    <row r="2562" spans="1:10">
      <c r="A2562" t="s">
        <v>3665</v>
      </c>
      <c r="B2562" t="s">
        <v>3833</v>
      </c>
      <c r="C2562" t="s">
        <v>3126</v>
      </c>
      <c r="D2562" t="s">
        <v>2943</v>
      </c>
      <c r="E2562" t="s">
        <v>940</v>
      </c>
      <c r="F2562">
        <v>3</v>
      </c>
      <c r="G2562" t="str">
        <f t="shared" si="78"/>
        <v>3-star</v>
      </c>
      <c r="H2562">
        <v>7</v>
      </c>
      <c r="I2562">
        <v>400</v>
      </c>
      <c r="J2562" t="str">
        <f t="shared" si="79"/>
        <v>Below 500</v>
      </c>
    </row>
    <row r="2563" spans="1:10">
      <c r="A2563" t="s">
        <v>3374</v>
      </c>
      <c r="B2563" t="s">
        <v>3294</v>
      </c>
      <c r="C2563" t="s">
        <v>3055</v>
      </c>
      <c r="D2563" t="s">
        <v>2943</v>
      </c>
      <c r="E2563" t="s">
        <v>3524</v>
      </c>
      <c r="F2563">
        <v>3.9</v>
      </c>
      <c r="G2563" t="str">
        <f t="shared" ref="G2563:G2626" si="80">IF(F2563&lt;1,"1-star ",
IF(AND(F2563&gt;=1.1,F2563&lt;1.5),"1-star",
IF(AND(F2563&gt;=1.5,F2563&lt;2.5),"2-star",
IF(AND(F2563&gt;=2.5,F2563&lt;3.5),"3-star",
IF(AND(F2563&gt;=3.5,F2563&lt;4.5),"4-star",
"5-star")))))</f>
        <v>4-star</v>
      </c>
      <c r="H2563">
        <v>35</v>
      </c>
      <c r="I2563">
        <v>700</v>
      </c>
      <c r="J2563" t="str">
        <f t="shared" ref="J2563:J2626" si="81">IF(I2563&lt;500,"Below 500",
IF(AND(I2563&gt;=500,I2563&lt;1000),"500-1000",
IF(AND(I2563&gt;=1000,I2563&lt;2000),"1000-2000",
IF(AND(I2563&gt;=2000,I2563&lt;3000),"2000-3000",
IF(AND(I2563&gt;=3000,I2563&lt;4000),"3000-4000",
IF(AND(I2563&gt;=4000,I2563&lt;5000),"4000-5000",
IF(AND(I2563&gt;=5000,I2563&lt;6000),"5000-6000",
IF(AND(I2563&gt;=6000,I2563&lt;7000),"6000-7000",
IF(AND(I2563&gt;=7000,I2563&lt;8000),"7000-8000","Above 8000")))))))))</f>
        <v>500-1000</v>
      </c>
    </row>
    <row r="2564" spans="1:10">
      <c r="A2564" t="s">
        <v>3589</v>
      </c>
      <c r="B2564" t="s">
        <v>3607</v>
      </c>
      <c r="C2564" t="s">
        <v>3237</v>
      </c>
      <c r="D2564" t="s">
        <v>2943</v>
      </c>
      <c r="E2564" t="s">
        <v>3590</v>
      </c>
      <c r="F2564">
        <v>5</v>
      </c>
      <c r="G2564" t="str">
        <f t="shared" si="80"/>
        <v>5-star</v>
      </c>
      <c r="H2564">
        <v>1</v>
      </c>
      <c r="I2564">
        <v>400</v>
      </c>
      <c r="J2564" t="str">
        <f t="shared" si="81"/>
        <v>Below 500</v>
      </c>
    </row>
    <row r="2565" spans="1:10">
      <c r="A2565" t="s">
        <v>3008</v>
      </c>
      <c r="B2565" t="s">
        <v>3607</v>
      </c>
      <c r="C2565" t="s">
        <v>3237</v>
      </c>
      <c r="D2565" t="s">
        <v>2943</v>
      </c>
      <c r="E2565" t="s">
        <v>3010</v>
      </c>
      <c r="F2565">
        <v>5</v>
      </c>
      <c r="G2565" t="str">
        <f t="shared" si="80"/>
        <v>5-star</v>
      </c>
      <c r="H2565">
        <v>4</v>
      </c>
      <c r="I2565">
        <v>600</v>
      </c>
      <c r="J2565" t="str">
        <f t="shared" si="81"/>
        <v>500-1000</v>
      </c>
    </row>
    <row r="2566" spans="1:10">
      <c r="A2566" t="s">
        <v>3027</v>
      </c>
      <c r="B2566" t="s">
        <v>3294</v>
      </c>
      <c r="C2566" t="s">
        <v>3055</v>
      </c>
      <c r="D2566" t="s">
        <v>2943</v>
      </c>
      <c r="E2566" t="s">
        <v>928</v>
      </c>
      <c r="F2566">
        <v>4.0999999999999996</v>
      </c>
      <c r="G2566" t="str">
        <f t="shared" si="80"/>
        <v>4-star</v>
      </c>
      <c r="H2566">
        <v>46</v>
      </c>
      <c r="I2566">
        <v>700</v>
      </c>
      <c r="J2566" t="str">
        <f t="shared" si="81"/>
        <v>500-1000</v>
      </c>
    </row>
    <row r="2567" spans="1:10">
      <c r="A2567" t="s">
        <v>3891</v>
      </c>
      <c r="B2567" t="s">
        <v>3607</v>
      </c>
      <c r="C2567" t="s">
        <v>3237</v>
      </c>
      <c r="D2567" t="s">
        <v>2943</v>
      </c>
      <c r="E2567" t="s">
        <v>742</v>
      </c>
      <c r="F2567">
        <v>4.3</v>
      </c>
      <c r="G2567" t="str">
        <f t="shared" si="80"/>
        <v>4-star</v>
      </c>
      <c r="H2567">
        <v>35</v>
      </c>
      <c r="I2567">
        <v>1000</v>
      </c>
      <c r="J2567" t="str">
        <f t="shared" si="81"/>
        <v>1000-2000</v>
      </c>
    </row>
    <row r="2568" spans="1:10">
      <c r="A2568" t="s">
        <v>3437</v>
      </c>
      <c r="B2568" t="s">
        <v>3365</v>
      </c>
      <c r="C2568" t="s">
        <v>3004</v>
      </c>
      <c r="D2568" t="s">
        <v>2943</v>
      </c>
      <c r="E2568" t="s">
        <v>3439</v>
      </c>
      <c r="F2568">
        <v>4.5</v>
      </c>
      <c r="G2568" t="str">
        <f t="shared" si="80"/>
        <v>5-star</v>
      </c>
      <c r="H2568">
        <v>2</v>
      </c>
      <c r="I2568">
        <v>200</v>
      </c>
      <c r="J2568" t="str">
        <f t="shared" si="81"/>
        <v>Below 500</v>
      </c>
    </row>
    <row r="2569" spans="1:10">
      <c r="A2569" t="s">
        <v>3717</v>
      </c>
      <c r="B2569" t="s">
        <v>3294</v>
      </c>
      <c r="C2569" t="s">
        <v>3055</v>
      </c>
      <c r="D2569" t="s">
        <v>2943</v>
      </c>
      <c r="E2569" t="s">
        <v>3718</v>
      </c>
      <c r="F2569">
        <v>3.9</v>
      </c>
      <c r="G2569" t="str">
        <f t="shared" si="80"/>
        <v>4-star</v>
      </c>
      <c r="H2569">
        <v>55</v>
      </c>
      <c r="I2569">
        <v>700</v>
      </c>
      <c r="J2569" t="str">
        <f t="shared" si="81"/>
        <v>500-1000</v>
      </c>
    </row>
    <row r="2570" spans="1:10">
      <c r="A2570" t="s">
        <v>3602</v>
      </c>
      <c r="B2570" t="s">
        <v>3892</v>
      </c>
      <c r="C2570" t="s">
        <v>3055</v>
      </c>
      <c r="D2570" t="s">
        <v>2943</v>
      </c>
      <c r="E2570" t="s">
        <v>3007</v>
      </c>
      <c r="F2570">
        <v>3.4</v>
      </c>
      <c r="G2570" t="str">
        <f t="shared" si="80"/>
        <v>3-star</v>
      </c>
      <c r="H2570">
        <v>7</v>
      </c>
      <c r="I2570">
        <v>500</v>
      </c>
      <c r="J2570" t="str">
        <f t="shared" si="81"/>
        <v>500-1000</v>
      </c>
    </row>
    <row r="2571" spans="1:10">
      <c r="A2571" t="s">
        <v>3893</v>
      </c>
      <c r="B2571" t="s">
        <v>3506</v>
      </c>
      <c r="C2571" t="s">
        <v>3004</v>
      </c>
      <c r="D2571" t="s">
        <v>2943</v>
      </c>
      <c r="E2571" t="s">
        <v>15</v>
      </c>
      <c r="F2571">
        <v>4.5</v>
      </c>
      <c r="G2571" t="str">
        <f t="shared" si="80"/>
        <v>5-star</v>
      </c>
      <c r="H2571">
        <v>15</v>
      </c>
      <c r="I2571">
        <v>500</v>
      </c>
      <c r="J2571" t="str">
        <f t="shared" si="81"/>
        <v>500-1000</v>
      </c>
    </row>
    <row r="2572" spans="1:10">
      <c r="A2572" t="s">
        <v>3803</v>
      </c>
      <c r="B2572" t="s">
        <v>3848</v>
      </c>
      <c r="C2572" t="s">
        <v>3126</v>
      </c>
      <c r="D2572" t="s">
        <v>2943</v>
      </c>
      <c r="E2572" t="s">
        <v>303</v>
      </c>
      <c r="F2572">
        <v>5</v>
      </c>
      <c r="G2572" t="str">
        <f t="shared" si="80"/>
        <v>5-star</v>
      </c>
      <c r="H2572">
        <v>1</v>
      </c>
      <c r="I2572">
        <v>600</v>
      </c>
      <c r="J2572" t="str">
        <f t="shared" si="81"/>
        <v>500-1000</v>
      </c>
    </row>
    <row r="2573" spans="1:10">
      <c r="A2573" t="s">
        <v>3894</v>
      </c>
      <c r="B2573" t="s">
        <v>3814</v>
      </c>
      <c r="C2573" t="s">
        <v>3004</v>
      </c>
      <c r="D2573" t="s">
        <v>2943</v>
      </c>
      <c r="E2573" t="s">
        <v>172</v>
      </c>
      <c r="F2573">
        <v>5</v>
      </c>
      <c r="G2573" t="str">
        <f t="shared" si="80"/>
        <v>5-star</v>
      </c>
      <c r="H2573">
        <v>3</v>
      </c>
      <c r="I2573">
        <v>700</v>
      </c>
      <c r="J2573" t="str">
        <f t="shared" si="81"/>
        <v>500-1000</v>
      </c>
    </row>
    <row r="2574" spans="1:10">
      <c r="A2574" t="s">
        <v>3027</v>
      </c>
      <c r="B2574" t="s">
        <v>3506</v>
      </c>
      <c r="C2574" t="s">
        <v>3004</v>
      </c>
      <c r="D2574" t="s">
        <v>2943</v>
      </c>
      <c r="E2574" t="s">
        <v>928</v>
      </c>
      <c r="F2574">
        <v>4.4000000000000004</v>
      </c>
      <c r="G2574" t="str">
        <f t="shared" si="80"/>
        <v>4-star</v>
      </c>
      <c r="H2574">
        <v>80</v>
      </c>
      <c r="I2574">
        <v>700</v>
      </c>
      <c r="J2574" t="str">
        <f t="shared" si="81"/>
        <v>500-1000</v>
      </c>
    </row>
    <row r="2575" spans="1:10">
      <c r="A2575" t="s">
        <v>3043</v>
      </c>
      <c r="B2575" t="s">
        <v>3787</v>
      </c>
      <c r="C2575" t="s">
        <v>3237</v>
      </c>
      <c r="D2575" t="s">
        <v>2943</v>
      </c>
      <c r="E2575" t="s">
        <v>3045</v>
      </c>
      <c r="F2575">
        <v>2.5</v>
      </c>
      <c r="G2575" t="str">
        <f t="shared" si="80"/>
        <v>3-star</v>
      </c>
      <c r="H2575">
        <v>2</v>
      </c>
      <c r="I2575">
        <v>500</v>
      </c>
      <c r="J2575" t="str">
        <f t="shared" si="81"/>
        <v>500-1000</v>
      </c>
    </row>
    <row r="2576" spans="1:10">
      <c r="A2576" t="s">
        <v>3196</v>
      </c>
      <c r="B2576" t="s">
        <v>3814</v>
      </c>
      <c r="C2576" t="s">
        <v>3004</v>
      </c>
      <c r="D2576" t="s">
        <v>2943</v>
      </c>
      <c r="E2576" t="s">
        <v>1673</v>
      </c>
      <c r="F2576">
        <v>4.2</v>
      </c>
      <c r="G2576" t="str">
        <f t="shared" si="80"/>
        <v>4-star</v>
      </c>
      <c r="H2576">
        <v>20</v>
      </c>
      <c r="I2576">
        <v>700</v>
      </c>
      <c r="J2576" t="str">
        <f t="shared" si="81"/>
        <v>500-1000</v>
      </c>
    </row>
    <row r="2577" spans="1:10">
      <c r="A2577" t="s">
        <v>3895</v>
      </c>
      <c r="B2577" t="s">
        <v>3607</v>
      </c>
      <c r="C2577" t="s">
        <v>3237</v>
      </c>
      <c r="D2577" t="s">
        <v>2943</v>
      </c>
      <c r="E2577" t="s">
        <v>32</v>
      </c>
      <c r="F2577">
        <v>3.8</v>
      </c>
      <c r="G2577" t="str">
        <f t="shared" si="80"/>
        <v>4-star</v>
      </c>
      <c r="H2577">
        <v>100</v>
      </c>
      <c r="I2577">
        <v>800</v>
      </c>
      <c r="J2577" t="str">
        <f t="shared" si="81"/>
        <v>500-1000</v>
      </c>
    </row>
    <row r="2578" spans="1:10">
      <c r="A2578" t="s">
        <v>3712</v>
      </c>
      <c r="B2578" t="s">
        <v>3796</v>
      </c>
      <c r="C2578" t="s">
        <v>3126</v>
      </c>
      <c r="D2578" t="s">
        <v>2943</v>
      </c>
      <c r="E2578" t="s">
        <v>3713</v>
      </c>
      <c r="F2578">
        <v>3</v>
      </c>
      <c r="G2578" t="str">
        <f t="shared" si="80"/>
        <v>3-star</v>
      </c>
      <c r="H2578">
        <v>2</v>
      </c>
      <c r="I2578">
        <v>300</v>
      </c>
      <c r="J2578" t="str">
        <f t="shared" si="81"/>
        <v>Below 500</v>
      </c>
    </row>
    <row r="2579" spans="1:10">
      <c r="A2579" t="s">
        <v>3896</v>
      </c>
      <c r="B2579" t="s">
        <v>3218</v>
      </c>
      <c r="C2579" t="s">
        <v>3004</v>
      </c>
      <c r="D2579" t="s">
        <v>2943</v>
      </c>
      <c r="E2579" t="s">
        <v>3897</v>
      </c>
      <c r="F2579">
        <v>3</v>
      </c>
      <c r="G2579" t="str">
        <f t="shared" si="80"/>
        <v>3-star</v>
      </c>
      <c r="H2579">
        <v>1</v>
      </c>
      <c r="I2579">
        <v>400</v>
      </c>
      <c r="J2579" t="str">
        <f t="shared" si="81"/>
        <v>Below 500</v>
      </c>
    </row>
    <row r="2580" spans="1:10">
      <c r="A2580" t="s">
        <v>3898</v>
      </c>
      <c r="B2580" t="s">
        <v>3506</v>
      </c>
      <c r="C2580" t="s">
        <v>3004</v>
      </c>
      <c r="D2580" t="s">
        <v>2943</v>
      </c>
      <c r="E2580" t="s">
        <v>3899</v>
      </c>
      <c r="F2580">
        <v>4.2</v>
      </c>
      <c r="G2580" t="str">
        <f t="shared" si="80"/>
        <v>4-star</v>
      </c>
      <c r="H2580">
        <v>1094</v>
      </c>
      <c r="I2580">
        <v>1600</v>
      </c>
      <c r="J2580" t="str">
        <f t="shared" si="81"/>
        <v>1000-2000</v>
      </c>
    </row>
    <row r="2581" spans="1:10">
      <c r="A2581" t="s">
        <v>3027</v>
      </c>
      <c r="B2581" t="s">
        <v>3607</v>
      </c>
      <c r="C2581" t="s">
        <v>3237</v>
      </c>
      <c r="D2581" t="s">
        <v>2943</v>
      </c>
      <c r="E2581" t="s">
        <v>928</v>
      </c>
      <c r="F2581">
        <v>4.0999999999999996</v>
      </c>
      <c r="G2581" t="str">
        <f t="shared" si="80"/>
        <v>4-star</v>
      </c>
      <c r="H2581">
        <v>57</v>
      </c>
      <c r="I2581">
        <v>700</v>
      </c>
      <c r="J2581" t="str">
        <f t="shared" si="81"/>
        <v>500-1000</v>
      </c>
    </row>
    <row r="2582" spans="1:10">
      <c r="A2582" t="s">
        <v>3043</v>
      </c>
      <c r="B2582" t="s">
        <v>3503</v>
      </c>
      <c r="C2582" t="s">
        <v>3237</v>
      </c>
      <c r="D2582" t="s">
        <v>2943</v>
      </c>
      <c r="E2582" t="s">
        <v>3045</v>
      </c>
      <c r="F2582">
        <v>1</v>
      </c>
      <c r="G2582" t="str">
        <f t="shared" si="80"/>
        <v>5-star</v>
      </c>
      <c r="H2582">
        <v>1</v>
      </c>
      <c r="I2582">
        <v>500</v>
      </c>
      <c r="J2582" t="str">
        <f t="shared" si="81"/>
        <v>500-1000</v>
      </c>
    </row>
    <row r="2583" spans="1:10">
      <c r="A2583" t="s">
        <v>3900</v>
      </c>
      <c r="B2583" t="s">
        <v>3615</v>
      </c>
      <c r="C2583" t="s">
        <v>3055</v>
      </c>
      <c r="D2583" t="s">
        <v>2943</v>
      </c>
      <c r="E2583" t="s">
        <v>996</v>
      </c>
      <c r="F2583">
        <v>3.5</v>
      </c>
      <c r="G2583" t="str">
        <f t="shared" si="80"/>
        <v>4-star</v>
      </c>
      <c r="H2583">
        <v>2</v>
      </c>
      <c r="I2583">
        <v>500</v>
      </c>
      <c r="J2583" t="str">
        <f t="shared" si="81"/>
        <v>500-1000</v>
      </c>
    </row>
    <row r="2584" spans="1:10">
      <c r="A2584" t="s">
        <v>3901</v>
      </c>
      <c r="B2584" t="s">
        <v>3294</v>
      </c>
      <c r="C2584" t="s">
        <v>3055</v>
      </c>
      <c r="D2584" t="s">
        <v>2943</v>
      </c>
      <c r="E2584" t="s">
        <v>216</v>
      </c>
      <c r="F2584">
        <v>3.9</v>
      </c>
      <c r="G2584" t="str">
        <f t="shared" si="80"/>
        <v>4-star</v>
      </c>
      <c r="H2584">
        <v>6</v>
      </c>
      <c r="I2584">
        <v>300</v>
      </c>
      <c r="J2584" t="str">
        <f t="shared" si="81"/>
        <v>Below 500</v>
      </c>
    </row>
    <row r="2585" spans="1:10">
      <c r="A2585" t="s">
        <v>3902</v>
      </c>
      <c r="B2585" t="s">
        <v>3551</v>
      </c>
      <c r="C2585" t="s">
        <v>3004</v>
      </c>
      <c r="D2585" t="s">
        <v>2943</v>
      </c>
      <c r="E2585" t="s">
        <v>3903</v>
      </c>
      <c r="F2585">
        <v>3</v>
      </c>
      <c r="G2585" t="str">
        <f t="shared" si="80"/>
        <v>3-star</v>
      </c>
      <c r="H2585">
        <v>7</v>
      </c>
      <c r="I2585">
        <v>900</v>
      </c>
      <c r="J2585" t="str">
        <f t="shared" si="81"/>
        <v>500-1000</v>
      </c>
    </row>
    <row r="2586" spans="1:10">
      <c r="A2586" t="s">
        <v>3208</v>
      </c>
      <c r="B2586" t="s">
        <v>3294</v>
      </c>
      <c r="C2586" t="s">
        <v>3055</v>
      </c>
      <c r="D2586" t="s">
        <v>2943</v>
      </c>
      <c r="E2586" t="s">
        <v>3209</v>
      </c>
      <c r="F2586">
        <v>3.6</v>
      </c>
      <c r="G2586" t="str">
        <f t="shared" si="80"/>
        <v>4-star</v>
      </c>
      <c r="H2586">
        <v>7</v>
      </c>
      <c r="I2586">
        <v>400</v>
      </c>
      <c r="J2586" t="str">
        <f t="shared" si="81"/>
        <v>Below 500</v>
      </c>
    </row>
    <row r="2587" spans="1:10">
      <c r="A2587" t="s">
        <v>3904</v>
      </c>
      <c r="B2587" t="s">
        <v>3607</v>
      </c>
      <c r="C2587" t="s">
        <v>3237</v>
      </c>
      <c r="D2587" t="s">
        <v>2943</v>
      </c>
      <c r="E2587" t="s">
        <v>86</v>
      </c>
      <c r="F2587">
        <v>4.0999999999999996</v>
      </c>
      <c r="G2587" t="str">
        <f t="shared" si="80"/>
        <v>4-star</v>
      </c>
      <c r="H2587">
        <v>30</v>
      </c>
      <c r="I2587">
        <v>800</v>
      </c>
      <c r="J2587" t="str">
        <f t="shared" si="81"/>
        <v>500-1000</v>
      </c>
    </row>
    <row r="2588" spans="1:10">
      <c r="A2588" t="s">
        <v>3905</v>
      </c>
      <c r="B2588" t="s">
        <v>3814</v>
      </c>
      <c r="C2588" t="s">
        <v>3004</v>
      </c>
      <c r="D2588" t="s">
        <v>2943</v>
      </c>
      <c r="E2588" t="s">
        <v>48</v>
      </c>
      <c r="F2588">
        <v>4.4000000000000004</v>
      </c>
      <c r="G2588" t="str">
        <f t="shared" si="80"/>
        <v>4-star</v>
      </c>
      <c r="H2588">
        <v>8</v>
      </c>
      <c r="I2588">
        <v>400</v>
      </c>
      <c r="J2588" t="str">
        <f t="shared" si="81"/>
        <v>Below 500</v>
      </c>
    </row>
    <row r="2589" spans="1:10">
      <c r="A2589" t="s">
        <v>3038</v>
      </c>
      <c r="B2589" t="s">
        <v>3814</v>
      </c>
      <c r="C2589" t="s">
        <v>3004</v>
      </c>
      <c r="D2589" t="s">
        <v>2943</v>
      </c>
      <c r="E2589" t="s">
        <v>3039</v>
      </c>
      <c r="F2589">
        <v>3.6</v>
      </c>
      <c r="G2589" t="str">
        <f t="shared" si="80"/>
        <v>4-star</v>
      </c>
      <c r="H2589">
        <v>76</v>
      </c>
      <c r="I2589">
        <v>700</v>
      </c>
      <c r="J2589" t="str">
        <f t="shared" si="81"/>
        <v>500-1000</v>
      </c>
    </row>
    <row r="2590" spans="1:10">
      <c r="A2590" t="s">
        <v>949</v>
      </c>
      <c r="B2590" t="s">
        <v>3906</v>
      </c>
      <c r="C2590" t="s">
        <v>3237</v>
      </c>
      <c r="D2590" t="s">
        <v>2943</v>
      </c>
      <c r="E2590" t="s">
        <v>3005</v>
      </c>
      <c r="F2590">
        <v>4.5</v>
      </c>
      <c r="G2590" t="str">
        <f t="shared" si="80"/>
        <v>5-star</v>
      </c>
      <c r="H2590">
        <v>481</v>
      </c>
      <c r="I2590">
        <v>1200</v>
      </c>
      <c r="J2590" t="str">
        <f t="shared" si="81"/>
        <v>1000-2000</v>
      </c>
    </row>
    <row r="2591" spans="1:10">
      <c r="A2591" t="s">
        <v>3907</v>
      </c>
      <c r="B2591" t="s">
        <v>3615</v>
      </c>
      <c r="C2591" t="s">
        <v>3055</v>
      </c>
      <c r="D2591" t="s">
        <v>2943</v>
      </c>
      <c r="E2591" t="s">
        <v>26</v>
      </c>
      <c r="F2591">
        <v>3.9</v>
      </c>
      <c r="G2591" t="str">
        <f t="shared" si="80"/>
        <v>4-star</v>
      </c>
      <c r="H2591">
        <v>27</v>
      </c>
      <c r="I2591">
        <v>800</v>
      </c>
      <c r="J2591" t="str">
        <f t="shared" si="81"/>
        <v>500-1000</v>
      </c>
    </row>
    <row r="2592" spans="1:10">
      <c r="A2592" t="s">
        <v>3908</v>
      </c>
      <c r="B2592" t="s">
        <v>3294</v>
      </c>
      <c r="C2592" t="s">
        <v>3055</v>
      </c>
      <c r="D2592" t="s">
        <v>2943</v>
      </c>
      <c r="E2592" t="s">
        <v>66</v>
      </c>
      <c r="F2592">
        <v>5</v>
      </c>
      <c r="G2592" t="str">
        <f t="shared" si="80"/>
        <v>5-star</v>
      </c>
      <c r="H2592">
        <v>1</v>
      </c>
      <c r="I2592">
        <v>700</v>
      </c>
      <c r="J2592" t="str">
        <f t="shared" si="81"/>
        <v>500-1000</v>
      </c>
    </row>
    <row r="2593" spans="1:10">
      <c r="A2593" t="s">
        <v>949</v>
      </c>
      <c r="B2593" t="s">
        <v>3878</v>
      </c>
      <c r="C2593" t="s">
        <v>3126</v>
      </c>
      <c r="D2593" t="s">
        <v>2943</v>
      </c>
      <c r="E2593" t="s">
        <v>3005</v>
      </c>
      <c r="F2593">
        <v>4.3</v>
      </c>
      <c r="G2593" t="str">
        <f t="shared" si="80"/>
        <v>4-star</v>
      </c>
      <c r="H2593">
        <v>736</v>
      </c>
      <c r="I2593">
        <v>1200</v>
      </c>
      <c r="J2593" t="str">
        <f t="shared" si="81"/>
        <v>1000-2000</v>
      </c>
    </row>
    <row r="2594" spans="1:10">
      <c r="A2594" t="s">
        <v>3909</v>
      </c>
      <c r="B2594" t="s">
        <v>3506</v>
      </c>
      <c r="C2594" t="s">
        <v>3004</v>
      </c>
      <c r="D2594" t="s">
        <v>2943</v>
      </c>
      <c r="E2594" t="s">
        <v>3910</v>
      </c>
      <c r="F2594">
        <v>4.2</v>
      </c>
      <c r="G2594" t="str">
        <f t="shared" si="80"/>
        <v>4-star</v>
      </c>
      <c r="H2594">
        <v>390</v>
      </c>
      <c r="I2594">
        <v>1400</v>
      </c>
      <c r="J2594" t="str">
        <f t="shared" si="81"/>
        <v>1000-2000</v>
      </c>
    </row>
    <row r="2595" spans="1:10">
      <c r="A2595" t="s">
        <v>3043</v>
      </c>
      <c r="B2595" t="s">
        <v>3365</v>
      </c>
      <c r="C2595" t="s">
        <v>3004</v>
      </c>
      <c r="D2595" t="s">
        <v>2943</v>
      </c>
      <c r="E2595" t="s">
        <v>3045</v>
      </c>
      <c r="F2595">
        <v>5</v>
      </c>
      <c r="G2595" t="str">
        <f t="shared" si="80"/>
        <v>5-star</v>
      </c>
      <c r="H2595">
        <v>1</v>
      </c>
      <c r="I2595">
        <v>500</v>
      </c>
      <c r="J2595" t="str">
        <f t="shared" si="81"/>
        <v>500-1000</v>
      </c>
    </row>
    <row r="2596" spans="1:10">
      <c r="A2596" t="s">
        <v>3911</v>
      </c>
      <c r="B2596" t="s">
        <v>3294</v>
      </c>
      <c r="C2596" t="s">
        <v>3055</v>
      </c>
      <c r="D2596" t="s">
        <v>2943</v>
      </c>
      <c r="E2596" t="s">
        <v>3912</v>
      </c>
      <c r="F2596">
        <v>3.3</v>
      </c>
      <c r="G2596" t="str">
        <f t="shared" si="80"/>
        <v>3-star</v>
      </c>
      <c r="H2596">
        <v>3</v>
      </c>
      <c r="I2596">
        <v>300</v>
      </c>
      <c r="J2596" t="str">
        <f t="shared" si="81"/>
        <v>Below 500</v>
      </c>
    </row>
    <row r="2597" spans="1:10">
      <c r="A2597" t="s">
        <v>3208</v>
      </c>
      <c r="B2597" t="s">
        <v>3607</v>
      </c>
      <c r="C2597" t="s">
        <v>3237</v>
      </c>
      <c r="D2597" t="s">
        <v>2943</v>
      </c>
      <c r="E2597" t="s">
        <v>3209</v>
      </c>
      <c r="F2597">
        <v>3.9</v>
      </c>
      <c r="G2597" t="str">
        <f t="shared" si="80"/>
        <v>4-star</v>
      </c>
      <c r="H2597">
        <v>5</v>
      </c>
      <c r="I2597">
        <v>400</v>
      </c>
      <c r="J2597" t="str">
        <f t="shared" si="81"/>
        <v>Below 500</v>
      </c>
    </row>
    <row r="2598" spans="1:10">
      <c r="A2598" t="s">
        <v>3803</v>
      </c>
      <c r="B2598" t="s">
        <v>3787</v>
      </c>
      <c r="C2598" t="s">
        <v>3237</v>
      </c>
      <c r="D2598" t="s">
        <v>2943</v>
      </c>
      <c r="E2598" t="s">
        <v>303</v>
      </c>
      <c r="F2598">
        <v>1</v>
      </c>
      <c r="G2598" t="str">
        <f t="shared" si="80"/>
        <v>5-star</v>
      </c>
      <c r="H2598">
        <v>1</v>
      </c>
      <c r="I2598">
        <v>600</v>
      </c>
      <c r="J2598" t="str">
        <f t="shared" si="81"/>
        <v>500-1000</v>
      </c>
    </row>
    <row r="2599" spans="1:10">
      <c r="A2599" t="s">
        <v>3913</v>
      </c>
      <c r="B2599" t="s">
        <v>3294</v>
      </c>
      <c r="C2599" t="s">
        <v>3055</v>
      </c>
      <c r="D2599" t="s">
        <v>2943</v>
      </c>
      <c r="E2599" t="s">
        <v>56</v>
      </c>
      <c r="F2599">
        <v>4.0999999999999996</v>
      </c>
      <c r="G2599" t="str">
        <f t="shared" si="80"/>
        <v>4-star</v>
      </c>
      <c r="H2599">
        <v>10</v>
      </c>
      <c r="I2599">
        <v>800</v>
      </c>
      <c r="J2599" t="str">
        <f t="shared" si="81"/>
        <v>500-1000</v>
      </c>
    </row>
    <row r="2600" spans="1:10">
      <c r="A2600" t="s">
        <v>3914</v>
      </c>
      <c r="B2600" t="s">
        <v>3294</v>
      </c>
      <c r="C2600" t="s">
        <v>3055</v>
      </c>
      <c r="D2600" t="s">
        <v>2943</v>
      </c>
      <c r="E2600" t="s">
        <v>15</v>
      </c>
      <c r="F2600">
        <v>4.2</v>
      </c>
      <c r="G2600" t="str">
        <f t="shared" si="80"/>
        <v>4-star</v>
      </c>
      <c r="H2600">
        <v>47</v>
      </c>
      <c r="I2600">
        <v>700</v>
      </c>
      <c r="J2600" t="str">
        <f t="shared" si="81"/>
        <v>500-1000</v>
      </c>
    </row>
    <row r="2601" spans="1:10">
      <c r="A2601" t="s">
        <v>3208</v>
      </c>
      <c r="B2601" t="s">
        <v>3057</v>
      </c>
      <c r="C2601" t="s">
        <v>2942</v>
      </c>
      <c r="D2601" t="s">
        <v>2943</v>
      </c>
      <c r="E2601" t="s">
        <v>3209</v>
      </c>
      <c r="F2601">
        <v>5</v>
      </c>
      <c r="G2601" t="str">
        <f t="shared" si="80"/>
        <v>5-star</v>
      </c>
      <c r="H2601">
        <v>1</v>
      </c>
      <c r="I2601">
        <v>400</v>
      </c>
      <c r="J2601" t="str">
        <f t="shared" si="81"/>
        <v>Below 500</v>
      </c>
    </row>
    <row r="2602" spans="1:10">
      <c r="A2602" t="s">
        <v>3915</v>
      </c>
      <c r="B2602" t="s">
        <v>3916</v>
      </c>
      <c r="C2602" t="s">
        <v>3126</v>
      </c>
      <c r="D2602" t="s">
        <v>2943</v>
      </c>
      <c r="E2602" t="s">
        <v>3917</v>
      </c>
      <c r="F2602">
        <v>3.8</v>
      </c>
      <c r="G2602" t="str">
        <f t="shared" si="80"/>
        <v>4-star</v>
      </c>
      <c r="H2602">
        <v>101</v>
      </c>
      <c r="I2602">
        <v>2500</v>
      </c>
      <c r="J2602" t="str">
        <f t="shared" si="81"/>
        <v>2000-3000</v>
      </c>
    </row>
    <row r="2603" spans="1:10">
      <c r="A2603" t="s">
        <v>3491</v>
      </c>
      <c r="B2603" t="s">
        <v>3506</v>
      </c>
      <c r="C2603" t="s">
        <v>3004</v>
      </c>
      <c r="D2603" t="s">
        <v>2943</v>
      </c>
      <c r="E2603" t="s">
        <v>1736</v>
      </c>
      <c r="F2603">
        <v>4</v>
      </c>
      <c r="G2603" t="str">
        <f t="shared" si="80"/>
        <v>4-star</v>
      </c>
      <c r="H2603">
        <v>1</v>
      </c>
      <c r="I2603">
        <v>800</v>
      </c>
      <c r="J2603" t="str">
        <f t="shared" si="81"/>
        <v>500-1000</v>
      </c>
    </row>
    <row r="2604" spans="1:10">
      <c r="A2604" t="s">
        <v>3918</v>
      </c>
      <c r="B2604" t="s">
        <v>3506</v>
      </c>
      <c r="C2604" t="s">
        <v>3004</v>
      </c>
      <c r="D2604" t="s">
        <v>2943</v>
      </c>
      <c r="E2604" t="s">
        <v>352</v>
      </c>
      <c r="F2604">
        <v>4.2</v>
      </c>
      <c r="G2604" t="str">
        <f t="shared" si="80"/>
        <v>4-star</v>
      </c>
      <c r="H2604">
        <v>633</v>
      </c>
      <c r="I2604">
        <v>1500</v>
      </c>
      <c r="J2604" t="str">
        <f t="shared" si="81"/>
        <v>1000-2000</v>
      </c>
    </row>
    <row r="2605" spans="1:10">
      <c r="A2605" t="s">
        <v>3325</v>
      </c>
      <c r="B2605" t="s">
        <v>3484</v>
      </c>
      <c r="C2605" t="s">
        <v>3004</v>
      </c>
      <c r="D2605" t="s">
        <v>2943</v>
      </c>
      <c r="E2605" t="s">
        <v>3919</v>
      </c>
      <c r="F2605">
        <v>4.2</v>
      </c>
      <c r="G2605" t="str">
        <f t="shared" si="80"/>
        <v>4-star</v>
      </c>
      <c r="H2605">
        <v>22</v>
      </c>
      <c r="I2605">
        <v>800</v>
      </c>
      <c r="J2605" t="str">
        <f t="shared" si="81"/>
        <v>500-1000</v>
      </c>
    </row>
    <row r="2606" spans="1:10">
      <c r="A2606" t="s">
        <v>3803</v>
      </c>
      <c r="B2606" t="s">
        <v>3814</v>
      </c>
      <c r="C2606" t="s">
        <v>3004</v>
      </c>
      <c r="D2606" t="s">
        <v>2943</v>
      </c>
      <c r="E2606" t="s">
        <v>303</v>
      </c>
      <c r="F2606">
        <v>4</v>
      </c>
      <c r="G2606" t="str">
        <f t="shared" si="80"/>
        <v>4-star</v>
      </c>
      <c r="H2606">
        <v>1</v>
      </c>
      <c r="I2606">
        <v>600</v>
      </c>
      <c r="J2606" t="str">
        <f t="shared" si="81"/>
        <v>500-1000</v>
      </c>
    </row>
    <row r="2607" spans="1:10">
      <c r="A2607" t="s">
        <v>3920</v>
      </c>
      <c r="B2607" t="s">
        <v>3921</v>
      </c>
      <c r="C2607" t="s">
        <v>3004</v>
      </c>
      <c r="D2607" t="s">
        <v>2943</v>
      </c>
      <c r="E2607" t="s">
        <v>3922</v>
      </c>
      <c r="F2607">
        <v>4.3</v>
      </c>
      <c r="G2607" t="str">
        <f t="shared" si="80"/>
        <v>4-star</v>
      </c>
      <c r="H2607">
        <v>504</v>
      </c>
      <c r="I2607">
        <v>1500</v>
      </c>
      <c r="J2607" t="str">
        <f t="shared" si="81"/>
        <v>1000-2000</v>
      </c>
    </row>
    <row r="2608" spans="1:10">
      <c r="A2608" t="s">
        <v>3923</v>
      </c>
      <c r="B2608" t="s">
        <v>3365</v>
      </c>
      <c r="C2608" t="s">
        <v>3004</v>
      </c>
      <c r="D2608" t="s">
        <v>2943</v>
      </c>
      <c r="E2608" t="s">
        <v>3083</v>
      </c>
      <c r="F2608">
        <v>2.8</v>
      </c>
      <c r="G2608" t="str">
        <f t="shared" si="80"/>
        <v>3-star</v>
      </c>
      <c r="H2608">
        <v>4</v>
      </c>
      <c r="I2608">
        <v>700</v>
      </c>
      <c r="J2608" t="str">
        <f t="shared" si="81"/>
        <v>500-1000</v>
      </c>
    </row>
    <row r="2609" spans="1:10">
      <c r="A2609" t="s">
        <v>129</v>
      </c>
      <c r="B2609" t="s">
        <v>3924</v>
      </c>
      <c r="C2609" t="s">
        <v>3004</v>
      </c>
      <c r="D2609" t="s">
        <v>2943</v>
      </c>
      <c r="E2609" t="s">
        <v>130</v>
      </c>
      <c r="F2609">
        <v>4.4000000000000004</v>
      </c>
      <c r="G2609" t="str">
        <f t="shared" si="80"/>
        <v>4-star</v>
      </c>
      <c r="H2609">
        <v>62</v>
      </c>
      <c r="I2609">
        <v>500</v>
      </c>
      <c r="J2609" t="str">
        <f t="shared" si="81"/>
        <v>500-1000</v>
      </c>
    </row>
    <row r="2610" spans="1:10">
      <c r="A2610" t="s">
        <v>3043</v>
      </c>
      <c r="B2610" t="s">
        <v>3925</v>
      </c>
      <c r="C2610" t="s">
        <v>3004</v>
      </c>
      <c r="D2610" t="s">
        <v>2943</v>
      </c>
      <c r="E2610" t="s">
        <v>3045</v>
      </c>
      <c r="F2610">
        <v>4</v>
      </c>
      <c r="G2610" t="str">
        <f t="shared" si="80"/>
        <v>4-star</v>
      </c>
      <c r="H2610">
        <v>3</v>
      </c>
      <c r="I2610">
        <v>500</v>
      </c>
      <c r="J2610" t="str">
        <f t="shared" si="81"/>
        <v>500-1000</v>
      </c>
    </row>
    <row r="2611" spans="1:10">
      <c r="A2611" t="s">
        <v>3043</v>
      </c>
      <c r="B2611" t="s">
        <v>3218</v>
      </c>
      <c r="C2611" t="s">
        <v>3004</v>
      </c>
      <c r="D2611" t="s">
        <v>2943</v>
      </c>
      <c r="E2611" t="s">
        <v>3045</v>
      </c>
      <c r="F2611">
        <v>1</v>
      </c>
      <c r="G2611" t="str">
        <f t="shared" si="80"/>
        <v>5-star</v>
      </c>
      <c r="H2611">
        <v>1</v>
      </c>
      <c r="I2611">
        <v>500</v>
      </c>
      <c r="J2611" t="str">
        <f t="shared" si="81"/>
        <v>500-1000</v>
      </c>
    </row>
    <row r="2612" spans="1:10">
      <c r="A2612" t="s">
        <v>1424</v>
      </c>
      <c r="B2612" t="s">
        <v>3622</v>
      </c>
      <c r="C2612" t="s">
        <v>3126</v>
      </c>
      <c r="D2612" t="s">
        <v>2943</v>
      </c>
      <c r="E2612" t="s">
        <v>2346</v>
      </c>
      <c r="F2612">
        <v>4.5999999999999996</v>
      </c>
      <c r="G2612" t="str">
        <f t="shared" si="80"/>
        <v>5-star</v>
      </c>
      <c r="H2612">
        <v>27</v>
      </c>
      <c r="I2612">
        <v>500</v>
      </c>
      <c r="J2612" t="str">
        <f t="shared" si="81"/>
        <v>500-1000</v>
      </c>
    </row>
    <row r="2613" spans="1:10">
      <c r="A2613" t="s">
        <v>3826</v>
      </c>
      <c r="B2613" t="s">
        <v>3607</v>
      </c>
      <c r="C2613" t="s">
        <v>3237</v>
      </c>
      <c r="D2613" t="s">
        <v>2943</v>
      </c>
      <c r="E2613" t="s">
        <v>3045</v>
      </c>
      <c r="F2613">
        <v>3</v>
      </c>
      <c r="G2613" t="str">
        <f t="shared" si="80"/>
        <v>3-star</v>
      </c>
      <c r="H2613">
        <v>1</v>
      </c>
      <c r="I2613">
        <v>500</v>
      </c>
      <c r="J2613" t="str">
        <f t="shared" si="81"/>
        <v>500-1000</v>
      </c>
    </row>
    <row r="2614" spans="1:10">
      <c r="A2614" t="s">
        <v>819</v>
      </c>
      <c r="B2614" t="s">
        <v>3506</v>
      </c>
      <c r="C2614" t="s">
        <v>3004</v>
      </c>
      <c r="D2614" t="s">
        <v>2943</v>
      </c>
      <c r="E2614" t="s">
        <v>3926</v>
      </c>
      <c r="F2614">
        <v>4.3</v>
      </c>
      <c r="G2614" t="str">
        <f t="shared" si="80"/>
        <v>4-star</v>
      </c>
      <c r="H2614">
        <v>515</v>
      </c>
      <c r="I2614">
        <v>1500</v>
      </c>
      <c r="J2614" t="str">
        <f t="shared" si="81"/>
        <v>1000-2000</v>
      </c>
    </row>
    <row r="2615" spans="1:10">
      <c r="A2615" t="s">
        <v>3927</v>
      </c>
      <c r="B2615" t="s">
        <v>3506</v>
      </c>
      <c r="C2615" t="s">
        <v>3004</v>
      </c>
      <c r="D2615" t="s">
        <v>2943</v>
      </c>
      <c r="E2615" t="s">
        <v>1349</v>
      </c>
      <c r="F2615">
        <v>3</v>
      </c>
      <c r="G2615" t="str">
        <f t="shared" si="80"/>
        <v>3-star</v>
      </c>
      <c r="H2615">
        <v>2</v>
      </c>
      <c r="I2615">
        <v>300</v>
      </c>
      <c r="J2615" t="str">
        <f t="shared" si="81"/>
        <v>Below 500</v>
      </c>
    </row>
    <row r="2616" spans="1:10">
      <c r="A2616" t="s">
        <v>3928</v>
      </c>
      <c r="B2616" t="s">
        <v>3929</v>
      </c>
      <c r="C2616" t="s">
        <v>3004</v>
      </c>
      <c r="D2616" t="s">
        <v>2943</v>
      </c>
      <c r="E2616" t="s">
        <v>3447</v>
      </c>
      <c r="F2616">
        <v>1</v>
      </c>
      <c r="G2616" t="str">
        <f t="shared" si="80"/>
        <v>5-star</v>
      </c>
      <c r="H2616">
        <v>1</v>
      </c>
      <c r="I2616">
        <v>200</v>
      </c>
      <c r="J2616" t="str">
        <f t="shared" si="81"/>
        <v>Below 500</v>
      </c>
    </row>
    <row r="2617" spans="1:10">
      <c r="A2617" t="s">
        <v>3930</v>
      </c>
      <c r="B2617" t="s">
        <v>3931</v>
      </c>
      <c r="C2617" t="s">
        <v>3126</v>
      </c>
      <c r="D2617" t="s">
        <v>2943</v>
      </c>
      <c r="E2617" t="s">
        <v>3932</v>
      </c>
      <c r="F2617">
        <v>4.0999999999999996</v>
      </c>
      <c r="G2617" t="str">
        <f t="shared" si="80"/>
        <v>4-star</v>
      </c>
      <c r="H2617">
        <v>174</v>
      </c>
      <c r="I2617">
        <v>2000</v>
      </c>
      <c r="J2617" t="str">
        <f t="shared" si="81"/>
        <v>2000-3000</v>
      </c>
    </row>
    <row r="2618" spans="1:10">
      <c r="A2618" t="s">
        <v>3933</v>
      </c>
      <c r="B2618" t="s">
        <v>3294</v>
      </c>
      <c r="C2618" t="s">
        <v>3055</v>
      </c>
      <c r="D2618" t="s">
        <v>2943</v>
      </c>
      <c r="E2618" t="s">
        <v>197</v>
      </c>
      <c r="F2618">
        <v>3.6</v>
      </c>
      <c r="G2618" t="str">
        <f t="shared" si="80"/>
        <v>4-star</v>
      </c>
      <c r="H2618">
        <v>30</v>
      </c>
      <c r="I2618">
        <v>900</v>
      </c>
      <c r="J2618" t="str">
        <f t="shared" si="81"/>
        <v>500-1000</v>
      </c>
    </row>
    <row r="2619" spans="1:10">
      <c r="A2619" t="s">
        <v>3934</v>
      </c>
      <c r="B2619" t="s">
        <v>3506</v>
      </c>
      <c r="C2619" t="s">
        <v>3004</v>
      </c>
      <c r="D2619" t="s">
        <v>2943</v>
      </c>
      <c r="E2619" t="s">
        <v>728</v>
      </c>
      <c r="F2619">
        <v>3.7</v>
      </c>
      <c r="G2619" t="str">
        <f t="shared" si="80"/>
        <v>4-star</v>
      </c>
      <c r="H2619">
        <v>13</v>
      </c>
      <c r="I2619">
        <v>900</v>
      </c>
      <c r="J2619" t="str">
        <f t="shared" si="81"/>
        <v>500-1000</v>
      </c>
    </row>
    <row r="2620" spans="1:10">
      <c r="A2620" t="s">
        <v>3935</v>
      </c>
      <c r="B2620" t="s">
        <v>3936</v>
      </c>
      <c r="C2620" t="s">
        <v>3126</v>
      </c>
      <c r="D2620" t="s">
        <v>2943</v>
      </c>
      <c r="E2620" t="s">
        <v>1143</v>
      </c>
      <c r="F2620">
        <v>2.9</v>
      </c>
      <c r="G2620" t="str">
        <f t="shared" si="80"/>
        <v>3-star</v>
      </c>
      <c r="H2620">
        <v>4</v>
      </c>
      <c r="I2620">
        <v>600</v>
      </c>
      <c r="J2620" t="str">
        <f t="shared" si="81"/>
        <v>500-1000</v>
      </c>
    </row>
    <row r="2621" spans="1:10">
      <c r="A2621" t="s">
        <v>3734</v>
      </c>
      <c r="B2621" t="s">
        <v>3294</v>
      </c>
      <c r="C2621" t="s">
        <v>3055</v>
      </c>
      <c r="D2621" t="s">
        <v>2943</v>
      </c>
      <c r="E2621" t="s">
        <v>3937</v>
      </c>
      <c r="F2621">
        <v>5</v>
      </c>
      <c r="G2621" t="str">
        <f t="shared" si="80"/>
        <v>5-star</v>
      </c>
      <c r="H2621">
        <v>1</v>
      </c>
      <c r="I2621">
        <v>600</v>
      </c>
      <c r="J2621" t="str">
        <f t="shared" si="81"/>
        <v>500-1000</v>
      </c>
    </row>
    <row r="2622" spans="1:10">
      <c r="A2622" t="s">
        <v>3938</v>
      </c>
      <c r="B2622" t="s">
        <v>3939</v>
      </c>
      <c r="C2622" t="s">
        <v>3126</v>
      </c>
      <c r="D2622" t="s">
        <v>2943</v>
      </c>
      <c r="E2622" t="s">
        <v>172</v>
      </c>
      <c r="F2622">
        <v>3.4</v>
      </c>
      <c r="G2622" t="str">
        <f t="shared" si="80"/>
        <v>3-star</v>
      </c>
      <c r="H2622">
        <v>14</v>
      </c>
      <c r="I2622">
        <v>1500</v>
      </c>
      <c r="J2622" t="str">
        <f t="shared" si="81"/>
        <v>1000-2000</v>
      </c>
    </row>
    <row r="2623" spans="1:10">
      <c r="A2623" t="s">
        <v>3940</v>
      </c>
      <c r="B2623" t="s">
        <v>3941</v>
      </c>
      <c r="C2623" t="s">
        <v>3237</v>
      </c>
      <c r="D2623" t="s">
        <v>2943</v>
      </c>
      <c r="E2623" t="s">
        <v>3942</v>
      </c>
      <c r="F2623">
        <v>5</v>
      </c>
      <c r="G2623" t="str">
        <f t="shared" si="80"/>
        <v>5-star</v>
      </c>
      <c r="H2623">
        <v>1</v>
      </c>
      <c r="I2623">
        <v>400</v>
      </c>
      <c r="J2623" t="str">
        <f t="shared" si="81"/>
        <v>Below 500</v>
      </c>
    </row>
    <row r="2624" spans="1:10">
      <c r="A2624" t="s">
        <v>3943</v>
      </c>
      <c r="B2624" t="s">
        <v>3939</v>
      </c>
      <c r="C2624" t="s">
        <v>3126</v>
      </c>
      <c r="D2624" t="s">
        <v>2943</v>
      </c>
      <c r="E2624" t="s">
        <v>172</v>
      </c>
      <c r="F2624">
        <v>3.3</v>
      </c>
      <c r="G2624" t="str">
        <f t="shared" si="80"/>
        <v>3-star</v>
      </c>
      <c r="H2624">
        <v>23</v>
      </c>
      <c r="I2624">
        <v>1200</v>
      </c>
      <c r="J2624" t="str">
        <f t="shared" si="81"/>
        <v>1000-2000</v>
      </c>
    </row>
    <row r="2625" spans="1:10">
      <c r="A2625" t="s">
        <v>3944</v>
      </c>
      <c r="B2625" t="s">
        <v>3551</v>
      </c>
      <c r="C2625" t="s">
        <v>3004</v>
      </c>
      <c r="D2625" t="s">
        <v>2943</v>
      </c>
      <c r="E2625" t="s">
        <v>66</v>
      </c>
      <c r="F2625">
        <v>4.0999999999999996</v>
      </c>
      <c r="G2625" t="str">
        <f t="shared" si="80"/>
        <v>4-star</v>
      </c>
      <c r="H2625">
        <v>16</v>
      </c>
      <c r="I2625">
        <v>500</v>
      </c>
      <c r="J2625" t="str">
        <f t="shared" si="81"/>
        <v>500-1000</v>
      </c>
    </row>
    <row r="2626" spans="1:10">
      <c r="A2626" t="s">
        <v>3208</v>
      </c>
      <c r="B2626" t="s">
        <v>3615</v>
      </c>
      <c r="C2626" t="s">
        <v>3055</v>
      </c>
      <c r="D2626" t="s">
        <v>2943</v>
      </c>
      <c r="E2626" t="s">
        <v>3209</v>
      </c>
      <c r="F2626">
        <v>1</v>
      </c>
      <c r="G2626" t="str">
        <f t="shared" si="80"/>
        <v>5-star</v>
      </c>
      <c r="H2626">
        <v>2</v>
      </c>
      <c r="I2626">
        <v>400</v>
      </c>
      <c r="J2626" t="str">
        <f t="shared" si="81"/>
        <v>Below 500</v>
      </c>
    </row>
    <row r="2627" spans="1:10">
      <c r="A2627" t="s">
        <v>3043</v>
      </c>
      <c r="B2627" t="s">
        <v>3945</v>
      </c>
      <c r="C2627" t="s">
        <v>3126</v>
      </c>
      <c r="D2627" t="s">
        <v>2943</v>
      </c>
      <c r="E2627" t="s">
        <v>3045</v>
      </c>
      <c r="F2627">
        <v>4.5</v>
      </c>
      <c r="G2627" t="str">
        <f t="shared" ref="G2627:G2690" si="82">IF(F2627&lt;1,"1-star ",
IF(AND(F2627&gt;=1.1,F2627&lt;1.5),"1-star",
IF(AND(F2627&gt;=1.5,F2627&lt;2.5),"2-star",
IF(AND(F2627&gt;=2.5,F2627&lt;3.5),"3-star",
IF(AND(F2627&gt;=3.5,F2627&lt;4.5),"4-star",
"5-star")))))</f>
        <v>5-star</v>
      </c>
      <c r="H2627">
        <v>2</v>
      </c>
      <c r="I2627">
        <v>500</v>
      </c>
      <c r="J2627" t="str">
        <f t="shared" ref="J2627:J2690" si="83">IF(I2627&lt;500,"Below 500",
IF(AND(I2627&gt;=500,I2627&lt;1000),"500-1000",
IF(AND(I2627&gt;=1000,I2627&lt;2000),"1000-2000",
IF(AND(I2627&gt;=2000,I2627&lt;3000),"2000-3000",
IF(AND(I2627&gt;=3000,I2627&lt;4000),"3000-4000",
IF(AND(I2627&gt;=4000,I2627&lt;5000),"4000-5000",
IF(AND(I2627&gt;=5000,I2627&lt;6000),"5000-6000",
IF(AND(I2627&gt;=6000,I2627&lt;7000),"6000-7000",
IF(AND(I2627&gt;=7000,I2627&lt;8000),"7000-8000","Above 8000")))))))))</f>
        <v>500-1000</v>
      </c>
    </row>
    <row r="2628" spans="1:10">
      <c r="A2628" t="s">
        <v>3946</v>
      </c>
      <c r="B2628" t="s">
        <v>3607</v>
      </c>
      <c r="C2628" t="s">
        <v>3237</v>
      </c>
      <c r="D2628" t="s">
        <v>2943</v>
      </c>
      <c r="E2628" t="s">
        <v>2964</v>
      </c>
      <c r="F2628">
        <v>4.0999999999999996</v>
      </c>
      <c r="G2628" t="str">
        <f t="shared" si="82"/>
        <v>4-star</v>
      </c>
      <c r="H2628">
        <v>14</v>
      </c>
      <c r="I2628">
        <v>700</v>
      </c>
      <c r="J2628" t="str">
        <f t="shared" si="83"/>
        <v>500-1000</v>
      </c>
    </row>
    <row r="2629" spans="1:10">
      <c r="A2629" t="s">
        <v>3665</v>
      </c>
      <c r="B2629" t="s">
        <v>3848</v>
      </c>
      <c r="C2629" t="s">
        <v>3126</v>
      </c>
      <c r="D2629" t="s">
        <v>2943</v>
      </c>
      <c r="E2629" t="s">
        <v>940</v>
      </c>
      <c r="F2629">
        <v>3.6</v>
      </c>
      <c r="G2629" t="str">
        <f t="shared" si="82"/>
        <v>4-star</v>
      </c>
      <c r="H2629">
        <v>5</v>
      </c>
      <c r="I2629">
        <v>400</v>
      </c>
      <c r="J2629" t="str">
        <f t="shared" si="83"/>
        <v>Below 500</v>
      </c>
    </row>
    <row r="2630" spans="1:10">
      <c r="A2630" t="s">
        <v>3208</v>
      </c>
      <c r="B2630" t="s">
        <v>3947</v>
      </c>
      <c r="C2630" t="s">
        <v>3004</v>
      </c>
      <c r="D2630" t="s">
        <v>2943</v>
      </c>
      <c r="E2630" t="s">
        <v>3209</v>
      </c>
      <c r="F2630">
        <v>3.8</v>
      </c>
      <c r="G2630" t="str">
        <f t="shared" si="82"/>
        <v>4-star</v>
      </c>
      <c r="H2630">
        <v>14</v>
      </c>
      <c r="I2630">
        <v>400</v>
      </c>
      <c r="J2630" t="str">
        <f t="shared" si="83"/>
        <v>Below 500</v>
      </c>
    </row>
    <row r="2631" spans="1:10">
      <c r="A2631" t="s">
        <v>100</v>
      </c>
      <c r="B2631" t="s">
        <v>3622</v>
      </c>
      <c r="C2631" t="s">
        <v>3126</v>
      </c>
      <c r="D2631" t="s">
        <v>2943</v>
      </c>
      <c r="E2631" t="s">
        <v>3948</v>
      </c>
      <c r="F2631">
        <v>4.2</v>
      </c>
      <c r="G2631" t="str">
        <f t="shared" si="82"/>
        <v>4-star</v>
      </c>
      <c r="H2631">
        <v>286</v>
      </c>
      <c r="I2631">
        <v>1200</v>
      </c>
      <c r="J2631" t="str">
        <f t="shared" si="83"/>
        <v>1000-2000</v>
      </c>
    </row>
    <row r="2632" spans="1:10">
      <c r="A2632" t="s">
        <v>3949</v>
      </c>
      <c r="B2632" t="s">
        <v>3814</v>
      </c>
      <c r="C2632" t="s">
        <v>3004</v>
      </c>
      <c r="D2632" t="s">
        <v>2943</v>
      </c>
      <c r="E2632" t="s">
        <v>638</v>
      </c>
      <c r="F2632">
        <v>4.0999999999999996</v>
      </c>
      <c r="G2632" t="str">
        <f t="shared" si="82"/>
        <v>4-star</v>
      </c>
      <c r="H2632">
        <v>30</v>
      </c>
      <c r="I2632">
        <v>1300</v>
      </c>
      <c r="J2632" t="str">
        <f t="shared" si="83"/>
        <v>1000-2000</v>
      </c>
    </row>
    <row r="2633" spans="1:10">
      <c r="A2633" t="s">
        <v>3803</v>
      </c>
      <c r="B2633" t="s">
        <v>3950</v>
      </c>
      <c r="C2633" t="s">
        <v>3126</v>
      </c>
      <c r="D2633" t="s">
        <v>2943</v>
      </c>
      <c r="E2633" t="s">
        <v>303</v>
      </c>
      <c r="F2633">
        <v>4.0999999999999996</v>
      </c>
      <c r="G2633" t="str">
        <f t="shared" si="82"/>
        <v>4-star</v>
      </c>
      <c r="H2633">
        <v>14</v>
      </c>
      <c r="I2633">
        <v>600</v>
      </c>
      <c r="J2633" t="str">
        <f t="shared" si="83"/>
        <v>500-1000</v>
      </c>
    </row>
    <row r="2634" spans="1:10">
      <c r="A2634" t="s">
        <v>3325</v>
      </c>
      <c r="B2634" t="s">
        <v>3622</v>
      </c>
      <c r="C2634" t="s">
        <v>3126</v>
      </c>
      <c r="D2634" t="s">
        <v>2943</v>
      </c>
      <c r="E2634" t="s">
        <v>3327</v>
      </c>
      <c r="F2634">
        <v>4.2</v>
      </c>
      <c r="G2634" t="str">
        <f t="shared" si="82"/>
        <v>4-star</v>
      </c>
      <c r="H2634">
        <v>134</v>
      </c>
      <c r="I2634">
        <v>1200</v>
      </c>
      <c r="J2634" t="str">
        <f t="shared" si="83"/>
        <v>1000-2000</v>
      </c>
    </row>
    <row r="2635" spans="1:10">
      <c r="A2635" t="s">
        <v>3803</v>
      </c>
      <c r="B2635" t="s">
        <v>3622</v>
      </c>
      <c r="C2635" t="s">
        <v>3126</v>
      </c>
      <c r="D2635" t="s">
        <v>2943</v>
      </c>
      <c r="E2635" t="s">
        <v>303</v>
      </c>
      <c r="F2635">
        <v>4</v>
      </c>
      <c r="G2635" t="str">
        <f t="shared" si="82"/>
        <v>4-star</v>
      </c>
      <c r="H2635">
        <v>6</v>
      </c>
      <c r="I2635">
        <v>600</v>
      </c>
      <c r="J2635" t="str">
        <f t="shared" si="83"/>
        <v>500-1000</v>
      </c>
    </row>
    <row r="2636" spans="1:10">
      <c r="A2636" t="s">
        <v>3027</v>
      </c>
      <c r="B2636" t="s">
        <v>3950</v>
      </c>
      <c r="C2636" t="s">
        <v>3126</v>
      </c>
      <c r="D2636" t="s">
        <v>2943</v>
      </c>
      <c r="E2636" t="s">
        <v>928</v>
      </c>
      <c r="F2636">
        <v>4</v>
      </c>
      <c r="G2636" t="str">
        <f t="shared" si="82"/>
        <v>4-star</v>
      </c>
      <c r="H2636">
        <v>62</v>
      </c>
      <c r="I2636">
        <v>700</v>
      </c>
      <c r="J2636" t="str">
        <f t="shared" si="83"/>
        <v>500-1000</v>
      </c>
    </row>
    <row r="2637" spans="1:10">
      <c r="A2637" t="s">
        <v>1424</v>
      </c>
      <c r="B2637" t="s">
        <v>3622</v>
      </c>
      <c r="C2637" t="s">
        <v>3126</v>
      </c>
      <c r="D2637" t="s">
        <v>2943</v>
      </c>
      <c r="E2637" t="s">
        <v>2346</v>
      </c>
      <c r="F2637">
        <v>4</v>
      </c>
      <c r="G2637" t="str">
        <f t="shared" si="82"/>
        <v>4-star</v>
      </c>
      <c r="H2637">
        <v>9</v>
      </c>
      <c r="I2637">
        <v>500</v>
      </c>
      <c r="J2637" t="str">
        <f t="shared" si="83"/>
        <v>500-1000</v>
      </c>
    </row>
    <row r="2638" spans="1:10">
      <c r="A2638" t="s">
        <v>21</v>
      </c>
      <c r="B2638" t="s">
        <v>3814</v>
      </c>
      <c r="C2638" t="s">
        <v>3004</v>
      </c>
      <c r="D2638" t="s">
        <v>2943</v>
      </c>
      <c r="E2638" t="s">
        <v>3545</v>
      </c>
      <c r="F2638">
        <v>4.3</v>
      </c>
      <c r="G2638" t="str">
        <f t="shared" si="82"/>
        <v>4-star</v>
      </c>
      <c r="H2638">
        <v>287</v>
      </c>
      <c r="I2638">
        <v>2200</v>
      </c>
      <c r="J2638" t="str">
        <f t="shared" si="83"/>
        <v>2000-3000</v>
      </c>
    </row>
    <row r="2639" spans="1:10">
      <c r="A2639" t="s">
        <v>3043</v>
      </c>
      <c r="B2639" t="s">
        <v>3951</v>
      </c>
      <c r="C2639" t="s">
        <v>3237</v>
      </c>
      <c r="D2639" t="s">
        <v>2943</v>
      </c>
      <c r="E2639" t="s">
        <v>3045</v>
      </c>
      <c r="F2639">
        <v>4</v>
      </c>
      <c r="G2639" t="str">
        <f t="shared" si="82"/>
        <v>4-star</v>
      </c>
      <c r="H2639">
        <v>1</v>
      </c>
      <c r="I2639">
        <v>500</v>
      </c>
      <c r="J2639" t="str">
        <f t="shared" si="83"/>
        <v>500-1000</v>
      </c>
    </row>
    <row r="2640" spans="1:10">
      <c r="A2640" t="s">
        <v>3952</v>
      </c>
      <c r="B2640" t="s">
        <v>3884</v>
      </c>
      <c r="C2640" t="s">
        <v>3126</v>
      </c>
      <c r="D2640" t="s">
        <v>2943</v>
      </c>
      <c r="E2640" t="s">
        <v>3953</v>
      </c>
      <c r="F2640">
        <v>4.0999999999999996</v>
      </c>
      <c r="G2640" t="str">
        <f t="shared" si="82"/>
        <v>4-star</v>
      </c>
      <c r="H2640">
        <v>153</v>
      </c>
      <c r="I2640">
        <v>2500</v>
      </c>
      <c r="J2640" t="str">
        <f t="shared" si="83"/>
        <v>2000-3000</v>
      </c>
    </row>
    <row r="2641" spans="1:10">
      <c r="A2641" t="s">
        <v>3954</v>
      </c>
      <c r="B2641" t="s">
        <v>3955</v>
      </c>
      <c r="C2641" t="s">
        <v>3126</v>
      </c>
      <c r="D2641" t="s">
        <v>2943</v>
      </c>
      <c r="E2641" t="s">
        <v>1068</v>
      </c>
      <c r="F2641">
        <v>4.4000000000000004</v>
      </c>
      <c r="G2641" t="str">
        <f t="shared" si="82"/>
        <v>4-star</v>
      </c>
      <c r="H2641">
        <v>346</v>
      </c>
      <c r="I2641">
        <v>2500</v>
      </c>
      <c r="J2641" t="str">
        <f t="shared" si="83"/>
        <v>2000-3000</v>
      </c>
    </row>
    <row r="2642" spans="1:10">
      <c r="A2642" t="s">
        <v>3956</v>
      </c>
      <c r="B2642" t="s">
        <v>3506</v>
      </c>
      <c r="C2642" t="s">
        <v>3004</v>
      </c>
      <c r="D2642" t="s">
        <v>2943</v>
      </c>
      <c r="E2642" t="s">
        <v>2492</v>
      </c>
      <c r="F2642">
        <v>5</v>
      </c>
      <c r="G2642" t="str">
        <f t="shared" si="82"/>
        <v>5-star</v>
      </c>
      <c r="H2642">
        <v>2</v>
      </c>
      <c r="I2642">
        <v>600</v>
      </c>
      <c r="J2642" t="str">
        <f t="shared" si="83"/>
        <v>500-1000</v>
      </c>
    </row>
    <row r="2643" spans="1:10">
      <c r="A2643" t="s">
        <v>3957</v>
      </c>
      <c r="B2643" t="s">
        <v>3796</v>
      </c>
      <c r="C2643" t="s">
        <v>3126</v>
      </c>
      <c r="D2643" t="s">
        <v>2943</v>
      </c>
      <c r="E2643" t="s">
        <v>3713</v>
      </c>
      <c r="F2643">
        <v>3</v>
      </c>
      <c r="G2643" t="str">
        <f t="shared" si="82"/>
        <v>3-star</v>
      </c>
      <c r="H2643">
        <v>2</v>
      </c>
      <c r="I2643">
        <v>300</v>
      </c>
      <c r="J2643" t="str">
        <f t="shared" si="83"/>
        <v>Below 500</v>
      </c>
    </row>
    <row r="2644" spans="1:10">
      <c r="A2644" t="s">
        <v>3958</v>
      </c>
      <c r="B2644" t="s">
        <v>3365</v>
      </c>
      <c r="C2644" t="s">
        <v>3004</v>
      </c>
      <c r="D2644" t="s">
        <v>2943</v>
      </c>
      <c r="E2644" t="s">
        <v>3959</v>
      </c>
      <c r="F2644">
        <v>5</v>
      </c>
      <c r="G2644" t="str">
        <f t="shared" si="82"/>
        <v>5-star</v>
      </c>
      <c r="H2644">
        <v>1</v>
      </c>
      <c r="I2644">
        <v>500</v>
      </c>
      <c r="J2644" t="str">
        <f t="shared" si="83"/>
        <v>500-1000</v>
      </c>
    </row>
    <row r="2645" spans="1:10">
      <c r="A2645" t="s">
        <v>3960</v>
      </c>
      <c r="B2645" t="s">
        <v>3365</v>
      </c>
      <c r="C2645" t="s">
        <v>3004</v>
      </c>
      <c r="D2645" t="s">
        <v>2943</v>
      </c>
      <c r="E2645" t="s">
        <v>252</v>
      </c>
      <c r="F2645">
        <v>5</v>
      </c>
      <c r="G2645" t="str">
        <f t="shared" si="82"/>
        <v>5-star</v>
      </c>
      <c r="H2645">
        <v>1</v>
      </c>
      <c r="I2645">
        <v>600</v>
      </c>
      <c r="J2645" t="str">
        <f t="shared" si="83"/>
        <v>500-1000</v>
      </c>
    </row>
    <row r="2646" spans="1:10">
      <c r="A2646" t="s">
        <v>1424</v>
      </c>
      <c r="B2646" t="s">
        <v>3961</v>
      </c>
      <c r="C2646" t="s">
        <v>3126</v>
      </c>
      <c r="D2646" t="s">
        <v>2943</v>
      </c>
      <c r="E2646" t="s">
        <v>2346</v>
      </c>
      <c r="F2646">
        <v>4.0999999999999996</v>
      </c>
      <c r="G2646" t="str">
        <f t="shared" si="82"/>
        <v>4-star</v>
      </c>
      <c r="H2646">
        <v>21</v>
      </c>
      <c r="I2646">
        <v>500</v>
      </c>
      <c r="J2646" t="str">
        <f t="shared" si="83"/>
        <v>500-1000</v>
      </c>
    </row>
    <row r="2647" spans="1:10">
      <c r="A2647" t="s">
        <v>3354</v>
      </c>
      <c r="B2647" t="s">
        <v>3365</v>
      </c>
      <c r="C2647" t="s">
        <v>3004</v>
      </c>
      <c r="D2647" t="s">
        <v>2943</v>
      </c>
      <c r="E2647" t="s">
        <v>3355</v>
      </c>
      <c r="F2647">
        <v>3.7</v>
      </c>
      <c r="G2647" t="str">
        <f t="shared" si="82"/>
        <v>4-star</v>
      </c>
      <c r="H2647">
        <v>6</v>
      </c>
      <c r="I2647">
        <v>800</v>
      </c>
      <c r="J2647" t="str">
        <f t="shared" si="83"/>
        <v>500-1000</v>
      </c>
    </row>
    <row r="2648" spans="1:10">
      <c r="A2648" t="s">
        <v>3962</v>
      </c>
      <c r="B2648" t="s">
        <v>3551</v>
      </c>
      <c r="C2648" t="s">
        <v>3004</v>
      </c>
      <c r="D2648" t="s">
        <v>2943</v>
      </c>
      <c r="E2648" t="s">
        <v>15</v>
      </c>
      <c r="F2648">
        <v>1</v>
      </c>
      <c r="G2648" t="str">
        <f t="shared" si="82"/>
        <v>5-star</v>
      </c>
      <c r="H2648">
        <v>1</v>
      </c>
      <c r="I2648">
        <v>300</v>
      </c>
      <c r="J2648" t="str">
        <f t="shared" si="83"/>
        <v>Below 500</v>
      </c>
    </row>
    <row r="2649" spans="1:10">
      <c r="A2649" t="s">
        <v>3043</v>
      </c>
      <c r="B2649" t="s">
        <v>3963</v>
      </c>
      <c r="C2649" t="s">
        <v>3237</v>
      </c>
      <c r="D2649" t="s">
        <v>2943</v>
      </c>
      <c r="E2649" t="s">
        <v>3045</v>
      </c>
      <c r="F2649">
        <v>3.7</v>
      </c>
      <c r="G2649" t="str">
        <f t="shared" si="82"/>
        <v>4-star</v>
      </c>
      <c r="H2649">
        <v>3</v>
      </c>
      <c r="I2649">
        <v>500</v>
      </c>
      <c r="J2649" t="str">
        <f t="shared" si="83"/>
        <v>500-1000</v>
      </c>
    </row>
    <row r="2650" spans="1:10">
      <c r="A2650" t="s">
        <v>3964</v>
      </c>
      <c r="B2650" t="s">
        <v>3814</v>
      </c>
      <c r="C2650" t="s">
        <v>3004</v>
      </c>
      <c r="D2650" t="s">
        <v>2943</v>
      </c>
      <c r="E2650" t="s">
        <v>172</v>
      </c>
      <c r="F2650">
        <v>3.7</v>
      </c>
      <c r="G2650" t="str">
        <f t="shared" si="82"/>
        <v>4-star</v>
      </c>
      <c r="H2650">
        <v>65</v>
      </c>
      <c r="I2650">
        <v>1200</v>
      </c>
      <c r="J2650" t="str">
        <f t="shared" si="83"/>
        <v>1000-2000</v>
      </c>
    </row>
    <row r="2651" spans="1:10">
      <c r="A2651" t="s">
        <v>3965</v>
      </c>
      <c r="B2651" t="s">
        <v>3294</v>
      </c>
      <c r="C2651" t="s">
        <v>3055</v>
      </c>
      <c r="D2651" t="s">
        <v>2943</v>
      </c>
      <c r="E2651" t="s">
        <v>3966</v>
      </c>
      <c r="F2651">
        <v>4.3</v>
      </c>
      <c r="G2651" t="str">
        <f t="shared" si="82"/>
        <v>4-star</v>
      </c>
      <c r="H2651">
        <v>53</v>
      </c>
      <c r="I2651">
        <v>1400</v>
      </c>
      <c r="J2651" t="str">
        <f t="shared" si="83"/>
        <v>1000-2000</v>
      </c>
    </row>
    <row r="2652" spans="1:10">
      <c r="A2652" t="s">
        <v>3043</v>
      </c>
      <c r="B2652" t="s">
        <v>3857</v>
      </c>
      <c r="C2652" t="s">
        <v>3237</v>
      </c>
      <c r="D2652" t="s">
        <v>2943</v>
      </c>
      <c r="E2652" t="s">
        <v>3045</v>
      </c>
      <c r="F2652">
        <v>5</v>
      </c>
      <c r="G2652" t="str">
        <f t="shared" si="82"/>
        <v>5-star</v>
      </c>
      <c r="H2652">
        <v>1</v>
      </c>
      <c r="I2652">
        <v>500</v>
      </c>
      <c r="J2652" t="str">
        <f t="shared" si="83"/>
        <v>500-1000</v>
      </c>
    </row>
    <row r="2653" spans="1:10">
      <c r="A2653" t="s">
        <v>3043</v>
      </c>
      <c r="B2653" t="s">
        <v>3294</v>
      </c>
      <c r="C2653" t="s">
        <v>3055</v>
      </c>
      <c r="D2653" t="s">
        <v>2943</v>
      </c>
      <c r="E2653" t="s">
        <v>3045</v>
      </c>
      <c r="F2653">
        <v>4</v>
      </c>
      <c r="G2653" t="str">
        <f t="shared" si="82"/>
        <v>4-star</v>
      </c>
      <c r="H2653">
        <v>1</v>
      </c>
      <c r="I2653">
        <v>500</v>
      </c>
      <c r="J2653" t="str">
        <f t="shared" si="83"/>
        <v>500-1000</v>
      </c>
    </row>
    <row r="2654" spans="1:10">
      <c r="A2654" t="s">
        <v>1424</v>
      </c>
      <c r="B2654" t="s">
        <v>3506</v>
      </c>
      <c r="C2654" t="s">
        <v>3004</v>
      </c>
      <c r="D2654" t="s">
        <v>2943</v>
      </c>
      <c r="E2654" t="s">
        <v>2346</v>
      </c>
      <c r="F2654">
        <v>4.5</v>
      </c>
      <c r="G2654" t="str">
        <f t="shared" si="82"/>
        <v>5-star</v>
      </c>
      <c r="H2654">
        <v>98</v>
      </c>
      <c r="I2654">
        <v>500</v>
      </c>
      <c r="J2654" t="str">
        <f t="shared" si="83"/>
        <v>500-1000</v>
      </c>
    </row>
    <row r="2655" spans="1:10">
      <c r="A2655" t="s">
        <v>2951</v>
      </c>
      <c r="B2655" t="s">
        <v>3884</v>
      </c>
      <c r="C2655" t="s">
        <v>3126</v>
      </c>
      <c r="D2655" t="s">
        <v>2943</v>
      </c>
      <c r="E2655" t="s">
        <v>2952</v>
      </c>
      <c r="F2655">
        <v>4.2</v>
      </c>
      <c r="G2655" t="str">
        <f t="shared" si="82"/>
        <v>4-star</v>
      </c>
      <c r="H2655">
        <v>108</v>
      </c>
      <c r="I2655">
        <v>1800</v>
      </c>
      <c r="J2655" t="str">
        <f t="shared" si="83"/>
        <v>1000-2000</v>
      </c>
    </row>
    <row r="2656" spans="1:10">
      <c r="A2656" t="s">
        <v>3967</v>
      </c>
      <c r="B2656" t="s">
        <v>3294</v>
      </c>
      <c r="C2656" t="s">
        <v>3055</v>
      </c>
      <c r="D2656" t="s">
        <v>2943</v>
      </c>
      <c r="E2656" t="s">
        <v>3968</v>
      </c>
      <c r="F2656">
        <v>4.3</v>
      </c>
      <c r="G2656" t="str">
        <f t="shared" si="82"/>
        <v>4-star</v>
      </c>
      <c r="H2656">
        <v>78</v>
      </c>
      <c r="I2656">
        <v>1000</v>
      </c>
      <c r="J2656" t="str">
        <f t="shared" si="83"/>
        <v>1000-2000</v>
      </c>
    </row>
    <row r="2657" spans="1:10">
      <c r="A2657" t="s">
        <v>3969</v>
      </c>
      <c r="B2657" t="s">
        <v>3506</v>
      </c>
      <c r="C2657" t="s">
        <v>3004</v>
      </c>
      <c r="D2657" t="s">
        <v>2943</v>
      </c>
      <c r="E2657" t="s">
        <v>15</v>
      </c>
      <c r="F2657">
        <v>3.7</v>
      </c>
      <c r="G2657" t="str">
        <f t="shared" si="82"/>
        <v>4-star</v>
      </c>
      <c r="H2657">
        <v>3</v>
      </c>
      <c r="I2657">
        <v>400</v>
      </c>
      <c r="J2657" t="str">
        <f t="shared" si="83"/>
        <v>Below 500</v>
      </c>
    </row>
    <row r="2658" spans="1:10">
      <c r="A2658" t="s">
        <v>1424</v>
      </c>
      <c r="B2658" t="s">
        <v>3622</v>
      </c>
      <c r="C2658" t="s">
        <v>3126</v>
      </c>
      <c r="D2658" t="s">
        <v>2943</v>
      </c>
      <c r="E2658" t="s">
        <v>2346</v>
      </c>
      <c r="F2658">
        <v>4.5</v>
      </c>
      <c r="G2658" t="str">
        <f t="shared" si="82"/>
        <v>5-star</v>
      </c>
      <c r="H2658">
        <v>13</v>
      </c>
      <c r="I2658">
        <v>500</v>
      </c>
      <c r="J2658" t="str">
        <f t="shared" si="83"/>
        <v>500-1000</v>
      </c>
    </row>
    <row r="2659" spans="1:10">
      <c r="A2659" t="s">
        <v>3803</v>
      </c>
      <c r="B2659" t="s">
        <v>3622</v>
      </c>
      <c r="C2659" t="s">
        <v>3126</v>
      </c>
      <c r="D2659" t="s">
        <v>2943</v>
      </c>
      <c r="E2659" t="s">
        <v>303</v>
      </c>
      <c r="F2659">
        <v>4.8</v>
      </c>
      <c r="G2659" t="str">
        <f t="shared" si="82"/>
        <v>5-star</v>
      </c>
      <c r="H2659">
        <v>4</v>
      </c>
      <c r="I2659">
        <v>600</v>
      </c>
      <c r="J2659" t="str">
        <f t="shared" si="83"/>
        <v>500-1000</v>
      </c>
    </row>
    <row r="2660" spans="1:10">
      <c r="A2660" t="s">
        <v>3970</v>
      </c>
      <c r="B2660" t="s">
        <v>3814</v>
      </c>
      <c r="C2660" t="s">
        <v>3004</v>
      </c>
      <c r="D2660" t="s">
        <v>2943</v>
      </c>
      <c r="E2660" t="s">
        <v>3971</v>
      </c>
      <c r="F2660">
        <v>3.5</v>
      </c>
      <c r="G2660" t="str">
        <f t="shared" si="82"/>
        <v>4-star</v>
      </c>
      <c r="H2660">
        <v>4</v>
      </c>
      <c r="I2660">
        <v>800</v>
      </c>
      <c r="J2660" t="str">
        <f t="shared" si="83"/>
        <v>500-1000</v>
      </c>
    </row>
    <row r="2661" spans="1:10">
      <c r="A2661" t="s">
        <v>3972</v>
      </c>
      <c r="B2661" t="s">
        <v>3506</v>
      </c>
      <c r="C2661" t="s">
        <v>3004</v>
      </c>
      <c r="D2661" t="s">
        <v>2943</v>
      </c>
      <c r="E2661" t="s">
        <v>3366</v>
      </c>
      <c r="F2661">
        <v>3.8</v>
      </c>
      <c r="G2661" t="str">
        <f t="shared" si="82"/>
        <v>4-star</v>
      </c>
      <c r="H2661">
        <v>11</v>
      </c>
      <c r="I2661">
        <v>1000</v>
      </c>
      <c r="J2661" t="str">
        <f t="shared" si="83"/>
        <v>1000-2000</v>
      </c>
    </row>
    <row r="2662" spans="1:10">
      <c r="A2662" t="s">
        <v>3359</v>
      </c>
      <c r="B2662" t="s">
        <v>3622</v>
      </c>
      <c r="C2662" t="s">
        <v>3126</v>
      </c>
      <c r="D2662" t="s">
        <v>2943</v>
      </c>
      <c r="E2662" t="s">
        <v>1572</v>
      </c>
      <c r="F2662">
        <v>4.5</v>
      </c>
      <c r="G2662" t="str">
        <f t="shared" si="82"/>
        <v>5-star</v>
      </c>
      <c r="H2662">
        <v>2</v>
      </c>
      <c r="I2662">
        <v>400</v>
      </c>
      <c r="J2662" t="str">
        <f t="shared" si="83"/>
        <v>Below 500</v>
      </c>
    </row>
    <row r="2663" spans="1:10">
      <c r="A2663" t="s">
        <v>3043</v>
      </c>
      <c r="B2663" t="s">
        <v>3622</v>
      </c>
      <c r="C2663" t="s">
        <v>3126</v>
      </c>
      <c r="D2663" t="s">
        <v>2943</v>
      </c>
      <c r="E2663" t="s">
        <v>3045</v>
      </c>
      <c r="F2663">
        <v>4.2</v>
      </c>
      <c r="G2663" t="str">
        <f t="shared" si="82"/>
        <v>4-star</v>
      </c>
      <c r="H2663">
        <v>5</v>
      </c>
      <c r="I2663">
        <v>500</v>
      </c>
      <c r="J2663" t="str">
        <f t="shared" si="83"/>
        <v>500-1000</v>
      </c>
    </row>
    <row r="2664" spans="1:10">
      <c r="A2664" t="s">
        <v>3973</v>
      </c>
      <c r="B2664" t="s">
        <v>3615</v>
      </c>
      <c r="C2664" t="s">
        <v>3055</v>
      </c>
      <c r="D2664" t="s">
        <v>2943</v>
      </c>
      <c r="E2664" t="s">
        <v>2659</v>
      </c>
      <c r="F2664">
        <v>2.9</v>
      </c>
      <c r="G2664" t="str">
        <f t="shared" si="82"/>
        <v>3-star</v>
      </c>
      <c r="H2664">
        <v>4</v>
      </c>
      <c r="I2664">
        <v>500</v>
      </c>
      <c r="J2664" t="str">
        <f t="shared" si="83"/>
        <v>500-1000</v>
      </c>
    </row>
    <row r="2665" spans="1:10">
      <c r="A2665" t="s">
        <v>3886</v>
      </c>
      <c r="B2665" t="s">
        <v>3884</v>
      </c>
      <c r="C2665" t="s">
        <v>3126</v>
      </c>
      <c r="D2665" t="s">
        <v>2943</v>
      </c>
      <c r="E2665" t="s">
        <v>742</v>
      </c>
      <c r="F2665">
        <v>4.3</v>
      </c>
      <c r="G2665" t="str">
        <f t="shared" si="82"/>
        <v>4-star</v>
      </c>
      <c r="H2665">
        <v>73</v>
      </c>
      <c r="I2665">
        <v>800</v>
      </c>
      <c r="J2665" t="str">
        <f t="shared" si="83"/>
        <v>500-1000</v>
      </c>
    </row>
    <row r="2666" spans="1:10">
      <c r="A2666" t="s">
        <v>1095</v>
      </c>
      <c r="B2666" t="s">
        <v>3974</v>
      </c>
      <c r="C2666" t="s">
        <v>3004</v>
      </c>
      <c r="D2666" t="s">
        <v>2943</v>
      </c>
      <c r="E2666" t="s">
        <v>3975</v>
      </c>
      <c r="F2666">
        <v>4.2</v>
      </c>
      <c r="G2666" t="str">
        <f t="shared" si="82"/>
        <v>4-star</v>
      </c>
      <c r="H2666">
        <v>188</v>
      </c>
      <c r="I2666">
        <v>2000</v>
      </c>
      <c r="J2666" t="str">
        <f t="shared" si="83"/>
        <v>2000-3000</v>
      </c>
    </row>
    <row r="2667" spans="1:10">
      <c r="A2667" t="s">
        <v>3976</v>
      </c>
      <c r="B2667" t="s">
        <v>3974</v>
      </c>
      <c r="C2667" t="s">
        <v>3004</v>
      </c>
      <c r="D2667" t="s">
        <v>2943</v>
      </c>
      <c r="E2667" t="s">
        <v>170</v>
      </c>
      <c r="F2667">
        <v>4.7</v>
      </c>
      <c r="G2667" t="str">
        <f t="shared" si="82"/>
        <v>5-star</v>
      </c>
      <c r="H2667">
        <v>10</v>
      </c>
      <c r="I2667">
        <v>2000</v>
      </c>
      <c r="J2667" t="str">
        <f t="shared" si="83"/>
        <v>2000-3000</v>
      </c>
    </row>
    <row r="2668" spans="1:10">
      <c r="A2668" t="s">
        <v>3977</v>
      </c>
      <c r="B2668" t="s">
        <v>3506</v>
      </c>
      <c r="C2668" t="s">
        <v>3004</v>
      </c>
      <c r="D2668" t="s">
        <v>2943</v>
      </c>
      <c r="E2668" t="s">
        <v>252</v>
      </c>
      <c r="F2668">
        <v>4.5999999999999996</v>
      </c>
      <c r="G2668" t="str">
        <f t="shared" si="82"/>
        <v>5-star</v>
      </c>
      <c r="H2668">
        <v>10</v>
      </c>
      <c r="I2668">
        <v>700</v>
      </c>
      <c r="J2668" t="str">
        <f t="shared" si="83"/>
        <v>500-1000</v>
      </c>
    </row>
    <row r="2669" spans="1:10">
      <c r="A2669" t="s">
        <v>109</v>
      </c>
      <c r="B2669" t="s">
        <v>3506</v>
      </c>
      <c r="C2669" t="s">
        <v>3004</v>
      </c>
      <c r="D2669" t="s">
        <v>2943</v>
      </c>
      <c r="E2669" t="s">
        <v>3163</v>
      </c>
      <c r="F2669">
        <v>4.2</v>
      </c>
      <c r="G2669" t="str">
        <f t="shared" si="82"/>
        <v>4-star</v>
      </c>
      <c r="H2669">
        <v>204</v>
      </c>
      <c r="I2669">
        <v>1800</v>
      </c>
      <c r="J2669" t="str">
        <f t="shared" si="83"/>
        <v>1000-2000</v>
      </c>
    </row>
    <row r="2670" spans="1:10">
      <c r="A2670" t="s">
        <v>1424</v>
      </c>
      <c r="B2670" t="s">
        <v>3814</v>
      </c>
      <c r="C2670" t="s">
        <v>3004</v>
      </c>
      <c r="D2670" t="s">
        <v>2943</v>
      </c>
      <c r="E2670" t="s">
        <v>2346</v>
      </c>
      <c r="F2670">
        <v>4.4000000000000004</v>
      </c>
      <c r="G2670" t="str">
        <f t="shared" si="82"/>
        <v>4-star</v>
      </c>
      <c r="H2670">
        <v>5</v>
      </c>
      <c r="I2670">
        <v>500</v>
      </c>
      <c r="J2670" t="str">
        <f t="shared" si="83"/>
        <v>500-1000</v>
      </c>
    </row>
    <row r="2671" spans="1:10">
      <c r="A2671" t="s">
        <v>587</v>
      </c>
      <c r="B2671" t="s">
        <v>3884</v>
      </c>
      <c r="C2671" t="s">
        <v>3126</v>
      </c>
      <c r="D2671" t="s">
        <v>2943</v>
      </c>
      <c r="E2671" t="s">
        <v>3978</v>
      </c>
      <c r="F2671">
        <v>4.0999999999999996</v>
      </c>
      <c r="G2671" t="str">
        <f t="shared" si="82"/>
        <v>4-star</v>
      </c>
      <c r="H2671">
        <v>58</v>
      </c>
      <c r="I2671">
        <v>300</v>
      </c>
      <c r="J2671" t="str">
        <f t="shared" si="83"/>
        <v>Below 500</v>
      </c>
    </row>
    <row r="2672" spans="1:10">
      <c r="A2672" t="s">
        <v>3374</v>
      </c>
      <c r="B2672" t="s">
        <v>3622</v>
      </c>
      <c r="C2672" t="s">
        <v>3126</v>
      </c>
      <c r="D2672" t="s">
        <v>2943</v>
      </c>
      <c r="E2672" t="s">
        <v>3375</v>
      </c>
      <c r="F2672">
        <v>4.0999999999999996</v>
      </c>
      <c r="G2672" t="str">
        <f t="shared" si="82"/>
        <v>4-star</v>
      </c>
      <c r="H2672">
        <v>60</v>
      </c>
      <c r="I2672">
        <v>700</v>
      </c>
      <c r="J2672" t="str">
        <f t="shared" si="83"/>
        <v>500-1000</v>
      </c>
    </row>
    <row r="2673" spans="1:10">
      <c r="A2673" t="s">
        <v>3665</v>
      </c>
      <c r="B2673" t="s">
        <v>3622</v>
      </c>
      <c r="C2673" t="s">
        <v>3126</v>
      </c>
      <c r="D2673" t="s">
        <v>2943</v>
      </c>
      <c r="E2673" t="s">
        <v>940</v>
      </c>
      <c r="F2673">
        <v>4.5</v>
      </c>
      <c r="G2673" t="str">
        <f t="shared" si="82"/>
        <v>5-star</v>
      </c>
      <c r="H2673">
        <v>4</v>
      </c>
      <c r="I2673">
        <v>400</v>
      </c>
      <c r="J2673" t="str">
        <f t="shared" si="83"/>
        <v>Below 500</v>
      </c>
    </row>
    <row r="2674" spans="1:10">
      <c r="A2674" t="s">
        <v>3130</v>
      </c>
      <c r="B2674" t="s">
        <v>3622</v>
      </c>
      <c r="C2674" t="s">
        <v>3126</v>
      </c>
      <c r="D2674" t="s">
        <v>2943</v>
      </c>
      <c r="E2674" t="s">
        <v>3747</v>
      </c>
      <c r="F2674">
        <v>4.5</v>
      </c>
      <c r="G2674" t="str">
        <f t="shared" si="82"/>
        <v>5-star</v>
      </c>
      <c r="H2674">
        <v>5</v>
      </c>
      <c r="I2674">
        <v>800</v>
      </c>
      <c r="J2674" t="str">
        <f t="shared" si="83"/>
        <v>500-1000</v>
      </c>
    </row>
    <row r="2675" spans="1:10">
      <c r="A2675" t="s">
        <v>3008</v>
      </c>
      <c r="B2675" t="s">
        <v>3622</v>
      </c>
      <c r="C2675" t="s">
        <v>3126</v>
      </c>
      <c r="D2675" t="s">
        <v>2943</v>
      </c>
      <c r="E2675" t="s">
        <v>3010</v>
      </c>
      <c r="F2675">
        <v>4.2</v>
      </c>
      <c r="G2675" t="str">
        <f t="shared" si="82"/>
        <v>4-star</v>
      </c>
      <c r="H2675">
        <v>10</v>
      </c>
      <c r="I2675">
        <v>600</v>
      </c>
      <c r="J2675" t="str">
        <f t="shared" si="83"/>
        <v>500-1000</v>
      </c>
    </row>
    <row r="2676" spans="1:10">
      <c r="A2676" t="s">
        <v>3252</v>
      </c>
      <c r="B2676" t="s">
        <v>3790</v>
      </c>
      <c r="C2676" t="s">
        <v>3004</v>
      </c>
      <c r="D2676" t="s">
        <v>2943</v>
      </c>
      <c r="E2676" t="s">
        <v>1606</v>
      </c>
      <c r="F2676">
        <v>3.2</v>
      </c>
      <c r="G2676" t="str">
        <f t="shared" si="82"/>
        <v>3-star</v>
      </c>
      <c r="H2676">
        <v>6</v>
      </c>
      <c r="I2676">
        <v>500</v>
      </c>
      <c r="J2676" t="str">
        <f t="shared" si="83"/>
        <v>500-1000</v>
      </c>
    </row>
    <row r="2677" spans="1:10">
      <c r="A2677" t="s">
        <v>3071</v>
      </c>
      <c r="B2677" t="s">
        <v>3622</v>
      </c>
      <c r="C2677" t="s">
        <v>3126</v>
      </c>
      <c r="D2677" t="s">
        <v>2943</v>
      </c>
      <c r="E2677" t="s">
        <v>3073</v>
      </c>
      <c r="F2677">
        <v>4.2</v>
      </c>
      <c r="G2677" t="str">
        <f t="shared" si="82"/>
        <v>4-star</v>
      </c>
      <c r="H2677">
        <v>68</v>
      </c>
      <c r="I2677">
        <v>700</v>
      </c>
      <c r="J2677" t="str">
        <f t="shared" si="83"/>
        <v>500-1000</v>
      </c>
    </row>
    <row r="2678" spans="1:10">
      <c r="A2678" t="s">
        <v>3979</v>
      </c>
      <c r="B2678" t="s">
        <v>3980</v>
      </c>
      <c r="C2678" t="s">
        <v>3126</v>
      </c>
      <c r="D2678" t="s">
        <v>2943</v>
      </c>
      <c r="E2678" t="s">
        <v>3981</v>
      </c>
      <c r="F2678">
        <v>4</v>
      </c>
      <c r="G2678" t="str">
        <f t="shared" si="82"/>
        <v>4-star</v>
      </c>
      <c r="H2678">
        <v>114</v>
      </c>
      <c r="I2678">
        <v>800</v>
      </c>
      <c r="J2678" t="str">
        <f t="shared" si="83"/>
        <v>500-1000</v>
      </c>
    </row>
    <row r="2679" spans="1:10">
      <c r="A2679" t="s">
        <v>3982</v>
      </c>
      <c r="B2679" t="s">
        <v>3622</v>
      </c>
      <c r="C2679" t="s">
        <v>3126</v>
      </c>
      <c r="D2679" t="s">
        <v>2943</v>
      </c>
      <c r="E2679" t="s">
        <v>3983</v>
      </c>
      <c r="F2679">
        <v>3.7</v>
      </c>
      <c r="G2679" t="str">
        <f t="shared" si="82"/>
        <v>4-star</v>
      </c>
      <c r="H2679">
        <v>64</v>
      </c>
      <c r="I2679">
        <v>1300</v>
      </c>
      <c r="J2679" t="str">
        <f t="shared" si="83"/>
        <v>1000-2000</v>
      </c>
    </row>
    <row r="2680" spans="1:10">
      <c r="A2680" t="s">
        <v>3043</v>
      </c>
      <c r="B2680" t="s">
        <v>3945</v>
      </c>
      <c r="C2680" t="s">
        <v>3126</v>
      </c>
      <c r="D2680" t="s">
        <v>2943</v>
      </c>
      <c r="E2680" t="s">
        <v>3045</v>
      </c>
      <c r="F2680">
        <v>3</v>
      </c>
      <c r="G2680" t="str">
        <f t="shared" si="82"/>
        <v>3-star</v>
      </c>
      <c r="H2680">
        <v>1</v>
      </c>
      <c r="I2680">
        <v>500</v>
      </c>
      <c r="J2680" t="str">
        <f t="shared" si="83"/>
        <v>500-1000</v>
      </c>
    </row>
    <row r="2681" spans="1:10">
      <c r="A2681" t="s">
        <v>3546</v>
      </c>
      <c r="B2681" t="s">
        <v>3622</v>
      </c>
      <c r="C2681" t="s">
        <v>3126</v>
      </c>
      <c r="D2681" t="s">
        <v>2943</v>
      </c>
      <c r="E2681" t="s">
        <v>1165</v>
      </c>
      <c r="F2681">
        <v>4</v>
      </c>
      <c r="G2681" t="str">
        <f t="shared" si="82"/>
        <v>4-star</v>
      </c>
      <c r="H2681">
        <v>1</v>
      </c>
      <c r="I2681">
        <v>400</v>
      </c>
      <c r="J2681" t="str">
        <f t="shared" si="83"/>
        <v>Below 500</v>
      </c>
    </row>
    <row r="2682" spans="1:10">
      <c r="A2682" t="s">
        <v>3984</v>
      </c>
      <c r="B2682" t="s">
        <v>3985</v>
      </c>
      <c r="C2682" t="s">
        <v>3126</v>
      </c>
      <c r="D2682" t="s">
        <v>2943</v>
      </c>
      <c r="E2682" t="s">
        <v>282</v>
      </c>
      <c r="F2682">
        <v>4.2</v>
      </c>
      <c r="G2682" t="str">
        <f t="shared" si="82"/>
        <v>4-star</v>
      </c>
      <c r="H2682">
        <v>52</v>
      </c>
      <c r="I2682">
        <v>1200</v>
      </c>
      <c r="J2682" t="str">
        <f t="shared" si="83"/>
        <v>1000-2000</v>
      </c>
    </row>
    <row r="2683" spans="1:10">
      <c r="A2683" t="s">
        <v>3986</v>
      </c>
      <c r="B2683" t="s">
        <v>3506</v>
      </c>
      <c r="C2683" t="s">
        <v>3004</v>
      </c>
      <c r="D2683" t="s">
        <v>2943</v>
      </c>
      <c r="E2683" t="s">
        <v>3045</v>
      </c>
      <c r="F2683">
        <v>2.8</v>
      </c>
      <c r="G2683" t="str">
        <f t="shared" si="82"/>
        <v>3-star</v>
      </c>
      <c r="H2683">
        <v>1</v>
      </c>
      <c r="I2683">
        <v>500</v>
      </c>
      <c r="J2683" t="str">
        <f t="shared" si="83"/>
        <v>500-1000</v>
      </c>
    </row>
    <row r="2684" spans="1:10">
      <c r="A2684" t="s">
        <v>3987</v>
      </c>
      <c r="B2684" t="s">
        <v>3294</v>
      </c>
      <c r="C2684" t="s">
        <v>3055</v>
      </c>
      <c r="D2684" t="s">
        <v>2943</v>
      </c>
      <c r="E2684" t="s">
        <v>3988</v>
      </c>
      <c r="F2684">
        <v>4</v>
      </c>
      <c r="G2684" t="str">
        <f t="shared" si="82"/>
        <v>4-star</v>
      </c>
      <c r="H2684">
        <v>54</v>
      </c>
      <c r="I2684">
        <v>1800</v>
      </c>
      <c r="J2684" t="str">
        <f t="shared" si="83"/>
        <v>1000-2000</v>
      </c>
    </row>
    <row r="2685" spans="1:10">
      <c r="A2685" t="s">
        <v>3310</v>
      </c>
      <c r="B2685" t="s">
        <v>3945</v>
      </c>
      <c r="C2685" t="s">
        <v>3126</v>
      </c>
      <c r="D2685" t="s">
        <v>2943</v>
      </c>
      <c r="E2685" t="s">
        <v>3989</v>
      </c>
      <c r="F2685">
        <v>4.4000000000000004</v>
      </c>
      <c r="G2685" t="str">
        <f t="shared" si="82"/>
        <v>4-star</v>
      </c>
      <c r="H2685">
        <v>10</v>
      </c>
      <c r="I2685">
        <v>1200</v>
      </c>
      <c r="J2685" t="str">
        <f t="shared" si="83"/>
        <v>1000-2000</v>
      </c>
    </row>
    <row r="2686" spans="1:10">
      <c r="A2686" t="s">
        <v>3990</v>
      </c>
      <c r="B2686" t="s">
        <v>3503</v>
      </c>
      <c r="C2686" t="s">
        <v>3237</v>
      </c>
      <c r="D2686" t="s">
        <v>2943</v>
      </c>
      <c r="E2686" t="s">
        <v>3991</v>
      </c>
      <c r="F2686">
        <v>4.2</v>
      </c>
      <c r="G2686" t="str">
        <f t="shared" si="82"/>
        <v>4-star</v>
      </c>
      <c r="H2686">
        <v>3</v>
      </c>
      <c r="I2686">
        <v>1800</v>
      </c>
      <c r="J2686" t="str">
        <f t="shared" si="83"/>
        <v>1000-2000</v>
      </c>
    </row>
    <row r="2687" spans="1:10">
      <c r="A2687" t="s">
        <v>3992</v>
      </c>
      <c r="B2687" t="s">
        <v>3503</v>
      </c>
      <c r="C2687" t="s">
        <v>3237</v>
      </c>
      <c r="D2687" t="s">
        <v>2943</v>
      </c>
      <c r="E2687" t="s">
        <v>931</v>
      </c>
      <c r="F2687">
        <v>4.8</v>
      </c>
      <c r="G2687" t="str">
        <f t="shared" si="82"/>
        <v>5-star</v>
      </c>
      <c r="H2687">
        <v>4</v>
      </c>
      <c r="I2687">
        <v>400</v>
      </c>
      <c r="J2687" t="str">
        <f t="shared" si="83"/>
        <v>Below 500</v>
      </c>
    </row>
    <row r="2688" spans="1:10">
      <c r="A2688" t="s">
        <v>3993</v>
      </c>
      <c r="B2688" t="s">
        <v>3994</v>
      </c>
      <c r="C2688" t="s">
        <v>3126</v>
      </c>
      <c r="D2688" t="s">
        <v>2943</v>
      </c>
      <c r="E2688" t="s">
        <v>1386</v>
      </c>
      <c r="F2688">
        <v>3.3</v>
      </c>
      <c r="G2688" t="str">
        <f t="shared" si="82"/>
        <v>3-star</v>
      </c>
      <c r="H2688">
        <v>7</v>
      </c>
      <c r="I2688">
        <v>500</v>
      </c>
      <c r="J2688" t="str">
        <f t="shared" si="83"/>
        <v>500-1000</v>
      </c>
    </row>
    <row r="2689" spans="1:10">
      <c r="A2689" t="s">
        <v>3614</v>
      </c>
      <c r="B2689" t="s">
        <v>3294</v>
      </c>
      <c r="C2689" t="s">
        <v>3055</v>
      </c>
      <c r="D2689" t="s">
        <v>2943</v>
      </c>
      <c r="E2689" t="s">
        <v>1383</v>
      </c>
      <c r="F2689">
        <v>1</v>
      </c>
      <c r="G2689" t="str">
        <f t="shared" si="82"/>
        <v>5-star</v>
      </c>
      <c r="H2689">
        <v>1</v>
      </c>
      <c r="I2689">
        <v>300</v>
      </c>
      <c r="J2689" t="str">
        <f t="shared" si="83"/>
        <v>Below 500</v>
      </c>
    </row>
    <row r="2690" spans="1:10">
      <c r="A2690" t="s">
        <v>3995</v>
      </c>
      <c r="B2690" t="s">
        <v>3506</v>
      </c>
      <c r="C2690" t="s">
        <v>3004</v>
      </c>
      <c r="D2690" t="s">
        <v>2943</v>
      </c>
      <c r="E2690" t="s">
        <v>56</v>
      </c>
      <c r="F2690">
        <v>4</v>
      </c>
      <c r="G2690" t="str">
        <f t="shared" si="82"/>
        <v>4-star</v>
      </c>
      <c r="H2690">
        <v>153</v>
      </c>
      <c r="I2690">
        <v>1500</v>
      </c>
      <c r="J2690" t="str">
        <f t="shared" si="83"/>
        <v>1000-2000</v>
      </c>
    </row>
    <row r="2691" spans="1:10">
      <c r="A2691" t="s">
        <v>3996</v>
      </c>
      <c r="B2691" t="s">
        <v>3814</v>
      </c>
      <c r="C2691" t="s">
        <v>3004</v>
      </c>
      <c r="D2691" t="s">
        <v>2943</v>
      </c>
      <c r="E2691" t="s">
        <v>15</v>
      </c>
      <c r="F2691">
        <v>4.0999999999999996</v>
      </c>
      <c r="G2691" t="str">
        <f t="shared" ref="G2691:G2754" si="84">IF(F2691&lt;1,"1-star ",
IF(AND(F2691&gt;=1.1,F2691&lt;1.5),"1-star",
IF(AND(F2691&gt;=1.5,F2691&lt;2.5),"2-star",
IF(AND(F2691&gt;=2.5,F2691&lt;3.5),"3-star",
IF(AND(F2691&gt;=3.5,F2691&lt;4.5),"4-star",
"5-star")))))</f>
        <v>4-star</v>
      </c>
      <c r="H2691">
        <v>5</v>
      </c>
      <c r="I2691">
        <v>400</v>
      </c>
      <c r="J2691" t="str">
        <f t="shared" ref="J2691:J2754" si="85">IF(I2691&lt;500,"Below 500",
IF(AND(I2691&gt;=500,I2691&lt;1000),"500-1000",
IF(AND(I2691&gt;=1000,I2691&lt;2000),"1000-2000",
IF(AND(I2691&gt;=2000,I2691&lt;3000),"2000-3000",
IF(AND(I2691&gt;=3000,I2691&lt;4000),"3000-4000",
IF(AND(I2691&gt;=4000,I2691&lt;5000),"4000-5000",
IF(AND(I2691&gt;=5000,I2691&lt;6000),"5000-6000",
IF(AND(I2691&gt;=6000,I2691&lt;7000),"6000-7000",
IF(AND(I2691&gt;=7000,I2691&lt;8000),"7000-8000","Above 8000")))))))))</f>
        <v>Below 500</v>
      </c>
    </row>
    <row r="2692" spans="1:10">
      <c r="A2692" t="s">
        <v>3997</v>
      </c>
      <c r="B2692" t="s">
        <v>3884</v>
      </c>
      <c r="C2692" t="s">
        <v>3126</v>
      </c>
      <c r="D2692" t="s">
        <v>2943</v>
      </c>
      <c r="E2692" t="s">
        <v>354</v>
      </c>
      <c r="F2692">
        <v>3</v>
      </c>
      <c r="G2692" t="str">
        <f t="shared" si="84"/>
        <v>3-star</v>
      </c>
      <c r="H2692">
        <v>2</v>
      </c>
      <c r="I2692">
        <v>500</v>
      </c>
      <c r="J2692" t="str">
        <f t="shared" si="85"/>
        <v>500-1000</v>
      </c>
    </row>
    <row r="2693" spans="1:10">
      <c r="A2693" t="s">
        <v>3998</v>
      </c>
      <c r="B2693" t="s">
        <v>3294</v>
      </c>
      <c r="C2693" t="s">
        <v>3055</v>
      </c>
      <c r="D2693" t="s">
        <v>2943</v>
      </c>
      <c r="E2693" t="s">
        <v>3007</v>
      </c>
      <c r="F2693">
        <v>5</v>
      </c>
      <c r="G2693" t="str">
        <f t="shared" si="84"/>
        <v>5-star</v>
      </c>
      <c r="H2693">
        <v>3</v>
      </c>
      <c r="I2693">
        <v>300</v>
      </c>
      <c r="J2693" t="str">
        <f t="shared" si="85"/>
        <v>Below 500</v>
      </c>
    </row>
    <row r="2694" spans="1:10">
      <c r="A2694" t="s">
        <v>3999</v>
      </c>
      <c r="B2694" t="s">
        <v>3294</v>
      </c>
      <c r="C2694" t="s">
        <v>3055</v>
      </c>
      <c r="D2694" t="s">
        <v>2943</v>
      </c>
      <c r="E2694" t="s">
        <v>66</v>
      </c>
      <c r="F2694">
        <v>4</v>
      </c>
      <c r="G2694" t="str">
        <f t="shared" si="84"/>
        <v>4-star</v>
      </c>
      <c r="H2694">
        <v>4</v>
      </c>
      <c r="I2694">
        <v>500</v>
      </c>
      <c r="J2694" t="str">
        <f t="shared" si="85"/>
        <v>500-1000</v>
      </c>
    </row>
    <row r="2695" spans="1:10">
      <c r="A2695" t="s">
        <v>3969</v>
      </c>
      <c r="B2695" t="s">
        <v>3848</v>
      </c>
      <c r="C2695" t="s">
        <v>3126</v>
      </c>
      <c r="D2695" t="s">
        <v>2943</v>
      </c>
      <c r="E2695" t="s">
        <v>15</v>
      </c>
      <c r="F2695">
        <v>2.7</v>
      </c>
      <c r="G2695" t="str">
        <f t="shared" si="84"/>
        <v>3-star</v>
      </c>
      <c r="H2695">
        <v>3</v>
      </c>
      <c r="I2695">
        <v>400</v>
      </c>
      <c r="J2695" t="str">
        <f t="shared" si="85"/>
        <v>Below 500</v>
      </c>
    </row>
    <row r="2696" spans="1:10">
      <c r="A2696" t="s">
        <v>3075</v>
      </c>
      <c r="B2696" t="s">
        <v>3963</v>
      </c>
      <c r="C2696" t="s">
        <v>3237</v>
      </c>
      <c r="D2696" t="s">
        <v>2943</v>
      </c>
      <c r="E2696" t="s">
        <v>66</v>
      </c>
      <c r="F2696">
        <v>3.6</v>
      </c>
      <c r="G2696" t="str">
        <f t="shared" si="84"/>
        <v>4-star</v>
      </c>
      <c r="H2696">
        <v>24</v>
      </c>
      <c r="I2696">
        <v>600</v>
      </c>
      <c r="J2696" t="str">
        <f t="shared" si="85"/>
        <v>500-1000</v>
      </c>
    </row>
    <row r="2697" spans="1:10">
      <c r="A2697" t="s">
        <v>4000</v>
      </c>
      <c r="B2697" t="s">
        <v>4001</v>
      </c>
      <c r="C2697" t="s">
        <v>3126</v>
      </c>
      <c r="D2697" t="s">
        <v>2943</v>
      </c>
      <c r="E2697" t="s">
        <v>66</v>
      </c>
      <c r="F2697">
        <v>4.5999999999999996</v>
      </c>
      <c r="G2697" t="str">
        <f t="shared" si="84"/>
        <v>5-star</v>
      </c>
      <c r="H2697">
        <v>5</v>
      </c>
      <c r="I2697">
        <v>600</v>
      </c>
      <c r="J2697" t="str">
        <f t="shared" si="85"/>
        <v>500-1000</v>
      </c>
    </row>
    <row r="2698" spans="1:10">
      <c r="A2698" t="s">
        <v>4002</v>
      </c>
      <c r="B2698" t="s">
        <v>3884</v>
      </c>
      <c r="C2698" t="s">
        <v>3126</v>
      </c>
      <c r="D2698" t="s">
        <v>2943</v>
      </c>
      <c r="E2698" t="s">
        <v>3678</v>
      </c>
      <c r="F2698">
        <v>2.5</v>
      </c>
      <c r="G2698" t="str">
        <f t="shared" si="84"/>
        <v>3-star</v>
      </c>
      <c r="H2698">
        <v>2</v>
      </c>
      <c r="I2698">
        <v>500</v>
      </c>
      <c r="J2698" t="str">
        <f t="shared" si="85"/>
        <v>500-1000</v>
      </c>
    </row>
    <row r="2699" spans="1:10">
      <c r="A2699" t="s">
        <v>3027</v>
      </c>
      <c r="B2699" t="s">
        <v>3963</v>
      </c>
      <c r="C2699" t="s">
        <v>3237</v>
      </c>
      <c r="D2699" t="s">
        <v>2943</v>
      </c>
      <c r="E2699" t="s">
        <v>928</v>
      </c>
      <c r="F2699">
        <v>4.0999999999999996</v>
      </c>
      <c r="G2699" t="str">
        <f t="shared" si="84"/>
        <v>4-star</v>
      </c>
      <c r="H2699">
        <v>31</v>
      </c>
      <c r="I2699">
        <v>700</v>
      </c>
      <c r="J2699" t="str">
        <f t="shared" si="85"/>
        <v>500-1000</v>
      </c>
    </row>
    <row r="2700" spans="1:10">
      <c r="A2700" t="s">
        <v>3665</v>
      </c>
      <c r="B2700" t="s">
        <v>4003</v>
      </c>
      <c r="C2700" t="s">
        <v>3004</v>
      </c>
      <c r="D2700" t="s">
        <v>2943</v>
      </c>
      <c r="E2700" t="s">
        <v>940</v>
      </c>
      <c r="F2700">
        <v>2.9</v>
      </c>
      <c r="G2700" t="str">
        <f t="shared" si="84"/>
        <v>3-star</v>
      </c>
      <c r="H2700">
        <v>4</v>
      </c>
      <c r="I2700">
        <v>400</v>
      </c>
      <c r="J2700" t="str">
        <f t="shared" si="85"/>
        <v>Below 500</v>
      </c>
    </row>
    <row r="2701" spans="1:10">
      <c r="A2701" t="s">
        <v>650</v>
      </c>
      <c r="B2701" t="s">
        <v>4004</v>
      </c>
      <c r="C2701" t="s">
        <v>3126</v>
      </c>
      <c r="D2701" t="s">
        <v>2943</v>
      </c>
      <c r="E2701" t="s">
        <v>66</v>
      </c>
      <c r="F2701">
        <v>4.4000000000000004</v>
      </c>
      <c r="G2701" t="str">
        <f t="shared" si="84"/>
        <v>4-star</v>
      </c>
      <c r="H2701">
        <v>18</v>
      </c>
      <c r="I2701">
        <v>800</v>
      </c>
      <c r="J2701" t="str">
        <f t="shared" si="85"/>
        <v>500-1000</v>
      </c>
    </row>
    <row r="2702" spans="1:10">
      <c r="A2702" t="s">
        <v>4005</v>
      </c>
      <c r="B2702" t="s">
        <v>4006</v>
      </c>
      <c r="C2702" t="s">
        <v>3126</v>
      </c>
      <c r="D2702" t="s">
        <v>2943</v>
      </c>
      <c r="E2702" t="s">
        <v>1844</v>
      </c>
      <c r="F2702">
        <v>3.9</v>
      </c>
      <c r="G2702" t="str">
        <f t="shared" si="84"/>
        <v>4-star</v>
      </c>
      <c r="H2702">
        <v>521</v>
      </c>
      <c r="I2702">
        <v>1200</v>
      </c>
      <c r="J2702" t="str">
        <f t="shared" si="85"/>
        <v>1000-2000</v>
      </c>
    </row>
    <row r="2703" spans="1:10">
      <c r="A2703" t="s">
        <v>3600</v>
      </c>
      <c r="B2703" t="s">
        <v>3622</v>
      </c>
      <c r="C2703" t="s">
        <v>3126</v>
      </c>
      <c r="D2703" t="s">
        <v>2943</v>
      </c>
      <c r="E2703" t="s">
        <v>3601</v>
      </c>
      <c r="F2703">
        <v>4.8</v>
      </c>
      <c r="G2703" t="str">
        <f t="shared" si="84"/>
        <v>5-star</v>
      </c>
      <c r="H2703">
        <v>4</v>
      </c>
      <c r="I2703">
        <v>400</v>
      </c>
      <c r="J2703" t="str">
        <f t="shared" si="85"/>
        <v>Below 500</v>
      </c>
    </row>
    <row r="2704" spans="1:10">
      <c r="A2704" t="s">
        <v>3665</v>
      </c>
      <c r="B2704" t="s">
        <v>3506</v>
      </c>
      <c r="C2704" t="s">
        <v>3004</v>
      </c>
      <c r="D2704" t="s">
        <v>2943</v>
      </c>
      <c r="E2704" t="s">
        <v>940</v>
      </c>
      <c r="F2704">
        <v>2.7</v>
      </c>
      <c r="G2704" t="str">
        <f t="shared" si="84"/>
        <v>3-star</v>
      </c>
      <c r="H2704">
        <v>4</v>
      </c>
      <c r="I2704">
        <v>400</v>
      </c>
      <c r="J2704" t="str">
        <f t="shared" si="85"/>
        <v>Below 500</v>
      </c>
    </row>
    <row r="2705" spans="1:10">
      <c r="A2705" t="s">
        <v>4007</v>
      </c>
      <c r="B2705" t="s">
        <v>3622</v>
      </c>
      <c r="C2705" t="s">
        <v>3126</v>
      </c>
      <c r="D2705" t="s">
        <v>2943</v>
      </c>
      <c r="E2705" t="s">
        <v>66</v>
      </c>
      <c r="F2705">
        <v>4.5</v>
      </c>
      <c r="G2705" t="str">
        <f t="shared" si="84"/>
        <v>5-star</v>
      </c>
      <c r="H2705">
        <v>28</v>
      </c>
      <c r="I2705">
        <v>800</v>
      </c>
      <c r="J2705" t="str">
        <f t="shared" si="85"/>
        <v>500-1000</v>
      </c>
    </row>
    <row r="2706" spans="1:10">
      <c r="A2706" t="s">
        <v>3043</v>
      </c>
      <c r="B2706" t="s">
        <v>4008</v>
      </c>
      <c r="C2706" t="s">
        <v>3126</v>
      </c>
      <c r="D2706" t="s">
        <v>2943</v>
      </c>
      <c r="E2706" t="s">
        <v>3045</v>
      </c>
      <c r="F2706">
        <v>4.5</v>
      </c>
      <c r="G2706" t="str">
        <f t="shared" si="84"/>
        <v>5-star</v>
      </c>
      <c r="H2706">
        <v>2</v>
      </c>
      <c r="I2706">
        <v>500</v>
      </c>
      <c r="J2706" t="str">
        <f t="shared" si="85"/>
        <v>500-1000</v>
      </c>
    </row>
    <row r="2707" spans="1:10">
      <c r="A2707" t="s">
        <v>3043</v>
      </c>
      <c r="B2707" t="s">
        <v>4009</v>
      </c>
      <c r="C2707" t="s">
        <v>3004</v>
      </c>
      <c r="D2707" t="s">
        <v>2943</v>
      </c>
      <c r="E2707" t="s">
        <v>3045</v>
      </c>
      <c r="F2707">
        <v>4</v>
      </c>
      <c r="G2707" t="str">
        <f t="shared" si="84"/>
        <v>4-star</v>
      </c>
      <c r="H2707">
        <v>2</v>
      </c>
      <c r="I2707">
        <v>500</v>
      </c>
      <c r="J2707" t="str">
        <f t="shared" si="85"/>
        <v>500-1000</v>
      </c>
    </row>
    <row r="2708" spans="1:10">
      <c r="A2708" t="s">
        <v>3060</v>
      </c>
      <c r="B2708" t="s">
        <v>4010</v>
      </c>
      <c r="C2708" t="s">
        <v>3126</v>
      </c>
      <c r="D2708" t="s">
        <v>2943</v>
      </c>
      <c r="E2708" t="s">
        <v>4011</v>
      </c>
      <c r="F2708">
        <v>4.4000000000000004</v>
      </c>
      <c r="G2708" t="str">
        <f t="shared" si="84"/>
        <v>4-star</v>
      </c>
      <c r="H2708">
        <v>2</v>
      </c>
      <c r="I2708">
        <v>800</v>
      </c>
      <c r="J2708" t="str">
        <f t="shared" si="85"/>
        <v>500-1000</v>
      </c>
    </row>
    <row r="2709" spans="1:10">
      <c r="A2709" t="s">
        <v>3043</v>
      </c>
      <c r="B2709" t="s">
        <v>4012</v>
      </c>
      <c r="C2709" t="s">
        <v>3055</v>
      </c>
      <c r="D2709" t="s">
        <v>2943</v>
      </c>
      <c r="E2709" t="s">
        <v>3045</v>
      </c>
      <c r="F2709">
        <v>4.7</v>
      </c>
      <c r="G2709" t="str">
        <f t="shared" si="84"/>
        <v>5-star</v>
      </c>
      <c r="H2709">
        <v>3</v>
      </c>
      <c r="I2709">
        <v>500</v>
      </c>
      <c r="J2709" t="str">
        <f t="shared" si="85"/>
        <v>500-1000</v>
      </c>
    </row>
    <row r="2710" spans="1:10">
      <c r="A2710" t="s">
        <v>3043</v>
      </c>
      <c r="B2710" t="s">
        <v>4009</v>
      </c>
      <c r="C2710" t="s">
        <v>3004</v>
      </c>
      <c r="D2710" t="s">
        <v>2943</v>
      </c>
      <c r="E2710" t="s">
        <v>3045</v>
      </c>
      <c r="F2710">
        <v>5</v>
      </c>
      <c r="G2710" t="str">
        <f t="shared" si="84"/>
        <v>5-star</v>
      </c>
      <c r="H2710">
        <v>4</v>
      </c>
      <c r="I2710">
        <v>500</v>
      </c>
      <c r="J2710" t="str">
        <f t="shared" si="85"/>
        <v>500-1000</v>
      </c>
    </row>
    <row r="2711" spans="1:10">
      <c r="A2711" t="s">
        <v>4013</v>
      </c>
      <c r="B2711" t="s">
        <v>3790</v>
      </c>
      <c r="C2711" t="s">
        <v>3004</v>
      </c>
      <c r="D2711" t="s">
        <v>2943</v>
      </c>
      <c r="E2711" t="s">
        <v>780</v>
      </c>
      <c r="F2711">
        <v>4.4000000000000004</v>
      </c>
      <c r="G2711" t="str">
        <f t="shared" si="84"/>
        <v>4-star</v>
      </c>
      <c r="H2711">
        <v>55</v>
      </c>
      <c r="I2711">
        <v>1400</v>
      </c>
      <c r="J2711" t="str">
        <f t="shared" si="85"/>
        <v>1000-2000</v>
      </c>
    </row>
    <row r="2712" spans="1:10">
      <c r="A2712" t="s">
        <v>3252</v>
      </c>
      <c r="B2712" t="s">
        <v>4014</v>
      </c>
      <c r="C2712" t="s">
        <v>3055</v>
      </c>
      <c r="D2712" t="s">
        <v>2943</v>
      </c>
      <c r="E2712" t="s">
        <v>1606</v>
      </c>
      <c r="F2712">
        <v>5</v>
      </c>
      <c r="G2712" t="str">
        <f t="shared" si="84"/>
        <v>5-star</v>
      </c>
      <c r="H2712">
        <v>1</v>
      </c>
      <c r="I2712">
        <v>500</v>
      </c>
      <c r="J2712" t="str">
        <f t="shared" si="85"/>
        <v>500-1000</v>
      </c>
    </row>
    <row r="2713" spans="1:10">
      <c r="A2713" t="s">
        <v>4015</v>
      </c>
      <c r="B2713" t="s">
        <v>3506</v>
      </c>
      <c r="C2713" t="s">
        <v>3004</v>
      </c>
      <c r="D2713" t="s">
        <v>2943</v>
      </c>
      <c r="E2713" t="s">
        <v>354</v>
      </c>
      <c r="F2713">
        <v>5</v>
      </c>
      <c r="G2713" t="str">
        <f t="shared" si="84"/>
        <v>5-star</v>
      </c>
      <c r="H2713">
        <v>2</v>
      </c>
      <c r="I2713">
        <v>300</v>
      </c>
      <c r="J2713" t="str">
        <f t="shared" si="85"/>
        <v>Below 500</v>
      </c>
    </row>
    <row r="2714" spans="1:10">
      <c r="A2714" t="s">
        <v>3074</v>
      </c>
      <c r="B2714" t="s">
        <v>4016</v>
      </c>
      <c r="C2714" t="s">
        <v>3126</v>
      </c>
      <c r="D2714" t="s">
        <v>2943</v>
      </c>
      <c r="E2714" t="s">
        <v>66</v>
      </c>
      <c r="F2714">
        <v>4.0999999999999996</v>
      </c>
      <c r="G2714" t="str">
        <f t="shared" si="84"/>
        <v>4-star</v>
      </c>
      <c r="H2714">
        <v>188</v>
      </c>
      <c r="I2714">
        <v>1300</v>
      </c>
      <c r="J2714" t="str">
        <f t="shared" si="85"/>
        <v>1000-2000</v>
      </c>
    </row>
    <row r="2715" spans="1:10">
      <c r="A2715" t="s">
        <v>4017</v>
      </c>
      <c r="B2715" t="s">
        <v>3506</v>
      </c>
      <c r="C2715" t="s">
        <v>3004</v>
      </c>
      <c r="D2715" t="s">
        <v>2943</v>
      </c>
      <c r="E2715" t="s">
        <v>4018</v>
      </c>
      <c r="F2715">
        <v>3.9</v>
      </c>
      <c r="G2715" t="str">
        <f t="shared" si="84"/>
        <v>4-star</v>
      </c>
      <c r="H2715">
        <v>5</v>
      </c>
      <c r="I2715">
        <v>600</v>
      </c>
      <c r="J2715" t="str">
        <f t="shared" si="85"/>
        <v>500-1000</v>
      </c>
    </row>
    <row r="2716" spans="1:10">
      <c r="A2716" t="s">
        <v>3208</v>
      </c>
      <c r="B2716" t="s">
        <v>3906</v>
      </c>
      <c r="C2716" t="s">
        <v>3237</v>
      </c>
      <c r="D2716" t="s">
        <v>2943</v>
      </c>
      <c r="E2716" t="s">
        <v>3209</v>
      </c>
      <c r="F2716">
        <v>5</v>
      </c>
      <c r="G2716" t="str">
        <f t="shared" si="84"/>
        <v>5-star</v>
      </c>
      <c r="H2716">
        <v>1</v>
      </c>
      <c r="I2716">
        <v>400</v>
      </c>
      <c r="J2716" t="str">
        <f t="shared" si="85"/>
        <v>Below 500</v>
      </c>
    </row>
    <row r="2717" spans="1:10">
      <c r="A2717" t="s">
        <v>3830</v>
      </c>
      <c r="B2717" t="s">
        <v>4016</v>
      </c>
      <c r="C2717" t="s">
        <v>3126</v>
      </c>
      <c r="D2717" t="s">
        <v>2943</v>
      </c>
      <c r="E2717" t="s">
        <v>4019</v>
      </c>
      <c r="F2717">
        <v>4</v>
      </c>
      <c r="G2717" t="str">
        <f t="shared" si="84"/>
        <v>4-star</v>
      </c>
      <c r="H2717">
        <v>160</v>
      </c>
      <c r="I2717">
        <v>800</v>
      </c>
      <c r="J2717" t="str">
        <f t="shared" si="85"/>
        <v>500-1000</v>
      </c>
    </row>
    <row r="2718" spans="1:10">
      <c r="A2718" t="s">
        <v>4020</v>
      </c>
      <c r="B2718" t="s">
        <v>4021</v>
      </c>
      <c r="C2718" t="s">
        <v>3237</v>
      </c>
      <c r="D2718" t="s">
        <v>2943</v>
      </c>
      <c r="E2718" t="s">
        <v>56</v>
      </c>
      <c r="F2718">
        <v>4</v>
      </c>
      <c r="G2718" t="str">
        <f t="shared" si="84"/>
        <v>4-star</v>
      </c>
      <c r="H2718">
        <v>173</v>
      </c>
      <c r="I2718">
        <v>1200</v>
      </c>
      <c r="J2718" t="str">
        <f t="shared" si="85"/>
        <v>1000-2000</v>
      </c>
    </row>
    <row r="2719" spans="1:10">
      <c r="A2719" t="s">
        <v>3692</v>
      </c>
      <c r="B2719" t="s">
        <v>4022</v>
      </c>
      <c r="C2719" t="s">
        <v>3126</v>
      </c>
      <c r="D2719" t="s">
        <v>2943</v>
      </c>
      <c r="E2719" t="s">
        <v>3975</v>
      </c>
      <c r="F2719">
        <v>4.0999999999999996</v>
      </c>
      <c r="G2719" t="str">
        <f t="shared" si="84"/>
        <v>4-star</v>
      </c>
      <c r="H2719">
        <v>6</v>
      </c>
      <c r="I2719">
        <v>1000</v>
      </c>
      <c r="J2719" t="str">
        <f t="shared" si="85"/>
        <v>1000-2000</v>
      </c>
    </row>
    <row r="2720" spans="1:10">
      <c r="A2720" t="s">
        <v>4023</v>
      </c>
      <c r="B2720" t="s">
        <v>4016</v>
      </c>
      <c r="C2720" t="s">
        <v>3126</v>
      </c>
      <c r="D2720" t="s">
        <v>2943</v>
      </c>
      <c r="E2720" t="s">
        <v>4024</v>
      </c>
      <c r="F2720">
        <v>4</v>
      </c>
      <c r="G2720" t="str">
        <f t="shared" si="84"/>
        <v>4-star</v>
      </c>
      <c r="H2720">
        <v>11</v>
      </c>
      <c r="I2720">
        <v>400</v>
      </c>
      <c r="J2720" t="str">
        <f t="shared" si="85"/>
        <v>Below 500</v>
      </c>
    </row>
    <row r="2721" spans="1:10">
      <c r="A2721" t="s">
        <v>129</v>
      </c>
      <c r="B2721" t="s">
        <v>4025</v>
      </c>
      <c r="C2721" t="s">
        <v>3126</v>
      </c>
      <c r="D2721" t="s">
        <v>2943</v>
      </c>
      <c r="E2721" t="s">
        <v>130</v>
      </c>
      <c r="F2721">
        <v>4.3</v>
      </c>
      <c r="G2721" t="str">
        <f t="shared" si="84"/>
        <v>4-star</v>
      </c>
      <c r="H2721">
        <v>85</v>
      </c>
      <c r="I2721">
        <v>500</v>
      </c>
      <c r="J2721" t="str">
        <f t="shared" si="85"/>
        <v>500-1000</v>
      </c>
    </row>
    <row r="2722" spans="1:10">
      <c r="A2722" t="s">
        <v>528</v>
      </c>
      <c r="B2722" t="s">
        <v>4025</v>
      </c>
      <c r="C2722" t="s">
        <v>3126</v>
      </c>
      <c r="D2722" t="s">
        <v>2943</v>
      </c>
      <c r="E2722" t="s">
        <v>529</v>
      </c>
      <c r="F2722">
        <v>5</v>
      </c>
      <c r="G2722" t="str">
        <f t="shared" si="84"/>
        <v>5-star</v>
      </c>
      <c r="H2722">
        <v>1</v>
      </c>
      <c r="I2722">
        <v>400</v>
      </c>
      <c r="J2722" t="str">
        <f t="shared" si="85"/>
        <v>Below 500</v>
      </c>
    </row>
    <row r="2723" spans="1:10">
      <c r="A2723" t="s">
        <v>4026</v>
      </c>
      <c r="B2723" t="s">
        <v>3857</v>
      </c>
      <c r="C2723" t="s">
        <v>3237</v>
      </c>
      <c r="D2723" t="s">
        <v>2943</v>
      </c>
      <c r="E2723" t="s">
        <v>1736</v>
      </c>
      <c r="F2723">
        <v>1</v>
      </c>
      <c r="G2723" t="str">
        <f t="shared" si="84"/>
        <v>5-star</v>
      </c>
      <c r="H2723">
        <v>1</v>
      </c>
      <c r="I2723">
        <v>600</v>
      </c>
      <c r="J2723" t="str">
        <f t="shared" si="85"/>
        <v>500-1000</v>
      </c>
    </row>
    <row r="2724" spans="1:10">
      <c r="A2724" t="s">
        <v>3374</v>
      </c>
      <c r="B2724" t="s">
        <v>4016</v>
      </c>
      <c r="C2724" t="s">
        <v>3126</v>
      </c>
      <c r="D2724" t="s">
        <v>2943</v>
      </c>
      <c r="E2724" t="s">
        <v>3375</v>
      </c>
      <c r="F2724">
        <v>4.5</v>
      </c>
      <c r="G2724" t="str">
        <f t="shared" si="84"/>
        <v>5-star</v>
      </c>
      <c r="H2724">
        <v>73</v>
      </c>
      <c r="I2724">
        <v>700</v>
      </c>
      <c r="J2724" t="str">
        <f t="shared" si="85"/>
        <v>500-1000</v>
      </c>
    </row>
    <row r="2725" spans="1:10">
      <c r="A2725" t="s">
        <v>4027</v>
      </c>
      <c r="B2725" t="s">
        <v>4022</v>
      </c>
      <c r="C2725" t="s">
        <v>3126</v>
      </c>
      <c r="D2725" t="s">
        <v>2943</v>
      </c>
      <c r="E2725" t="s">
        <v>15</v>
      </c>
      <c r="F2725">
        <v>3.5</v>
      </c>
      <c r="G2725" t="str">
        <f t="shared" si="84"/>
        <v>4-star</v>
      </c>
      <c r="H2725">
        <v>2</v>
      </c>
      <c r="I2725">
        <v>1200</v>
      </c>
      <c r="J2725" t="str">
        <f t="shared" si="85"/>
        <v>1000-2000</v>
      </c>
    </row>
    <row r="2726" spans="1:10">
      <c r="A2726" t="s">
        <v>3027</v>
      </c>
      <c r="B2726" t="s">
        <v>4016</v>
      </c>
      <c r="C2726" t="s">
        <v>3126</v>
      </c>
      <c r="D2726" t="s">
        <v>2943</v>
      </c>
      <c r="E2726" t="s">
        <v>928</v>
      </c>
      <c r="F2726">
        <v>4.4000000000000004</v>
      </c>
      <c r="G2726" t="str">
        <f t="shared" si="84"/>
        <v>4-star</v>
      </c>
      <c r="H2726">
        <v>47</v>
      </c>
      <c r="I2726">
        <v>700</v>
      </c>
      <c r="J2726" t="str">
        <f t="shared" si="85"/>
        <v>500-1000</v>
      </c>
    </row>
    <row r="2727" spans="1:10">
      <c r="A2727" t="s">
        <v>3038</v>
      </c>
      <c r="B2727" t="s">
        <v>4016</v>
      </c>
      <c r="C2727" t="s">
        <v>3126</v>
      </c>
      <c r="D2727" t="s">
        <v>2943</v>
      </c>
      <c r="E2727" t="s">
        <v>3039</v>
      </c>
      <c r="F2727">
        <v>4.3</v>
      </c>
      <c r="G2727" t="str">
        <f t="shared" si="84"/>
        <v>4-star</v>
      </c>
      <c r="H2727">
        <v>29</v>
      </c>
      <c r="I2727">
        <v>700</v>
      </c>
      <c r="J2727" t="str">
        <f t="shared" si="85"/>
        <v>500-1000</v>
      </c>
    </row>
    <row r="2728" spans="1:10">
      <c r="A2728" t="s">
        <v>4028</v>
      </c>
      <c r="B2728" t="s">
        <v>3945</v>
      </c>
      <c r="C2728" t="s">
        <v>3126</v>
      </c>
      <c r="D2728" t="s">
        <v>2943</v>
      </c>
      <c r="E2728" t="s">
        <v>4029</v>
      </c>
      <c r="F2728">
        <v>3.5</v>
      </c>
      <c r="G2728" t="str">
        <f t="shared" si="84"/>
        <v>4-star</v>
      </c>
      <c r="H2728">
        <v>2</v>
      </c>
      <c r="I2728">
        <v>500</v>
      </c>
      <c r="J2728" t="str">
        <f t="shared" si="85"/>
        <v>500-1000</v>
      </c>
    </row>
    <row r="2729" spans="1:10">
      <c r="A2729" t="s">
        <v>4030</v>
      </c>
      <c r="B2729" t="s">
        <v>3622</v>
      </c>
      <c r="C2729" t="s">
        <v>3126</v>
      </c>
      <c r="D2729" t="s">
        <v>2943</v>
      </c>
      <c r="E2729" t="s">
        <v>4031</v>
      </c>
      <c r="F2729">
        <v>5</v>
      </c>
      <c r="G2729" t="str">
        <f t="shared" si="84"/>
        <v>5-star</v>
      </c>
      <c r="H2729">
        <v>1</v>
      </c>
      <c r="I2729">
        <v>600</v>
      </c>
      <c r="J2729" t="str">
        <f t="shared" si="85"/>
        <v>500-1000</v>
      </c>
    </row>
    <row r="2730" spans="1:10">
      <c r="A2730" t="s">
        <v>4032</v>
      </c>
      <c r="B2730" t="s">
        <v>4033</v>
      </c>
      <c r="C2730" t="s">
        <v>3126</v>
      </c>
      <c r="D2730" t="s">
        <v>2943</v>
      </c>
      <c r="E2730" t="s">
        <v>4034</v>
      </c>
      <c r="F2730">
        <v>4</v>
      </c>
      <c r="G2730" t="str">
        <f t="shared" si="84"/>
        <v>4-star</v>
      </c>
      <c r="H2730">
        <v>153</v>
      </c>
      <c r="I2730">
        <v>1200</v>
      </c>
      <c r="J2730" t="str">
        <f t="shared" si="85"/>
        <v>1000-2000</v>
      </c>
    </row>
    <row r="2731" spans="1:10">
      <c r="A2731" t="s">
        <v>4035</v>
      </c>
      <c r="B2731" t="s">
        <v>3622</v>
      </c>
      <c r="C2731" t="s">
        <v>3126</v>
      </c>
      <c r="D2731" t="s">
        <v>2943</v>
      </c>
      <c r="E2731" t="s">
        <v>108</v>
      </c>
      <c r="F2731">
        <v>4</v>
      </c>
      <c r="G2731" t="str">
        <f t="shared" si="84"/>
        <v>4-star</v>
      </c>
      <c r="H2731">
        <v>1</v>
      </c>
      <c r="I2731">
        <v>500</v>
      </c>
      <c r="J2731" t="str">
        <f t="shared" si="85"/>
        <v>500-1000</v>
      </c>
    </row>
    <row r="2732" spans="1:10">
      <c r="A2732" t="s">
        <v>3803</v>
      </c>
      <c r="B2732" t="s">
        <v>4016</v>
      </c>
      <c r="C2732" t="s">
        <v>3126</v>
      </c>
      <c r="D2732" t="s">
        <v>2943</v>
      </c>
      <c r="E2732" t="s">
        <v>303</v>
      </c>
      <c r="F2732">
        <v>3.7</v>
      </c>
      <c r="G2732" t="str">
        <f t="shared" si="84"/>
        <v>4-star</v>
      </c>
      <c r="H2732">
        <v>24</v>
      </c>
      <c r="I2732">
        <v>600</v>
      </c>
      <c r="J2732" t="str">
        <f t="shared" si="85"/>
        <v>500-1000</v>
      </c>
    </row>
    <row r="2733" spans="1:10">
      <c r="A2733" t="s">
        <v>3731</v>
      </c>
      <c r="B2733" t="s">
        <v>4016</v>
      </c>
      <c r="C2733" t="s">
        <v>3126</v>
      </c>
      <c r="D2733" t="s">
        <v>2943</v>
      </c>
      <c r="E2733" t="s">
        <v>3552</v>
      </c>
      <c r="F2733">
        <v>3.9</v>
      </c>
      <c r="G2733" t="str">
        <f t="shared" si="84"/>
        <v>4-star</v>
      </c>
      <c r="H2733">
        <v>15</v>
      </c>
      <c r="I2733">
        <v>700</v>
      </c>
      <c r="J2733" t="str">
        <f t="shared" si="85"/>
        <v>500-1000</v>
      </c>
    </row>
    <row r="2734" spans="1:10">
      <c r="A2734" t="s">
        <v>109</v>
      </c>
      <c r="B2734" t="s">
        <v>3906</v>
      </c>
      <c r="C2734" t="s">
        <v>3237</v>
      </c>
      <c r="D2734" t="s">
        <v>2943</v>
      </c>
      <c r="E2734" t="s">
        <v>3163</v>
      </c>
      <c r="F2734">
        <v>4.5</v>
      </c>
      <c r="G2734" t="str">
        <f t="shared" si="84"/>
        <v>5-star</v>
      </c>
      <c r="H2734">
        <v>257</v>
      </c>
      <c r="I2734">
        <v>1800</v>
      </c>
      <c r="J2734" t="str">
        <f t="shared" si="85"/>
        <v>1000-2000</v>
      </c>
    </row>
    <row r="2735" spans="1:10">
      <c r="A2735" t="s">
        <v>3434</v>
      </c>
      <c r="B2735" t="s">
        <v>4036</v>
      </c>
      <c r="C2735" t="s">
        <v>3126</v>
      </c>
      <c r="D2735" t="s">
        <v>2943</v>
      </c>
      <c r="E2735" t="s">
        <v>3436</v>
      </c>
      <c r="F2735">
        <v>4.5999999999999996</v>
      </c>
      <c r="G2735" t="str">
        <f t="shared" si="84"/>
        <v>5-star</v>
      </c>
      <c r="H2735">
        <v>7</v>
      </c>
      <c r="I2735">
        <v>400</v>
      </c>
      <c r="J2735" t="str">
        <f t="shared" si="85"/>
        <v>Below 500</v>
      </c>
    </row>
    <row r="2736" spans="1:10">
      <c r="A2736" t="s">
        <v>3043</v>
      </c>
      <c r="B2736" t="s">
        <v>4037</v>
      </c>
      <c r="C2736" t="s">
        <v>3237</v>
      </c>
      <c r="D2736" t="s">
        <v>2943</v>
      </c>
      <c r="E2736" t="s">
        <v>3045</v>
      </c>
      <c r="F2736">
        <v>4</v>
      </c>
      <c r="G2736" t="str">
        <f t="shared" si="84"/>
        <v>4-star</v>
      </c>
      <c r="H2736">
        <v>2</v>
      </c>
      <c r="I2736">
        <v>500</v>
      </c>
      <c r="J2736" t="str">
        <f t="shared" si="85"/>
        <v>500-1000</v>
      </c>
    </row>
    <row r="2737" spans="1:10">
      <c r="A2737" t="s">
        <v>4038</v>
      </c>
      <c r="B2737" t="s">
        <v>3622</v>
      </c>
      <c r="C2737" t="s">
        <v>3126</v>
      </c>
      <c r="D2737" t="s">
        <v>2943</v>
      </c>
      <c r="E2737" t="s">
        <v>4039</v>
      </c>
      <c r="F2737">
        <v>1</v>
      </c>
      <c r="G2737" t="str">
        <f t="shared" si="84"/>
        <v>5-star</v>
      </c>
      <c r="H2737">
        <v>1</v>
      </c>
      <c r="I2737">
        <v>600</v>
      </c>
      <c r="J2737" t="str">
        <f t="shared" si="85"/>
        <v>500-1000</v>
      </c>
    </row>
    <row r="2738" spans="1:10">
      <c r="A2738" t="s">
        <v>3662</v>
      </c>
      <c r="B2738" t="s">
        <v>3878</v>
      </c>
      <c r="C2738" t="s">
        <v>3126</v>
      </c>
      <c r="D2738" t="s">
        <v>2943</v>
      </c>
      <c r="E2738" t="s">
        <v>3439</v>
      </c>
      <c r="F2738">
        <v>4.0999999999999996</v>
      </c>
      <c r="G2738" t="str">
        <f t="shared" si="84"/>
        <v>4-star</v>
      </c>
      <c r="H2738">
        <v>5</v>
      </c>
      <c r="I2738">
        <v>200</v>
      </c>
      <c r="J2738" t="str">
        <f t="shared" si="85"/>
        <v>Below 500</v>
      </c>
    </row>
    <row r="2739" spans="1:10">
      <c r="A2739" t="s">
        <v>724</v>
      </c>
      <c r="B2739" t="s">
        <v>3878</v>
      </c>
      <c r="C2739" t="s">
        <v>3126</v>
      </c>
      <c r="D2739" t="s">
        <v>2943</v>
      </c>
      <c r="E2739" t="s">
        <v>108</v>
      </c>
      <c r="F2739">
        <v>4.5</v>
      </c>
      <c r="G2739" t="str">
        <f t="shared" si="84"/>
        <v>5-star</v>
      </c>
      <c r="H2739">
        <v>207</v>
      </c>
      <c r="I2739">
        <v>1800</v>
      </c>
      <c r="J2739" t="str">
        <f t="shared" si="85"/>
        <v>1000-2000</v>
      </c>
    </row>
    <row r="2740" spans="1:10">
      <c r="A2740" t="s">
        <v>4040</v>
      </c>
      <c r="B2740" t="s">
        <v>3906</v>
      </c>
      <c r="C2740" t="s">
        <v>3237</v>
      </c>
      <c r="D2740" t="s">
        <v>2943</v>
      </c>
      <c r="E2740" t="s">
        <v>1736</v>
      </c>
      <c r="F2740">
        <v>4.2</v>
      </c>
      <c r="G2740" t="str">
        <f t="shared" si="84"/>
        <v>4-star</v>
      </c>
      <c r="H2740">
        <v>111</v>
      </c>
      <c r="I2740">
        <v>1500</v>
      </c>
      <c r="J2740" t="str">
        <f t="shared" si="85"/>
        <v>1000-2000</v>
      </c>
    </row>
    <row r="2741" spans="1:10">
      <c r="A2741" t="s">
        <v>3374</v>
      </c>
      <c r="B2741" t="s">
        <v>3906</v>
      </c>
      <c r="C2741" t="s">
        <v>3237</v>
      </c>
      <c r="D2741" t="s">
        <v>2943</v>
      </c>
      <c r="E2741" t="s">
        <v>3524</v>
      </c>
      <c r="F2741">
        <v>3.9</v>
      </c>
      <c r="G2741" t="str">
        <f t="shared" si="84"/>
        <v>4-star</v>
      </c>
      <c r="H2741">
        <v>32</v>
      </c>
      <c r="I2741">
        <v>700</v>
      </c>
      <c r="J2741" t="str">
        <f t="shared" si="85"/>
        <v>500-1000</v>
      </c>
    </row>
    <row r="2742" spans="1:10">
      <c r="A2742" t="s">
        <v>3030</v>
      </c>
      <c r="B2742" t="s">
        <v>3878</v>
      </c>
      <c r="C2742" t="s">
        <v>3126</v>
      </c>
      <c r="D2742" t="s">
        <v>2943</v>
      </c>
      <c r="E2742" t="s">
        <v>4041</v>
      </c>
      <c r="F2742">
        <v>4.5</v>
      </c>
      <c r="G2742" t="str">
        <f t="shared" si="84"/>
        <v>5-star</v>
      </c>
      <c r="H2742">
        <v>260</v>
      </c>
      <c r="I2742">
        <v>1500</v>
      </c>
      <c r="J2742" t="str">
        <f t="shared" si="85"/>
        <v>1000-2000</v>
      </c>
    </row>
    <row r="2743" spans="1:10">
      <c r="A2743" t="s">
        <v>3043</v>
      </c>
      <c r="B2743" t="s">
        <v>3857</v>
      </c>
      <c r="C2743" t="s">
        <v>3237</v>
      </c>
      <c r="D2743" t="s">
        <v>2943</v>
      </c>
      <c r="E2743" t="s">
        <v>4042</v>
      </c>
      <c r="F2743">
        <v>4</v>
      </c>
      <c r="G2743" t="str">
        <f t="shared" si="84"/>
        <v>4-star</v>
      </c>
      <c r="H2743">
        <v>1</v>
      </c>
      <c r="I2743">
        <v>500</v>
      </c>
      <c r="J2743" t="str">
        <f t="shared" si="85"/>
        <v>500-1000</v>
      </c>
    </row>
    <row r="2744" spans="1:10">
      <c r="A2744" t="s">
        <v>4043</v>
      </c>
      <c r="B2744" t="s">
        <v>4033</v>
      </c>
      <c r="C2744" t="s">
        <v>3126</v>
      </c>
      <c r="D2744" t="s">
        <v>2943</v>
      </c>
      <c r="E2744" t="s">
        <v>1259</v>
      </c>
      <c r="F2744">
        <v>4.3</v>
      </c>
      <c r="G2744" t="str">
        <f t="shared" si="84"/>
        <v>4-star</v>
      </c>
      <c r="H2744">
        <v>202</v>
      </c>
      <c r="I2744">
        <v>1500</v>
      </c>
      <c r="J2744" t="str">
        <f t="shared" si="85"/>
        <v>1000-2000</v>
      </c>
    </row>
    <row r="2745" spans="1:10">
      <c r="A2745" t="s">
        <v>3043</v>
      </c>
      <c r="B2745" t="s">
        <v>3906</v>
      </c>
      <c r="C2745" t="s">
        <v>3237</v>
      </c>
      <c r="D2745" t="s">
        <v>2943</v>
      </c>
      <c r="E2745" t="s">
        <v>3045</v>
      </c>
      <c r="F2745">
        <v>5</v>
      </c>
      <c r="G2745" t="str">
        <f t="shared" si="84"/>
        <v>5-star</v>
      </c>
      <c r="H2745">
        <v>1</v>
      </c>
      <c r="I2745">
        <v>500</v>
      </c>
      <c r="J2745" t="str">
        <f t="shared" si="85"/>
        <v>500-1000</v>
      </c>
    </row>
    <row r="2746" spans="1:10">
      <c r="A2746" t="s">
        <v>3585</v>
      </c>
      <c r="B2746" t="s">
        <v>4016</v>
      </c>
      <c r="C2746" t="s">
        <v>3126</v>
      </c>
      <c r="D2746" t="s">
        <v>2943</v>
      </c>
      <c r="E2746" t="s">
        <v>66</v>
      </c>
      <c r="F2746">
        <v>3.2</v>
      </c>
      <c r="G2746" t="str">
        <f t="shared" si="84"/>
        <v>3-star</v>
      </c>
      <c r="H2746">
        <v>4</v>
      </c>
      <c r="I2746">
        <v>500</v>
      </c>
      <c r="J2746" t="str">
        <f t="shared" si="85"/>
        <v>500-1000</v>
      </c>
    </row>
    <row r="2747" spans="1:10">
      <c r="A2747" t="s">
        <v>120</v>
      </c>
      <c r="B2747" t="s">
        <v>3878</v>
      </c>
      <c r="C2747" t="s">
        <v>3126</v>
      </c>
      <c r="D2747" t="s">
        <v>2943</v>
      </c>
      <c r="E2747" t="s">
        <v>15</v>
      </c>
      <c r="F2747">
        <v>4.2</v>
      </c>
      <c r="G2747" t="str">
        <f t="shared" si="84"/>
        <v>4-star</v>
      </c>
      <c r="H2747">
        <v>231</v>
      </c>
      <c r="I2747">
        <v>2000</v>
      </c>
      <c r="J2747" t="str">
        <f t="shared" si="85"/>
        <v>2000-3000</v>
      </c>
    </row>
    <row r="2748" spans="1:10">
      <c r="A2748" t="s">
        <v>4044</v>
      </c>
      <c r="B2748" t="s">
        <v>4045</v>
      </c>
      <c r="C2748" t="s">
        <v>3126</v>
      </c>
      <c r="D2748" t="s">
        <v>2943</v>
      </c>
      <c r="E2748" t="s">
        <v>2954</v>
      </c>
      <c r="F2748">
        <v>4.5</v>
      </c>
      <c r="G2748" t="str">
        <f t="shared" si="84"/>
        <v>5-star</v>
      </c>
      <c r="H2748">
        <v>117</v>
      </c>
      <c r="I2748">
        <v>1500</v>
      </c>
      <c r="J2748" t="str">
        <f t="shared" si="85"/>
        <v>1000-2000</v>
      </c>
    </row>
    <row r="2749" spans="1:10">
      <c r="A2749" t="s">
        <v>2106</v>
      </c>
      <c r="B2749" t="s">
        <v>3878</v>
      </c>
      <c r="C2749" t="s">
        <v>3126</v>
      </c>
      <c r="D2749" t="s">
        <v>2943</v>
      </c>
      <c r="E2749" t="s">
        <v>1440</v>
      </c>
      <c r="F2749">
        <v>4.4000000000000004</v>
      </c>
      <c r="G2749" t="str">
        <f t="shared" si="84"/>
        <v>4-star</v>
      </c>
      <c r="H2749">
        <v>438</v>
      </c>
      <c r="I2749">
        <v>1600</v>
      </c>
      <c r="J2749" t="str">
        <f t="shared" si="85"/>
        <v>1000-2000</v>
      </c>
    </row>
    <row r="2750" spans="1:10">
      <c r="A2750" t="s">
        <v>865</v>
      </c>
      <c r="B2750" t="s">
        <v>4033</v>
      </c>
      <c r="C2750" t="s">
        <v>3126</v>
      </c>
      <c r="D2750" t="s">
        <v>2943</v>
      </c>
      <c r="E2750" t="s">
        <v>2959</v>
      </c>
      <c r="F2750">
        <v>4.5</v>
      </c>
      <c r="G2750" t="str">
        <f t="shared" si="84"/>
        <v>5-star</v>
      </c>
      <c r="H2750">
        <v>108</v>
      </c>
      <c r="I2750">
        <v>1500</v>
      </c>
      <c r="J2750" t="str">
        <f t="shared" si="85"/>
        <v>1000-2000</v>
      </c>
    </row>
    <row r="2751" spans="1:10">
      <c r="A2751" t="s">
        <v>3665</v>
      </c>
      <c r="B2751" t="s">
        <v>3814</v>
      </c>
      <c r="C2751" t="s">
        <v>3004</v>
      </c>
      <c r="D2751" t="s">
        <v>2943</v>
      </c>
      <c r="E2751" t="s">
        <v>940</v>
      </c>
      <c r="F2751">
        <v>1</v>
      </c>
      <c r="G2751" t="str">
        <f t="shared" si="84"/>
        <v>5-star</v>
      </c>
      <c r="H2751">
        <v>1</v>
      </c>
      <c r="I2751">
        <v>400</v>
      </c>
      <c r="J2751" t="str">
        <f t="shared" si="85"/>
        <v>Below 500</v>
      </c>
    </row>
    <row r="2752" spans="1:10">
      <c r="A2752" t="s">
        <v>109</v>
      </c>
      <c r="B2752" t="s">
        <v>4009</v>
      </c>
      <c r="C2752" t="s">
        <v>3004</v>
      </c>
      <c r="D2752" t="s">
        <v>2943</v>
      </c>
      <c r="E2752" t="s">
        <v>3163</v>
      </c>
      <c r="F2752">
        <v>4.5</v>
      </c>
      <c r="G2752" t="str">
        <f t="shared" si="84"/>
        <v>5-star</v>
      </c>
      <c r="H2752">
        <v>364</v>
      </c>
      <c r="I2752">
        <v>1800</v>
      </c>
      <c r="J2752" t="str">
        <f t="shared" si="85"/>
        <v>1000-2000</v>
      </c>
    </row>
    <row r="2753" spans="1:10">
      <c r="A2753" t="s">
        <v>3352</v>
      </c>
      <c r="B2753" t="s">
        <v>4046</v>
      </c>
      <c r="C2753" t="s">
        <v>3126</v>
      </c>
      <c r="D2753" t="s">
        <v>2943</v>
      </c>
      <c r="E2753" t="s">
        <v>4047</v>
      </c>
      <c r="F2753">
        <v>4.3</v>
      </c>
      <c r="G2753" t="str">
        <f t="shared" si="84"/>
        <v>4-star</v>
      </c>
      <c r="H2753">
        <v>46</v>
      </c>
      <c r="I2753">
        <v>800</v>
      </c>
      <c r="J2753" t="str">
        <f t="shared" si="85"/>
        <v>500-1000</v>
      </c>
    </row>
    <row r="2754" spans="1:10">
      <c r="A2754" t="s">
        <v>3803</v>
      </c>
      <c r="B2754" t="s">
        <v>4036</v>
      </c>
      <c r="C2754" t="s">
        <v>3126</v>
      </c>
      <c r="D2754" t="s">
        <v>2943</v>
      </c>
      <c r="E2754" t="s">
        <v>303</v>
      </c>
      <c r="F2754">
        <v>4.5</v>
      </c>
      <c r="G2754" t="str">
        <f t="shared" si="84"/>
        <v>5-star</v>
      </c>
      <c r="H2754">
        <v>2</v>
      </c>
      <c r="I2754">
        <v>600</v>
      </c>
      <c r="J2754" t="str">
        <f t="shared" si="85"/>
        <v>500-1000</v>
      </c>
    </row>
    <row r="2755" spans="1:10">
      <c r="A2755" t="s">
        <v>3027</v>
      </c>
      <c r="B2755" t="s">
        <v>3906</v>
      </c>
      <c r="C2755" t="s">
        <v>3237</v>
      </c>
      <c r="D2755" t="s">
        <v>2943</v>
      </c>
      <c r="E2755" t="s">
        <v>928</v>
      </c>
      <c r="F2755">
        <v>4.2</v>
      </c>
      <c r="G2755" t="str">
        <f t="shared" ref="G2755:G2818" si="86">IF(F2755&lt;1,"1-star ",
IF(AND(F2755&gt;=1.1,F2755&lt;1.5),"1-star",
IF(AND(F2755&gt;=1.5,F2755&lt;2.5),"2-star",
IF(AND(F2755&gt;=2.5,F2755&lt;3.5),"3-star",
IF(AND(F2755&gt;=3.5,F2755&lt;4.5),"4-star",
"5-star")))))</f>
        <v>4-star</v>
      </c>
      <c r="H2755">
        <v>53</v>
      </c>
      <c r="I2755">
        <v>700</v>
      </c>
      <c r="J2755" t="str">
        <f t="shared" ref="J2755:J2818" si="87">IF(I2755&lt;500,"Below 500",
IF(AND(I2755&gt;=500,I2755&lt;1000),"500-1000",
IF(AND(I2755&gt;=1000,I2755&lt;2000),"1000-2000",
IF(AND(I2755&gt;=2000,I2755&lt;3000),"2000-3000",
IF(AND(I2755&gt;=3000,I2755&lt;4000),"3000-4000",
IF(AND(I2755&gt;=4000,I2755&lt;5000),"4000-5000",
IF(AND(I2755&gt;=5000,I2755&lt;6000),"5000-6000",
IF(AND(I2755&gt;=6000,I2755&lt;7000),"6000-7000",
IF(AND(I2755&gt;=7000,I2755&lt;8000),"7000-8000","Above 8000")))))))))</f>
        <v>500-1000</v>
      </c>
    </row>
    <row r="2756" spans="1:10">
      <c r="A2756" t="s">
        <v>4048</v>
      </c>
      <c r="B2756" t="s">
        <v>4009</v>
      </c>
      <c r="C2756" t="s">
        <v>3004</v>
      </c>
      <c r="D2756" t="s">
        <v>2943</v>
      </c>
      <c r="E2756" t="s">
        <v>172</v>
      </c>
      <c r="F2756">
        <v>4.3</v>
      </c>
      <c r="G2756" t="str">
        <f t="shared" si="86"/>
        <v>4-star</v>
      </c>
      <c r="H2756">
        <v>208</v>
      </c>
      <c r="I2756">
        <v>1800</v>
      </c>
      <c r="J2756" t="str">
        <f t="shared" si="87"/>
        <v>1000-2000</v>
      </c>
    </row>
    <row r="2757" spans="1:10">
      <c r="A2757" t="s">
        <v>3511</v>
      </c>
      <c r="B2757" t="s">
        <v>4049</v>
      </c>
      <c r="C2757" t="s">
        <v>3126</v>
      </c>
      <c r="D2757" t="s">
        <v>2943</v>
      </c>
      <c r="E2757" t="s">
        <v>4050</v>
      </c>
      <c r="F2757">
        <v>4.5999999999999996</v>
      </c>
      <c r="G2757" t="str">
        <f t="shared" si="86"/>
        <v>5-star</v>
      </c>
      <c r="H2757">
        <v>463</v>
      </c>
      <c r="I2757">
        <v>2000</v>
      </c>
      <c r="J2757" t="str">
        <f t="shared" si="87"/>
        <v>2000-3000</v>
      </c>
    </row>
    <row r="2758" spans="1:10">
      <c r="A2758" t="s">
        <v>3472</v>
      </c>
      <c r="B2758" t="s">
        <v>3506</v>
      </c>
      <c r="C2758" t="s">
        <v>3004</v>
      </c>
      <c r="D2758" t="s">
        <v>2943</v>
      </c>
      <c r="E2758" t="s">
        <v>4051</v>
      </c>
      <c r="F2758">
        <v>4.4000000000000004</v>
      </c>
      <c r="G2758" t="str">
        <f t="shared" si="86"/>
        <v>4-star</v>
      </c>
      <c r="H2758">
        <v>147</v>
      </c>
      <c r="I2758">
        <v>1100</v>
      </c>
      <c r="J2758" t="str">
        <f t="shared" si="87"/>
        <v>1000-2000</v>
      </c>
    </row>
    <row r="2759" spans="1:10">
      <c r="A2759" t="s">
        <v>3027</v>
      </c>
      <c r="B2759" t="s">
        <v>3878</v>
      </c>
      <c r="C2759" t="s">
        <v>3126</v>
      </c>
      <c r="D2759" t="s">
        <v>2943</v>
      </c>
      <c r="E2759" t="s">
        <v>928</v>
      </c>
      <c r="F2759">
        <v>4.0999999999999996</v>
      </c>
      <c r="G2759" t="str">
        <f t="shared" si="86"/>
        <v>4-star</v>
      </c>
      <c r="H2759">
        <v>112</v>
      </c>
      <c r="I2759">
        <v>700</v>
      </c>
      <c r="J2759" t="str">
        <f t="shared" si="87"/>
        <v>500-1000</v>
      </c>
    </row>
    <row r="2760" spans="1:10">
      <c r="A2760" t="s">
        <v>3665</v>
      </c>
      <c r="B2760" t="s">
        <v>4016</v>
      </c>
      <c r="C2760" t="s">
        <v>3126</v>
      </c>
      <c r="D2760" t="s">
        <v>2943</v>
      </c>
      <c r="E2760" t="s">
        <v>940</v>
      </c>
      <c r="F2760">
        <v>2</v>
      </c>
      <c r="G2760" t="str">
        <f t="shared" si="86"/>
        <v>2-star</v>
      </c>
      <c r="H2760">
        <v>2</v>
      </c>
      <c r="I2760">
        <v>400</v>
      </c>
      <c r="J2760" t="str">
        <f t="shared" si="87"/>
        <v>Below 500</v>
      </c>
    </row>
    <row r="2761" spans="1:10">
      <c r="A2761" t="s">
        <v>4052</v>
      </c>
      <c r="B2761" t="s">
        <v>3878</v>
      </c>
      <c r="C2761" t="s">
        <v>3126</v>
      </c>
      <c r="D2761" t="s">
        <v>2943</v>
      </c>
      <c r="E2761" t="s">
        <v>15</v>
      </c>
      <c r="F2761">
        <v>3</v>
      </c>
      <c r="G2761" t="str">
        <f t="shared" si="86"/>
        <v>3-star</v>
      </c>
      <c r="H2761">
        <v>2</v>
      </c>
      <c r="I2761">
        <v>500</v>
      </c>
      <c r="J2761" t="str">
        <f t="shared" si="87"/>
        <v>500-1000</v>
      </c>
    </row>
    <row r="2762" spans="1:10">
      <c r="A2762" t="s">
        <v>1424</v>
      </c>
      <c r="B2762" t="s">
        <v>4053</v>
      </c>
      <c r="C2762" t="s">
        <v>3126</v>
      </c>
      <c r="D2762" t="s">
        <v>2943</v>
      </c>
      <c r="E2762" t="s">
        <v>2346</v>
      </c>
      <c r="F2762">
        <v>4.4000000000000004</v>
      </c>
      <c r="G2762" t="str">
        <f t="shared" si="86"/>
        <v>4-star</v>
      </c>
      <c r="H2762">
        <v>80</v>
      </c>
      <c r="I2762">
        <v>500</v>
      </c>
      <c r="J2762" t="str">
        <f t="shared" si="87"/>
        <v>500-1000</v>
      </c>
    </row>
    <row r="2763" spans="1:10">
      <c r="A2763" t="s">
        <v>4054</v>
      </c>
      <c r="B2763" t="s">
        <v>4055</v>
      </c>
      <c r="C2763" t="s">
        <v>3126</v>
      </c>
      <c r="D2763" t="s">
        <v>2943</v>
      </c>
      <c r="E2763" t="s">
        <v>3191</v>
      </c>
      <c r="F2763">
        <v>4.2</v>
      </c>
      <c r="G2763" t="str">
        <f t="shared" si="86"/>
        <v>4-star</v>
      </c>
      <c r="H2763">
        <v>13</v>
      </c>
      <c r="I2763">
        <v>3000</v>
      </c>
      <c r="J2763" t="str">
        <f t="shared" si="87"/>
        <v>3000-4000</v>
      </c>
    </row>
    <row r="2764" spans="1:10">
      <c r="A2764" t="s">
        <v>3841</v>
      </c>
      <c r="B2764" t="s">
        <v>4036</v>
      </c>
      <c r="C2764" t="s">
        <v>3126</v>
      </c>
      <c r="D2764" t="s">
        <v>2943</v>
      </c>
      <c r="E2764" t="s">
        <v>354</v>
      </c>
      <c r="F2764">
        <v>2</v>
      </c>
      <c r="G2764" t="str">
        <f t="shared" si="86"/>
        <v>2-star</v>
      </c>
      <c r="H2764">
        <v>1</v>
      </c>
      <c r="I2764">
        <v>300</v>
      </c>
      <c r="J2764" t="str">
        <f t="shared" si="87"/>
        <v>Below 500</v>
      </c>
    </row>
    <row r="2765" spans="1:10">
      <c r="A2765" t="s">
        <v>3844</v>
      </c>
      <c r="B2765" t="s">
        <v>4025</v>
      </c>
      <c r="C2765" t="s">
        <v>3126</v>
      </c>
      <c r="D2765" t="s">
        <v>2943</v>
      </c>
      <c r="E2765" t="s">
        <v>1293</v>
      </c>
      <c r="F2765">
        <v>2</v>
      </c>
      <c r="G2765" t="str">
        <f t="shared" si="86"/>
        <v>2-star</v>
      </c>
      <c r="H2765">
        <v>1</v>
      </c>
      <c r="I2765">
        <v>400</v>
      </c>
      <c r="J2765" t="str">
        <f t="shared" si="87"/>
        <v>Below 500</v>
      </c>
    </row>
    <row r="2766" spans="1:10">
      <c r="A2766" t="s">
        <v>4056</v>
      </c>
      <c r="B2766" t="s">
        <v>4055</v>
      </c>
      <c r="C2766" t="s">
        <v>3126</v>
      </c>
      <c r="D2766" t="s">
        <v>2943</v>
      </c>
      <c r="E2766" t="s">
        <v>4057</v>
      </c>
      <c r="F2766">
        <v>4.2</v>
      </c>
      <c r="G2766" t="str">
        <f t="shared" si="86"/>
        <v>4-star</v>
      </c>
      <c r="H2766">
        <v>261</v>
      </c>
      <c r="I2766">
        <v>2000</v>
      </c>
      <c r="J2766" t="str">
        <f t="shared" si="87"/>
        <v>2000-3000</v>
      </c>
    </row>
    <row r="2767" spans="1:10">
      <c r="A2767" t="s">
        <v>3665</v>
      </c>
      <c r="B2767" t="s">
        <v>3878</v>
      </c>
      <c r="C2767" t="s">
        <v>3126</v>
      </c>
      <c r="D2767" t="s">
        <v>2943</v>
      </c>
      <c r="E2767" t="s">
        <v>940</v>
      </c>
      <c r="F2767">
        <v>3.6</v>
      </c>
      <c r="G2767" t="str">
        <f t="shared" si="86"/>
        <v>4-star</v>
      </c>
      <c r="H2767">
        <v>3</v>
      </c>
      <c r="I2767">
        <v>400</v>
      </c>
      <c r="J2767" t="str">
        <f t="shared" si="87"/>
        <v>Below 500</v>
      </c>
    </row>
    <row r="2768" spans="1:10">
      <c r="A2768" t="s">
        <v>4058</v>
      </c>
      <c r="B2768" t="s">
        <v>3878</v>
      </c>
      <c r="C2768" t="s">
        <v>3126</v>
      </c>
      <c r="D2768" t="s">
        <v>2943</v>
      </c>
      <c r="E2768" t="s">
        <v>4059</v>
      </c>
      <c r="F2768">
        <v>3.5</v>
      </c>
      <c r="G2768" t="str">
        <f t="shared" si="86"/>
        <v>4-star</v>
      </c>
      <c r="H2768">
        <v>484</v>
      </c>
      <c r="I2768">
        <v>1000</v>
      </c>
      <c r="J2768" t="str">
        <f t="shared" si="87"/>
        <v>1000-2000</v>
      </c>
    </row>
    <row r="2769" spans="1:10">
      <c r="A2769" t="s">
        <v>3665</v>
      </c>
      <c r="B2769" t="s">
        <v>3833</v>
      </c>
      <c r="C2769" t="s">
        <v>3126</v>
      </c>
      <c r="D2769" t="s">
        <v>2943</v>
      </c>
      <c r="E2769" t="s">
        <v>940</v>
      </c>
      <c r="F2769">
        <v>3.5</v>
      </c>
      <c r="G2769" t="str">
        <f t="shared" si="86"/>
        <v>4-star</v>
      </c>
      <c r="H2769">
        <v>2</v>
      </c>
      <c r="I2769">
        <v>400</v>
      </c>
      <c r="J2769" t="str">
        <f t="shared" si="87"/>
        <v>Below 500</v>
      </c>
    </row>
    <row r="2770" spans="1:10">
      <c r="A2770" t="s">
        <v>4060</v>
      </c>
      <c r="B2770" t="s">
        <v>3906</v>
      </c>
      <c r="C2770" t="s">
        <v>3237</v>
      </c>
      <c r="D2770" t="s">
        <v>2943</v>
      </c>
      <c r="E2770" t="s">
        <v>354</v>
      </c>
      <c r="F2770">
        <v>5</v>
      </c>
      <c r="G2770" t="str">
        <f t="shared" si="86"/>
        <v>5-star</v>
      </c>
      <c r="H2770">
        <v>1</v>
      </c>
      <c r="I2770">
        <v>600</v>
      </c>
      <c r="J2770" t="str">
        <f t="shared" si="87"/>
        <v>500-1000</v>
      </c>
    </row>
    <row r="2771" spans="1:10">
      <c r="A2771" t="s">
        <v>4061</v>
      </c>
      <c r="B2771" t="s">
        <v>4009</v>
      </c>
      <c r="C2771" t="s">
        <v>3004</v>
      </c>
      <c r="D2771" t="s">
        <v>2943</v>
      </c>
      <c r="E2771" t="s">
        <v>66</v>
      </c>
      <c r="F2771">
        <v>4.8</v>
      </c>
      <c r="G2771" t="str">
        <f t="shared" si="86"/>
        <v>5-star</v>
      </c>
      <c r="H2771">
        <v>4</v>
      </c>
      <c r="I2771">
        <v>600</v>
      </c>
      <c r="J2771" t="str">
        <f t="shared" si="87"/>
        <v>500-1000</v>
      </c>
    </row>
    <row r="2772" spans="1:10">
      <c r="A2772" t="s">
        <v>3277</v>
      </c>
      <c r="B2772" t="s">
        <v>3906</v>
      </c>
      <c r="C2772" t="s">
        <v>3237</v>
      </c>
      <c r="D2772" t="s">
        <v>2943</v>
      </c>
      <c r="E2772" t="s">
        <v>66</v>
      </c>
      <c r="F2772">
        <v>4.4000000000000004</v>
      </c>
      <c r="G2772" t="str">
        <f t="shared" si="86"/>
        <v>4-star</v>
      </c>
      <c r="H2772">
        <v>7</v>
      </c>
      <c r="I2772">
        <v>500</v>
      </c>
      <c r="J2772" t="str">
        <f t="shared" si="87"/>
        <v>500-1000</v>
      </c>
    </row>
    <row r="2773" spans="1:10">
      <c r="A2773" t="s">
        <v>1424</v>
      </c>
      <c r="B2773" t="s">
        <v>3506</v>
      </c>
      <c r="C2773" t="s">
        <v>3004</v>
      </c>
      <c r="D2773" t="s">
        <v>2943</v>
      </c>
      <c r="E2773" t="s">
        <v>2346</v>
      </c>
      <c r="F2773">
        <v>3.2</v>
      </c>
      <c r="G2773" t="str">
        <f t="shared" si="86"/>
        <v>3-star</v>
      </c>
      <c r="H2773">
        <v>4</v>
      </c>
      <c r="I2773">
        <v>500</v>
      </c>
      <c r="J2773" t="str">
        <f t="shared" si="87"/>
        <v>500-1000</v>
      </c>
    </row>
    <row r="2774" spans="1:10">
      <c r="A2774" t="s">
        <v>4062</v>
      </c>
      <c r="B2774" t="s">
        <v>4009</v>
      </c>
      <c r="C2774" t="s">
        <v>3004</v>
      </c>
      <c r="D2774" t="s">
        <v>2943</v>
      </c>
      <c r="E2774" t="s">
        <v>4063</v>
      </c>
      <c r="F2774">
        <v>5</v>
      </c>
      <c r="G2774" t="str">
        <f t="shared" si="86"/>
        <v>5-star</v>
      </c>
      <c r="H2774">
        <v>3</v>
      </c>
      <c r="I2774">
        <v>600</v>
      </c>
      <c r="J2774" t="str">
        <f t="shared" si="87"/>
        <v>500-1000</v>
      </c>
    </row>
    <row r="2775" spans="1:10">
      <c r="A2775" t="s">
        <v>4064</v>
      </c>
      <c r="B2775" t="s">
        <v>4065</v>
      </c>
      <c r="C2775" t="s">
        <v>3004</v>
      </c>
      <c r="D2775" t="s">
        <v>2943</v>
      </c>
      <c r="E2775" t="s">
        <v>4066</v>
      </c>
      <c r="F2775">
        <v>4.3</v>
      </c>
      <c r="G2775" t="str">
        <f t="shared" si="86"/>
        <v>4-star</v>
      </c>
      <c r="H2775">
        <v>260</v>
      </c>
      <c r="I2775">
        <v>1500</v>
      </c>
      <c r="J2775" t="str">
        <f t="shared" si="87"/>
        <v>1000-2000</v>
      </c>
    </row>
    <row r="2776" spans="1:10">
      <c r="A2776" t="s">
        <v>4013</v>
      </c>
      <c r="B2776" t="s">
        <v>4009</v>
      </c>
      <c r="C2776" t="s">
        <v>3004</v>
      </c>
      <c r="D2776" t="s">
        <v>2943</v>
      </c>
      <c r="E2776" t="s">
        <v>4067</v>
      </c>
      <c r="F2776">
        <v>4.0999999999999996</v>
      </c>
      <c r="G2776" t="str">
        <f t="shared" si="86"/>
        <v>4-star</v>
      </c>
      <c r="H2776">
        <v>108</v>
      </c>
      <c r="I2776">
        <v>2200</v>
      </c>
      <c r="J2776" t="str">
        <f t="shared" si="87"/>
        <v>2000-3000</v>
      </c>
    </row>
    <row r="2777" spans="1:10">
      <c r="A2777" t="s">
        <v>4068</v>
      </c>
      <c r="B2777" t="s">
        <v>4009</v>
      </c>
      <c r="C2777" t="s">
        <v>3004</v>
      </c>
      <c r="D2777" t="s">
        <v>2943</v>
      </c>
      <c r="E2777" t="s">
        <v>42</v>
      </c>
      <c r="F2777">
        <v>4.0999999999999996</v>
      </c>
      <c r="G2777" t="str">
        <f t="shared" si="86"/>
        <v>4-star</v>
      </c>
      <c r="H2777">
        <v>143</v>
      </c>
      <c r="I2777">
        <v>1100</v>
      </c>
      <c r="J2777" t="str">
        <f t="shared" si="87"/>
        <v>1000-2000</v>
      </c>
    </row>
    <row r="2778" spans="1:10">
      <c r="A2778" t="s">
        <v>4069</v>
      </c>
      <c r="B2778" t="s">
        <v>3878</v>
      </c>
      <c r="C2778" t="s">
        <v>3126</v>
      </c>
      <c r="D2778" t="s">
        <v>2943</v>
      </c>
      <c r="E2778" t="s">
        <v>15</v>
      </c>
      <c r="F2778">
        <v>4.5</v>
      </c>
      <c r="G2778" t="str">
        <f t="shared" si="86"/>
        <v>5-star</v>
      </c>
      <c r="H2778">
        <v>4</v>
      </c>
      <c r="I2778">
        <v>300</v>
      </c>
      <c r="J2778" t="str">
        <f t="shared" si="87"/>
        <v>Below 500</v>
      </c>
    </row>
    <row r="2779" spans="1:10">
      <c r="A2779" t="s">
        <v>4070</v>
      </c>
      <c r="B2779" t="s">
        <v>4071</v>
      </c>
      <c r="C2779" t="s">
        <v>3126</v>
      </c>
      <c r="D2779" t="s">
        <v>2943</v>
      </c>
      <c r="E2779" t="s">
        <v>170</v>
      </c>
      <c r="F2779">
        <v>4.8</v>
      </c>
      <c r="G2779" t="str">
        <f t="shared" si="86"/>
        <v>5-star</v>
      </c>
      <c r="H2779">
        <v>6</v>
      </c>
      <c r="I2779">
        <v>1000</v>
      </c>
      <c r="J2779" t="str">
        <f t="shared" si="87"/>
        <v>1000-2000</v>
      </c>
    </row>
    <row r="2780" spans="1:10">
      <c r="A2780" t="s">
        <v>4072</v>
      </c>
      <c r="B2780" t="s">
        <v>4073</v>
      </c>
      <c r="C2780" t="s">
        <v>3126</v>
      </c>
      <c r="D2780" t="s">
        <v>2943</v>
      </c>
      <c r="E2780" t="s">
        <v>3115</v>
      </c>
      <c r="F2780">
        <v>4.2</v>
      </c>
      <c r="G2780" t="str">
        <f t="shared" si="86"/>
        <v>4-star</v>
      </c>
      <c r="H2780">
        <v>93</v>
      </c>
      <c r="I2780">
        <v>2000</v>
      </c>
      <c r="J2780" t="str">
        <f t="shared" si="87"/>
        <v>2000-3000</v>
      </c>
    </row>
    <row r="2781" spans="1:10">
      <c r="A2781" t="s">
        <v>4074</v>
      </c>
      <c r="B2781" t="s">
        <v>4073</v>
      </c>
      <c r="C2781" t="s">
        <v>3126</v>
      </c>
      <c r="D2781" t="s">
        <v>2943</v>
      </c>
      <c r="E2781" t="s">
        <v>439</v>
      </c>
      <c r="F2781">
        <v>4.4000000000000004</v>
      </c>
      <c r="G2781" t="str">
        <f t="shared" si="86"/>
        <v>4-star</v>
      </c>
      <c r="H2781">
        <v>485</v>
      </c>
      <c r="I2781">
        <v>2000</v>
      </c>
      <c r="J2781" t="str">
        <f t="shared" si="87"/>
        <v>2000-3000</v>
      </c>
    </row>
    <row r="2782" spans="1:10">
      <c r="A2782" t="s">
        <v>4075</v>
      </c>
      <c r="B2782" t="s">
        <v>4065</v>
      </c>
      <c r="C2782" t="s">
        <v>3004</v>
      </c>
      <c r="D2782" t="s">
        <v>2943</v>
      </c>
      <c r="E2782" t="s">
        <v>4076</v>
      </c>
      <c r="F2782">
        <v>4.4000000000000004</v>
      </c>
      <c r="G2782" t="str">
        <f t="shared" si="86"/>
        <v>4-star</v>
      </c>
      <c r="H2782">
        <v>134</v>
      </c>
      <c r="I2782">
        <v>2000</v>
      </c>
      <c r="J2782" t="str">
        <f t="shared" si="87"/>
        <v>2000-3000</v>
      </c>
    </row>
    <row r="2783" spans="1:10">
      <c r="A2783" t="s">
        <v>4077</v>
      </c>
      <c r="B2783" t="s">
        <v>4073</v>
      </c>
      <c r="C2783" t="s">
        <v>3126</v>
      </c>
      <c r="D2783" t="s">
        <v>2943</v>
      </c>
      <c r="E2783" t="s">
        <v>940</v>
      </c>
      <c r="F2783">
        <v>4.5</v>
      </c>
      <c r="G2783" t="str">
        <f t="shared" si="86"/>
        <v>5-star</v>
      </c>
      <c r="H2783">
        <v>4</v>
      </c>
      <c r="I2783">
        <v>1100</v>
      </c>
      <c r="J2783" t="str">
        <f t="shared" si="87"/>
        <v>1000-2000</v>
      </c>
    </row>
    <row r="2784" spans="1:10">
      <c r="A2784" t="s">
        <v>4078</v>
      </c>
      <c r="B2784" t="s">
        <v>3506</v>
      </c>
      <c r="C2784" t="s">
        <v>3004</v>
      </c>
      <c r="D2784" t="s">
        <v>2943</v>
      </c>
      <c r="E2784" t="s">
        <v>4079</v>
      </c>
      <c r="F2784">
        <v>4.2</v>
      </c>
      <c r="G2784" t="str">
        <f t="shared" si="86"/>
        <v>4-star</v>
      </c>
      <c r="H2784">
        <v>309</v>
      </c>
      <c r="I2784">
        <v>1500</v>
      </c>
      <c r="J2784" t="str">
        <f t="shared" si="87"/>
        <v>1000-2000</v>
      </c>
    </row>
    <row r="2785" spans="1:10">
      <c r="A2785" t="s">
        <v>3786</v>
      </c>
      <c r="B2785" t="s">
        <v>3878</v>
      </c>
      <c r="C2785" t="s">
        <v>3126</v>
      </c>
      <c r="D2785" t="s">
        <v>2943</v>
      </c>
      <c r="E2785" t="s">
        <v>66</v>
      </c>
      <c r="F2785">
        <v>4</v>
      </c>
      <c r="G2785" t="str">
        <f t="shared" si="86"/>
        <v>4-star</v>
      </c>
      <c r="H2785">
        <v>1</v>
      </c>
      <c r="I2785">
        <v>600</v>
      </c>
      <c r="J2785" t="str">
        <f t="shared" si="87"/>
        <v>500-1000</v>
      </c>
    </row>
    <row r="2786" spans="1:10">
      <c r="A2786" t="s">
        <v>528</v>
      </c>
      <c r="B2786" t="s">
        <v>4009</v>
      </c>
      <c r="C2786" t="s">
        <v>3004</v>
      </c>
      <c r="D2786" t="s">
        <v>2943</v>
      </c>
      <c r="E2786" t="s">
        <v>529</v>
      </c>
      <c r="F2786">
        <v>4.5</v>
      </c>
      <c r="G2786" t="str">
        <f t="shared" si="86"/>
        <v>5-star</v>
      </c>
      <c r="H2786">
        <v>2</v>
      </c>
      <c r="I2786">
        <v>400</v>
      </c>
      <c r="J2786" t="str">
        <f t="shared" si="87"/>
        <v>Below 500</v>
      </c>
    </row>
    <row r="2787" spans="1:10">
      <c r="A2787" t="s">
        <v>4080</v>
      </c>
      <c r="B2787" t="s">
        <v>4071</v>
      </c>
      <c r="C2787" t="s">
        <v>3126</v>
      </c>
      <c r="D2787" t="s">
        <v>2943</v>
      </c>
      <c r="E2787" t="s">
        <v>845</v>
      </c>
      <c r="F2787">
        <v>3.9</v>
      </c>
      <c r="G2787" t="str">
        <f t="shared" si="86"/>
        <v>4-star</v>
      </c>
      <c r="H2787">
        <v>78</v>
      </c>
      <c r="I2787">
        <v>2000</v>
      </c>
      <c r="J2787" t="str">
        <f t="shared" si="87"/>
        <v>2000-3000</v>
      </c>
    </row>
    <row r="2788" spans="1:10">
      <c r="A2788" t="s">
        <v>3027</v>
      </c>
      <c r="B2788" t="s">
        <v>4081</v>
      </c>
      <c r="C2788" t="s">
        <v>3004</v>
      </c>
      <c r="D2788" t="s">
        <v>2943</v>
      </c>
      <c r="E2788" t="s">
        <v>928</v>
      </c>
      <c r="F2788">
        <v>4.2</v>
      </c>
      <c r="G2788" t="str">
        <f t="shared" si="86"/>
        <v>4-star</v>
      </c>
      <c r="H2788">
        <v>143</v>
      </c>
      <c r="I2788">
        <v>700</v>
      </c>
      <c r="J2788" t="str">
        <f t="shared" si="87"/>
        <v>500-1000</v>
      </c>
    </row>
    <row r="2789" spans="1:10">
      <c r="A2789" t="s">
        <v>2989</v>
      </c>
      <c r="B2789" t="s">
        <v>3878</v>
      </c>
      <c r="C2789" t="s">
        <v>3126</v>
      </c>
      <c r="D2789" t="s">
        <v>2943</v>
      </c>
      <c r="E2789" t="s">
        <v>4082</v>
      </c>
      <c r="F2789">
        <v>4.2</v>
      </c>
      <c r="G2789" t="str">
        <f t="shared" si="86"/>
        <v>4-star</v>
      </c>
      <c r="H2789">
        <v>143</v>
      </c>
      <c r="I2789">
        <v>2500</v>
      </c>
      <c r="J2789" t="str">
        <f t="shared" si="87"/>
        <v>2000-3000</v>
      </c>
    </row>
    <row r="2790" spans="1:10">
      <c r="A2790" t="s">
        <v>4083</v>
      </c>
      <c r="B2790" t="s">
        <v>3506</v>
      </c>
      <c r="C2790" t="s">
        <v>3004</v>
      </c>
      <c r="D2790" t="s">
        <v>2943</v>
      </c>
      <c r="E2790" t="s">
        <v>4084</v>
      </c>
      <c r="F2790">
        <v>4.4000000000000004</v>
      </c>
      <c r="G2790" t="str">
        <f t="shared" si="86"/>
        <v>4-star</v>
      </c>
      <c r="H2790">
        <v>84</v>
      </c>
      <c r="I2790">
        <v>800</v>
      </c>
      <c r="J2790" t="str">
        <f t="shared" si="87"/>
        <v>500-1000</v>
      </c>
    </row>
    <row r="2791" spans="1:10">
      <c r="A2791" t="s">
        <v>1424</v>
      </c>
      <c r="B2791" t="s">
        <v>4085</v>
      </c>
      <c r="C2791" t="s">
        <v>3126</v>
      </c>
      <c r="D2791" t="s">
        <v>2943</v>
      </c>
      <c r="E2791" t="s">
        <v>2346</v>
      </c>
      <c r="F2791">
        <v>4.4000000000000004</v>
      </c>
      <c r="G2791" t="str">
        <f t="shared" si="86"/>
        <v>4-star</v>
      </c>
      <c r="H2791">
        <v>84</v>
      </c>
      <c r="I2791">
        <v>500</v>
      </c>
      <c r="J2791" t="str">
        <f t="shared" si="87"/>
        <v>500-1000</v>
      </c>
    </row>
    <row r="2792" spans="1:10">
      <c r="A2792" t="s">
        <v>3913</v>
      </c>
      <c r="B2792" t="s">
        <v>4009</v>
      </c>
      <c r="C2792" t="s">
        <v>3004</v>
      </c>
      <c r="D2792" t="s">
        <v>2943</v>
      </c>
      <c r="E2792" t="s">
        <v>15</v>
      </c>
      <c r="F2792">
        <v>4.0999999999999996</v>
      </c>
      <c r="G2792" t="str">
        <f t="shared" si="86"/>
        <v>4-star</v>
      </c>
      <c r="H2792">
        <v>31</v>
      </c>
      <c r="I2792">
        <v>700</v>
      </c>
      <c r="J2792" t="str">
        <f t="shared" si="87"/>
        <v>500-1000</v>
      </c>
    </row>
    <row r="2793" spans="1:10">
      <c r="A2793" t="s">
        <v>3841</v>
      </c>
      <c r="B2793" t="s">
        <v>4086</v>
      </c>
      <c r="C2793" t="s">
        <v>3126</v>
      </c>
      <c r="D2793" t="s">
        <v>2943</v>
      </c>
      <c r="E2793" t="s">
        <v>354</v>
      </c>
      <c r="F2793">
        <v>1</v>
      </c>
      <c r="G2793" t="str">
        <f t="shared" si="86"/>
        <v>5-star</v>
      </c>
      <c r="H2793">
        <v>1</v>
      </c>
      <c r="I2793">
        <v>300</v>
      </c>
      <c r="J2793" t="str">
        <f t="shared" si="87"/>
        <v>Below 500</v>
      </c>
    </row>
    <row r="2794" spans="1:10">
      <c r="A2794" t="s">
        <v>4087</v>
      </c>
      <c r="B2794" t="s">
        <v>4009</v>
      </c>
      <c r="C2794" t="s">
        <v>3004</v>
      </c>
      <c r="D2794" t="s">
        <v>2943</v>
      </c>
      <c r="E2794" t="s">
        <v>319</v>
      </c>
      <c r="F2794">
        <v>5</v>
      </c>
      <c r="G2794" t="str">
        <f t="shared" si="86"/>
        <v>5-star</v>
      </c>
      <c r="H2794">
        <v>1</v>
      </c>
      <c r="I2794">
        <v>600</v>
      </c>
      <c r="J2794" t="str">
        <f t="shared" si="87"/>
        <v>500-1000</v>
      </c>
    </row>
    <row r="2795" spans="1:10">
      <c r="A2795" t="s">
        <v>4088</v>
      </c>
      <c r="B2795" t="s">
        <v>3878</v>
      </c>
      <c r="C2795" t="s">
        <v>3126</v>
      </c>
      <c r="D2795" t="s">
        <v>2943</v>
      </c>
      <c r="E2795" t="s">
        <v>4089</v>
      </c>
      <c r="F2795">
        <v>4.3</v>
      </c>
      <c r="G2795" t="str">
        <f t="shared" si="86"/>
        <v>4-star</v>
      </c>
      <c r="H2795">
        <v>132</v>
      </c>
      <c r="I2795">
        <v>1700</v>
      </c>
      <c r="J2795" t="str">
        <f t="shared" si="87"/>
        <v>1000-2000</v>
      </c>
    </row>
    <row r="2796" spans="1:10">
      <c r="A2796" t="s">
        <v>3665</v>
      </c>
      <c r="B2796" t="s">
        <v>3878</v>
      </c>
      <c r="C2796" t="s">
        <v>3126</v>
      </c>
      <c r="D2796" t="s">
        <v>2943</v>
      </c>
      <c r="E2796" t="s">
        <v>940</v>
      </c>
      <c r="F2796">
        <v>4</v>
      </c>
      <c r="G2796" t="str">
        <f t="shared" si="86"/>
        <v>4-star</v>
      </c>
      <c r="H2796">
        <v>2</v>
      </c>
      <c r="I2796">
        <v>400</v>
      </c>
      <c r="J2796" t="str">
        <f t="shared" si="87"/>
        <v>Below 500</v>
      </c>
    </row>
    <row r="2797" spans="1:10">
      <c r="A2797" t="s">
        <v>4090</v>
      </c>
      <c r="B2797" t="s">
        <v>4091</v>
      </c>
      <c r="C2797" t="s">
        <v>3126</v>
      </c>
      <c r="D2797" t="s">
        <v>2943</v>
      </c>
      <c r="E2797" t="s">
        <v>170</v>
      </c>
      <c r="F2797">
        <v>3.7</v>
      </c>
      <c r="G2797" t="str">
        <f t="shared" si="86"/>
        <v>4-star</v>
      </c>
      <c r="H2797">
        <v>7</v>
      </c>
      <c r="I2797">
        <v>2000</v>
      </c>
      <c r="J2797" t="str">
        <f t="shared" si="87"/>
        <v>2000-3000</v>
      </c>
    </row>
    <row r="2798" spans="1:10">
      <c r="A2798" t="s">
        <v>4092</v>
      </c>
      <c r="B2798" t="s">
        <v>3878</v>
      </c>
      <c r="C2798" t="s">
        <v>3126</v>
      </c>
      <c r="D2798" t="s">
        <v>2943</v>
      </c>
      <c r="E2798" t="s">
        <v>1409</v>
      </c>
      <c r="F2798">
        <v>4.4000000000000004</v>
      </c>
      <c r="G2798" t="str">
        <f t="shared" si="86"/>
        <v>4-star</v>
      </c>
      <c r="H2798">
        <v>48</v>
      </c>
      <c r="I2798">
        <v>1500</v>
      </c>
      <c r="J2798" t="str">
        <f t="shared" si="87"/>
        <v>1000-2000</v>
      </c>
    </row>
    <row r="2799" spans="1:10">
      <c r="A2799" t="s">
        <v>4093</v>
      </c>
      <c r="B2799" t="s">
        <v>3878</v>
      </c>
      <c r="C2799" t="s">
        <v>3126</v>
      </c>
      <c r="D2799" t="s">
        <v>2943</v>
      </c>
      <c r="E2799" t="s">
        <v>940</v>
      </c>
      <c r="F2799">
        <v>3.5</v>
      </c>
      <c r="G2799" t="str">
        <f t="shared" si="86"/>
        <v>4-star</v>
      </c>
      <c r="H2799">
        <v>8</v>
      </c>
      <c r="I2799">
        <v>500</v>
      </c>
      <c r="J2799" t="str">
        <f t="shared" si="87"/>
        <v>500-1000</v>
      </c>
    </row>
    <row r="2800" spans="1:10">
      <c r="A2800" t="s">
        <v>3803</v>
      </c>
      <c r="B2800" t="s">
        <v>4094</v>
      </c>
      <c r="C2800" t="s">
        <v>3126</v>
      </c>
      <c r="D2800" t="s">
        <v>2943</v>
      </c>
      <c r="E2800" t="s">
        <v>303</v>
      </c>
      <c r="F2800">
        <v>4.5999999999999996</v>
      </c>
      <c r="G2800" t="str">
        <f t="shared" si="86"/>
        <v>5-star</v>
      </c>
      <c r="H2800">
        <v>16</v>
      </c>
      <c r="I2800">
        <v>600</v>
      </c>
      <c r="J2800" t="str">
        <f t="shared" si="87"/>
        <v>500-1000</v>
      </c>
    </row>
    <row r="2801" spans="1:10">
      <c r="A2801" t="s">
        <v>4095</v>
      </c>
      <c r="B2801" t="s">
        <v>4009</v>
      </c>
      <c r="C2801" t="s">
        <v>3004</v>
      </c>
      <c r="D2801" t="s">
        <v>2943</v>
      </c>
      <c r="E2801" t="s">
        <v>4096</v>
      </c>
      <c r="F2801">
        <v>5</v>
      </c>
      <c r="G2801" t="str">
        <f t="shared" si="86"/>
        <v>5-star</v>
      </c>
      <c r="H2801">
        <v>1</v>
      </c>
      <c r="I2801">
        <v>600</v>
      </c>
      <c r="J2801" t="str">
        <f t="shared" si="87"/>
        <v>500-1000</v>
      </c>
    </row>
    <row r="2802" spans="1:10">
      <c r="A2802" t="s">
        <v>3374</v>
      </c>
      <c r="B2802" t="s">
        <v>3878</v>
      </c>
      <c r="C2802" t="s">
        <v>3126</v>
      </c>
      <c r="D2802" t="s">
        <v>2943</v>
      </c>
      <c r="E2802" t="s">
        <v>3375</v>
      </c>
      <c r="F2802">
        <v>4.3</v>
      </c>
      <c r="G2802" t="str">
        <f t="shared" si="86"/>
        <v>4-star</v>
      </c>
      <c r="H2802">
        <v>56</v>
      </c>
      <c r="I2802">
        <v>700</v>
      </c>
      <c r="J2802" t="str">
        <f t="shared" si="87"/>
        <v>500-1000</v>
      </c>
    </row>
    <row r="2803" spans="1:10">
      <c r="A2803" t="s">
        <v>4097</v>
      </c>
      <c r="B2803" t="s">
        <v>4009</v>
      </c>
      <c r="C2803" t="s">
        <v>3004</v>
      </c>
      <c r="D2803" t="s">
        <v>2943</v>
      </c>
      <c r="E2803" t="s">
        <v>388</v>
      </c>
      <c r="F2803">
        <v>5</v>
      </c>
      <c r="G2803" t="str">
        <f t="shared" si="86"/>
        <v>5-star</v>
      </c>
      <c r="H2803">
        <v>2</v>
      </c>
      <c r="I2803">
        <v>500</v>
      </c>
      <c r="J2803" t="str">
        <f t="shared" si="87"/>
        <v>500-1000</v>
      </c>
    </row>
    <row r="2804" spans="1:10">
      <c r="A2804" t="s">
        <v>4098</v>
      </c>
      <c r="B2804" t="s">
        <v>4099</v>
      </c>
      <c r="C2804" t="s">
        <v>3126</v>
      </c>
      <c r="D2804" t="s">
        <v>2943</v>
      </c>
      <c r="E2804" t="s">
        <v>4100</v>
      </c>
      <c r="F2804">
        <v>4.3</v>
      </c>
      <c r="G2804" t="str">
        <f t="shared" si="86"/>
        <v>4-star</v>
      </c>
      <c r="H2804">
        <v>1073</v>
      </c>
      <c r="I2804">
        <v>1500</v>
      </c>
      <c r="J2804" t="str">
        <f t="shared" si="87"/>
        <v>1000-2000</v>
      </c>
    </row>
    <row r="2805" spans="1:10">
      <c r="A2805" t="s">
        <v>3830</v>
      </c>
      <c r="B2805" t="s">
        <v>3878</v>
      </c>
      <c r="C2805" t="s">
        <v>3126</v>
      </c>
      <c r="D2805" t="s">
        <v>2943</v>
      </c>
      <c r="E2805" t="s">
        <v>4019</v>
      </c>
      <c r="F2805">
        <v>3.7</v>
      </c>
      <c r="G2805" t="str">
        <f t="shared" si="86"/>
        <v>4-star</v>
      </c>
      <c r="H2805">
        <v>53</v>
      </c>
      <c r="I2805">
        <v>800</v>
      </c>
      <c r="J2805" t="str">
        <f t="shared" si="87"/>
        <v>500-1000</v>
      </c>
    </row>
    <row r="2806" spans="1:10">
      <c r="A2806" t="s">
        <v>3841</v>
      </c>
      <c r="B2806" t="s">
        <v>4101</v>
      </c>
      <c r="C2806" t="s">
        <v>3126</v>
      </c>
      <c r="D2806" t="s">
        <v>2943</v>
      </c>
      <c r="E2806" t="s">
        <v>354</v>
      </c>
      <c r="F2806">
        <v>5</v>
      </c>
      <c r="G2806" t="str">
        <f t="shared" si="86"/>
        <v>5-star</v>
      </c>
      <c r="H2806">
        <v>1</v>
      </c>
      <c r="I2806">
        <v>300</v>
      </c>
      <c r="J2806" t="str">
        <f t="shared" si="87"/>
        <v>Below 500</v>
      </c>
    </row>
    <row r="2807" spans="1:10">
      <c r="A2807" t="s">
        <v>3043</v>
      </c>
      <c r="B2807" t="s">
        <v>3906</v>
      </c>
      <c r="C2807" t="s">
        <v>3237</v>
      </c>
      <c r="D2807" t="s">
        <v>2943</v>
      </c>
      <c r="E2807" t="s">
        <v>3045</v>
      </c>
      <c r="F2807">
        <v>4.5</v>
      </c>
      <c r="G2807" t="str">
        <f t="shared" si="86"/>
        <v>5-star</v>
      </c>
      <c r="H2807">
        <v>2</v>
      </c>
      <c r="I2807">
        <v>500</v>
      </c>
      <c r="J2807" t="str">
        <f t="shared" si="87"/>
        <v>500-1000</v>
      </c>
    </row>
    <row r="2808" spans="1:10">
      <c r="A2808" t="s">
        <v>4102</v>
      </c>
      <c r="B2808" t="s">
        <v>4103</v>
      </c>
      <c r="C2808" t="s">
        <v>3004</v>
      </c>
      <c r="D2808" t="s">
        <v>2943</v>
      </c>
      <c r="E2808" t="s">
        <v>4104</v>
      </c>
      <c r="F2808">
        <v>4.2</v>
      </c>
      <c r="G2808" t="str">
        <f t="shared" si="86"/>
        <v>4-star</v>
      </c>
      <c r="H2808">
        <v>48</v>
      </c>
      <c r="I2808">
        <v>1500</v>
      </c>
      <c r="J2808" t="str">
        <f t="shared" si="87"/>
        <v>1000-2000</v>
      </c>
    </row>
    <row r="2809" spans="1:10">
      <c r="A2809" t="s">
        <v>4105</v>
      </c>
      <c r="B2809" t="s">
        <v>4106</v>
      </c>
      <c r="C2809" t="s">
        <v>3126</v>
      </c>
      <c r="D2809" t="s">
        <v>2943</v>
      </c>
      <c r="E2809" t="s">
        <v>633</v>
      </c>
      <c r="F2809">
        <v>4.3</v>
      </c>
      <c r="G2809" t="str">
        <f t="shared" si="86"/>
        <v>4-star</v>
      </c>
      <c r="H2809">
        <v>27</v>
      </c>
      <c r="I2809">
        <v>2000</v>
      </c>
      <c r="J2809" t="str">
        <f t="shared" si="87"/>
        <v>2000-3000</v>
      </c>
    </row>
    <row r="2810" spans="1:10">
      <c r="A2810" t="s">
        <v>4107</v>
      </c>
      <c r="B2810" t="s">
        <v>3878</v>
      </c>
      <c r="C2810" t="s">
        <v>3126</v>
      </c>
      <c r="D2810" t="s">
        <v>2943</v>
      </c>
      <c r="E2810" t="s">
        <v>4108</v>
      </c>
      <c r="F2810">
        <v>4.2</v>
      </c>
      <c r="G2810" t="str">
        <f t="shared" si="86"/>
        <v>4-star</v>
      </c>
      <c r="H2810">
        <v>149</v>
      </c>
      <c r="I2810">
        <v>1500</v>
      </c>
      <c r="J2810" t="str">
        <f t="shared" si="87"/>
        <v>1000-2000</v>
      </c>
    </row>
    <row r="2811" spans="1:10">
      <c r="A2811" t="s">
        <v>4109</v>
      </c>
      <c r="B2811" t="s">
        <v>4110</v>
      </c>
      <c r="C2811" t="s">
        <v>3237</v>
      </c>
      <c r="D2811" t="s">
        <v>2943</v>
      </c>
      <c r="E2811" t="s">
        <v>66</v>
      </c>
      <c r="F2811">
        <v>2.5</v>
      </c>
      <c r="G2811" t="str">
        <f t="shared" si="86"/>
        <v>3-star</v>
      </c>
      <c r="H2811">
        <v>8</v>
      </c>
      <c r="I2811">
        <v>800</v>
      </c>
      <c r="J2811" t="str">
        <f t="shared" si="87"/>
        <v>500-1000</v>
      </c>
    </row>
    <row r="2812" spans="1:10">
      <c r="A2812" t="s">
        <v>396</v>
      </c>
      <c r="B2812" t="s">
        <v>4111</v>
      </c>
      <c r="C2812" t="s">
        <v>3126</v>
      </c>
      <c r="D2812" t="s">
        <v>2943</v>
      </c>
      <c r="E2812" t="s">
        <v>3850</v>
      </c>
      <c r="F2812">
        <v>3.8</v>
      </c>
      <c r="G2812" t="str">
        <f t="shared" si="86"/>
        <v>4-star</v>
      </c>
      <c r="H2812">
        <v>24</v>
      </c>
      <c r="I2812">
        <v>400</v>
      </c>
      <c r="J2812" t="str">
        <f t="shared" si="87"/>
        <v>Below 500</v>
      </c>
    </row>
    <row r="2813" spans="1:10">
      <c r="A2813" t="s">
        <v>3196</v>
      </c>
      <c r="B2813" t="s">
        <v>4112</v>
      </c>
      <c r="C2813" t="s">
        <v>3126</v>
      </c>
      <c r="D2813" t="s">
        <v>2943</v>
      </c>
      <c r="E2813" t="s">
        <v>1673</v>
      </c>
      <c r="F2813">
        <v>4</v>
      </c>
      <c r="G2813" t="str">
        <f t="shared" si="86"/>
        <v>4-star</v>
      </c>
      <c r="H2813">
        <v>25</v>
      </c>
      <c r="I2813">
        <v>700</v>
      </c>
      <c r="J2813" t="str">
        <f t="shared" si="87"/>
        <v>500-1000</v>
      </c>
    </row>
    <row r="2814" spans="1:10">
      <c r="A2814" t="s">
        <v>3873</v>
      </c>
      <c r="B2814" t="s">
        <v>4009</v>
      </c>
      <c r="C2814" t="s">
        <v>3004</v>
      </c>
      <c r="D2814" t="s">
        <v>2943</v>
      </c>
      <c r="E2814" t="s">
        <v>15</v>
      </c>
      <c r="F2814">
        <v>1</v>
      </c>
      <c r="G2814" t="str">
        <f t="shared" si="86"/>
        <v>5-star</v>
      </c>
      <c r="H2814">
        <v>1</v>
      </c>
      <c r="I2814">
        <v>800</v>
      </c>
      <c r="J2814" t="str">
        <f t="shared" si="87"/>
        <v>500-1000</v>
      </c>
    </row>
    <row r="2815" spans="1:10">
      <c r="A2815" t="s">
        <v>3145</v>
      </c>
      <c r="B2815" t="s">
        <v>3878</v>
      </c>
      <c r="C2815" t="s">
        <v>3126</v>
      </c>
      <c r="D2815" t="s">
        <v>2943</v>
      </c>
      <c r="E2815" t="s">
        <v>319</v>
      </c>
      <c r="F2815">
        <v>4.0999999999999996</v>
      </c>
      <c r="G2815" t="str">
        <f t="shared" si="86"/>
        <v>4-star</v>
      </c>
      <c r="H2815">
        <v>13</v>
      </c>
      <c r="I2815">
        <v>600</v>
      </c>
      <c r="J2815" t="str">
        <f t="shared" si="87"/>
        <v>500-1000</v>
      </c>
    </row>
    <row r="2816" spans="1:10">
      <c r="A2816" t="s">
        <v>4113</v>
      </c>
      <c r="B2816" t="s">
        <v>4073</v>
      </c>
      <c r="C2816" t="s">
        <v>3126</v>
      </c>
      <c r="D2816" t="s">
        <v>2943</v>
      </c>
      <c r="E2816" t="s">
        <v>170</v>
      </c>
      <c r="F2816">
        <v>1</v>
      </c>
      <c r="G2816" t="str">
        <f t="shared" si="86"/>
        <v>5-star</v>
      </c>
      <c r="H2816">
        <v>1</v>
      </c>
      <c r="I2816">
        <v>1800</v>
      </c>
      <c r="J2816" t="str">
        <f t="shared" si="87"/>
        <v>1000-2000</v>
      </c>
    </row>
    <row r="2817" spans="1:10">
      <c r="A2817" t="s">
        <v>3731</v>
      </c>
      <c r="B2817" t="s">
        <v>3878</v>
      </c>
      <c r="C2817" t="s">
        <v>3126</v>
      </c>
      <c r="D2817" t="s">
        <v>2943</v>
      </c>
      <c r="E2817" t="s">
        <v>3552</v>
      </c>
      <c r="F2817">
        <v>2.9</v>
      </c>
      <c r="G2817" t="str">
        <f t="shared" si="86"/>
        <v>3-star</v>
      </c>
      <c r="H2817">
        <v>8</v>
      </c>
      <c r="I2817">
        <v>700</v>
      </c>
      <c r="J2817" t="str">
        <f t="shared" si="87"/>
        <v>500-1000</v>
      </c>
    </row>
    <row r="2818" spans="1:10">
      <c r="A2818" t="s">
        <v>4114</v>
      </c>
      <c r="B2818" t="s">
        <v>4009</v>
      </c>
      <c r="C2818" t="s">
        <v>3004</v>
      </c>
      <c r="D2818" t="s">
        <v>2943</v>
      </c>
      <c r="E2818" t="s">
        <v>15</v>
      </c>
      <c r="F2818">
        <v>3</v>
      </c>
      <c r="G2818" t="str">
        <f t="shared" si="86"/>
        <v>3-star</v>
      </c>
      <c r="H2818">
        <v>6</v>
      </c>
      <c r="I2818">
        <v>700</v>
      </c>
      <c r="J2818" t="str">
        <f t="shared" si="87"/>
        <v>500-1000</v>
      </c>
    </row>
    <row r="2819" spans="1:10">
      <c r="A2819" t="s">
        <v>4115</v>
      </c>
      <c r="B2819" t="s">
        <v>3906</v>
      </c>
      <c r="C2819" t="s">
        <v>3237</v>
      </c>
      <c r="D2819" t="s">
        <v>2943</v>
      </c>
      <c r="E2819" t="s">
        <v>4116</v>
      </c>
      <c r="F2819">
        <v>3.7</v>
      </c>
      <c r="G2819" t="str">
        <f t="shared" ref="G2819:G2882" si="88">IF(F2819&lt;1,"1-star ",
IF(AND(F2819&gt;=1.1,F2819&lt;1.5),"1-star",
IF(AND(F2819&gt;=1.5,F2819&lt;2.5),"2-star",
IF(AND(F2819&gt;=2.5,F2819&lt;3.5),"3-star",
IF(AND(F2819&gt;=3.5,F2819&lt;4.5),"4-star",
"5-star")))))</f>
        <v>4-star</v>
      </c>
      <c r="H2819">
        <v>35</v>
      </c>
      <c r="I2819">
        <v>800</v>
      </c>
      <c r="J2819" t="str">
        <f t="shared" ref="J2819:J2882" si="89">IF(I2819&lt;500,"Below 500",
IF(AND(I2819&gt;=500,I2819&lt;1000),"500-1000",
IF(AND(I2819&gt;=1000,I2819&lt;2000),"1000-2000",
IF(AND(I2819&gt;=2000,I2819&lt;3000),"2000-3000",
IF(AND(I2819&gt;=3000,I2819&lt;4000),"3000-4000",
IF(AND(I2819&gt;=4000,I2819&lt;5000),"4000-5000",
IF(AND(I2819&gt;=5000,I2819&lt;6000),"5000-6000",
IF(AND(I2819&gt;=6000,I2819&lt;7000),"6000-7000",
IF(AND(I2819&gt;=7000,I2819&lt;8000),"7000-8000","Above 8000")))))))))</f>
        <v>500-1000</v>
      </c>
    </row>
    <row r="2820" spans="1:10">
      <c r="A2820" t="s">
        <v>4117</v>
      </c>
      <c r="B2820" t="s">
        <v>4118</v>
      </c>
      <c r="C2820" t="s">
        <v>3126</v>
      </c>
      <c r="D2820" t="s">
        <v>2943</v>
      </c>
      <c r="E2820" t="s">
        <v>4119</v>
      </c>
      <c r="F2820">
        <v>3.6</v>
      </c>
      <c r="G2820" t="str">
        <f t="shared" si="88"/>
        <v>4-star</v>
      </c>
      <c r="H2820">
        <v>222</v>
      </c>
      <c r="I2820">
        <v>1200</v>
      </c>
      <c r="J2820" t="str">
        <f t="shared" si="89"/>
        <v>1000-2000</v>
      </c>
    </row>
    <row r="2821" spans="1:10">
      <c r="A2821" t="s">
        <v>4120</v>
      </c>
      <c r="B2821" t="s">
        <v>3906</v>
      </c>
      <c r="C2821" t="s">
        <v>3237</v>
      </c>
      <c r="D2821" t="s">
        <v>2943</v>
      </c>
      <c r="E2821" t="s">
        <v>4121</v>
      </c>
      <c r="F2821">
        <v>4.2</v>
      </c>
      <c r="G2821" t="str">
        <f t="shared" si="88"/>
        <v>4-star</v>
      </c>
      <c r="H2821">
        <v>10</v>
      </c>
      <c r="I2821">
        <v>500</v>
      </c>
      <c r="J2821" t="str">
        <f t="shared" si="89"/>
        <v>500-1000</v>
      </c>
    </row>
    <row r="2822" spans="1:10">
      <c r="A2822" t="s">
        <v>3208</v>
      </c>
      <c r="B2822" t="s">
        <v>4122</v>
      </c>
      <c r="C2822" t="s">
        <v>3126</v>
      </c>
      <c r="D2822" t="s">
        <v>2943</v>
      </c>
      <c r="E2822" t="s">
        <v>3209</v>
      </c>
      <c r="F2822">
        <v>3.5</v>
      </c>
      <c r="G2822" t="str">
        <f t="shared" si="88"/>
        <v>4-star</v>
      </c>
      <c r="H2822">
        <v>2</v>
      </c>
      <c r="I2822">
        <v>400</v>
      </c>
      <c r="J2822" t="str">
        <f t="shared" si="89"/>
        <v>Below 500</v>
      </c>
    </row>
    <row r="2823" spans="1:10">
      <c r="A2823" t="s">
        <v>3712</v>
      </c>
      <c r="B2823" t="s">
        <v>4123</v>
      </c>
      <c r="C2823" t="s">
        <v>3126</v>
      </c>
      <c r="D2823" t="s">
        <v>2943</v>
      </c>
      <c r="E2823" t="s">
        <v>3713</v>
      </c>
      <c r="F2823">
        <v>1.7</v>
      </c>
      <c r="G2823" t="str">
        <f t="shared" si="88"/>
        <v>2-star</v>
      </c>
      <c r="H2823">
        <v>4</v>
      </c>
      <c r="I2823">
        <v>300</v>
      </c>
      <c r="J2823" t="str">
        <f t="shared" si="89"/>
        <v>Below 500</v>
      </c>
    </row>
    <row r="2824" spans="1:10">
      <c r="A2824" t="s">
        <v>4124</v>
      </c>
      <c r="B2824" t="s">
        <v>3878</v>
      </c>
      <c r="C2824" t="s">
        <v>3126</v>
      </c>
      <c r="D2824" t="s">
        <v>2943</v>
      </c>
      <c r="E2824" t="s">
        <v>4125</v>
      </c>
      <c r="F2824">
        <v>4.0999999999999996</v>
      </c>
      <c r="G2824" t="str">
        <f t="shared" si="88"/>
        <v>4-star</v>
      </c>
      <c r="H2824">
        <v>235</v>
      </c>
      <c r="I2824">
        <v>1500</v>
      </c>
      <c r="J2824" t="str">
        <f t="shared" si="89"/>
        <v>1000-2000</v>
      </c>
    </row>
    <row r="2825" spans="1:10">
      <c r="A2825" t="s">
        <v>4126</v>
      </c>
      <c r="B2825" t="s">
        <v>4009</v>
      </c>
      <c r="C2825" t="s">
        <v>3004</v>
      </c>
      <c r="D2825" t="s">
        <v>2943</v>
      </c>
      <c r="E2825" t="s">
        <v>4127</v>
      </c>
      <c r="F2825">
        <v>4.7</v>
      </c>
      <c r="G2825" t="str">
        <f t="shared" si="88"/>
        <v>5-star</v>
      </c>
      <c r="H2825">
        <v>4</v>
      </c>
      <c r="I2825">
        <v>1000</v>
      </c>
      <c r="J2825" t="str">
        <f t="shared" si="89"/>
        <v>1000-2000</v>
      </c>
    </row>
    <row r="2826" spans="1:10">
      <c r="A2826" t="s">
        <v>3354</v>
      </c>
      <c r="B2826" t="s">
        <v>4009</v>
      </c>
      <c r="C2826" t="s">
        <v>3004</v>
      </c>
      <c r="D2826" t="s">
        <v>2943</v>
      </c>
      <c r="E2826" t="s">
        <v>3355</v>
      </c>
      <c r="F2826">
        <v>3.1</v>
      </c>
      <c r="G2826" t="str">
        <f t="shared" si="88"/>
        <v>3-star</v>
      </c>
      <c r="H2826">
        <v>3</v>
      </c>
      <c r="I2826">
        <v>800</v>
      </c>
      <c r="J2826" t="str">
        <f t="shared" si="89"/>
        <v>500-1000</v>
      </c>
    </row>
    <row r="2827" spans="1:10">
      <c r="A2827" t="s">
        <v>3679</v>
      </c>
      <c r="B2827" t="s">
        <v>4128</v>
      </c>
      <c r="C2827" t="s">
        <v>3126</v>
      </c>
      <c r="D2827" t="s">
        <v>2943</v>
      </c>
      <c r="E2827" t="s">
        <v>928</v>
      </c>
      <c r="F2827">
        <v>4.5</v>
      </c>
      <c r="G2827" t="str">
        <f t="shared" si="88"/>
        <v>5-star</v>
      </c>
      <c r="H2827">
        <v>14</v>
      </c>
      <c r="I2827">
        <v>700</v>
      </c>
      <c r="J2827" t="str">
        <f t="shared" si="89"/>
        <v>500-1000</v>
      </c>
    </row>
    <row r="2828" spans="1:10">
      <c r="A2828" t="s">
        <v>4129</v>
      </c>
      <c r="B2828" t="s">
        <v>4130</v>
      </c>
      <c r="C2828" t="s">
        <v>3126</v>
      </c>
      <c r="D2828" t="s">
        <v>2943</v>
      </c>
      <c r="E2828" t="s">
        <v>1293</v>
      </c>
      <c r="F2828">
        <v>4.5999999999999996</v>
      </c>
      <c r="G2828" t="str">
        <f t="shared" si="88"/>
        <v>5-star</v>
      </c>
      <c r="H2828">
        <v>3</v>
      </c>
      <c r="I2828">
        <v>400</v>
      </c>
      <c r="J2828" t="str">
        <f t="shared" si="89"/>
        <v>Below 500</v>
      </c>
    </row>
    <row r="2829" spans="1:10">
      <c r="A2829" t="s">
        <v>4131</v>
      </c>
      <c r="B2829" t="s">
        <v>3506</v>
      </c>
      <c r="C2829" t="s">
        <v>3004</v>
      </c>
      <c r="D2829" t="s">
        <v>2943</v>
      </c>
      <c r="E2829" t="s">
        <v>15</v>
      </c>
      <c r="F2829">
        <v>3.6</v>
      </c>
      <c r="G2829" t="str">
        <f t="shared" si="88"/>
        <v>4-star</v>
      </c>
      <c r="H2829">
        <v>46</v>
      </c>
      <c r="I2829">
        <v>600</v>
      </c>
      <c r="J2829" t="str">
        <f t="shared" si="89"/>
        <v>500-1000</v>
      </c>
    </row>
    <row r="2830" spans="1:10">
      <c r="A2830" t="s">
        <v>3731</v>
      </c>
      <c r="B2830" t="s">
        <v>4130</v>
      </c>
      <c r="C2830" t="s">
        <v>3126</v>
      </c>
      <c r="D2830" t="s">
        <v>2943</v>
      </c>
      <c r="E2830" t="s">
        <v>3552</v>
      </c>
      <c r="F2830">
        <v>3.3</v>
      </c>
      <c r="G2830" t="str">
        <f t="shared" si="88"/>
        <v>3-star</v>
      </c>
      <c r="H2830">
        <v>13</v>
      </c>
      <c r="I2830">
        <v>700</v>
      </c>
      <c r="J2830" t="str">
        <f t="shared" si="89"/>
        <v>500-1000</v>
      </c>
    </row>
    <row r="2831" spans="1:10">
      <c r="A2831" t="s">
        <v>3969</v>
      </c>
      <c r="B2831" t="s">
        <v>3878</v>
      </c>
      <c r="C2831" t="s">
        <v>3126</v>
      </c>
      <c r="D2831" t="s">
        <v>2943</v>
      </c>
      <c r="E2831" t="s">
        <v>15</v>
      </c>
      <c r="F2831">
        <v>3</v>
      </c>
      <c r="G2831" t="str">
        <f t="shared" si="88"/>
        <v>3-star</v>
      </c>
      <c r="H2831">
        <v>2</v>
      </c>
      <c r="I2831">
        <v>400</v>
      </c>
      <c r="J2831" t="str">
        <f t="shared" si="89"/>
        <v>Below 500</v>
      </c>
    </row>
    <row r="2832" spans="1:10">
      <c r="A2832" t="s">
        <v>4132</v>
      </c>
      <c r="B2832" t="s">
        <v>3765</v>
      </c>
      <c r="C2832" t="s">
        <v>3004</v>
      </c>
      <c r="D2832" t="s">
        <v>2943</v>
      </c>
      <c r="E2832" t="s">
        <v>780</v>
      </c>
      <c r="F2832">
        <v>3.7</v>
      </c>
      <c r="G2832" t="str">
        <f t="shared" si="88"/>
        <v>4-star</v>
      </c>
      <c r="H2832">
        <v>11</v>
      </c>
      <c r="I2832">
        <v>500</v>
      </c>
      <c r="J2832" t="str">
        <f t="shared" si="89"/>
        <v>500-1000</v>
      </c>
    </row>
    <row r="2833" spans="1:10">
      <c r="A2833" t="s">
        <v>3914</v>
      </c>
      <c r="B2833" t="s">
        <v>3790</v>
      </c>
      <c r="C2833" t="s">
        <v>3004</v>
      </c>
      <c r="D2833" t="s">
        <v>2943</v>
      </c>
      <c r="E2833" t="s">
        <v>15</v>
      </c>
      <c r="F2833">
        <v>4.0999999999999996</v>
      </c>
      <c r="G2833" t="str">
        <f t="shared" si="88"/>
        <v>4-star</v>
      </c>
      <c r="H2833">
        <v>18</v>
      </c>
      <c r="I2833">
        <v>700</v>
      </c>
      <c r="J2833" t="str">
        <f t="shared" si="89"/>
        <v>500-1000</v>
      </c>
    </row>
    <row r="2834" spans="1:10">
      <c r="A2834" t="s">
        <v>3043</v>
      </c>
      <c r="B2834" t="s">
        <v>3365</v>
      </c>
      <c r="C2834" t="s">
        <v>3004</v>
      </c>
      <c r="D2834" t="s">
        <v>2943</v>
      </c>
      <c r="E2834" t="s">
        <v>3045</v>
      </c>
      <c r="F2834">
        <v>5</v>
      </c>
      <c r="G2834" t="str">
        <f t="shared" si="88"/>
        <v>5-star</v>
      </c>
      <c r="H2834">
        <v>2</v>
      </c>
      <c r="I2834">
        <v>500</v>
      </c>
      <c r="J2834" t="str">
        <f t="shared" si="89"/>
        <v>500-1000</v>
      </c>
    </row>
    <row r="2835" spans="1:10">
      <c r="A2835" t="s">
        <v>4133</v>
      </c>
      <c r="B2835" t="s">
        <v>4134</v>
      </c>
      <c r="C2835" t="s">
        <v>3126</v>
      </c>
      <c r="D2835" t="s">
        <v>2943</v>
      </c>
      <c r="E2835" t="s">
        <v>1150</v>
      </c>
      <c r="F2835">
        <v>5</v>
      </c>
      <c r="G2835" t="str">
        <f t="shared" si="88"/>
        <v>5-star</v>
      </c>
      <c r="H2835">
        <v>3</v>
      </c>
      <c r="I2835">
        <v>500</v>
      </c>
      <c r="J2835" t="str">
        <f t="shared" si="89"/>
        <v>500-1000</v>
      </c>
    </row>
    <row r="2836" spans="1:10">
      <c r="A2836" t="s">
        <v>4135</v>
      </c>
      <c r="B2836" t="s">
        <v>3506</v>
      </c>
      <c r="C2836" t="s">
        <v>3004</v>
      </c>
      <c r="D2836" t="s">
        <v>2943</v>
      </c>
      <c r="E2836" t="s">
        <v>354</v>
      </c>
      <c r="F2836">
        <v>4.7</v>
      </c>
      <c r="G2836" t="str">
        <f t="shared" si="88"/>
        <v>5-star</v>
      </c>
      <c r="H2836">
        <v>6</v>
      </c>
      <c r="I2836">
        <v>500</v>
      </c>
      <c r="J2836" t="str">
        <f t="shared" si="89"/>
        <v>500-1000</v>
      </c>
    </row>
    <row r="2837" spans="1:10">
      <c r="A2837" t="s">
        <v>4136</v>
      </c>
      <c r="B2837" t="s">
        <v>3906</v>
      </c>
      <c r="C2837" t="s">
        <v>3237</v>
      </c>
      <c r="D2837" t="s">
        <v>2943</v>
      </c>
      <c r="E2837" t="s">
        <v>172</v>
      </c>
      <c r="F2837">
        <v>3</v>
      </c>
      <c r="G2837" t="str">
        <f t="shared" si="88"/>
        <v>3-star</v>
      </c>
      <c r="H2837">
        <v>1</v>
      </c>
      <c r="I2837">
        <v>700</v>
      </c>
      <c r="J2837" t="str">
        <f t="shared" si="89"/>
        <v>500-1000</v>
      </c>
    </row>
    <row r="2838" spans="1:10">
      <c r="A2838" t="s">
        <v>3712</v>
      </c>
      <c r="B2838" t="s">
        <v>4137</v>
      </c>
      <c r="C2838" t="s">
        <v>3126</v>
      </c>
      <c r="D2838" t="s">
        <v>2943</v>
      </c>
      <c r="E2838" t="s">
        <v>3713</v>
      </c>
      <c r="F2838">
        <v>1</v>
      </c>
      <c r="G2838" t="str">
        <f t="shared" si="88"/>
        <v>5-star</v>
      </c>
      <c r="H2838">
        <v>2</v>
      </c>
      <c r="I2838">
        <v>300</v>
      </c>
      <c r="J2838" t="str">
        <f t="shared" si="89"/>
        <v>Below 500</v>
      </c>
    </row>
    <row r="2839" spans="1:10">
      <c r="A2839" t="s">
        <v>4138</v>
      </c>
      <c r="B2839" t="s">
        <v>4134</v>
      </c>
      <c r="C2839" t="s">
        <v>3126</v>
      </c>
      <c r="D2839" t="s">
        <v>2943</v>
      </c>
      <c r="E2839" t="s">
        <v>42</v>
      </c>
      <c r="F2839">
        <v>4</v>
      </c>
      <c r="G2839" t="str">
        <f t="shared" si="88"/>
        <v>4-star</v>
      </c>
      <c r="H2839">
        <v>9</v>
      </c>
      <c r="I2839">
        <v>800</v>
      </c>
      <c r="J2839" t="str">
        <f t="shared" si="89"/>
        <v>500-1000</v>
      </c>
    </row>
    <row r="2840" spans="1:10">
      <c r="A2840" t="s">
        <v>4139</v>
      </c>
      <c r="B2840" t="s">
        <v>4140</v>
      </c>
      <c r="C2840" t="s">
        <v>3237</v>
      </c>
      <c r="D2840" t="s">
        <v>2943</v>
      </c>
      <c r="E2840" t="s">
        <v>1710</v>
      </c>
      <c r="F2840">
        <v>4.7</v>
      </c>
      <c r="G2840" t="str">
        <f t="shared" si="88"/>
        <v>5-star</v>
      </c>
      <c r="H2840">
        <v>8</v>
      </c>
      <c r="I2840">
        <v>1500</v>
      </c>
      <c r="J2840" t="str">
        <f t="shared" si="89"/>
        <v>1000-2000</v>
      </c>
    </row>
    <row r="2841" spans="1:10">
      <c r="A2841" t="s">
        <v>3665</v>
      </c>
      <c r="B2841" t="s">
        <v>3506</v>
      </c>
      <c r="C2841" t="s">
        <v>3004</v>
      </c>
      <c r="D2841" t="s">
        <v>2943</v>
      </c>
      <c r="E2841" t="s">
        <v>940</v>
      </c>
      <c r="F2841">
        <v>5</v>
      </c>
      <c r="G2841" t="str">
        <f t="shared" si="88"/>
        <v>5-star</v>
      </c>
      <c r="H2841">
        <v>1</v>
      </c>
      <c r="I2841">
        <v>400</v>
      </c>
      <c r="J2841" t="str">
        <f t="shared" si="89"/>
        <v>Below 500</v>
      </c>
    </row>
    <row r="2842" spans="1:10">
      <c r="A2842" t="s">
        <v>3969</v>
      </c>
      <c r="B2842" t="s">
        <v>3945</v>
      </c>
      <c r="C2842" t="s">
        <v>3126</v>
      </c>
      <c r="D2842" t="s">
        <v>2943</v>
      </c>
      <c r="E2842" t="s">
        <v>15</v>
      </c>
      <c r="F2842">
        <v>1</v>
      </c>
      <c r="G2842" t="str">
        <f t="shared" si="88"/>
        <v>5-star</v>
      </c>
      <c r="H2842">
        <v>1</v>
      </c>
      <c r="I2842">
        <v>400</v>
      </c>
      <c r="J2842" t="str">
        <f t="shared" si="89"/>
        <v>Below 500</v>
      </c>
    </row>
    <row r="2843" spans="1:10">
      <c r="A2843" t="s">
        <v>3043</v>
      </c>
      <c r="B2843" t="s">
        <v>3565</v>
      </c>
      <c r="C2843" t="s">
        <v>3055</v>
      </c>
      <c r="D2843" t="s">
        <v>2943</v>
      </c>
      <c r="E2843" t="s">
        <v>3045</v>
      </c>
      <c r="F2843">
        <v>3.5</v>
      </c>
      <c r="G2843" t="str">
        <f t="shared" si="88"/>
        <v>4-star</v>
      </c>
      <c r="H2843">
        <v>2</v>
      </c>
      <c r="I2843">
        <v>500</v>
      </c>
      <c r="J2843" t="str">
        <f t="shared" si="89"/>
        <v>500-1000</v>
      </c>
    </row>
    <row r="2844" spans="1:10">
      <c r="A2844" t="s">
        <v>3082</v>
      </c>
      <c r="B2844" t="s">
        <v>3790</v>
      </c>
      <c r="C2844" t="s">
        <v>3004</v>
      </c>
      <c r="D2844" t="s">
        <v>2943</v>
      </c>
      <c r="E2844" t="s">
        <v>4141</v>
      </c>
      <c r="F2844">
        <v>3.9</v>
      </c>
      <c r="G2844" t="str">
        <f t="shared" si="88"/>
        <v>4-star</v>
      </c>
      <c r="H2844">
        <v>7</v>
      </c>
      <c r="I2844">
        <v>600</v>
      </c>
      <c r="J2844" t="str">
        <f t="shared" si="89"/>
        <v>500-1000</v>
      </c>
    </row>
    <row r="2845" spans="1:10">
      <c r="A2845" t="s">
        <v>4142</v>
      </c>
      <c r="B2845" t="s">
        <v>3506</v>
      </c>
      <c r="C2845" t="s">
        <v>3004</v>
      </c>
      <c r="D2845" t="s">
        <v>2943</v>
      </c>
      <c r="E2845" t="s">
        <v>1663</v>
      </c>
      <c r="F2845">
        <v>5</v>
      </c>
      <c r="G2845" t="str">
        <f t="shared" si="88"/>
        <v>5-star</v>
      </c>
      <c r="H2845">
        <v>1</v>
      </c>
      <c r="I2845">
        <v>500</v>
      </c>
      <c r="J2845" t="str">
        <f t="shared" si="89"/>
        <v>500-1000</v>
      </c>
    </row>
    <row r="2846" spans="1:10">
      <c r="A2846" t="s">
        <v>3043</v>
      </c>
      <c r="B2846" t="s">
        <v>4134</v>
      </c>
      <c r="C2846" t="s">
        <v>3126</v>
      </c>
      <c r="D2846" t="s">
        <v>2943</v>
      </c>
      <c r="E2846" t="s">
        <v>3045</v>
      </c>
      <c r="F2846">
        <v>4</v>
      </c>
      <c r="G2846" t="str">
        <f t="shared" si="88"/>
        <v>4-star</v>
      </c>
      <c r="H2846">
        <v>3</v>
      </c>
      <c r="I2846">
        <v>500</v>
      </c>
      <c r="J2846" t="str">
        <f t="shared" si="89"/>
        <v>500-1000</v>
      </c>
    </row>
    <row r="2847" spans="1:10">
      <c r="A2847" t="s">
        <v>4143</v>
      </c>
      <c r="B2847" t="s">
        <v>4144</v>
      </c>
      <c r="C2847" t="s">
        <v>3237</v>
      </c>
      <c r="D2847" t="s">
        <v>2943</v>
      </c>
      <c r="E2847" t="s">
        <v>15</v>
      </c>
      <c r="F2847">
        <v>4.0999999999999996</v>
      </c>
      <c r="G2847" t="str">
        <f t="shared" si="88"/>
        <v>4-star</v>
      </c>
      <c r="H2847">
        <v>6</v>
      </c>
      <c r="I2847">
        <v>700</v>
      </c>
      <c r="J2847" t="str">
        <f t="shared" si="89"/>
        <v>500-1000</v>
      </c>
    </row>
    <row r="2848" spans="1:10">
      <c r="A2848" t="s">
        <v>4145</v>
      </c>
      <c r="B2848" t="s">
        <v>4146</v>
      </c>
      <c r="C2848" t="s">
        <v>3237</v>
      </c>
      <c r="D2848" t="s">
        <v>2943</v>
      </c>
      <c r="E2848" t="s">
        <v>42</v>
      </c>
      <c r="F2848">
        <v>5</v>
      </c>
      <c r="G2848" t="str">
        <f t="shared" si="88"/>
        <v>5-star</v>
      </c>
      <c r="H2848">
        <v>1</v>
      </c>
      <c r="I2848">
        <v>1300</v>
      </c>
      <c r="J2848" t="str">
        <f t="shared" si="89"/>
        <v>1000-2000</v>
      </c>
    </row>
    <row r="2849" spans="1:10">
      <c r="A2849" t="s">
        <v>4147</v>
      </c>
      <c r="B2849" t="s">
        <v>4144</v>
      </c>
      <c r="C2849" t="s">
        <v>3237</v>
      </c>
      <c r="D2849" t="s">
        <v>2943</v>
      </c>
      <c r="E2849" t="s">
        <v>4148</v>
      </c>
      <c r="F2849">
        <v>3</v>
      </c>
      <c r="G2849" t="str">
        <f t="shared" si="88"/>
        <v>3-star</v>
      </c>
      <c r="H2849">
        <v>1</v>
      </c>
      <c r="I2849">
        <v>700</v>
      </c>
      <c r="J2849" t="str">
        <f t="shared" si="89"/>
        <v>500-1000</v>
      </c>
    </row>
    <row r="2850" spans="1:10">
      <c r="A2850" t="s">
        <v>4149</v>
      </c>
      <c r="B2850" t="s">
        <v>4150</v>
      </c>
      <c r="C2850" t="s">
        <v>3237</v>
      </c>
      <c r="D2850" t="s">
        <v>2943</v>
      </c>
      <c r="E2850" t="s">
        <v>4151</v>
      </c>
      <c r="F2850">
        <v>4.7</v>
      </c>
      <c r="G2850" t="str">
        <f t="shared" si="88"/>
        <v>5-star</v>
      </c>
      <c r="H2850">
        <v>50</v>
      </c>
      <c r="I2850">
        <v>2500</v>
      </c>
      <c r="J2850" t="str">
        <f t="shared" si="89"/>
        <v>2000-3000</v>
      </c>
    </row>
    <row r="2851" spans="1:10">
      <c r="A2851" t="s">
        <v>4152</v>
      </c>
      <c r="B2851" t="s">
        <v>4153</v>
      </c>
      <c r="C2851" t="s">
        <v>3237</v>
      </c>
      <c r="D2851" t="s">
        <v>2943</v>
      </c>
      <c r="E2851" t="s">
        <v>40</v>
      </c>
      <c r="F2851">
        <v>4.5999999999999996</v>
      </c>
      <c r="G2851" t="str">
        <f t="shared" si="88"/>
        <v>5-star</v>
      </c>
      <c r="H2851">
        <v>4</v>
      </c>
      <c r="I2851">
        <v>400</v>
      </c>
      <c r="J2851" t="str">
        <f t="shared" si="89"/>
        <v>Below 500</v>
      </c>
    </row>
    <row r="2852" spans="1:10">
      <c r="A2852" t="s">
        <v>3043</v>
      </c>
      <c r="B2852" t="s">
        <v>4154</v>
      </c>
      <c r="C2852" t="s">
        <v>3237</v>
      </c>
      <c r="D2852" t="s">
        <v>2943</v>
      </c>
      <c r="E2852" t="s">
        <v>3045</v>
      </c>
      <c r="F2852">
        <v>3</v>
      </c>
      <c r="G2852" t="str">
        <f t="shared" si="88"/>
        <v>3-star</v>
      </c>
      <c r="H2852">
        <v>1</v>
      </c>
      <c r="I2852">
        <v>500</v>
      </c>
      <c r="J2852" t="str">
        <f t="shared" si="89"/>
        <v>500-1000</v>
      </c>
    </row>
    <row r="2853" spans="1:10">
      <c r="A2853" t="s">
        <v>4155</v>
      </c>
      <c r="B2853" t="s">
        <v>4153</v>
      </c>
      <c r="C2853" t="s">
        <v>3237</v>
      </c>
      <c r="D2853" t="s">
        <v>2943</v>
      </c>
      <c r="E2853" t="s">
        <v>1068</v>
      </c>
      <c r="F2853">
        <v>3.8</v>
      </c>
      <c r="G2853" t="str">
        <f t="shared" si="88"/>
        <v>4-star</v>
      </c>
      <c r="H2853">
        <v>47</v>
      </c>
      <c r="I2853">
        <v>600</v>
      </c>
      <c r="J2853" t="str">
        <f t="shared" si="89"/>
        <v>500-1000</v>
      </c>
    </row>
    <row r="2854" spans="1:10">
      <c r="A2854" t="s">
        <v>4152</v>
      </c>
      <c r="B2854" t="s">
        <v>4156</v>
      </c>
      <c r="C2854" t="s">
        <v>3237</v>
      </c>
      <c r="D2854" t="s">
        <v>2943</v>
      </c>
      <c r="E2854" t="s">
        <v>40</v>
      </c>
      <c r="F2854">
        <v>4</v>
      </c>
      <c r="G2854" t="str">
        <f t="shared" si="88"/>
        <v>4-star</v>
      </c>
      <c r="H2854">
        <v>5</v>
      </c>
      <c r="I2854">
        <v>400</v>
      </c>
      <c r="J2854" t="str">
        <f t="shared" si="89"/>
        <v>Below 500</v>
      </c>
    </row>
    <row r="2855" spans="1:10">
      <c r="A2855" t="s">
        <v>3038</v>
      </c>
      <c r="B2855" t="s">
        <v>4157</v>
      </c>
      <c r="C2855" t="s">
        <v>4158</v>
      </c>
      <c r="D2855" t="s">
        <v>2943</v>
      </c>
      <c r="E2855" t="s">
        <v>3039</v>
      </c>
      <c r="F2855">
        <v>4.0999999999999996</v>
      </c>
      <c r="G2855" t="str">
        <f t="shared" si="88"/>
        <v>4-star</v>
      </c>
      <c r="H2855">
        <v>5</v>
      </c>
      <c r="I2855">
        <v>700</v>
      </c>
      <c r="J2855" t="str">
        <f t="shared" si="89"/>
        <v>500-1000</v>
      </c>
    </row>
    <row r="2856" spans="1:10">
      <c r="A2856" t="s">
        <v>3038</v>
      </c>
      <c r="B2856" t="s">
        <v>4159</v>
      </c>
      <c r="C2856" t="s">
        <v>4160</v>
      </c>
      <c r="D2856" t="s">
        <v>2943</v>
      </c>
      <c r="E2856" t="s">
        <v>3039</v>
      </c>
      <c r="F2856">
        <v>3.9</v>
      </c>
      <c r="G2856" t="str">
        <f t="shared" si="88"/>
        <v>4-star</v>
      </c>
      <c r="H2856">
        <v>8</v>
      </c>
      <c r="I2856">
        <v>700</v>
      </c>
      <c r="J2856" t="str">
        <f t="shared" si="89"/>
        <v>500-1000</v>
      </c>
    </row>
    <row r="2857" spans="1:10">
      <c r="A2857" t="s">
        <v>3038</v>
      </c>
      <c r="B2857" t="s">
        <v>4161</v>
      </c>
      <c r="C2857" t="s">
        <v>4162</v>
      </c>
      <c r="D2857" t="s">
        <v>2943</v>
      </c>
      <c r="E2857" t="s">
        <v>3039</v>
      </c>
      <c r="F2857">
        <v>3.9</v>
      </c>
      <c r="G2857" t="str">
        <f t="shared" si="88"/>
        <v>4-star</v>
      </c>
      <c r="H2857">
        <v>22</v>
      </c>
      <c r="I2857">
        <v>700</v>
      </c>
      <c r="J2857" t="str">
        <f t="shared" si="89"/>
        <v>500-1000</v>
      </c>
    </row>
    <row r="2858" spans="1:10">
      <c r="A2858" t="s">
        <v>4163</v>
      </c>
      <c r="B2858" t="s">
        <v>3051</v>
      </c>
      <c r="C2858" t="s">
        <v>3004</v>
      </c>
      <c r="D2858" t="s">
        <v>2943</v>
      </c>
      <c r="E2858" t="s">
        <v>4164</v>
      </c>
      <c r="F2858">
        <v>5</v>
      </c>
      <c r="G2858" t="str">
        <f t="shared" si="88"/>
        <v>5-star</v>
      </c>
      <c r="H2858">
        <v>1</v>
      </c>
      <c r="I2858">
        <v>500</v>
      </c>
      <c r="J2858" t="str">
        <f t="shared" si="89"/>
        <v>500-1000</v>
      </c>
    </row>
    <row r="2859" spans="1:10">
      <c r="A2859" t="s">
        <v>4165</v>
      </c>
      <c r="B2859" t="s">
        <v>4166</v>
      </c>
      <c r="C2859" t="s">
        <v>4167</v>
      </c>
      <c r="D2859" t="s">
        <v>4168</v>
      </c>
      <c r="E2859" t="s">
        <v>4169</v>
      </c>
      <c r="F2859">
        <v>4.0999999999999996</v>
      </c>
      <c r="G2859" t="str">
        <f t="shared" si="88"/>
        <v>4-star</v>
      </c>
      <c r="H2859">
        <v>90</v>
      </c>
      <c r="I2859">
        <v>1800</v>
      </c>
      <c r="J2859" t="str">
        <f t="shared" si="89"/>
        <v>1000-2000</v>
      </c>
    </row>
    <row r="2860" spans="1:10">
      <c r="A2860" t="s">
        <v>4165</v>
      </c>
      <c r="B2860" t="s">
        <v>4170</v>
      </c>
      <c r="C2860" t="s">
        <v>4171</v>
      </c>
      <c r="D2860" t="s">
        <v>4168</v>
      </c>
      <c r="E2860" t="s">
        <v>1165</v>
      </c>
      <c r="F2860">
        <v>4</v>
      </c>
      <c r="G2860" t="str">
        <f t="shared" si="88"/>
        <v>4-star</v>
      </c>
      <c r="H2860">
        <v>1257</v>
      </c>
      <c r="I2860">
        <v>1800</v>
      </c>
      <c r="J2860" t="str">
        <f t="shared" si="89"/>
        <v>1000-2000</v>
      </c>
    </row>
    <row r="2861" spans="1:10">
      <c r="A2861" t="s">
        <v>949</v>
      </c>
      <c r="B2861" t="s">
        <v>4166</v>
      </c>
      <c r="C2861" t="s">
        <v>4167</v>
      </c>
      <c r="D2861" t="s">
        <v>4168</v>
      </c>
      <c r="E2861" t="s">
        <v>4172</v>
      </c>
      <c r="F2861">
        <v>4.3</v>
      </c>
      <c r="G2861" t="str">
        <f t="shared" si="88"/>
        <v>4-star</v>
      </c>
      <c r="H2861">
        <v>953</v>
      </c>
      <c r="I2861">
        <v>1400</v>
      </c>
      <c r="J2861" t="str">
        <f t="shared" si="89"/>
        <v>1000-2000</v>
      </c>
    </row>
    <row r="2862" spans="1:10">
      <c r="A2862" t="s">
        <v>4165</v>
      </c>
      <c r="B2862" t="s">
        <v>4173</v>
      </c>
      <c r="C2862" t="s">
        <v>4174</v>
      </c>
      <c r="D2862" t="s">
        <v>4168</v>
      </c>
      <c r="E2862" t="s">
        <v>1165</v>
      </c>
      <c r="F2862">
        <v>3.8</v>
      </c>
      <c r="G2862" t="str">
        <f t="shared" si="88"/>
        <v>4-star</v>
      </c>
      <c r="H2862">
        <v>885</v>
      </c>
      <c r="I2862">
        <v>1800</v>
      </c>
      <c r="J2862" t="str">
        <f t="shared" si="89"/>
        <v>1000-2000</v>
      </c>
    </row>
    <row r="2863" spans="1:10">
      <c r="A2863" t="s">
        <v>4175</v>
      </c>
      <c r="B2863" t="s">
        <v>4176</v>
      </c>
      <c r="C2863" t="s">
        <v>4167</v>
      </c>
      <c r="D2863" t="s">
        <v>4168</v>
      </c>
      <c r="E2863" t="s">
        <v>540</v>
      </c>
      <c r="F2863">
        <v>4.3</v>
      </c>
      <c r="G2863" t="str">
        <f t="shared" si="88"/>
        <v>4-star</v>
      </c>
      <c r="H2863">
        <v>409</v>
      </c>
      <c r="I2863">
        <v>800</v>
      </c>
      <c r="J2863" t="str">
        <f t="shared" si="89"/>
        <v>500-1000</v>
      </c>
    </row>
    <row r="2864" spans="1:10">
      <c r="A2864" t="s">
        <v>4177</v>
      </c>
      <c r="B2864" t="s">
        <v>4178</v>
      </c>
      <c r="C2864" t="s">
        <v>4174</v>
      </c>
      <c r="D2864" t="s">
        <v>4168</v>
      </c>
      <c r="E2864" t="s">
        <v>40</v>
      </c>
      <c r="F2864">
        <v>5</v>
      </c>
      <c r="G2864" t="str">
        <f t="shared" si="88"/>
        <v>5-star</v>
      </c>
      <c r="H2864">
        <v>1</v>
      </c>
      <c r="I2864">
        <v>300</v>
      </c>
      <c r="J2864" t="str">
        <f t="shared" si="89"/>
        <v>Below 500</v>
      </c>
    </row>
    <row r="2865" spans="1:10">
      <c r="A2865" t="s">
        <v>4179</v>
      </c>
      <c r="B2865" t="s">
        <v>4166</v>
      </c>
      <c r="C2865" t="s">
        <v>4167</v>
      </c>
      <c r="D2865" t="s">
        <v>4168</v>
      </c>
      <c r="E2865" t="s">
        <v>83</v>
      </c>
      <c r="F2865">
        <v>4.5</v>
      </c>
      <c r="G2865" t="str">
        <f t="shared" si="88"/>
        <v>5-star</v>
      </c>
      <c r="H2865">
        <v>489</v>
      </c>
      <c r="I2865">
        <v>1400</v>
      </c>
      <c r="J2865" t="str">
        <f t="shared" si="89"/>
        <v>1000-2000</v>
      </c>
    </row>
    <row r="2866" spans="1:10">
      <c r="A2866" t="s">
        <v>4180</v>
      </c>
      <c r="B2866" t="s">
        <v>4181</v>
      </c>
      <c r="C2866" t="s">
        <v>4174</v>
      </c>
      <c r="D2866" t="s">
        <v>4168</v>
      </c>
      <c r="E2866" t="s">
        <v>4182</v>
      </c>
      <c r="F2866">
        <v>4.3</v>
      </c>
      <c r="G2866" t="str">
        <f t="shared" si="88"/>
        <v>4-star</v>
      </c>
      <c r="H2866">
        <v>59</v>
      </c>
      <c r="I2866">
        <v>600</v>
      </c>
      <c r="J2866" t="str">
        <f t="shared" si="89"/>
        <v>500-1000</v>
      </c>
    </row>
    <row r="2867" spans="1:10">
      <c r="A2867" t="s">
        <v>4183</v>
      </c>
      <c r="B2867" t="s">
        <v>4184</v>
      </c>
      <c r="C2867" t="s">
        <v>4174</v>
      </c>
      <c r="D2867" t="s">
        <v>4168</v>
      </c>
      <c r="E2867" t="s">
        <v>4185</v>
      </c>
      <c r="F2867">
        <v>3.7</v>
      </c>
      <c r="G2867" t="str">
        <f t="shared" si="88"/>
        <v>4-star</v>
      </c>
      <c r="H2867">
        <v>79</v>
      </c>
      <c r="I2867">
        <v>500</v>
      </c>
      <c r="J2867" t="str">
        <f t="shared" si="89"/>
        <v>500-1000</v>
      </c>
    </row>
    <row r="2868" spans="1:10">
      <c r="A2868" t="s">
        <v>4186</v>
      </c>
      <c r="B2868" t="s">
        <v>4187</v>
      </c>
      <c r="C2868" t="s">
        <v>4167</v>
      </c>
      <c r="D2868" t="s">
        <v>4168</v>
      </c>
      <c r="E2868" t="s">
        <v>2619</v>
      </c>
      <c r="F2868">
        <v>4.3</v>
      </c>
      <c r="G2868" t="str">
        <f t="shared" si="88"/>
        <v>4-star</v>
      </c>
      <c r="H2868">
        <v>136</v>
      </c>
      <c r="I2868">
        <v>2000</v>
      </c>
      <c r="J2868" t="str">
        <f t="shared" si="89"/>
        <v>2000-3000</v>
      </c>
    </row>
    <row r="2869" spans="1:10">
      <c r="A2869" t="s">
        <v>4188</v>
      </c>
      <c r="B2869" t="s">
        <v>4166</v>
      </c>
      <c r="C2869" t="s">
        <v>4167</v>
      </c>
      <c r="D2869" t="s">
        <v>4168</v>
      </c>
      <c r="E2869" t="s">
        <v>40</v>
      </c>
      <c r="F2869">
        <v>4.2</v>
      </c>
      <c r="G2869" t="str">
        <f t="shared" si="88"/>
        <v>4-star</v>
      </c>
      <c r="H2869">
        <v>131</v>
      </c>
      <c r="I2869">
        <v>1500</v>
      </c>
      <c r="J2869" t="str">
        <f t="shared" si="89"/>
        <v>1000-2000</v>
      </c>
    </row>
    <row r="2870" spans="1:10">
      <c r="A2870" t="s">
        <v>4189</v>
      </c>
      <c r="B2870" t="s">
        <v>4181</v>
      </c>
      <c r="C2870" t="s">
        <v>4174</v>
      </c>
      <c r="D2870" t="s">
        <v>4168</v>
      </c>
      <c r="E2870" t="s">
        <v>4190</v>
      </c>
      <c r="F2870">
        <v>4.2</v>
      </c>
      <c r="G2870" t="str">
        <f t="shared" si="88"/>
        <v>4-star</v>
      </c>
      <c r="H2870">
        <v>212</v>
      </c>
      <c r="I2870">
        <v>800</v>
      </c>
      <c r="J2870" t="str">
        <f t="shared" si="89"/>
        <v>500-1000</v>
      </c>
    </row>
    <row r="2871" spans="1:10">
      <c r="A2871" t="s">
        <v>4191</v>
      </c>
      <c r="B2871" t="s">
        <v>4192</v>
      </c>
      <c r="C2871" t="s">
        <v>4174</v>
      </c>
      <c r="D2871" t="s">
        <v>4168</v>
      </c>
      <c r="E2871" t="s">
        <v>4193</v>
      </c>
      <c r="F2871">
        <v>4.2</v>
      </c>
      <c r="G2871" t="str">
        <f t="shared" si="88"/>
        <v>4-star</v>
      </c>
      <c r="H2871">
        <v>509</v>
      </c>
      <c r="I2871">
        <v>1000</v>
      </c>
      <c r="J2871" t="str">
        <f t="shared" si="89"/>
        <v>1000-2000</v>
      </c>
    </row>
    <row r="2872" spans="1:10">
      <c r="A2872" t="s">
        <v>4194</v>
      </c>
      <c r="B2872" t="s">
        <v>4166</v>
      </c>
      <c r="C2872" t="s">
        <v>4167</v>
      </c>
      <c r="D2872" t="s">
        <v>4168</v>
      </c>
      <c r="E2872" t="s">
        <v>1606</v>
      </c>
      <c r="F2872">
        <v>3.8</v>
      </c>
      <c r="G2872" t="str">
        <f t="shared" si="88"/>
        <v>4-star</v>
      </c>
      <c r="H2872">
        <v>1</v>
      </c>
      <c r="I2872">
        <v>600</v>
      </c>
      <c r="J2872" t="str">
        <f t="shared" si="89"/>
        <v>500-1000</v>
      </c>
    </row>
    <row r="2873" spans="1:10">
      <c r="A2873" t="s">
        <v>4195</v>
      </c>
      <c r="B2873" t="s">
        <v>4184</v>
      </c>
      <c r="C2873" t="s">
        <v>4174</v>
      </c>
      <c r="D2873" t="s">
        <v>4168</v>
      </c>
      <c r="E2873" t="s">
        <v>4196</v>
      </c>
      <c r="F2873">
        <v>4.5</v>
      </c>
      <c r="G2873" t="str">
        <f t="shared" si="88"/>
        <v>5-star</v>
      </c>
      <c r="H2873">
        <v>15</v>
      </c>
      <c r="I2873">
        <v>500</v>
      </c>
      <c r="J2873" t="str">
        <f t="shared" si="89"/>
        <v>500-1000</v>
      </c>
    </row>
    <row r="2874" spans="1:10">
      <c r="A2874" t="s">
        <v>3497</v>
      </c>
      <c r="B2874" t="s">
        <v>4184</v>
      </c>
      <c r="C2874" t="s">
        <v>4174</v>
      </c>
      <c r="D2874" t="s">
        <v>4168</v>
      </c>
      <c r="E2874" t="s">
        <v>4197</v>
      </c>
      <c r="F2874">
        <v>4</v>
      </c>
      <c r="G2874" t="str">
        <f t="shared" si="88"/>
        <v>4-star</v>
      </c>
      <c r="H2874">
        <v>2</v>
      </c>
      <c r="I2874">
        <v>300</v>
      </c>
      <c r="J2874" t="str">
        <f t="shared" si="89"/>
        <v>Below 500</v>
      </c>
    </row>
    <row r="2875" spans="1:10">
      <c r="A2875" t="s">
        <v>4198</v>
      </c>
      <c r="B2875" t="s">
        <v>4166</v>
      </c>
      <c r="C2875" t="s">
        <v>4167</v>
      </c>
      <c r="D2875" t="s">
        <v>4168</v>
      </c>
      <c r="E2875" t="s">
        <v>1606</v>
      </c>
      <c r="F2875">
        <v>4.2</v>
      </c>
      <c r="G2875" t="str">
        <f t="shared" si="88"/>
        <v>4-star</v>
      </c>
      <c r="H2875">
        <v>106</v>
      </c>
      <c r="I2875">
        <v>600</v>
      </c>
      <c r="J2875" t="str">
        <f t="shared" si="89"/>
        <v>500-1000</v>
      </c>
    </row>
    <row r="2876" spans="1:10">
      <c r="A2876" t="s">
        <v>4199</v>
      </c>
      <c r="B2876" t="s">
        <v>4181</v>
      </c>
      <c r="C2876" t="s">
        <v>4174</v>
      </c>
      <c r="D2876" t="s">
        <v>4168</v>
      </c>
      <c r="E2876" t="s">
        <v>411</v>
      </c>
      <c r="F2876">
        <v>4.4000000000000004</v>
      </c>
      <c r="G2876" t="str">
        <f t="shared" si="88"/>
        <v>4-star</v>
      </c>
      <c r="H2876">
        <v>85</v>
      </c>
      <c r="I2876">
        <v>500</v>
      </c>
      <c r="J2876" t="str">
        <f t="shared" si="89"/>
        <v>500-1000</v>
      </c>
    </row>
    <row r="2877" spans="1:10">
      <c r="A2877" t="s">
        <v>4177</v>
      </c>
      <c r="B2877" t="s">
        <v>4166</v>
      </c>
      <c r="C2877" t="s">
        <v>4167</v>
      </c>
      <c r="D2877" t="s">
        <v>4168</v>
      </c>
      <c r="E2877" t="s">
        <v>40</v>
      </c>
      <c r="F2877">
        <v>3.8</v>
      </c>
      <c r="G2877" t="str">
        <f t="shared" si="88"/>
        <v>4-star</v>
      </c>
      <c r="H2877">
        <v>2</v>
      </c>
      <c r="I2877">
        <v>300</v>
      </c>
      <c r="J2877" t="str">
        <f t="shared" si="89"/>
        <v>Below 500</v>
      </c>
    </row>
    <row r="2878" spans="1:10">
      <c r="A2878" t="s">
        <v>4200</v>
      </c>
      <c r="B2878" t="s">
        <v>4184</v>
      </c>
      <c r="C2878" t="s">
        <v>4174</v>
      </c>
      <c r="D2878" t="s">
        <v>4168</v>
      </c>
      <c r="E2878" t="s">
        <v>4201</v>
      </c>
      <c r="F2878">
        <v>4.4000000000000004</v>
      </c>
      <c r="G2878" t="str">
        <f t="shared" si="88"/>
        <v>4-star</v>
      </c>
      <c r="H2878">
        <v>13</v>
      </c>
      <c r="I2878">
        <v>300</v>
      </c>
      <c r="J2878" t="str">
        <f t="shared" si="89"/>
        <v>Below 500</v>
      </c>
    </row>
    <row r="2879" spans="1:10">
      <c r="A2879" t="s">
        <v>4177</v>
      </c>
      <c r="B2879" t="s">
        <v>4166</v>
      </c>
      <c r="C2879" t="s">
        <v>4167</v>
      </c>
      <c r="D2879" t="s">
        <v>4168</v>
      </c>
      <c r="E2879" t="s">
        <v>40</v>
      </c>
      <c r="F2879">
        <v>2.9</v>
      </c>
      <c r="G2879" t="str">
        <f t="shared" si="88"/>
        <v>3-star</v>
      </c>
      <c r="H2879">
        <v>2</v>
      </c>
      <c r="I2879">
        <v>300</v>
      </c>
      <c r="J2879" t="str">
        <f t="shared" si="89"/>
        <v>Below 500</v>
      </c>
    </row>
    <row r="2880" spans="1:10">
      <c r="A2880" t="s">
        <v>4202</v>
      </c>
      <c r="B2880" t="s">
        <v>4166</v>
      </c>
      <c r="C2880" t="s">
        <v>4167</v>
      </c>
      <c r="D2880" t="s">
        <v>4168</v>
      </c>
      <c r="E2880" t="s">
        <v>540</v>
      </c>
      <c r="F2880">
        <v>2.6</v>
      </c>
      <c r="G2880" t="str">
        <f t="shared" si="88"/>
        <v>3-star</v>
      </c>
      <c r="H2880">
        <v>25</v>
      </c>
      <c r="I2880">
        <v>800</v>
      </c>
      <c r="J2880" t="str">
        <f t="shared" si="89"/>
        <v>500-1000</v>
      </c>
    </row>
    <row r="2881" spans="1:10">
      <c r="A2881" t="s">
        <v>4177</v>
      </c>
      <c r="B2881" t="s">
        <v>4166</v>
      </c>
      <c r="C2881" t="s">
        <v>4167</v>
      </c>
      <c r="D2881" t="s">
        <v>4168</v>
      </c>
      <c r="E2881" t="s">
        <v>40</v>
      </c>
      <c r="F2881">
        <v>3</v>
      </c>
      <c r="G2881" t="str">
        <f t="shared" si="88"/>
        <v>3-star</v>
      </c>
      <c r="H2881">
        <v>1</v>
      </c>
      <c r="I2881">
        <v>300</v>
      </c>
      <c r="J2881" t="str">
        <f t="shared" si="89"/>
        <v>Below 500</v>
      </c>
    </row>
    <row r="2882" spans="1:10">
      <c r="A2882" t="s">
        <v>3546</v>
      </c>
      <c r="B2882" t="s">
        <v>4166</v>
      </c>
      <c r="C2882" t="s">
        <v>4167</v>
      </c>
      <c r="D2882" t="s">
        <v>4168</v>
      </c>
      <c r="E2882" t="s">
        <v>1165</v>
      </c>
      <c r="F2882">
        <v>5</v>
      </c>
      <c r="G2882" t="str">
        <f t="shared" si="88"/>
        <v>5-star</v>
      </c>
      <c r="H2882">
        <v>2</v>
      </c>
      <c r="I2882">
        <v>700</v>
      </c>
      <c r="J2882" t="str">
        <f t="shared" si="89"/>
        <v>500-1000</v>
      </c>
    </row>
    <row r="2883" spans="1:10">
      <c r="A2883" t="s">
        <v>4203</v>
      </c>
      <c r="B2883" t="s">
        <v>4204</v>
      </c>
      <c r="C2883" t="s">
        <v>4167</v>
      </c>
      <c r="D2883" t="s">
        <v>4168</v>
      </c>
      <c r="E2883" t="s">
        <v>3807</v>
      </c>
      <c r="F2883">
        <v>4.4000000000000004</v>
      </c>
      <c r="G2883" t="str">
        <f t="shared" ref="G2883:G2946" si="90">IF(F2883&lt;1,"1-star ",
IF(AND(F2883&gt;=1.1,F2883&lt;1.5),"1-star",
IF(AND(F2883&gt;=1.5,F2883&lt;2.5),"2-star",
IF(AND(F2883&gt;=2.5,F2883&lt;3.5),"3-star",
IF(AND(F2883&gt;=3.5,F2883&lt;4.5),"4-star",
"5-star")))))</f>
        <v>4-star</v>
      </c>
      <c r="H2883">
        <v>11</v>
      </c>
      <c r="I2883">
        <v>800</v>
      </c>
      <c r="J2883" t="str">
        <f t="shared" ref="J2883:J2946" si="91">IF(I2883&lt;500,"Below 500",
IF(AND(I2883&gt;=500,I2883&lt;1000),"500-1000",
IF(AND(I2883&gt;=1000,I2883&lt;2000),"1000-2000",
IF(AND(I2883&gt;=2000,I2883&lt;3000),"2000-3000",
IF(AND(I2883&gt;=3000,I2883&lt;4000),"3000-4000",
IF(AND(I2883&gt;=4000,I2883&lt;5000),"4000-5000",
IF(AND(I2883&gt;=5000,I2883&lt;6000),"5000-6000",
IF(AND(I2883&gt;=6000,I2883&lt;7000),"6000-7000",
IF(AND(I2883&gt;=7000,I2883&lt;8000),"7000-8000","Above 8000")))))))))</f>
        <v>500-1000</v>
      </c>
    </row>
    <row r="2884" spans="1:10">
      <c r="A2884" t="s">
        <v>4205</v>
      </c>
      <c r="B2884" t="s">
        <v>4181</v>
      </c>
      <c r="C2884" t="s">
        <v>4174</v>
      </c>
      <c r="D2884" t="s">
        <v>4168</v>
      </c>
      <c r="E2884" t="s">
        <v>4206</v>
      </c>
      <c r="F2884">
        <v>3.7</v>
      </c>
      <c r="G2884" t="str">
        <f t="shared" si="90"/>
        <v>4-star</v>
      </c>
      <c r="H2884">
        <v>197</v>
      </c>
      <c r="I2884">
        <v>800</v>
      </c>
      <c r="J2884" t="str">
        <f t="shared" si="91"/>
        <v>500-1000</v>
      </c>
    </row>
    <row r="2885" spans="1:10">
      <c r="A2885" t="s">
        <v>4207</v>
      </c>
      <c r="B2885" t="s">
        <v>4208</v>
      </c>
      <c r="C2885" t="s">
        <v>4167</v>
      </c>
      <c r="D2885" t="s">
        <v>4168</v>
      </c>
      <c r="E2885" t="s">
        <v>4209</v>
      </c>
      <c r="F2885">
        <v>4.7</v>
      </c>
      <c r="G2885" t="str">
        <f t="shared" si="90"/>
        <v>5-star</v>
      </c>
      <c r="H2885">
        <v>98</v>
      </c>
      <c r="I2885">
        <v>2500</v>
      </c>
      <c r="J2885" t="str">
        <f t="shared" si="91"/>
        <v>2000-3000</v>
      </c>
    </row>
    <row r="2886" spans="1:10">
      <c r="A2886" t="s">
        <v>4210</v>
      </c>
      <c r="B2886" t="s">
        <v>4211</v>
      </c>
      <c r="C2886" t="s">
        <v>4167</v>
      </c>
      <c r="D2886" t="s">
        <v>4168</v>
      </c>
      <c r="E2886" t="s">
        <v>3694</v>
      </c>
      <c r="F2886">
        <v>4.5</v>
      </c>
      <c r="G2886" t="str">
        <f t="shared" si="90"/>
        <v>5-star</v>
      </c>
      <c r="H2886">
        <v>89</v>
      </c>
      <c r="I2886">
        <v>2500</v>
      </c>
      <c r="J2886" t="str">
        <f t="shared" si="91"/>
        <v>2000-3000</v>
      </c>
    </row>
    <row r="2887" spans="1:10">
      <c r="A2887" t="s">
        <v>4212</v>
      </c>
      <c r="B2887" t="s">
        <v>4192</v>
      </c>
      <c r="C2887" t="s">
        <v>4174</v>
      </c>
      <c r="D2887" t="s">
        <v>4168</v>
      </c>
      <c r="E2887" t="s">
        <v>4213</v>
      </c>
      <c r="F2887">
        <v>5</v>
      </c>
      <c r="G2887" t="str">
        <f t="shared" si="90"/>
        <v>5-star</v>
      </c>
      <c r="H2887">
        <v>1</v>
      </c>
      <c r="I2887">
        <v>200</v>
      </c>
      <c r="J2887" t="str">
        <f t="shared" si="91"/>
        <v>Below 500</v>
      </c>
    </row>
    <row r="2888" spans="1:10">
      <c r="A2888" t="s">
        <v>3130</v>
      </c>
      <c r="B2888" t="s">
        <v>4166</v>
      </c>
      <c r="C2888" t="s">
        <v>4167</v>
      </c>
      <c r="D2888" t="s">
        <v>4168</v>
      </c>
      <c r="E2888" t="s">
        <v>4214</v>
      </c>
      <c r="F2888">
        <v>4</v>
      </c>
      <c r="G2888" t="str">
        <f t="shared" si="90"/>
        <v>4-star</v>
      </c>
      <c r="H2888">
        <v>31</v>
      </c>
      <c r="I2888">
        <v>700</v>
      </c>
      <c r="J2888" t="str">
        <f t="shared" si="91"/>
        <v>500-1000</v>
      </c>
    </row>
    <row r="2889" spans="1:10">
      <c r="A2889" t="s">
        <v>3130</v>
      </c>
      <c r="B2889" t="s">
        <v>4181</v>
      </c>
      <c r="C2889" t="s">
        <v>4174</v>
      </c>
      <c r="D2889" t="s">
        <v>4168</v>
      </c>
      <c r="E2889" t="s">
        <v>4214</v>
      </c>
      <c r="F2889">
        <v>4.2</v>
      </c>
      <c r="G2889" t="str">
        <f t="shared" si="90"/>
        <v>4-star</v>
      </c>
      <c r="H2889">
        <v>27</v>
      </c>
      <c r="I2889">
        <v>700</v>
      </c>
      <c r="J2889" t="str">
        <f t="shared" si="91"/>
        <v>500-1000</v>
      </c>
    </row>
    <row r="2890" spans="1:10">
      <c r="A2890" t="s">
        <v>4194</v>
      </c>
      <c r="B2890" t="s">
        <v>4181</v>
      </c>
      <c r="C2890" t="s">
        <v>4174</v>
      </c>
      <c r="D2890" t="s">
        <v>4168</v>
      </c>
      <c r="E2890" t="s">
        <v>1606</v>
      </c>
      <c r="F2890">
        <v>4.4000000000000004</v>
      </c>
      <c r="G2890" t="str">
        <f t="shared" si="90"/>
        <v>4-star</v>
      </c>
      <c r="H2890">
        <v>2</v>
      </c>
      <c r="I2890">
        <v>600</v>
      </c>
      <c r="J2890" t="str">
        <f t="shared" si="91"/>
        <v>500-1000</v>
      </c>
    </row>
    <row r="2891" spans="1:10">
      <c r="A2891" t="s">
        <v>4215</v>
      </c>
      <c r="B2891" t="s">
        <v>4216</v>
      </c>
      <c r="C2891" t="s">
        <v>4167</v>
      </c>
      <c r="D2891" t="s">
        <v>4168</v>
      </c>
      <c r="E2891" t="s">
        <v>4217</v>
      </c>
      <c r="F2891">
        <v>4.4000000000000004</v>
      </c>
      <c r="G2891" t="str">
        <f t="shared" si="90"/>
        <v>4-star</v>
      </c>
      <c r="H2891">
        <v>45</v>
      </c>
      <c r="I2891">
        <v>1700</v>
      </c>
      <c r="J2891" t="str">
        <f t="shared" si="91"/>
        <v>1000-2000</v>
      </c>
    </row>
    <row r="2892" spans="1:10">
      <c r="A2892" t="s">
        <v>4218</v>
      </c>
      <c r="B2892" t="s">
        <v>4208</v>
      </c>
      <c r="C2892" t="s">
        <v>4167</v>
      </c>
      <c r="D2892" t="s">
        <v>4168</v>
      </c>
      <c r="E2892" t="s">
        <v>4219</v>
      </c>
      <c r="F2892">
        <v>4.3</v>
      </c>
      <c r="G2892" t="str">
        <f t="shared" si="90"/>
        <v>4-star</v>
      </c>
      <c r="H2892">
        <v>77</v>
      </c>
      <c r="I2892">
        <v>2000</v>
      </c>
      <c r="J2892" t="str">
        <f t="shared" si="91"/>
        <v>2000-3000</v>
      </c>
    </row>
    <row r="2893" spans="1:10">
      <c r="A2893" t="s">
        <v>100</v>
      </c>
      <c r="B2893" t="s">
        <v>4220</v>
      </c>
      <c r="C2893" t="s">
        <v>4167</v>
      </c>
      <c r="D2893" t="s">
        <v>4168</v>
      </c>
      <c r="E2893" t="s">
        <v>15</v>
      </c>
      <c r="F2893">
        <v>4.2</v>
      </c>
      <c r="G2893" t="str">
        <f t="shared" si="90"/>
        <v>4-star</v>
      </c>
      <c r="H2893">
        <v>129</v>
      </c>
      <c r="I2893">
        <v>1200</v>
      </c>
      <c r="J2893" t="str">
        <f t="shared" si="91"/>
        <v>1000-2000</v>
      </c>
    </row>
    <row r="2894" spans="1:10">
      <c r="A2894" t="s">
        <v>4221</v>
      </c>
      <c r="B2894" t="s">
        <v>4222</v>
      </c>
      <c r="C2894" t="s">
        <v>4167</v>
      </c>
      <c r="D2894" t="s">
        <v>4168</v>
      </c>
      <c r="E2894" t="s">
        <v>2196</v>
      </c>
      <c r="F2894">
        <v>4.4000000000000004</v>
      </c>
      <c r="G2894" t="str">
        <f t="shared" si="90"/>
        <v>4-star</v>
      </c>
      <c r="H2894">
        <v>358</v>
      </c>
      <c r="I2894">
        <v>1000</v>
      </c>
      <c r="J2894" t="str">
        <f t="shared" si="91"/>
        <v>1000-2000</v>
      </c>
    </row>
    <row r="2895" spans="1:10">
      <c r="A2895" t="s">
        <v>4223</v>
      </c>
      <c r="B2895" t="s">
        <v>4166</v>
      </c>
      <c r="C2895" t="s">
        <v>4167</v>
      </c>
      <c r="D2895" t="s">
        <v>4168</v>
      </c>
      <c r="E2895" t="s">
        <v>4224</v>
      </c>
      <c r="F2895">
        <v>4.2</v>
      </c>
      <c r="G2895" t="str">
        <f t="shared" si="90"/>
        <v>4-star</v>
      </c>
      <c r="H2895">
        <v>86</v>
      </c>
      <c r="I2895">
        <v>1000</v>
      </c>
      <c r="J2895" t="str">
        <f t="shared" si="91"/>
        <v>1000-2000</v>
      </c>
    </row>
    <row r="2896" spans="1:10">
      <c r="A2896" t="s">
        <v>4225</v>
      </c>
      <c r="B2896" t="s">
        <v>4226</v>
      </c>
      <c r="C2896" t="s">
        <v>4167</v>
      </c>
      <c r="D2896" t="s">
        <v>4168</v>
      </c>
      <c r="E2896" t="s">
        <v>4227</v>
      </c>
      <c r="F2896">
        <v>4.5</v>
      </c>
      <c r="G2896" t="str">
        <f t="shared" si="90"/>
        <v>5-star</v>
      </c>
      <c r="H2896">
        <v>56</v>
      </c>
      <c r="I2896">
        <v>1000</v>
      </c>
      <c r="J2896" t="str">
        <f t="shared" si="91"/>
        <v>1000-2000</v>
      </c>
    </row>
    <row r="2897" spans="1:10">
      <c r="A2897" t="s">
        <v>4228</v>
      </c>
      <c r="B2897" t="s">
        <v>4229</v>
      </c>
      <c r="C2897" t="s">
        <v>4167</v>
      </c>
      <c r="D2897" t="s">
        <v>4168</v>
      </c>
      <c r="E2897" t="s">
        <v>2673</v>
      </c>
      <c r="F2897">
        <v>3.8</v>
      </c>
      <c r="G2897" t="str">
        <f t="shared" si="90"/>
        <v>4-star</v>
      </c>
      <c r="H2897">
        <v>16</v>
      </c>
      <c r="I2897">
        <v>1200</v>
      </c>
      <c r="J2897" t="str">
        <f t="shared" si="91"/>
        <v>1000-2000</v>
      </c>
    </row>
    <row r="2898" spans="1:10">
      <c r="A2898" t="s">
        <v>4230</v>
      </c>
      <c r="B2898" t="s">
        <v>4231</v>
      </c>
      <c r="C2898" t="s">
        <v>4167</v>
      </c>
      <c r="D2898" t="s">
        <v>4168</v>
      </c>
      <c r="E2898" t="s">
        <v>4232</v>
      </c>
      <c r="F2898">
        <v>4.5</v>
      </c>
      <c r="G2898" t="str">
        <f t="shared" si="90"/>
        <v>5-star</v>
      </c>
      <c r="H2898">
        <v>133</v>
      </c>
      <c r="I2898">
        <v>1500</v>
      </c>
      <c r="J2898" t="str">
        <f t="shared" si="91"/>
        <v>1000-2000</v>
      </c>
    </row>
    <row r="2899" spans="1:10">
      <c r="A2899" t="s">
        <v>4233</v>
      </c>
      <c r="B2899" t="s">
        <v>4208</v>
      </c>
      <c r="C2899" t="s">
        <v>4167</v>
      </c>
      <c r="D2899" t="s">
        <v>4168</v>
      </c>
      <c r="E2899" t="s">
        <v>170</v>
      </c>
      <c r="F2899">
        <v>4.2</v>
      </c>
      <c r="G2899" t="str">
        <f t="shared" si="90"/>
        <v>4-star</v>
      </c>
      <c r="H2899">
        <v>22</v>
      </c>
      <c r="I2899">
        <v>2000</v>
      </c>
      <c r="J2899" t="str">
        <f t="shared" si="91"/>
        <v>2000-3000</v>
      </c>
    </row>
    <row r="2900" spans="1:10">
      <c r="A2900" t="s">
        <v>4234</v>
      </c>
      <c r="B2900" t="s">
        <v>4181</v>
      </c>
      <c r="C2900" t="s">
        <v>4174</v>
      </c>
      <c r="D2900" t="s">
        <v>4168</v>
      </c>
      <c r="E2900" t="s">
        <v>4235</v>
      </c>
      <c r="F2900">
        <v>4.2</v>
      </c>
      <c r="G2900" t="str">
        <f t="shared" si="90"/>
        <v>4-star</v>
      </c>
      <c r="H2900">
        <v>166</v>
      </c>
      <c r="I2900">
        <v>1000</v>
      </c>
      <c r="J2900" t="str">
        <f t="shared" si="91"/>
        <v>1000-2000</v>
      </c>
    </row>
    <row r="2901" spans="1:10">
      <c r="A2901" t="s">
        <v>4194</v>
      </c>
      <c r="B2901" t="s">
        <v>4192</v>
      </c>
      <c r="C2901" t="s">
        <v>4174</v>
      </c>
      <c r="D2901" t="s">
        <v>4168</v>
      </c>
      <c r="E2901" t="s">
        <v>1606</v>
      </c>
      <c r="F2901">
        <v>3.5</v>
      </c>
      <c r="G2901" t="str">
        <f t="shared" si="90"/>
        <v>4-star</v>
      </c>
      <c r="H2901">
        <v>13</v>
      </c>
      <c r="I2901">
        <v>600</v>
      </c>
      <c r="J2901" t="str">
        <f t="shared" si="91"/>
        <v>500-1000</v>
      </c>
    </row>
    <row r="2902" spans="1:10">
      <c r="A2902" t="s">
        <v>4236</v>
      </c>
      <c r="B2902" t="s">
        <v>4222</v>
      </c>
      <c r="C2902" t="s">
        <v>4167</v>
      </c>
      <c r="D2902" t="s">
        <v>4168</v>
      </c>
      <c r="E2902" t="s">
        <v>4237</v>
      </c>
      <c r="F2902">
        <v>4.4000000000000004</v>
      </c>
      <c r="G2902" t="str">
        <f t="shared" si="90"/>
        <v>4-star</v>
      </c>
      <c r="H2902">
        <v>27</v>
      </c>
      <c r="I2902">
        <v>700</v>
      </c>
      <c r="J2902" t="str">
        <f t="shared" si="91"/>
        <v>500-1000</v>
      </c>
    </row>
    <row r="2903" spans="1:10">
      <c r="A2903" t="s">
        <v>4238</v>
      </c>
      <c r="B2903" t="s">
        <v>4239</v>
      </c>
      <c r="C2903" t="s">
        <v>4174</v>
      </c>
      <c r="D2903" t="s">
        <v>4168</v>
      </c>
      <c r="E2903" t="s">
        <v>66</v>
      </c>
      <c r="F2903">
        <v>3.3</v>
      </c>
      <c r="G2903" t="str">
        <f t="shared" si="90"/>
        <v>3-star</v>
      </c>
      <c r="H2903">
        <v>3</v>
      </c>
      <c r="I2903">
        <v>800</v>
      </c>
      <c r="J2903" t="str">
        <f t="shared" si="91"/>
        <v>500-1000</v>
      </c>
    </row>
    <row r="2904" spans="1:10">
      <c r="A2904" t="s">
        <v>4240</v>
      </c>
      <c r="B2904" t="s">
        <v>4176</v>
      </c>
      <c r="C2904" t="s">
        <v>4167</v>
      </c>
      <c r="D2904" t="s">
        <v>4168</v>
      </c>
      <c r="E2904" t="s">
        <v>4241</v>
      </c>
      <c r="F2904">
        <v>4.3</v>
      </c>
      <c r="G2904" t="str">
        <f t="shared" si="90"/>
        <v>4-star</v>
      </c>
      <c r="H2904">
        <v>98</v>
      </c>
      <c r="I2904">
        <v>1000</v>
      </c>
      <c r="J2904" t="str">
        <f t="shared" si="91"/>
        <v>1000-2000</v>
      </c>
    </row>
    <row r="2905" spans="1:10">
      <c r="A2905" t="s">
        <v>4242</v>
      </c>
      <c r="B2905" t="s">
        <v>4176</v>
      </c>
      <c r="C2905" t="s">
        <v>4167</v>
      </c>
      <c r="D2905" t="s">
        <v>4168</v>
      </c>
      <c r="E2905" t="s">
        <v>2131</v>
      </c>
      <c r="F2905">
        <v>4.5999999999999996</v>
      </c>
      <c r="G2905" t="str">
        <f t="shared" si="90"/>
        <v>5-star</v>
      </c>
      <c r="H2905">
        <v>220</v>
      </c>
      <c r="I2905">
        <v>2000</v>
      </c>
      <c r="J2905" t="str">
        <f t="shared" si="91"/>
        <v>2000-3000</v>
      </c>
    </row>
    <row r="2906" spans="1:10">
      <c r="A2906" t="s">
        <v>4243</v>
      </c>
      <c r="B2906" t="s">
        <v>4244</v>
      </c>
      <c r="C2906" t="s">
        <v>4167</v>
      </c>
      <c r="D2906" t="s">
        <v>4168</v>
      </c>
      <c r="E2906" t="s">
        <v>331</v>
      </c>
      <c r="F2906">
        <v>4.0999999999999996</v>
      </c>
      <c r="G2906" t="str">
        <f t="shared" si="90"/>
        <v>4-star</v>
      </c>
      <c r="H2906">
        <v>26</v>
      </c>
      <c r="I2906">
        <v>2500</v>
      </c>
      <c r="J2906" t="str">
        <f t="shared" si="91"/>
        <v>2000-3000</v>
      </c>
    </row>
    <row r="2907" spans="1:10">
      <c r="A2907" t="s">
        <v>2106</v>
      </c>
      <c r="B2907" t="s">
        <v>4226</v>
      </c>
      <c r="C2907" t="s">
        <v>4167</v>
      </c>
      <c r="D2907" t="s">
        <v>4168</v>
      </c>
      <c r="E2907" t="s">
        <v>1797</v>
      </c>
      <c r="F2907">
        <v>4.0999999999999996</v>
      </c>
      <c r="G2907" t="str">
        <f t="shared" si="90"/>
        <v>4-star</v>
      </c>
      <c r="H2907">
        <v>203</v>
      </c>
      <c r="I2907">
        <v>1200</v>
      </c>
      <c r="J2907" t="str">
        <f t="shared" si="91"/>
        <v>1000-2000</v>
      </c>
    </row>
    <row r="2908" spans="1:10">
      <c r="A2908" t="s">
        <v>4245</v>
      </c>
      <c r="B2908" t="s">
        <v>4222</v>
      </c>
      <c r="C2908" t="s">
        <v>4167</v>
      </c>
      <c r="D2908" t="s">
        <v>4168</v>
      </c>
      <c r="E2908" t="s">
        <v>3789</v>
      </c>
      <c r="F2908">
        <v>4.3</v>
      </c>
      <c r="G2908" t="str">
        <f t="shared" si="90"/>
        <v>4-star</v>
      </c>
      <c r="H2908">
        <v>270</v>
      </c>
      <c r="I2908">
        <v>1000</v>
      </c>
      <c r="J2908" t="str">
        <f t="shared" si="91"/>
        <v>1000-2000</v>
      </c>
    </row>
    <row r="2909" spans="1:10">
      <c r="A2909" t="s">
        <v>1025</v>
      </c>
      <c r="B2909" t="s">
        <v>4229</v>
      </c>
      <c r="C2909" t="s">
        <v>4167</v>
      </c>
      <c r="D2909" t="s">
        <v>4168</v>
      </c>
      <c r="E2909" t="s">
        <v>4246</v>
      </c>
      <c r="F2909">
        <v>4.2</v>
      </c>
      <c r="G2909" t="str">
        <f t="shared" si="90"/>
        <v>4-star</v>
      </c>
      <c r="H2909">
        <v>41</v>
      </c>
      <c r="I2909">
        <v>2500</v>
      </c>
      <c r="J2909" t="str">
        <f t="shared" si="91"/>
        <v>2000-3000</v>
      </c>
    </row>
    <row r="2910" spans="1:10">
      <c r="A2910" t="s">
        <v>4247</v>
      </c>
      <c r="B2910" t="s">
        <v>4248</v>
      </c>
      <c r="C2910" t="s">
        <v>4167</v>
      </c>
      <c r="D2910" t="s">
        <v>4168</v>
      </c>
      <c r="E2910" t="s">
        <v>4249</v>
      </c>
      <c r="F2910">
        <v>4</v>
      </c>
      <c r="G2910" t="str">
        <f t="shared" si="90"/>
        <v>4-star</v>
      </c>
      <c r="H2910">
        <v>451</v>
      </c>
      <c r="I2910">
        <v>2500</v>
      </c>
      <c r="J2910" t="str">
        <f t="shared" si="91"/>
        <v>2000-3000</v>
      </c>
    </row>
    <row r="2911" spans="1:10">
      <c r="A2911" t="s">
        <v>4250</v>
      </c>
      <c r="B2911" t="s">
        <v>4222</v>
      </c>
      <c r="C2911" t="s">
        <v>4167</v>
      </c>
      <c r="D2911" t="s">
        <v>4168</v>
      </c>
      <c r="E2911" t="s">
        <v>2442</v>
      </c>
      <c r="F2911">
        <v>5</v>
      </c>
      <c r="G2911" t="str">
        <f t="shared" si="90"/>
        <v>5-star</v>
      </c>
      <c r="H2911">
        <v>6</v>
      </c>
      <c r="I2911">
        <v>300</v>
      </c>
      <c r="J2911" t="str">
        <f t="shared" si="91"/>
        <v>Below 500</v>
      </c>
    </row>
    <row r="2912" spans="1:10">
      <c r="A2912" t="s">
        <v>4251</v>
      </c>
      <c r="B2912" t="s">
        <v>4187</v>
      </c>
      <c r="C2912" t="s">
        <v>4167</v>
      </c>
      <c r="D2912" t="s">
        <v>4168</v>
      </c>
      <c r="E2912" t="s">
        <v>4252</v>
      </c>
      <c r="F2912">
        <v>4</v>
      </c>
      <c r="G2912" t="str">
        <f t="shared" si="90"/>
        <v>4-star</v>
      </c>
      <c r="H2912">
        <v>90</v>
      </c>
      <c r="I2912">
        <v>1200</v>
      </c>
      <c r="J2912" t="str">
        <f t="shared" si="91"/>
        <v>1000-2000</v>
      </c>
    </row>
    <row r="2913" spans="1:10">
      <c r="A2913" t="s">
        <v>4253</v>
      </c>
      <c r="B2913" t="s">
        <v>4176</v>
      </c>
      <c r="C2913" t="s">
        <v>4167</v>
      </c>
      <c r="D2913" t="s">
        <v>4168</v>
      </c>
      <c r="E2913" t="s">
        <v>1570</v>
      </c>
      <c r="F2913">
        <v>5</v>
      </c>
      <c r="G2913" t="str">
        <f t="shared" si="90"/>
        <v>5-star</v>
      </c>
      <c r="H2913">
        <v>2</v>
      </c>
      <c r="I2913">
        <v>300</v>
      </c>
      <c r="J2913" t="str">
        <f t="shared" si="91"/>
        <v>Below 500</v>
      </c>
    </row>
    <row r="2914" spans="1:10">
      <c r="A2914" t="s">
        <v>4254</v>
      </c>
      <c r="B2914" t="s">
        <v>4226</v>
      </c>
      <c r="C2914" t="s">
        <v>4167</v>
      </c>
      <c r="D2914" t="s">
        <v>4168</v>
      </c>
      <c r="E2914" t="s">
        <v>4255</v>
      </c>
      <c r="F2914">
        <v>4.5</v>
      </c>
      <c r="G2914" t="str">
        <f t="shared" si="90"/>
        <v>5-star</v>
      </c>
      <c r="H2914">
        <v>24</v>
      </c>
      <c r="I2914">
        <v>1200</v>
      </c>
      <c r="J2914" t="str">
        <f t="shared" si="91"/>
        <v>1000-2000</v>
      </c>
    </row>
    <row r="2915" spans="1:10">
      <c r="A2915" t="s">
        <v>4177</v>
      </c>
      <c r="B2915" t="s">
        <v>4192</v>
      </c>
      <c r="C2915" t="s">
        <v>4174</v>
      </c>
      <c r="D2915" t="s">
        <v>4168</v>
      </c>
      <c r="E2915" t="s">
        <v>40</v>
      </c>
      <c r="F2915">
        <v>4.5</v>
      </c>
      <c r="G2915" t="str">
        <f t="shared" si="90"/>
        <v>5-star</v>
      </c>
      <c r="H2915">
        <v>2</v>
      </c>
      <c r="I2915">
        <v>300</v>
      </c>
      <c r="J2915" t="str">
        <f t="shared" si="91"/>
        <v>Below 500</v>
      </c>
    </row>
    <row r="2916" spans="1:10">
      <c r="A2916" t="s">
        <v>4256</v>
      </c>
      <c r="B2916" t="s">
        <v>4222</v>
      </c>
      <c r="C2916" t="s">
        <v>4167</v>
      </c>
      <c r="D2916" t="s">
        <v>4168</v>
      </c>
      <c r="E2916" t="s">
        <v>4257</v>
      </c>
      <c r="F2916">
        <v>4.3</v>
      </c>
      <c r="G2916" t="str">
        <f t="shared" si="90"/>
        <v>4-star</v>
      </c>
      <c r="H2916">
        <v>99</v>
      </c>
      <c r="I2916">
        <v>1400</v>
      </c>
      <c r="J2916" t="str">
        <f t="shared" si="91"/>
        <v>1000-2000</v>
      </c>
    </row>
    <row r="2917" spans="1:10">
      <c r="A2917" t="s">
        <v>4258</v>
      </c>
      <c r="B2917" t="s">
        <v>4248</v>
      </c>
      <c r="C2917" t="s">
        <v>4167</v>
      </c>
      <c r="D2917" t="s">
        <v>4168</v>
      </c>
      <c r="E2917" t="s">
        <v>4259</v>
      </c>
      <c r="F2917">
        <v>4.0999999999999996</v>
      </c>
      <c r="G2917" t="str">
        <f t="shared" si="90"/>
        <v>4-star</v>
      </c>
      <c r="H2917">
        <v>12</v>
      </c>
      <c r="I2917">
        <v>2500</v>
      </c>
      <c r="J2917" t="str">
        <f t="shared" si="91"/>
        <v>2000-3000</v>
      </c>
    </row>
    <row r="2918" spans="1:10">
      <c r="A2918" t="s">
        <v>3672</v>
      </c>
      <c r="B2918" t="s">
        <v>4173</v>
      </c>
      <c r="C2918" t="s">
        <v>4174</v>
      </c>
      <c r="D2918" t="s">
        <v>4168</v>
      </c>
      <c r="E2918" t="s">
        <v>3673</v>
      </c>
      <c r="F2918">
        <v>4.3</v>
      </c>
      <c r="G2918" t="str">
        <f t="shared" si="90"/>
        <v>4-star</v>
      </c>
      <c r="H2918">
        <v>99</v>
      </c>
      <c r="I2918">
        <v>1100</v>
      </c>
      <c r="J2918" t="str">
        <f t="shared" si="91"/>
        <v>1000-2000</v>
      </c>
    </row>
    <row r="2919" spans="1:10">
      <c r="A2919" t="s">
        <v>4260</v>
      </c>
      <c r="B2919" t="s">
        <v>4181</v>
      </c>
      <c r="C2919" t="s">
        <v>4174</v>
      </c>
      <c r="D2919" t="s">
        <v>4168</v>
      </c>
      <c r="E2919" t="s">
        <v>4261</v>
      </c>
      <c r="F2919">
        <v>2.8</v>
      </c>
      <c r="G2919" t="str">
        <f t="shared" si="90"/>
        <v>3-star</v>
      </c>
      <c r="H2919">
        <v>7</v>
      </c>
      <c r="I2919">
        <v>700</v>
      </c>
      <c r="J2919" t="str">
        <f t="shared" si="91"/>
        <v>500-1000</v>
      </c>
    </row>
    <row r="2920" spans="1:10">
      <c r="A2920" t="s">
        <v>4262</v>
      </c>
      <c r="B2920" t="s">
        <v>4263</v>
      </c>
      <c r="C2920" t="s">
        <v>4167</v>
      </c>
      <c r="D2920" t="s">
        <v>4168</v>
      </c>
      <c r="E2920" t="s">
        <v>4264</v>
      </c>
      <c r="F2920">
        <v>4.5999999999999996</v>
      </c>
      <c r="G2920" t="str">
        <f t="shared" si="90"/>
        <v>5-star</v>
      </c>
      <c r="H2920">
        <v>86</v>
      </c>
      <c r="I2920">
        <v>2400</v>
      </c>
      <c r="J2920" t="str">
        <f t="shared" si="91"/>
        <v>2000-3000</v>
      </c>
    </row>
    <row r="2921" spans="1:10">
      <c r="A2921" t="s">
        <v>4265</v>
      </c>
      <c r="B2921" t="s">
        <v>4176</v>
      </c>
      <c r="C2921" t="s">
        <v>4167</v>
      </c>
      <c r="D2921" t="s">
        <v>4168</v>
      </c>
      <c r="E2921" t="s">
        <v>4266</v>
      </c>
      <c r="F2921">
        <v>4.3</v>
      </c>
      <c r="G2921" t="str">
        <f t="shared" si="90"/>
        <v>4-star</v>
      </c>
      <c r="H2921">
        <v>161</v>
      </c>
      <c r="I2921">
        <v>1000</v>
      </c>
      <c r="J2921" t="str">
        <f t="shared" si="91"/>
        <v>1000-2000</v>
      </c>
    </row>
    <row r="2922" spans="1:10">
      <c r="A2922" t="s">
        <v>4267</v>
      </c>
      <c r="B2922" t="s">
        <v>4268</v>
      </c>
      <c r="C2922" t="s">
        <v>4269</v>
      </c>
      <c r="D2922" t="s">
        <v>4168</v>
      </c>
      <c r="E2922" t="s">
        <v>154</v>
      </c>
      <c r="F2922">
        <v>3.7</v>
      </c>
      <c r="G2922" t="str">
        <f t="shared" si="90"/>
        <v>4-star</v>
      </c>
      <c r="H2922">
        <v>5</v>
      </c>
      <c r="I2922">
        <v>200</v>
      </c>
      <c r="J2922" t="str">
        <f t="shared" si="91"/>
        <v>Below 500</v>
      </c>
    </row>
    <row r="2923" spans="1:10">
      <c r="A2923" t="s">
        <v>4212</v>
      </c>
      <c r="B2923" t="s">
        <v>4222</v>
      </c>
      <c r="C2923" t="s">
        <v>4167</v>
      </c>
      <c r="D2923" t="s">
        <v>4168</v>
      </c>
      <c r="E2923" t="s">
        <v>4213</v>
      </c>
      <c r="F2923">
        <v>5</v>
      </c>
      <c r="G2923" t="str">
        <f t="shared" si="90"/>
        <v>5-star</v>
      </c>
      <c r="H2923">
        <v>1</v>
      </c>
      <c r="I2923">
        <v>200</v>
      </c>
      <c r="J2923" t="str">
        <f t="shared" si="91"/>
        <v>Below 500</v>
      </c>
    </row>
    <row r="2924" spans="1:10">
      <c r="A2924" t="s">
        <v>4270</v>
      </c>
      <c r="B2924" t="s">
        <v>4173</v>
      </c>
      <c r="C2924" t="s">
        <v>4174</v>
      </c>
      <c r="D2924" t="s">
        <v>4168</v>
      </c>
      <c r="E2924" t="s">
        <v>15</v>
      </c>
      <c r="F2924">
        <v>4.4000000000000004</v>
      </c>
      <c r="G2924" t="str">
        <f t="shared" si="90"/>
        <v>4-star</v>
      </c>
      <c r="H2924">
        <v>19</v>
      </c>
      <c r="I2924">
        <v>600</v>
      </c>
      <c r="J2924" t="str">
        <f t="shared" si="91"/>
        <v>500-1000</v>
      </c>
    </row>
    <row r="2925" spans="1:10">
      <c r="A2925" t="s">
        <v>4271</v>
      </c>
      <c r="B2925" t="s">
        <v>4222</v>
      </c>
      <c r="C2925" t="s">
        <v>4167</v>
      </c>
      <c r="D2925" t="s">
        <v>4168</v>
      </c>
      <c r="E2925" t="s">
        <v>1218</v>
      </c>
      <c r="F2925">
        <v>4.5</v>
      </c>
      <c r="G2925" t="str">
        <f t="shared" si="90"/>
        <v>5-star</v>
      </c>
      <c r="H2925">
        <v>52</v>
      </c>
      <c r="I2925">
        <v>900</v>
      </c>
      <c r="J2925" t="str">
        <f t="shared" si="91"/>
        <v>500-1000</v>
      </c>
    </row>
    <row r="2926" spans="1:10">
      <c r="A2926" t="s">
        <v>4272</v>
      </c>
      <c r="B2926" t="s">
        <v>4222</v>
      </c>
      <c r="C2926" t="s">
        <v>4167</v>
      </c>
      <c r="D2926" t="s">
        <v>4168</v>
      </c>
      <c r="E2926" t="s">
        <v>252</v>
      </c>
      <c r="F2926">
        <v>4.8</v>
      </c>
      <c r="G2926" t="str">
        <f t="shared" si="90"/>
        <v>5-star</v>
      </c>
      <c r="H2926">
        <v>9</v>
      </c>
      <c r="I2926">
        <v>800</v>
      </c>
      <c r="J2926" t="str">
        <f t="shared" si="91"/>
        <v>500-1000</v>
      </c>
    </row>
    <row r="2927" spans="1:10">
      <c r="A2927" t="s">
        <v>4273</v>
      </c>
      <c r="B2927" t="s">
        <v>4176</v>
      </c>
      <c r="C2927" t="s">
        <v>4167</v>
      </c>
      <c r="D2927" t="s">
        <v>4168</v>
      </c>
      <c r="E2927" t="s">
        <v>252</v>
      </c>
      <c r="F2927">
        <v>3.7</v>
      </c>
      <c r="G2927" t="str">
        <f t="shared" si="90"/>
        <v>4-star</v>
      </c>
      <c r="H2927">
        <v>88</v>
      </c>
      <c r="I2927">
        <v>600</v>
      </c>
      <c r="J2927" t="str">
        <f t="shared" si="91"/>
        <v>500-1000</v>
      </c>
    </row>
    <row r="2928" spans="1:10">
      <c r="A2928" t="s">
        <v>4274</v>
      </c>
      <c r="B2928" t="s">
        <v>4275</v>
      </c>
      <c r="C2928" t="s">
        <v>4174</v>
      </c>
      <c r="D2928" t="s">
        <v>4168</v>
      </c>
      <c r="E2928" t="s">
        <v>4276</v>
      </c>
      <c r="F2928">
        <v>3.5</v>
      </c>
      <c r="G2928" t="str">
        <f t="shared" si="90"/>
        <v>4-star</v>
      </c>
      <c r="H2928">
        <v>2</v>
      </c>
      <c r="I2928">
        <v>300</v>
      </c>
      <c r="J2928" t="str">
        <f t="shared" si="91"/>
        <v>Below 500</v>
      </c>
    </row>
    <row r="2929" spans="1:10">
      <c r="A2929" t="s">
        <v>4277</v>
      </c>
      <c r="B2929" t="s">
        <v>4176</v>
      </c>
      <c r="C2929" t="s">
        <v>4167</v>
      </c>
      <c r="D2929" t="s">
        <v>4168</v>
      </c>
      <c r="E2929" t="s">
        <v>197</v>
      </c>
      <c r="F2929">
        <v>4.2</v>
      </c>
      <c r="G2929" t="str">
        <f t="shared" si="90"/>
        <v>4-star</v>
      </c>
      <c r="H2929">
        <v>158</v>
      </c>
      <c r="I2929">
        <v>1500</v>
      </c>
      <c r="J2929" t="str">
        <f t="shared" si="91"/>
        <v>1000-2000</v>
      </c>
    </row>
    <row r="2930" spans="1:10">
      <c r="A2930" t="s">
        <v>4278</v>
      </c>
      <c r="B2930" t="s">
        <v>4222</v>
      </c>
      <c r="C2930" t="s">
        <v>4167</v>
      </c>
      <c r="D2930" t="s">
        <v>4168</v>
      </c>
      <c r="E2930" t="s">
        <v>511</v>
      </c>
      <c r="F2930">
        <v>4.5999999999999996</v>
      </c>
      <c r="G2930" t="str">
        <f t="shared" si="90"/>
        <v>5-star</v>
      </c>
      <c r="H2930">
        <v>234</v>
      </c>
      <c r="I2930">
        <v>2000</v>
      </c>
      <c r="J2930" t="str">
        <f t="shared" si="91"/>
        <v>2000-3000</v>
      </c>
    </row>
    <row r="2931" spans="1:10">
      <c r="A2931" t="s">
        <v>4279</v>
      </c>
      <c r="B2931" t="s">
        <v>4222</v>
      </c>
      <c r="C2931" t="s">
        <v>4167</v>
      </c>
      <c r="D2931" t="s">
        <v>4168</v>
      </c>
      <c r="E2931" t="s">
        <v>1682</v>
      </c>
      <c r="F2931">
        <v>4.4000000000000004</v>
      </c>
      <c r="G2931" t="str">
        <f t="shared" si="90"/>
        <v>4-star</v>
      </c>
      <c r="H2931">
        <v>18</v>
      </c>
      <c r="I2931">
        <v>1100</v>
      </c>
      <c r="J2931" t="str">
        <f t="shared" si="91"/>
        <v>1000-2000</v>
      </c>
    </row>
    <row r="2932" spans="1:10">
      <c r="A2932" t="s">
        <v>3210</v>
      </c>
      <c r="B2932" t="s">
        <v>4280</v>
      </c>
      <c r="C2932" t="s">
        <v>4167</v>
      </c>
      <c r="D2932" t="s">
        <v>4168</v>
      </c>
      <c r="E2932" t="s">
        <v>4281</v>
      </c>
      <c r="F2932">
        <v>4.3</v>
      </c>
      <c r="G2932" t="str">
        <f t="shared" si="90"/>
        <v>4-star</v>
      </c>
      <c r="H2932">
        <v>51</v>
      </c>
      <c r="I2932">
        <v>2000</v>
      </c>
      <c r="J2932" t="str">
        <f t="shared" si="91"/>
        <v>2000-3000</v>
      </c>
    </row>
    <row r="2933" spans="1:10">
      <c r="A2933" t="s">
        <v>177</v>
      </c>
      <c r="B2933" t="s">
        <v>4282</v>
      </c>
      <c r="C2933" t="s">
        <v>4167</v>
      </c>
      <c r="D2933" t="s">
        <v>4168</v>
      </c>
      <c r="E2933" t="s">
        <v>282</v>
      </c>
      <c r="F2933">
        <v>4.5</v>
      </c>
      <c r="G2933" t="str">
        <f t="shared" si="90"/>
        <v>5-star</v>
      </c>
      <c r="H2933">
        <v>195</v>
      </c>
      <c r="I2933">
        <v>1200</v>
      </c>
      <c r="J2933" t="str">
        <f t="shared" si="91"/>
        <v>1000-2000</v>
      </c>
    </row>
    <row r="2934" spans="1:10">
      <c r="A2934" t="s">
        <v>4283</v>
      </c>
      <c r="B2934" t="s">
        <v>4284</v>
      </c>
      <c r="C2934" t="s">
        <v>4167</v>
      </c>
      <c r="D2934" t="s">
        <v>4168</v>
      </c>
      <c r="E2934" t="s">
        <v>4285</v>
      </c>
      <c r="F2934">
        <v>4.4000000000000004</v>
      </c>
      <c r="G2934" t="str">
        <f t="shared" si="90"/>
        <v>4-star</v>
      </c>
      <c r="H2934">
        <v>46</v>
      </c>
      <c r="I2934">
        <v>1800</v>
      </c>
      <c r="J2934" t="str">
        <f t="shared" si="91"/>
        <v>1000-2000</v>
      </c>
    </row>
    <row r="2935" spans="1:10">
      <c r="A2935" t="s">
        <v>4286</v>
      </c>
      <c r="B2935" t="s">
        <v>4287</v>
      </c>
      <c r="C2935" t="s">
        <v>4269</v>
      </c>
      <c r="D2935" t="s">
        <v>4168</v>
      </c>
      <c r="E2935" t="s">
        <v>575</v>
      </c>
      <c r="F2935">
        <v>5</v>
      </c>
      <c r="G2935" t="str">
        <f t="shared" si="90"/>
        <v>5-star</v>
      </c>
      <c r="H2935">
        <v>1</v>
      </c>
      <c r="I2935">
        <v>400</v>
      </c>
      <c r="J2935" t="str">
        <f t="shared" si="91"/>
        <v>Below 500</v>
      </c>
    </row>
    <row r="2936" spans="1:10">
      <c r="A2936" t="s">
        <v>4194</v>
      </c>
      <c r="B2936" t="s">
        <v>4173</v>
      </c>
      <c r="C2936" t="s">
        <v>4174</v>
      </c>
      <c r="D2936" t="s">
        <v>4168</v>
      </c>
      <c r="E2936" t="s">
        <v>1606</v>
      </c>
      <c r="F2936">
        <v>4</v>
      </c>
      <c r="G2936" t="str">
        <f t="shared" si="90"/>
        <v>4-star</v>
      </c>
      <c r="H2936">
        <v>1</v>
      </c>
      <c r="I2936">
        <v>600</v>
      </c>
      <c r="J2936" t="str">
        <f t="shared" si="91"/>
        <v>500-1000</v>
      </c>
    </row>
    <row r="2937" spans="1:10">
      <c r="A2937" t="s">
        <v>4288</v>
      </c>
      <c r="B2937" t="s">
        <v>4280</v>
      </c>
      <c r="C2937" t="s">
        <v>4167</v>
      </c>
      <c r="D2937" t="s">
        <v>4168</v>
      </c>
      <c r="E2937" t="s">
        <v>142</v>
      </c>
      <c r="F2937">
        <v>4.2</v>
      </c>
      <c r="G2937" t="str">
        <f t="shared" si="90"/>
        <v>4-star</v>
      </c>
      <c r="H2937">
        <v>202</v>
      </c>
      <c r="I2937">
        <v>3000</v>
      </c>
      <c r="J2937" t="str">
        <f t="shared" si="91"/>
        <v>3000-4000</v>
      </c>
    </row>
    <row r="2938" spans="1:10">
      <c r="A2938" t="s">
        <v>2953</v>
      </c>
      <c r="B2938" t="s">
        <v>4176</v>
      </c>
      <c r="C2938" t="s">
        <v>4167</v>
      </c>
      <c r="D2938" t="s">
        <v>4168</v>
      </c>
      <c r="E2938" t="s">
        <v>4289</v>
      </c>
      <c r="F2938">
        <v>4.5999999999999996</v>
      </c>
      <c r="G2938" t="str">
        <f t="shared" si="90"/>
        <v>5-star</v>
      </c>
      <c r="H2938">
        <v>170</v>
      </c>
      <c r="I2938">
        <v>900</v>
      </c>
      <c r="J2938" t="str">
        <f t="shared" si="91"/>
        <v>500-1000</v>
      </c>
    </row>
    <row r="2939" spans="1:10">
      <c r="A2939" t="s">
        <v>4290</v>
      </c>
      <c r="B2939" t="s">
        <v>4166</v>
      </c>
      <c r="C2939" t="s">
        <v>4167</v>
      </c>
      <c r="D2939" t="s">
        <v>4168</v>
      </c>
      <c r="E2939" t="s">
        <v>4261</v>
      </c>
      <c r="F2939">
        <v>1</v>
      </c>
      <c r="G2939" t="str">
        <f t="shared" si="90"/>
        <v>5-star</v>
      </c>
      <c r="H2939">
        <v>2</v>
      </c>
      <c r="I2939">
        <v>400</v>
      </c>
      <c r="J2939" t="str">
        <f t="shared" si="91"/>
        <v>Below 500</v>
      </c>
    </row>
    <row r="2940" spans="1:10">
      <c r="A2940" t="s">
        <v>4291</v>
      </c>
      <c r="B2940" t="s">
        <v>4222</v>
      </c>
      <c r="C2940" t="s">
        <v>4167</v>
      </c>
      <c r="D2940" t="s">
        <v>4168</v>
      </c>
      <c r="E2940" t="s">
        <v>4292</v>
      </c>
      <c r="F2940">
        <v>4.4000000000000004</v>
      </c>
      <c r="G2940" t="str">
        <f t="shared" si="90"/>
        <v>4-star</v>
      </c>
      <c r="H2940">
        <v>104</v>
      </c>
      <c r="I2940">
        <v>2000</v>
      </c>
      <c r="J2940" t="str">
        <f t="shared" si="91"/>
        <v>2000-3000</v>
      </c>
    </row>
    <row r="2941" spans="1:10">
      <c r="A2941" t="s">
        <v>4254</v>
      </c>
      <c r="B2941" t="s">
        <v>4176</v>
      </c>
      <c r="C2941" t="s">
        <v>4167</v>
      </c>
      <c r="D2941" t="s">
        <v>4168</v>
      </c>
      <c r="E2941" t="s">
        <v>4255</v>
      </c>
      <c r="F2941">
        <v>4.5</v>
      </c>
      <c r="G2941" t="str">
        <f t="shared" si="90"/>
        <v>5-star</v>
      </c>
      <c r="H2941">
        <v>73</v>
      </c>
      <c r="I2941">
        <v>1200</v>
      </c>
      <c r="J2941" t="str">
        <f t="shared" si="91"/>
        <v>1000-2000</v>
      </c>
    </row>
    <row r="2942" spans="1:10">
      <c r="A2942" t="s">
        <v>4293</v>
      </c>
      <c r="B2942" t="s">
        <v>4222</v>
      </c>
      <c r="C2942" t="s">
        <v>4167</v>
      </c>
      <c r="D2942" t="s">
        <v>4168</v>
      </c>
      <c r="E2942" t="s">
        <v>4294</v>
      </c>
      <c r="F2942">
        <v>4.4000000000000004</v>
      </c>
      <c r="G2942" t="str">
        <f t="shared" si="90"/>
        <v>4-star</v>
      </c>
      <c r="H2942">
        <v>261</v>
      </c>
      <c r="I2942">
        <v>800</v>
      </c>
      <c r="J2942" t="str">
        <f t="shared" si="91"/>
        <v>500-1000</v>
      </c>
    </row>
    <row r="2943" spans="1:10">
      <c r="A2943" t="s">
        <v>4295</v>
      </c>
      <c r="B2943" t="s">
        <v>4231</v>
      </c>
      <c r="C2943" t="s">
        <v>4167</v>
      </c>
      <c r="D2943" t="s">
        <v>4168</v>
      </c>
      <c r="E2943" t="s">
        <v>4296</v>
      </c>
      <c r="F2943">
        <v>4.2</v>
      </c>
      <c r="G2943" t="str">
        <f t="shared" si="90"/>
        <v>4-star</v>
      </c>
      <c r="H2943">
        <v>41</v>
      </c>
      <c r="I2943">
        <v>1600</v>
      </c>
      <c r="J2943" t="str">
        <f t="shared" si="91"/>
        <v>1000-2000</v>
      </c>
    </row>
    <row r="2944" spans="1:10">
      <c r="A2944" t="s">
        <v>3130</v>
      </c>
      <c r="B2944" t="s">
        <v>4176</v>
      </c>
      <c r="C2944" t="s">
        <v>4167</v>
      </c>
      <c r="D2944" t="s">
        <v>4168</v>
      </c>
      <c r="E2944" t="s">
        <v>4214</v>
      </c>
      <c r="F2944">
        <v>4.0999999999999996</v>
      </c>
      <c r="G2944" t="str">
        <f t="shared" si="90"/>
        <v>4-star</v>
      </c>
      <c r="H2944">
        <v>32</v>
      </c>
      <c r="I2944">
        <v>700</v>
      </c>
      <c r="J2944" t="str">
        <f t="shared" si="91"/>
        <v>500-1000</v>
      </c>
    </row>
    <row r="2945" spans="1:10">
      <c r="A2945" t="s">
        <v>4297</v>
      </c>
      <c r="B2945" t="s">
        <v>4220</v>
      </c>
      <c r="C2945" t="s">
        <v>4167</v>
      </c>
      <c r="D2945" t="s">
        <v>4168</v>
      </c>
      <c r="E2945" t="s">
        <v>3815</v>
      </c>
      <c r="F2945">
        <v>4</v>
      </c>
      <c r="G2945" t="str">
        <f t="shared" si="90"/>
        <v>4-star</v>
      </c>
      <c r="H2945">
        <v>165</v>
      </c>
      <c r="I2945">
        <v>800</v>
      </c>
      <c r="J2945" t="str">
        <f t="shared" si="91"/>
        <v>500-1000</v>
      </c>
    </row>
    <row r="2946" spans="1:10">
      <c r="A2946" t="s">
        <v>4298</v>
      </c>
      <c r="B2946" t="s">
        <v>4176</v>
      </c>
      <c r="C2946" t="s">
        <v>4167</v>
      </c>
      <c r="D2946" t="s">
        <v>4168</v>
      </c>
      <c r="E2946" t="s">
        <v>4299</v>
      </c>
      <c r="F2946">
        <v>4</v>
      </c>
      <c r="G2946" t="str">
        <f t="shared" si="90"/>
        <v>4-star</v>
      </c>
      <c r="H2946">
        <v>188</v>
      </c>
      <c r="I2946">
        <v>1000</v>
      </c>
      <c r="J2946" t="str">
        <f t="shared" si="91"/>
        <v>1000-2000</v>
      </c>
    </row>
    <row r="2947" spans="1:10">
      <c r="A2947" t="s">
        <v>4300</v>
      </c>
      <c r="B2947" t="s">
        <v>4301</v>
      </c>
      <c r="C2947" t="s">
        <v>4302</v>
      </c>
      <c r="D2947" t="s">
        <v>4168</v>
      </c>
      <c r="E2947" t="s">
        <v>4303</v>
      </c>
      <c r="F2947">
        <v>4.2</v>
      </c>
      <c r="G2947" t="str">
        <f t="shared" ref="G2947:G3010" si="92">IF(F2947&lt;1,"1-star ",
IF(AND(F2947&gt;=1.1,F2947&lt;1.5),"1-star",
IF(AND(F2947&gt;=1.5,F2947&lt;2.5),"2-star",
IF(AND(F2947&gt;=2.5,F2947&lt;3.5),"3-star",
IF(AND(F2947&gt;=3.5,F2947&lt;4.5),"4-star",
"5-star")))))</f>
        <v>4-star</v>
      </c>
      <c r="H2947">
        <v>243</v>
      </c>
      <c r="I2947">
        <v>800</v>
      </c>
      <c r="J2947" t="str">
        <f t="shared" ref="J2947:J3010" si="93">IF(I2947&lt;500,"Below 500",
IF(AND(I2947&gt;=500,I2947&lt;1000),"500-1000",
IF(AND(I2947&gt;=1000,I2947&lt;2000),"1000-2000",
IF(AND(I2947&gt;=2000,I2947&lt;3000),"2000-3000",
IF(AND(I2947&gt;=3000,I2947&lt;4000),"3000-4000",
IF(AND(I2947&gt;=4000,I2947&lt;5000),"4000-5000",
IF(AND(I2947&gt;=5000,I2947&lt;6000),"5000-6000",
IF(AND(I2947&gt;=6000,I2947&lt;7000),"6000-7000",
IF(AND(I2947&gt;=7000,I2947&lt;8000),"7000-8000","Above 8000")))))))))</f>
        <v>500-1000</v>
      </c>
    </row>
    <row r="2948" spans="1:10">
      <c r="A2948" t="s">
        <v>4286</v>
      </c>
      <c r="B2948" t="s">
        <v>4304</v>
      </c>
      <c r="C2948" t="s">
        <v>4174</v>
      </c>
      <c r="D2948" t="s">
        <v>4168</v>
      </c>
      <c r="E2948" t="s">
        <v>575</v>
      </c>
      <c r="F2948">
        <v>5</v>
      </c>
      <c r="G2948" t="str">
        <f t="shared" si="92"/>
        <v>5-star</v>
      </c>
      <c r="H2948">
        <v>1</v>
      </c>
      <c r="I2948">
        <v>400</v>
      </c>
      <c r="J2948" t="str">
        <f t="shared" si="93"/>
        <v>Below 500</v>
      </c>
    </row>
    <row r="2949" spans="1:10">
      <c r="A2949" t="s">
        <v>2311</v>
      </c>
      <c r="B2949" t="s">
        <v>4305</v>
      </c>
      <c r="C2949" t="s">
        <v>4269</v>
      </c>
      <c r="D2949" t="s">
        <v>4168</v>
      </c>
      <c r="E2949" t="s">
        <v>226</v>
      </c>
      <c r="F2949">
        <v>4.3</v>
      </c>
      <c r="G2949" t="str">
        <f t="shared" si="92"/>
        <v>4-star</v>
      </c>
      <c r="H2949">
        <v>194</v>
      </c>
      <c r="I2949">
        <v>900</v>
      </c>
      <c r="J2949" t="str">
        <f t="shared" si="93"/>
        <v>500-1000</v>
      </c>
    </row>
    <row r="2950" spans="1:10">
      <c r="A2950" t="s">
        <v>4306</v>
      </c>
      <c r="B2950" t="s">
        <v>4307</v>
      </c>
      <c r="C2950" t="s">
        <v>4167</v>
      </c>
      <c r="D2950" t="s">
        <v>4168</v>
      </c>
      <c r="E2950" t="s">
        <v>4308</v>
      </c>
      <c r="F2950">
        <v>4.2</v>
      </c>
      <c r="G2950" t="str">
        <f t="shared" si="92"/>
        <v>4-star</v>
      </c>
      <c r="H2950">
        <v>369</v>
      </c>
      <c r="I2950">
        <v>1300</v>
      </c>
      <c r="J2950" t="str">
        <f t="shared" si="93"/>
        <v>1000-2000</v>
      </c>
    </row>
    <row r="2951" spans="1:10">
      <c r="A2951" t="s">
        <v>4309</v>
      </c>
      <c r="B2951" t="s">
        <v>4222</v>
      </c>
      <c r="C2951" t="s">
        <v>4167</v>
      </c>
      <c r="D2951" t="s">
        <v>4168</v>
      </c>
      <c r="E2951" t="s">
        <v>3353</v>
      </c>
      <c r="F2951">
        <v>4.4000000000000004</v>
      </c>
      <c r="G2951" t="str">
        <f t="shared" si="92"/>
        <v>4-star</v>
      </c>
      <c r="H2951">
        <v>230</v>
      </c>
      <c r="I2951">
        <v>1000</v>
      </c>
      <c r="J2951" t="str">
        <f t="shared" si="93"/>
        <v>1000-2000</v>
      </c>
    </row>
    <row r="2952" spans="1:10">
      <c r="A2952" t="s">
        <v>4310</v>
      </c>
      <c r="B2952" t="s">
        <v>4268</v>
      </c>
      <c r="C2952" t="s">
        <v>4269</v>
      </c>
      <c r="D2952" t="s">
        <v>4168</v>
      </c>
      <c r="E2952" t="s">
        <v>4311</v>
      </c>
      <c r="F2952">
        <v>3.9</v>
      </c>
      <c r="G2952" t="str">
        <f t="shared" si="92"/>
        <v>4-star</v>
      </c>
      <c r="H2952">
        <v>15</v>
      </c>
      <c r="I2952">
        <v>600</v>
      </c>
      <c r="J2952" t="str">
        <f t="shared" si="93"/>
        <v>500-1000</v>
      </c>
    </row>
    <row r="2953" spans="1:10">
      <c r="A2953" t="s">
        <v>4312</v>
      </c>
      <c r="B2953" t="s">
        <v>4176</v>
      </c>
      <c r="C2953" t="s">
        <v>4167</v>
      </c>
      <c r="D2953" t="s">
        <v>4168</v>
      </c>
      <c r="E2953" t="s">
        <v>4313</v>
      </c>
      <c r="F2953">
        <v>4</v>
      </c>
      <c r="G2953" t="str">
        <f t="shared" si="92"/>
        <v>4-star</v>
      </c>
      <c r="H2953">
        <v>112</v>
      </c>
      <c r="I2953">
        <v>800</v>
      </c>
      <c r="J2953" t="str">
        <f t="shared" si="93"/>
        <v>500-1000</v>
      </c>
    </row>
    <row r="2954" spans="1:10">
      <c r="A2954" t="s">
        <v>4314</v>
      </c>
      <c r="B2954" t="s">
        <v>4222</v>
      </c>
      <c r="C2954" t="s">
        <v>4167</v>
      </c>
      <c r="D2954" t="s">
        <v>4168</v>
      </c>
      <c r="E2954" t="s">
        <v>4315</v>
      </c>
      <c r="F2954">
        <v>4.4000000000000004</v>
      </c>
      <c r="G2954" t="str">
        <f t="shared" si="92"/>
        <v>4-star</v>
      </c>
      <c r="H2954">
        <v>35</v>
      </c>
      <c r="I2954">
        <v>1500</v>
      </c>
      <c r="J2954" t="str">
        <f t="shared" si="93"/>
        <v>1000-2000</v>
      </c>
    </row>
    <row r="2955" spans="1:10">
      <c r="A2955" t="s">
        <v>4316</v>
      </c>
      <c r="B2955" t="s">
        <v>4222</v>
      </c>
      <c r="C2955" t="s">
        <v>4167</v>
      </c>
      <c r="D2955" t="s">
        <v>4168</v>
      </c>
      <c r="E2955" t="s">
        <v>40</v>
      </c>
      <c r="F2955">
        <v>4.4000000000000004</v>
      </c>
      <c r="G2955" t="str">
        <f t="shared" si="92"/>
        <v>4-star</v>
      </c>
      <c r="H2955">
        <v>5</v>
      </c>
      <c r="I2955">
        <v>300</v>
      </c>
      <c r="J2955" t="str">
        <f t="shared" si="93"/>
        <v>Below 500</v>
      </c>
    </row>
    <row r="2956" spans="1:10">
      <c r="A2956" t="s">
        <v>4317</v>
      </c>
      <c r="B2956" t="s">
        <v>4318</v>
      </c>
      <c r="C2956" t="s">
        <v>4167</v>
      </c>
      <c r="D2956" t="s">
        <v>4168</v>
      </c>
      <c r="E2956" t="s">
        <v>66</v>
      </c>
      <c r="F2956">
        <v>4.5999999999999996</v>
      </c>
      <c r="G2956" t="str">
        <f t="shared" si="92"/>
        <v>5-star</v>
      </c>
      <c r="H2956">
        <v>34</v>
      </c>
      <c r="I2956">
        <v>500</v>
      </c>
      <c r="J2956" t="str">
        <f t="shared" si="93"/>
        <v>500-1000</v>
      </c>
    </row>
    <row r="2957" spans="1:10">
      <c r="A2957" t="s">
        <v>3672</v>
      </c>
      <c r="B2957" t="s">
        <v>4231</v>
      </c>
      <c r="C2957" t="s">
        <v>4167</v>
      </c>
      <c r="D2957" t="s">
        <v>4168</v>
      </c>
      <c r="E2957" t="s">
        <v>540</v>
      </c>
      <c r="F2957">
        <v>4.0999999999999996</v>
      </c>
      <c r="G2957" t="str">
        <f t="shared" si="92"/>
        <v>4-star</v>
      </c>
      <c r="H2957">
        <v>38</v>
      </c>
      <c r="I2957">
        <v>1100</v>
      </c>
      <c r="J2957" t="str">
        <f t="shared" si="93"/>
        <v>1000-2000</v>
      </c>
    </row>
    <row r="2958" spans="1:10">
      <c r="A2958" t="s">
        <v>3446</v>
      </c>
      <c r="B2958" t="s">
        <v>4176</v>
      </c>
      <c r="C2958" t="s">
        <v>4167</v>
      </c>
      <c r="D2958" t="s">
        <v>4168</v>
      </c>
      <c r="E2958" t="s">
        <v>3447</v>
      </c>
      <c r="F2958">
        <v>4.3</v>
      </c>
      <c r="G2958" t="str">
        <f t="shared" si="92"/>
        <v>4-star</v>
      </c>
      <c r="H2958">
        <v>8</v>
      </c>
      <c r="I2958">
        <v>400</v>
      </c>
      <c r="J2958" t="str">
        <f t="shared" si="93"/>
        <v>Below 500</v>
      </c>
    </row>
    <row r="2959" spans="1:10">
      <c r="A2959" t="s">
        <v>4319</v>
      </c>
      <c r="B2959" t="s">
        <v>4222</v>
      </c>
      <c r="C2959" t="s">
        <v>4167</v>
      </c>
      <c r="D2959" t="s">
        <v>4168</v>
      </c>
      <c r="E2959" t="s">
        <v>354</v>
      </c>
      <c r="F2959">
        <v>5</v>
      </c>
      <c r="G2959" t="str">
        <f t="shared" si="92"/>
        <v>5-star</v>
      </c>
      <c r="H2959">
        <v>1</v>
      </c>
      <c r="I2959">
        <v>400</v>
      </c>
      <c r="J2959" t="str">
        <f t="shared" si="93"/>
        <v>Below 500</v>
      </c>
    </row>
    <row r="2960" spans="1:10">
      <c r="A2960" t="s">
        <v>4320</v>
      </c>
      <c r="B2960" t="s">
        <v>4222</v>
      </c>
      <c r="C2960" t="s">
        <v>4167</v>
      </c>
      <c r="D2960" t="s">
        <v>4168</v>
      </c>
      <c r="E2960" t="s">
        <v>2093</v>
      </c>
      <c r="F2960">
        <v>4</v>
      </c>
      <c r="G2960" t="str">
        <f t="shared" si="92"/>
        <v>4-star</v>
      </c>
      <c r="H2960">
        <v>166</v>
      </c>
      <c r="I2960">
        <v>1400</v>
      </c>
      <c r="J2960" t="str">
        <f t="shared" si="93"/>
        <v>1000-2000</v>
      </c>
    </row>
    <row r="2961" spans="1:10">
      <c r="A2961" t="s">
        <v>4194</v>
      </c>
      <c r="B2961" t="s">
        <v>4184</v>
      </c>
      <c r="C2961" t="s">
        <v>4174</v>
      </c>
      <c r="D2961" t="s">
        <v>4168</v>
      </c>
      <c r="E2961" t="s">
        <v>1606</v>
      </c>
      <c r="F2961">
        <v>1</v>
      </c>
      <c r="G2961" t="str">
        <f t="shared" si="92"/>
        <v>5-star</v>
      </c>
      <c r="H2961">
        <v>1</v>
      </c>
      <c r="I2961">
        <v>600</v>
      </c>
      <c r="J2961" t="str">
        <f t="shared" si="93"/>
        <v>500-1000</v>
      </c>
    </row>
    <row r="2962" spans="1:10">
      <c r="A2962" t="s">
        <v>4321</v>
      </c>
      <c r="B2962" t="s">
        <v>4322</v>
      </c>
      <c r="C2962" t="s">
        <v>4167</v>
      </c>
      <c r="D2962" t="s">
        <v>4168</v>
      </c>
      <c r="E2962" t="s">
        <v>3975</v>
      </c>
      <c r="F2962">
        <v>4.2</v>
      </c>
      <c r="G2962" t="str">
        <f t="shared" si="92"/>
        <v>4-star</v>
      </c>
      <c r="H2962">
        <v>19</v>
      </c>
      <c r="I2962">
        <v>1500</v>
      </c>
      <c r="J2962" t="str">
        <f t="shared" si="93"/>
        <v>1000-2000</v>
      </c>
    </row>
    <row r="2963" spans="1:10">
      <c r="A2963" t="s">
        <v>4323</v>
      </c>
      <c r="B2963" t="s">
        <v>4318</v>
      </c>
      <c r="C2963" t="s">
        <v>4167</v>
      </c>
      <c r="D2963" t="s">
        <v>4168</v>
      </c>
      <c r="E2963" t="s">
        <v>260</v>
      </c>
      <c r="F2963">
        <v>4.5</v>
      </c>
      <c r="G2963" t="str">
        <f t="shared" si="92"/>
        <v>5-star</v>
      </c>
      <c r="H2963">
        <v>172</v>
      </c>
      <c r="I2963">
        <v>1200</v>
      </c>
      <c r="J2963" t="str">
        <f t="shared" si="93"/>
        <v>1000-2000</v>
      </c>
    </row>
    <row r="2964" spans="1:10">
      <c r="A2964" t="s">
        <v>4324</v>
      </c>
      <c r="B2964" t="s">
        <v>4222</v>
      </c>
      <c r="C2964" t="s">
        <v>4167</v>
      </c>
      <c r="D2964" t="s">
        <v>4168</v>
      </c>
      <c r="E2964" t="s">
        <v>411</v>
      </c>
      <c r="F2964">
        <v>3.5</v>
      </c>
      <c r="G2964" t="str">
        <f t="shared" si="92"/>
        <v>4-star</v>
      </c>
      <c r="H2964">
        <v>2</v>
      </c>
      <c r="I2964">
        <v>300</v>
      </c>
      <c r="J2964" t="str">
        <f t="shared" si="93"/>
        <v>Below 500</v>
      </c>
    </row>
    <row r="2965" spans="1:10">
      <c r="A2965" t="s">
        <v>4325</v>
      </c>
      <c r="B2965" t="s">
        <v>4176</v>
      </c>
      <c r="C2965" t="s">
        <v>4167</v>
      </c>
      <c r="D2965" t="s">
        <v>4168</v>
      </c>
      <c r="E2965" t="s">
        <v>4326</v>
      </c>
      <c r="F2965">
        <v>2.6</v>
      </c>
      <c r="G2965" t="str">
        <f t="shared" si="92"/>
        <v>3-star</v>
      </c>
      <c r="H2965">
        <v>13</v>
      </c>
      <c r="I2965">
        <v>800</v>
      </c>
      <c r="J2965" t="str">
        <f t="shared" si="93"/>
        <v>500-1000</v>
      </c>
    </row>
    <row r="2966" spans="1:10">
      <c r="A2966" t="s">
        <v>4327</v>
      </c>
      <c r="B2966" t="s">
        <v>4275</v>
      </c>
      <c r="C2966" t="s">
        <v>4174</v>
      </c>
      <c r="D2966" t="s">
        <v>4168</v>
      </c>
      <c r="E2966" t="s">
        <v>66</v>
      </c>
      <c r="F2966">
        <v>4</v>
      </c>
      <c r="G2966" t="str">
        <f t="shared" si="92"/>
        <v>4-star</v>
      </c>
      <c r="H2966">
        <v>119</v>
      </c>
      <c r="I2966">
        <v>800</v>
      </c>
      <c r="J2966" t="str">
        <f t="shared" si="93"/>
        <v>500-1000</v>
      </c>
    </row>
    <row r="2967" spans="1:10">
      <c r="A2967" t="s">
        <v>4328</v>
      </c>
      <c r="B2967" t="s">
        <v>4307</v>
      </c>
      <c r="C2967" t="s">
        <v>4167</v>
      </c>
      <c r="D2967" t="s">
        <v>4168</v>
      </c>
      <c r="E2967" t="s">
        <v>3273</v>
      </c>
      <c r="F2967">
        <v>4.8</v>
      </c>
      <c r="G2967" t="str">
        <f t="shared" si="92"/>
        <v>5-star</v>
      </c>
      <c r="H2967">
        <v>12</v>
      </c>
      <c r="I2967">
        <v>800</v>
      </c>
      <c r="J2967" t="str">
        <f t="shared" si="93"/>
        <v>500-1000</v>
      </c>
    </row>
    <row r="2968" spans="1:10">
      <c r="A2968" t="s">
        <v>4329</v>
      </c>
      <c r="B2968" t="s">
        <v>4222</v>
      </c>
      <c r="C2968" t="s">
        <v>4167</v>
      </c>
      <c r="D2968" t="s">
        <v>4168</v>
      </c>
      <c r="E2968" t="s">
        <v>3007</v>
      </c>
      <c r="F2968">
        <v>4.5</v>
      </c>
      <c r="G2968" t="str">
        <f t="shared" si="92"/>
        <v>5-star</v>
      </c>
      <c r="H2968">
        <v>11</v>
      </c>
      <c r="I2968">
        <v>200</v>
      </c>
      <c r="J2968" t="str">
        <f t="shared" si="93"/>
        <v>Below 500</v>
      </c>
    </row>
    <row r="2969" spans="1:10">
      <c r="A2969" t="s">
        <v>4330</v>
      </c>
      <c r="B2969" t="s">
        <v>4305</v>
      </c>
      <c r="C2969" t="s">
        <v>4269</v>
      </c>
      <c r="D2969" t="s">
        <v>4168</v>
      </c>
      <c r="E2969" t="s">
        <v>4331</v>
      </c>
      <c r="F2969">
        <v>3.9</v>
      </c>
      <c r="G2969" t="str">
        <f t="shared" si="92"/>
        <v>4-star</v>
      </c>
      <c r="H2969">
        <v>235</v>
      </c>
      <c r="I2969">
        <v>1400</v>
      </c>
      <c r="J2969" t="str">
        <f t="shared" si="93"/>
        <v>1000-2000</v>
      </c>
    </row>
    <row r="2970" spans="1:10">
      <c r="A2970" t="s">
        <v>4332</v>
      </c>
      <c r="B2970" t="s">
        <v>4301</v>
      </c>
      <c r="C2970" t="s">
        <v>4302</v>
      </c>
      <c r="D2970" t="s">
        <v>4168</v>
      </c>
      <c r="E2970" t="s">
        <v>4333</v>
      </c>
      <c r="F2970">
        <v>4.3</v>
      </c>
      <c r="G2970" t="str">
        <f t="shared" si="92"/>
        <v>4-star</v>
      </c>
      <c r="H2970">
        <v>306</v>
      </c>
      <c r="I2970">
        <v>1400</v>
      </c>
      <c r="J2970" t="str">
        <f t="shared" si="93"/>
        <v>1000-2000</v>
      </c>
    </row>
    <row r="2971" spans="1:10">
      <c r="A2971" t="s">
        <v>4334</v>
      </c>
      <c r="B2971" t="s">
        <v>4318</v>
      </c>
      <c r="C2971" t="s">
        <v>4167</v>
      </c>
      <c r="D2971" t="s">
        <v>4168</v>
      </c>
      <c r="E2971" t="s">
        <v>260</v>
      </c>
      <c r="F2971">
        <v>3.5</v>
      </c>
      <c r="G2971" t="str">
        <f t="shared" si="92"/>
        <v>4-star</v>
      </c>
      <c r="H2971">
        <v>7</v>
      </c>
      <c r="I2971">
        <v>500</v>
      </c>
      <c r="J2971" t="str">
        <f t="shared" si="93"/>
        <v>500-1000</v>
      </c>
    </row>
    <row r="2972" spans="1:10">
      <c r="A2972" t="s">
        <v>4335</v>
      </c>
      <c r="B2972" t="s">
        <v>4305</v>
      </c>
      <c r="C2972" t="s">
        <v>4269</v>
      </c>
      <c r="D2972" t="s">
        <v>4168</v>
      </c>
      <c r="E2972" t="s">
        <v>4336</v>
      </c>
      <c r="F2972">
        <v>3.4</v>
      </c>
      <c r="G2972" t="str">
        <f t="shared" si="92"/>
        <v>3-star</v>
      </c>
      <c r="H2972">
        <v>549</v>
      </c>
      <c r="I2972">
        <v>800</v>
      </c>
      <c r="J2972" t="str">
        <f t="shared" si="93"/>
        <v>500-1000</v>
      </c>
    </row>
    <row r="2973" spans="1:10">
      <c r="A2973" t="s">
        <v>4337</v>
      </c>
      <c r="B2973" t="s">
        <v>4176</v>
      </c>
      <c r="C2973" t="s">
        <v>4167</v>
      </c>
      <c r="D2973" t="s">
        <v>4168</v>
      </c>
      <c r="E2973" t="s">
        <v>3428</v>
      </c>
      <c r="F2973">
        <v>4.3</v>
      </c>
      <c r="G2973" t="str">
        <f t="shared" si="92"/>
        <v>4-star</v>
      </c>
      <c r="H2973">
        <v>12</v>
      </c>
      <c r="I2973">
        <v>500</v>
      </c>
      <c r="J2973" t="str">
        <f t="shared" si="93"/>
        <v>500-1000</v>
      </c>
    </row>
    <row r="2974" spans="1:10">
      <c r="A2974" t="s">
        <v>3688</v>
      </c>
      <c r="B2974" t="s">
        <v>4318</v>
      </c>
      <c r="C2974" t="s">
        <v>4167</v>
      </c>
      <c r="D2974" t="s">
        <v>4168</v>
      </c>
      <c r="E2974" t="s">
        <v>86</v>
      </c>
      <c r="F2974">
        <v>4.2</v>
      </c>
      <c r="G2974" t="str">
        <f t="shared" si="92"/>
        <v>4-star</v>
      </c>
      <c r="H2974">
        <v>121</v>
      </c>
      <c r="I2974">
        <v>800</v>
      </c>
      <c r="J2974" t="str">
        <f t="shared" si="93"/>
        <v>500-1000</v>
      </c>
    </row>
    <row r="2975" spans="1:10">
      <c r="A2975" t="s">
        <v>4338</v>
      </c>
      <c r="B2975" t="s">
        <v>4339</v>
      </c>
      <c r="C2975" t="s">
        <v>4167</v>
      </c>
      <c r="D2975" t="s">
        <v>4168</v>
      </c>
      <c r="E2975" t="s">
        <v>4340</v>
      </c>
      <c r="F2975">
        <v>4.4000000000000004</v>
      </c>
      <c r="G2975" t="str">
        <f t="shared" si="92"/>
        <v>4-star</v>
      </c>
      <c r="H2975">
        <v>48</v>
      </c>
      <c r="I2975">
        <v>800</v>
      </c>
      <c r="J2975" t="str">
        <f t="shared" si="93"/>
        <v>500-1000</v>
      </c>
    </row>
    <row r="2976" spans="1:10">
      <c r="A2976" t="s">
        <v>4341</v>
      </c>
      <c r="B2976" t="s">
        <v>4275</v>
      </c>
      <c r="C2976" t="s">
        <v>4174</v>
      </c>
      <c r="D2976" t="s">
        <v>4168</v>
      </c>
      <c r="E2976" t="s">
        <v>2742</v>
      </c>
      <c r="F2976">
        <v>4.5</v>
      </c>
      <c r="G2976" t="str">
        <f t="shared" si="92"/>
        <v>5-star</v>
      </c>
      <c r="H2976">
        <v>28</v>
      </c>
      <c r="I2976">
        <v>300</v>
      </c>
      <c r="J2976" t="str">
        <f t="shared" si="93"/>
        <v>Below 500</v>
      </c>
    </row>
    <row r="2977" spans="1:10">
      <c r="A2977" t="s">
        <v>4342</v>
      </c>
      <c r="B2977" t="s">
        <v>4343</v>
      </c>
      <c r="C2977" t="s">
        <v>4167</v>
      </c>
      <c r="D2977" t="s">
        <v>4168</v>
      </c>
      <c r="E2977" t="s">
        <v>4344</v>
      </c>
      <c r="F2977">
        <v>4.4000000000000004</v>
      </c>
      <c r="G2977" t="str">
        <f t="shared" si="92"/>
        <v>4-star</v>
      </c>
      <c r="H2977">
        <v>63</v>
      </c>
      <c r="I2977">
        <v>1200</v>
      </c>
      <c r="J2977" t="str">
        <f t="shared" si="93"/>
        <v>1000-2000</v>
      </c>
    </row>
    <row r="2978" spans="1:10">
      <c r="A2978" t="s">
        <v>4345</v>
      </c>
      <c r="B2978" t="s">
        <v>4346</v>
      </c>
      <c r="C2978" t="s">
        <v>4302</v>
      </c>
      <c r="D2978" t="s">
        <v>4168</v>
      </c>
      <c r="E2978" t="s">
        <v>1753</v>
      </c>
      <c r="F2978">
        <v>4.0999999999999996</v>
      </c>
      <c r="G2978" t="str">
        <f t="shared" si="92"/>
        <v>4-star</v>
      </c>
      <c r="H2978">
        <v>206</v>
      </c>
      <c r="I2978">
        <v>3000</v>
      </c>
      <c r="J2978" t="str">
        <f t="shared" si="93"/>
        <v>3000-4000</v>
      </c>
    </row>
    <row r="2979" spans="1:10">
      <c r="A2979" t="s">
        <v>4293</v>
      </c>
      <c r="B2979" t="s">
        <v>4347</v>
      </c>
      <c r="C2979" t="s">
        <v>4269</v>
      </c>
      <c r="D2979" t="s">
        <v>4168</v>
      </c>
      <c r="E2979" t="s">
        <v>3789</v>
      </c>
      <c r="F2979">
        <v>4.2</v>
      </c>
      <c r="G2979" t="str">
        <f t="shared" si="92"/>
        <v>4-star</v>
      </c>
      <c r="H2979">
        <v>188</v>
      </c>
      <c r="I2979">
        <v>800</v>
      </c>
      <c r="J2979" t="str">
        <f t="shared" si="93"/>
        <v>500-1000</v>
      </c>
    </row>
    <row r="2980" spans="1:10">
      <c r="A2980" t="s">
        <v>4348</v>
      </c>
      <c r="B2980" t="s">
        <v>4176</v>
      </c>
      <c r="C2980" t="s">
        <v>4167</v>
      </c>
      <c r="D2980" t="s">
        <v>4168</v>
      </c>
      <c r="E2980" t="s">
        <v>4349</v>
      </c>
      <c r="F2980">
        <v>4.4000000000000004</v>
      </c>
      <c r="G2980" t="str">
        <f t="shared" si="92"/>
        <v>4-star</v>
      </c>
      <c r="H2980">
        <v>95</v>
      </c>
      <c r="I2980">
        <v>1200</v>
      </c>
      <c r="J2980" t="str">
        <f t="shared" si="93"/>
        <v>1000-2000</v>
      </c>
    </row>
    <row r="2981" spans="1:10">
      <c r="A2981" t="s">
        <v>4341</v>
      </c>
      <c r="B2981" t="s">
        <v>4350</v>
      </c>
      <c r="C2981" t="s">
        <v>4174</v>
      </c>
      <c r="D2981" t="s">
        <v>4168</v>
      </c>
      <c r="E2981" t="s">
        <v>2742</v>
      </c>
      <c r="F2981">
        <v>4.8</v>
      </c>
      <c r="G2981" t="str">
        <f t="shared" si="92"/>
        <v>5-star</v>
      </c>
      <c r="H2981">
        <v>5</v>
      </c>
      <c r="I2981">
        <v>300</v>
      </c>
      <c r="J2981" t="str">
        <f t="shared" si="93"/>
        <v>Below 500</v>
      </c>
    </row>
    <row r="2982" spans="1:10">
      <c r="A2982" t="s">
        <v>4351</v>
      </c>
      <c r="B2982" t="s">
        <v>4352</v>
      </c>
      <c r="C2982" t="s">
        <v>4167</v>
      </c>
      <c r="D2982" t="s">
        <v>4168</v>
      </c>
      <c r="E2982" t="s">
        <v>818</v>
      </c>
      <c r="F2982">
        <v>5</v>
      </c>
      <c r="G2982" t="str">
        <f t="shared" si="92"/>
        <v>5-star</v>
      </c>
      <c r="H2982">
        <v>5</v>
      </c>
      <c r="I2982">
        <v>400</v>
      </c>
      <c r="J2982" t="str">
        <f t="shared" si="93"/>
        <v>Below 500</v>
      </c>
    </row>
    <row r="2983" spans="1:10">
      <c r="A2983" t="s">
        <v>4353</v>
      </c>
      <c r="B2983" t="s">
        <v>4263</v>
      </c>
      <c r="C2983" t="s">
        <v>4167</v>
      </c>
      <c r="D2983" t="s">
        <v>4168</v>
      </c>
      <c r="E2983" t="s">
        <v>4354</v>
      </c>
      <c r="F2983">
        <v>4.4000000000000004</v>
      </c>
      <c r="G2983" t="str">
        <f t="shared" si="92"/>
        <v>4-star</v>
      </c>
      <c r="H2983">
        <v>76</v>
      </c>
      <c r="I2983">
        <v>800</v>
      </c>
      <c r="J2983" t="str">
        <f t="shared" si="93"/>
        <v>500-1000</v>
      </c>
    </row>
    <row r="2984" spans="1:10">
      <c r="A2984" t="s">
        <v>4355</v>
      </c>
      <c r="B2984" t="s">
        <v>4346</v>
      </c>
      <c r="C2984" t="s">
        <v>4302</v>
      </c>
      <c r="D2984" t="s">
        <v>4168</v>
      </c>
      <c r="E2984" t="s">
        <v>4356</v>
      </c>
      <c r="F2984">
        <v>4</v>
      </c>
      <c r="G2984" t="str">
        <f t="shared" si="92"/>
        <v>4-star</v>
      </c>
      <c r="H2984">
        <v>14</v>
      </c>
      <c r="I2984">
        <v>1500</v>
      </c>
      <c r="J2984" t="str">
        <f t="shared" si="93"/>
        <v>1000-2000</v>
      </c>
    </row>
    <row r="2985" spans="1:10">
      <c r="A2985" t="s">
        <v>4357</v>
      </c>
      <c r="B2985" t="s">
        <v>4307</v>
      </c>
      <c r="C2985" t="s">
        <v>4167</v>
      </c>
      <c r="D2985" t="s">
        <v>4168</v>
      </c>
      <c r="E2985" t="s">
        <v>4358</v>
      </c>
      <c r="F2985">
        <v>4.5999999999999996</v>
      </c>
      <c r="G2985" t="str">
        <f t="shared" si="92"/>
        <v>5-star</v>
      </c>
      <c r="H2985">
        <v>26</v>
      </c>
      <c r="I2985">
        <v>1200</v>
      </c>
      <c r="J2985" t="str">
        <f t="shared" si="93"/>
        <v>1000-2000</v>
      </c>
    </row>
    <row r="2986" spans="1:10">
      <c r="A2986" t="s">
        <v>4359</v>
      </c>
      <c r="B2986" t="s">
        <v>4360</v>
      </c>
      <c r="C2986" t="s">
        <v>4167</v>
      </c>
      <c r="D2986" t="s">
        <v>4168</v>
      </c>
      <c r="E2986" t="s">
        <v>66</v>
      </c>
      <c r="F2986">
        <v>4.4000000000000004</v>
      </c>
      <c r="G2986" t="str">
        <f t="shared" si="92"/>
        <v>4-star</v>
      </c>
      <c r="H2986">
        <v>115</v>
      </c>
      <c r="I2986">
        <v>1000</v>
      </c>
      <c r="J2986" t="str">
        <f t="shared" si="93"/>
        <v>1000-2000</v>
      </c>
    </row>
    <row r="2987" spans="1:10">
      <c r="A2987" t="s">
        <v>3286</v>
      </c>
      <c r="B2987" t="s">
        <v>4360</v>
      </c>
      <c r="C2987" t="s">
        <v>4167</v>
      </c>
      <c r="D2987" t="s">
        <v>4168</v>
      </c>
      <c r="E2987" t="s">
        <v>4361</v>
      </c>
      <c r="F2987">
        <v>4.3</v>
      </c>
      <c r="G2987" t="str">
        <f t="shared" si="92"/>
        <v>4-star</v>
      </c>
      <c r="H2987">
        <v>17</v>
      </c>
      <c r="I2987">
        <v>500</v>
      </c>
      <c r="J2987" t="str">
        <f t="shared" si="93"/>
        <v>500-1000</v>
      </c>
    </row>
    <row r="2988" spans="1:10">
      <c r="A2988" t="s">
        <v>4362</v>
      </c>
      <c r="B2988" t="s">
        <v>4360</v>
      </c>
      <c r="C2988" t="s">
        <v>4167</v>
      </c>
      <c r="D2988" t="s">
        <v>4168</v>
      </c>
      <c r="E2988" t="s">
        <v>4363</v>
      </c>
      <c r="F2988">
        <v>4.4000000000000004</v>
      </c>
      <c r="G2988" t="str">
        <f t="shared" si="92"/>
        <v>4-star</v>
      </c>
      <c r="H2988">
        <v>32</v>
      </c>
      <c r="I2988">
        <v>800</v>
      </c>
      <c r="J2988" t="str">
        <f t="shared" si="93"/>
        <v>500-1000</v>
      </c>
    </row>
    <row r="2989" spans="1:10">
      <c r="A2989" t="s">
        <v>4364</v>
      </c>
      <c r="B2989" t="s">
        <v>4307</v>
      </c>
      <c r="C2989" t="s">
        <v>4167</v>
      </c>
      <c r="D2989" t="s">
        <v>4168</v>
      </c>
      <c r="E2989" t="s">
        <v>1530</v>
      </c>
      <c r="F2989">
        <v>4.2</v>
      </c>
      <c r="G2989" t="str">
        <f t="shared" si="92"/>
        <v>4-star</v>
      </c>
      <c r="H2989">
        <v>37</v>
      </c>
      <c r="I2989">
        <v>500</v>
      </c>
      <c r="J2989" t="str">
        <f t="shared" si="93"/>
        <v>500-1000</v>
      </c>
    </row>
    <row r="2990" spans="1:10">
      <c r="A2990" t="s">
        <v>4365</v>
      </c>
      <c r="B2990" t="s">
        <v>4305</v>
      </c>
      <c r="C2990" t="s">
        <v>4269</v>
      </c>
      <c r="D2990" t="s">
        <v>4168</v>
      </c>
      <c r="E2990" t="s">
        <v>1141</v>
      </c>
      <c r="F2990">
        <v>3.9</v>
      </c>
      <c r="G2990" t="str">
        <f t="shared" si="92"/>
        <v>4-star</v>
      </c>
      <c r="H2990">
        <v>177</v>
      </c>
      <c r="I2990">
        <v>1200</v>
      </c>
      <c r="J2990" t="str">
        <f t="shared" si="93"/>
        <v>1000-2000</v>
      </c>
    </row>
    <row r="2991" spans="1:10">
      <c r="A2991" t="s">
        <v>3446</v>
      </c>
      <c r="B2991" t="s">
        <v>4352</v>
      </c>
      <c r="C2991" t="s">
        <v>4167</v>
      </c>
      <c r="D2991" t="s">
        <v>4168</v>
      </c>
      <c r="E2991" t="s">
        <v>533</v>
      </c>
      <c r="F2991">
        <v>4.3</v>
      </c>
      <c r="G2991" t="str">
        <f t="shared" si="92"/>
        <v>4-star</v>
      </c>
      <c r="H2991">
        <v>29</v>
      </c>
      <c r="I2991">
        <v>400</v>
      </c>
      <c r="J2991" t="str">
        <f t="shared" si="93"/>
        <v>Below 500</v>
      </c>
    </row>
    <row r="2992" spans="1:10">
      <c r="A2992" t="s">
        <v>4366</v>
      </c>
      <c r="B2992" t="s">
        <v>4307</v>
      </c>
      <c r="C2992" t="s">
        <v>4167</v>
      </c>
      <c r="D2992" t="s">
        <v>4168</v>
      </c>
      <c r="E2992" t="s">
        <v>4367</v>
      </c>
      <c r="F2992">
        <v>4.4000000000000004</v>
      </c>
      <c r="G2992" t="str">
        <f t="shared" si="92"/>
        <v>4-star</v>
      </c>
      <c r="H2992">
        <v>194</v>
      </c>
      <c r="I2992">
        <v>1200</v>
      </c>
      <c r="J2992" t="str">
        <f t="shared" si="93"/>
        <v>1000-2000</v>
      </c>
    </row>
    <row r="2993" spans="1:10">
      <c r="A2993" t="s">
        <v>4329</v>
      </c>
      <c r="B2993" t="s">
        <v>4368</v>
      </c>
      <c r="C2993" t="s">
        <v>4269</v>
      </c>
      <c r="D2993" t="s">
        <v>4168</v>
      </c>
      <c r="E2993" t="s">
        <v>3007</v>
      </c>
      <c r="F2993">
        <v>4</v>
      </c>
      <c r="G2993" t="str">
        <f t="shared" si="92"/>
        <v>4-star</v>
      </c>
      <c r="H2993">
        <v>6</v>
      </c>
      <c r="I2993">
        <v>200</v>
      </c>
      <c r="J2993" t="str">
        <f t="shared" si="93"/>
        <v>Below 500</v>
      </c>
    </row>
    <row r="2994" spans="1:10">
      <c r="A2994" t="s">
        <v>4369</v>
      </c>
      <c r="B2994" t="s">
        <v>4352</v>
      </c>
      <c r="C2994" t="s">
        <v>4167</v>
      </c>
      <c r="D2994" t="s">
        <v>4168</v>
      </c>
      <c r="E2994" t="s">
        <v>4370</v>
      </c>
      <c r="F2994">
        <v>3.9</v>
      </c>
      <c r="G2994" t="str">
        <f t="shared" si="92"/>
        <v>4-star</v>
      </c>
      <c r="H2994">
        <v>54</v>
      </c>
      <c r="I2994">
        <v>1300</v>
      </c>
      <c r="J2994" t="str">
        <f t="shared" si="93"/>
        <v>1000-2000</v>
      </c>
    </row>
    <row r="2995" spans="1:10">
      <c r="A2995" t="s">
        <v>4371</v>
      </c>
      <c r="B2995" t="s">
        <v>4347</v>
      </c>
      <c r="C2995" t="s">
        <v>4269</v>
      </c>
      <c r="D2995" t="s">
        <v>4168</v>
      </c>
      <c r="E2995" t="s">
        <v>66</v>
      </c>
      <c r="F2995">
        <v>4.2</v>
      </c>
      <c r="G2995" t="str">
        <f t="shared" si="92"/>
        <v>4-star</v>
      </c>
      <c r="H2995">
        <v>347</v>
      </c>
      <c r="I2995">
        <v>800</v>
      </c>
      <c r="J2995" t="str">
        <f t="shared" si="93"/>
        <v>500-1000</v>
      </c>
    </row>
    <row r="2996" spans="1:10">
      <c r="A2996" t="s">
        <v>3688</v>
      </c>
      <c r="B2996" t="s">
        <v>4368</v>
      </c>
      <c r="C2996" t="s">
        <v>4269</v>
      </c>
      <c r="D2996" t="s">
        <v>4168</v>
      </c>
      <c r="E2996" t="s">
        <v>3361</v>
      </c>
      <c r="F2996">
        <v>4.5</v>
      </c>
      <c r="G2996" t="str">
        <f t="shared" si="92"/>
        <v>5-star</v>
      </c>
      <c r="H2996">
        <v>98</v>
      </c>
      <c r="I2996">
        <v>700</v>
      </c>
      <c r="J2996" t="str">
        <f t="shared" si="93"/>
        <v>500-1000</v>
      </c>
    </row>
    <row r="2997" spans="1:10">
      <c r="A2997" t="s">
        <v>4372</v>
      </c>
      <c r="B2997" t="s">
        <v>4347</v>
      </c>
      <c r="C2997" t="s">
        <v>4269</v>
      </c>
      <c r="D2997" t="s">
        <v>4168</v>
      </c>
      <c r="E2997" t="s">
        <v>3447</v>
      </c>
      <c r="F2997">
        <v>5</v>
      </c>
      <c r="G2997" t="str">
        <f t="shared" si="92"/>
        <v>5-star</v>
      </c>
      <c r="H2997">
        <v>1</v>
      </c>
      <c r="I2997">
        <v>200</v>
      </c>
      <c r="J2997" t="str">
        <f t="shared" si="93"/>
        <v>Below 500</v>
      </c>
    </row>
    <row r="2998" spans="1:10">
      <c r="A2998" t="s">
        <v>4373</v>
      </c>
      <c r="B2998" t="s">
        <v>4374</v>
      </c>
      <c r="C2998" t="s">
        <v>4269</v>
      </c>
      <c r="D2998" t="s">
        <v>4168</v>
      </c>
      <c r="E2998" t="s">
        <v>172</v>
      </c>
      <c r="F2998">
        <v>4.3</v>
      </c>
      <c r="G2998" t="str">
        <f t="shared" si="92"/>
        <v>4-star</v>
      </c>
      <c r="H2998">
        <v>16</v>
      </c>
      <c r="I2998">
        <v>1800</v>
      </c>
      <c r="J2998" t="str">
        <f t="shared" si="93"/>
        <v>1000-2000</v>
      </c>
    </row>
    <row r="2999" spans="1:10">
      <c r="A2999" t="s">
        <v>4375</v>
      </c>
      <c r="B2999" t="s">
        <v>4376</v>
      </c>
      <c r="C2999" t="s">
        <v>4302</v>
      </c>
      <c r="D2999" t="s">
        <v>4168</v>
      </c>
      <c r="E2999" t="s">
        <v>4377</v>
      </c>
      <c r="F2999">
        <v>4.0999999999999996</v>
      </c>
      <c r="G2999" t="str">
        <f t="shared" si="92"/>
        <v>4-star</v>
      </c>
      <c r="H2999">
        <v>221</v>
      </c>
      <c r="I2999">
        <v>2000</v>
      </c>
      <c r="J2999" t="str">
        <f t="shared" si="93"/>
        <v>2000-3000</v>
      </c>
    </row>
    <row r="3000" spans="1:10">
      <c r="A3000" t="s">
        <v>4366</v>
      </c>
      <c r="B3000" t="s">
        <v>4378</v>
      </c>
      <c r="C3000" t="s">
        <v>4269</v>
      </c>
      <c r="D3000" t="s">
        <v>4168</v>
      </c>
      <c r="E3000" t="s">
        <v>4367</v>
      </c>
      <c r="F3000">
        <v>4.4000000000000004</v>
      </c>
      <c r="G3000" t="str">
        <f t="shared" si="92"/>
        <v>4-star</v>
      </c>
      <c r="H3000">
        <v>137</v>
      </c>
      <c r="I3000">
        <v>1200</v>
      </c>
      <c r="J3000" t="str">
        <f t="shared" si="93"/>
        <v>1000-2000</v>
      </c>
    </row>
    <row r="3001" spans="1:10">
      <c r="A3001" t="s">
        <v>4379</v>
      </c>
      <c r="B3001" t="s">
        <v>4307</v>
      </c>
      <c r="C3001" t="s">
        <v>4167</v>
      </c>
      <c r="D3001" t="s">
        <v>4168</v>
      </c>
      <c r="E3001" t="s">
        <v>4380</v>
      </c>
      <c r="F3001">
        <v>3.5</v>
      </c>
      <c r="G3001" t="str">
        <f t="shared" si="92"/>
        <v>4-star</v>
      </c>
      <c r="H3001">
        <v>34</v>
      </c>
      <c r="I3001">
        <v>500</v>
      </c>
      <c r="J3001" t="str">
        <f t="shared" si="93"/>
        <v>500-1000</v>
      </c>
    </row>
    <row r="3002" spans="1:10">
      <c r="A3002" t="s">
        <v>4133</v>
      </c>
      <c r="B3002" t="s">
        <v>4381</v>
      </c>
      <c r="C3002" t="s">
        <v>4167</v>
      </c>
      <c r="D3002" t="s">
        <v>4168</v>
      </c>
      <c r="E3002" t="s">
        <v>4382</v>
      </c>
      <c r="F3002">
        <v>4.7</v>
      </c>
      <c r="G3002" t="str">
        <f t="shared" si="92"/>
        <v>5-star</v>
      </c>
      <c r="H3002">
        <v>7</v>
      </c>
      <c r="I3002">
        <v>3000</v>
      </c>
      <c r="J3002" t="str">
        <f t="shared" si="93"/>
        <v>3000-4000</v>
      </c>
    </row>
    <row r="3003" spans="1:10">
      <c r="A3003" t="s">
        <v>949</v>
      </c>
      <c r="B3003" t="s">
        <v>4170</v>
      </c>
      <c r="C3003" t="s">
        <v>4171</v>
      </c>
      <c r="D3003" t="s">
        <v>4168</v>
      </c>
      <c r="E3003" t="s">
        <v>4383</v>
      </c>
      <c r="F3003">
        <v>4.4000000000000004</v>
      </c>
      <c r="G3003" t="str">
        <f t="shared" si="92"/>
        <v>4-star</v>
      </c>
      <c r="H3003">
        <v>670</v>
      </c>
      <c r="I3003">
        <v>1400</v>
      </c>
      <c r="J3003" t="str">
        <f t="shared" si="93"/>
        <v>1000-2000</v>
      </c>
    </row>
    <row r="3004" spans="1:10">
      <c r="A3004" t="s">
        <v>2599</v>
      </c>
      <c r="B3004" t="s">
        <v>4368</v>
      </c>
      <c r="C3004" t="s">
        <v>4269</v>
      </c>
      <c r="D3004" t="s">
        <v>4168</v>
      </c>
      <c r="E3004" t="s">
        <v>15</v>
      </c>
      <c r="F3004">
        <v>4.3</v>
      </c>
      <c r="G3004" t="str">
        <f t="shared" si="92"/>
        <v>4-star</v>
      </c>
      <c r="H3004">
        <v>67</v>
      </c>
      <c r="I3004">
        <v>500</v>
      </c>
      <c r="J3004" t="str">
        <f t="shared" si="93"/>
        <v>500-1000</v>
      </c>
    </row>
    <row r="3005" spans="1:10">
      <c r="A3005" t="s">
        <v>4320</v>
      </c>
      <c r="B3005" t="s">
        <v>4384</v>
      </c>
      <c r="C3005" t="s">
        <v>4167</v>
      </c>
      <c r="D3005" t="s">
        <v>4168</v>
      </c>
      <c r="E3005" t="s">
        <v>2093</v>
      </c>
      <c r="F3005">
        <v>4.4000000000000004</v>
      </c>
      <c r="G3005" t="str">
        <f t="shared" si="92"/>
        <v>4-star</v>
      </c>
      <c r="H3005">
        <v>111</v>
      </c>
      <c r="I3005">
        <v>1400</v>
      </c>
      <c r="J3005" t="str">
        <f t="shared" si="93"/>
        <v>1000-2000</v>
      </c>
    </row>
    <row r="3006" spans="1:10">
      <c r="A3006" t="s">
        <v>4234</v>
      </c>
      <c r="B3006" t="s">
        <v>4368</v>
      </c>
      <c r="C3006" t="s">
        <v>4269</v>
      </c>
      <c r="D3006" t="s">
        <v>4168</v>
      </c>
      <c r="E3006" t="s">
        <v>4235</v>
      </c>
      <c r="F3006">
        <v>4.5999999999999996</v>
      </c>
      <c r="G3006" t="str">
        <f t="shared" si="92"/>
        <v>5-star</v>
      </c>
      <c r="H3006">
        <v>32</v>
      </c>
      <c r="I3006">
        <v>1000</v>
      </c>
      <c r="J3006" t="str">
        <f t="shared" si="93"/>
        <v>1000-2000</v>
      </c>
    </row>
    <row r="3007" spans="1:10">
      <c r="A3007" t="s">
        <v>4385</v>
      </c>
      <c r="B3007" t="s">
        <v>4368</v>
      </c>
      <c r="C3007" t="s">
        <v>4269</v>
      </c>
      <c r="D3007" t="s">
        <v>4168</v>
      </c>
      <c r="E3007" t="s">
        <v>3825</v>
      </c>
      <c r="F3007">
        <v>4.0999999999999996</v>
      </c>
      <c r="G3007" t="str">
        <f t="shared" si="92"/>
        <v>4-star</v>
      </c>
      <c r="H3007">
        <v>76</v>
      </c>
      <c r="I3007">
        <v>600</v>
      </c>
      <c r="J3007" t="str">
        <f t="shared" si="93"/>
        <v>500-1000</v>
      </c>
    </row>
    <row r="3008" spans="1:10">
      <c r="A3008" t="s">
        <v>4386</v>
      </c>
      <c r="B3008" t="s">
        <v>4387</v>
      </c>
      <c r="C3008" t="s">
        <v>4167</v>
      </c>
      <c r="D3008" t="s">
        <v>4168</v>
      </c>
      <c r="E3008" t="s">
        <v>4388</v>
      </c>
      <c r="F3008">
        <v>4.0999999999999996</v>
      </c>
      <c r="G3008" t="str">
        <f t="shared" si="92"/>
        <v>4-star</v>
      </c>
      <c r="H3008">
        <v>166</v>
      </c>
      <c r="I3008">
        <v>900</v>
      </c>
      <c r="J3008" t="str">
        <f t="shared" si="93"/>
        <v>500-1000</v>
      </c>
    </row>
    <row r="3009" spans="1:10">
      <c r="A3009" t="s">
        <v>4389</v>
      </c>
      <c r="B3009" t="s">
        <v>4368</v>
      </c>
      <c r="C3009" t="s">
        <v>4269</v>
      </c>
      <c r="D3009" t="s">
        <v>4168</v>
      </c>
      <c r="E3009" t="s">
        <v>533</v>
      </c>
      <c r="F3009">
        <v>4.3</v>
      </c>
      <c r="G3009" t="str">
        <f t="shared" si="92"/>
        <v>4-star</v>
      </c>
      <c r="H3009">
        <v>75</v>
      </c>
      <c r="I3009">
        <v>700</v>
      </c>
      <c r="J3009" t="str">
        <f t="shared" si="93"/>
        <v>500-1000</v>
      </c>
    </row>
    <row r="3010" spans="1:10">
      <c r="A3010" t="s">
        <v>120</v>
      </c>
      <c r="B3010" t="s">
        <v>4384</v>
      </c>
      <c r="C3010" t="s">
        <v>4167</v>
      </c>
      <c r="D3010" t="s">
        <v>4168</v>
      </c>
      <c r="E3010" t="s">
        <v>56</v>
      </c>
      <c r="F3010">
        <v>4.2</v>
      </c>
      <c r="G3010" t="str">
        <f t="shared" si="92"/>
        <v>4-star</v>
      </c>
      <c r="H3010">
        <v>33</v>
      </c>
      <c r="I3010">
        <v>1800</v>
      </c>
      <c r="J3010" t="str">
        <f t="shared" si="93"/>
        <v>1000-2000</v>
      </c>
    </row>
    <row r="3011" spans="1:10">
      <c r="A3011" t="s">
        <v>4312</v>
      </c>
      <c r="B3011" t="s">
        <v>4390</v>
      </c>
      <c r="C3011" t="s">
        <v>4174</v>
      </c>
      <c r="D3011" t="s">
        <v>4168</v>
      </c>
      <c r="E3011" t="s">
        <v>4391</v>
      </c>
      <c r="F3011">
        <v>4.0999999999999996</v>
      </c>
      <c r="G3011" t="str">
        <f t="shared" ref="G3011:G3074" si="94">IF(F3011&lt;1,"1-star ",
IF(AND(F3011&gt;=1.1,F3011&lt;1.5),"1-star",
IF(AND(F3011&gt;=1.5,F3011&lt;2.5),"2-star",
IF(AND(F3011&gt;=2.5,F3011&lt;3.5),"3-star",
IF(AND(F3011&gt;=3.5,F3011&lt;4.5),"4-star",
"5-star")))))</f>
        <v>4-star</v>
      </c>
      <c r="H3011">
        <v>108</v>
      </c>
      <c r="I3011">
        <v>800</v>
      </c>
      <c r="J3011" t="str">
        <f t="shared" ref="J3011:J3074" si="95">IF(I3011&lt;500,"Below 500",
IF(AND(I3011&gt;=500,I3011&lt;1000),"500-1000",
IF(AND(I3011&gt;=1000,I3011&lt;2000),"1000-2000",
IF(AND(I3011&gt;=2000,I3011&lt;3000),"2000-3000",
IF(AND(I3011&gt;=3000,I3011&lt;4000),"3000-4000",
IF(AND(I3011&gt;=4000,I3011&lt;5000),"4000-5000",
IF(AND(I3011&gt;=5000,I3011&lt;6000),"5000-6000",
IF(AND(I3011&gt;=6000,I3011&lt;7000),"6000-7000",
IF(AND(I3011&gt;=7000,I3011&lt;8000),"7000-8000","Above 8000")))))))))</f>
        <v>500-1000</v>
      </c>
    </row>
    <row r="3012" spans="1:10">
      <c r="A3012" t="s">
        <v>4392</v>
      </c>
      <c r="B3012" t="s">
        <v>4305</v>
      </c>
      <c r="C3012" t="s">
        <v>4269</v>
      </c>
      <c r="D3012" t="s">
        <v>4168</v>
      </c>
      <c r="E3012" t="s">
        <v>260</v>
      </c>
      <c r="F3012">
        <v>4.2</v>
      </c>
      <c r="G3012" t="str">
        <f t="shared" si="94"/>
        <v>4-star</v>
      </c>
      <c r="H3012">
        <v>83</v>
      </c>
      <c r="I3012">
        <v>800</v>
      </c>
      <c r="J3012" t="str">
        <f t="shared" si="95"/>
        <v>500-1000</v>
      </c>
    </row>
    <row r="3013" spans="1:10">
      <c r="A3013" t="s">
        <v>4393</v>
      </c>
      <c r="B3013" t="s">
        <v>4301</v>
      </c>
      <c r="C3013" t="s">
        <v>4302</v>
      </c>
      <c r="D3013" t="s">
        <v>4168</v>
      </c>
      <c r="E3013" t="s">
        <v>4394</v>
      </c>
      <c r="F3013">
        <v>4.5</v>
      </c>
      <c r="G3013" t="str">
        <f t="shared" si="94"/>
        <v>5-star</v>
      </c>
      <c r="H3013">
        <v>133</v>
      </c>
      <c r="I3013">
        <v>1000</v>
      </c>
      <c r="J3013" t="str">
        <f t="shared" si="95"/>
        <v>1000-2000</v>
      </c>
    </row>
    <row r="3014" spans="1:10">
      <c r="A3014" t="s">
        <v>3130</v>
      </c>
      <c r="B3014" t="s">
        <v>4395</v>
      </c>
      <c r="C3014" t="s">
        <v>4302</v>
      </c>
      <c r="D3014" t="s">
        <v>4168</v>
      </c>
      <c r="E3014" t="s">
        <v>4214</v>
      </c>
      <c r="F3014">
        <v>4.0999999999999996</v>
      </c>
      <c r="G3014" t="str">
        <f t="shared" si="94"/>
        <v>4-star</v>
      </c>
      <c r="H3014">
        <v>17</v>
      </c>
      <c r="I3014">
        <v>700</v>
      </c>
      <c r="J3014" t="str">
        <f t="shared" si="95"/>
        <v>500-1000</v>
      </c>
    </row>
    <row r="3015" spans="1:10">
      <c r="A3015" t="s">
        <v>3446</v>
      </c>
      <c r="B3015" t="s">
        <v>4368</v>
      </c>
      <c r="C3015" t="s">
        <v>4269</v>
      </c>
      <c r="D3015" t="s">
        <v>4168</v>
      </c>
      <c r="E3015" t="s">
        <v>3447</v>
      </c>
      <c r="F3015">
        <v>4</v>
      </c>
      <c r="G3015" t="str">
        <f t="shared" si="94"/>
        <v>4-star</v>
      </c>
      <c r="H3015">
        <v>3</v>
      </c>
      <c r="I3015">
        <v>400</v>
      </c>
      <c r="J3015" t="str">
        <f t="shared" si="95"/>
        <v>Below 500</v>
      </c>
    </row>
    <row r="3016" spans="1:10">
      <c r="A3016" t="s">
        <v>4396</v>
      </c>
      <c r="B3016" t="s">
        <v>4305</v>
      </c>
      <c r="C3016" t="s">
        <v>4269</v>
      </c>
      <c r="D3016" t="s">
        <v>4168</v>
      </c>
      <c r="E3016" t="s">
        <v>4397</v>
      </c>
      <c r="F3016">
        <v>4.3</v>
      </c>
      <c r="G3016" t="str">
        <f t="shared" si="94"/>
        <v>4-star</v>
      </c>
      <c r="H3016">
        <v>115</v>
      </c>
      <c r="I3016">
        <v>1200</v>
      </c>
      <c r="J3016" t="str">
        <f t="shared" si="95"/>
        <v>1000-2000</v>
      </c>
    </row>
    <row r="3017" spans="1:10">
      <c r="A3017" t="s">
        <v>4398</v>
      </c>
      <c r="B3017" t="s">
        <v>4368</v>
      </c>
      <c r="C3017" t="s">
        <v>4269</v>
      </c>
      <c r="D3017" t="s">
        <v>4168</v>
      </c>
      <c r="E3017" t="s">
        <v>4399</v>
      </c>
      <c r="F3017">
        <v>4.0999999999999996</v>
      </c>
      <c r="G3017" t="str">
        <f t="shared" si="94"/>
        <v>4-star</v>
      </c>
      <c r="H3017">
        <v>12</v>
      </c>
      <c r="I3017">
        <v>300</v>
      </c>
      <c r="J3017" t="str">
        <f t="shared" si="95"/>
        <v>Below 500</v>
      </c>
    </row>
    <row r="3018" spans="1:10">
      <c r="A3018" t="s">
        <v>129</v>
      </c>
      <c r="B3018" t="s">
        <v>4384</v>
      </c>
      <c r="C3018" t="s">
        <v>4167</v>
      </c>
      <c r="D3018" t="s">
        <v>4168</v>
      </c>
      <c r="E3018" t="s">
        <v>130</v>
      </c>
      <c r="F3018">
        <v>3.8</v>
      </c>
      <c r="G3018" t="str">
        <f t="shared" si="94"/>
        <v>4-star</v>
      </c>
      <c r="H3018">
        <v>24</v>
      </c>
      <c r="I3018">
        <v>500</v>
      </c>
      <c r="J3018" t="str">
        <f t="shared" si="95"/>
        <v>500-1000</v>
      </c>
    </row>
    <row r="3019" spans="1:10">
      <c r="A3019" t="s">
        <v>4400</v>
      </c>
      <c r="B3019" t="s">
        <v>4305</v>
      </c>
      <c r="C3019" t="s">
        <v>4269</v>
      </c>
      <c r="D3019" t="s">
        <v>4168</v>
      </c>
      <c r="E3019" t="s">
        <v>56</v>
      </c>
      <c r="F3019">
        <v>3.7</v>
      </c>
      <c r="G3019" t="str">
        <f t="shared" si="94"/>
        <v>4-star</v>
      </c>
      <c r="H3019">
        <v>152</v>
      </c>
      <c r="I3019">
        <v>900</v>
      </c>
      <c r="J3019" t="str">
        <f t="shared" si="95"/>
        <v>500-1000</v>
      </c>
    </row>
    <row r="3020" spans="1:10">
      <c r="A3020" t="s">
        <v>4401</v>
      </c>
      <c r="B3020" t="s">
        <v>4368</v>
      </c>
      <c r="C3020" t="s">
        <v>4269</v>
      </c>
      <c r="D3020" t="s">
        <v>4168</v>
      </c>
      <c r="E3020" t="s">
        <v>4402</v>
      </c>
      <c r="F3020">
        <v>4.0999999999999996</v>
      </c>
      <c r="G3020" t="str">
        <f t="shared" si="94"/>
        <v>4-star</v>
      </c>
      <c r="H3020">
        <v>34</v>
      </c>
      <c r="I3020">
        <v>800</v>
      </c>
      <c r="J3020" t="str">
        <f t="shared" si="95"/>
        <v>500-1000</v>
      </c>
    </row>
    <row r="3021" spans="1:10">
      <c r="A3021" t="s">
        <v>4403</v>
      </c>
      <c r="B3021" t="s">
        <v>4301</v>
      </c>
      <c r="C3021" t="s">
        <v>4302</v>
      </c>
      <c r="D3021" t="s">
        <v>4168</v>
      </c>
      <c r="E3021" t="s">
        <v>4404</v>
      </c>
      <c r="F3021">
        <v>4.0999999999999996</v>
      </c>
      <c r="G3021" t="str">
        <f t="shared" si="94"/>
        <v>4-star</v>
      </c>
      <c r="H3021">
        <v>122</v>
      </c>
      <c r="I3021">
        <v>1200</v>
      </c>
      <c r="J3021" t="str">
        <f t="shared" si="95"/>
        <v>1000-2000</v>
      </c>
    </row>
    <row r="3022" spans="1:10">
      <c r="A3022" t="s">
        <v>4341</v>
      </c>
      <c r="B3022" t="s">
        <v>4301</v>
      </c>
      <c r="C3022" t="s">
        <v>4302</v>
      </c>
      <c r="D3022" t="s">
        <v>4168</v>
      </c>
      <c r="E3022" t="s">
        <v>2742</v>
      </c>
      <c r="F3022">
        <v>4.5</v>
      </c>
      <c r="G3022" t="str">
        <f t="shared" si="94"/>
        <v>5-star</v>
      </c>
      <c r="H3022">
        <v>2</v>
      </c>
      <c r="I3022">
        <v>300</v>
      </c>
      <c r="J3022" t="str">
        <f t="shared" si="95"/>
        <v>Below 500</v>
      </c>
    </row>
    <row r="3023" spans="1:10">
      <c r="A3023" t="s">
        <v>4405</v>
      </c>
      <c r="B3023" t="s">
        <v>4406</v>
      </c>
      <c r="C3023" t="s">
        <v>4269</v>
      </c>
      <c r="D3023" t="s">
        <v>4168</v>
      </c>
      <c r="E3023" t="s">
        <v>362</v>
      </c>
      <c r="F3023">
        <v>3.8</v>
      </c>
      <c r="G3023" t="str">
        <f t="shared" si="94"/>
        <v>4-star</v>
      </c>
      <c r="H3023">
        <v>8</v>
      </c>
      <c r="I3023">
        <v>1200</v>
      </c>
      <c r="J3023" t="str">
        <f t="shared" si="95"/>
        <v>1000-2000</v>
      </c>
    </row>
    <row r="3024" spans="1:10">
      <c r="A3024" t="s">
        <v>4195</v>
      </c>
      <c r="B3024" t="s">
        <v>4347</v>
      </c>
      <c r="C3024" t="s">
        <v>4269</v>
      </c>
      <c r="D3024" t="s">
        <v>4168</v>
      </c>
      <c r="E3024" t="s">
        <v>4196</v>
      </c>
      <c r="F3024">
        <v>4</v>
      </c>
      <c r="G3024" t="str">
        <f t="shared" si="94"/>
        <v>4-star</v>
      </c>
      <c r="H3024">
        <v>19</v>
      </c>
      <c r="I3024">
        <v>500</v>
      </c>
      <c r="J3024" t="str">
        <f t="shared" si="95"/>
        <v>500-1000</v>
      </c>
    </row>
    <row r="3025" spans="1:10">
      <c r="A3025" t="s">
        <v>3688</v>
      </c>
      <c r="B3025" t="s">
        <v>4301</v>
      </c>
      <c r="C3025" t="s">
        <v>4302</v>
      </c>
      <c r="D3025" t="s">
        <v>4168</v>
      </c>
      <c r="E3025" t="s">
        <v>4407</v>
      </c>
      <c r="F3025">
        <v>4.5</v>
      </c>
      <c r="G3025" t="str">
        <f t="shared" si="94"/>
        <v>5-star</v>
      </c>
      <c r="H3025">
        <v>148</v>
      </c>
      <c r="I3025">
        <v>700</v>
      </c>
      <c r="J3025" t="str">
        <f t="shared" si="95"/>
        <v>500-1000</v>
      </c>
    </row>
    <row r="3026" spans="1:10">
      <c r="A3026" t="s">
        <v>4286</v>
      </c>
      <c r="B3026" t="s">
        <v>4408</v>
      </c>
      <c r="C3026" t="s">
        <v>4174</v>
      </c>
      <c r="D3026" t="s">
        <v>4168</v>
      </c>
      <c r="E3026" t="s">
        <v>575</v>
      </c>
      <c r="F3026">
        <v>2.5</v>
      </c>
      <c r="G3026" t="str">
        <f t="shared" si="94"/>
        <v>3-star</v>
      </c>
      <c r="H3026">
        <v>2</v>
      </c>
      <c r="I3026">
        <v>400</v>
      </c>
      <c r="J3026" t="str">
        <f t="shared" si="95"/>
        <v>Below 500</v>
      </c>
    </row>
    <row r="3027" spans="1:10">
      <c r="A3027" t="s">
        <v>4409</v>
      </c>
      <c r="B3027" t="s">
        <v>4410</v>
      </c>
      <c r="C3027" t="s">
        <v>4167</v>
      </c>
      <c r="D3027" t="s">
        <v>4168</v>
      </c>
      <c r="E3027" t="s">
        <v>4411</v>
      </c>
      <c r="F3027">
        <v>4.3</v>
      </c>
      <c r="G3027" t="str">
        <f t="shared" si="94"/>
        <v>4-star</v>
      </c>
      <c r="H3027">
        <v>121</v>
      </c>
      <c r="I3027">
        <v>1500</v>
      </c>
      <c r="J3027" t="str">
        <f t="shared" si="95"/>
        <v>1000-2000</v>
      </c>
    </row>
    <row r="3028" spans="1:10">
      <c r="A3028" t="s">
        <v>4412</v>
      </c>
      <c r="B3028" t="s">
        <v>4305</v>
      </c>
      <c r="C3028" t="s">
        <v>4269</v>
      </c>
      <c r="D3028" t="s">
        <v>4168</v>
      </c>
      <c r="E3028" t="s">
        <v>2880</v>
      </c>
      <c r="F3028">
        <v>4.2</v>
      </c>
      <c r="G3028" t="str">
        <f t="shared" si="94"/>
        <v>4-star</v>
      </c>
      <c r="H3028">
        <v>12</v>
      </c>
      <c r="I3028">
        <v>900</v>
      </c>
      <c r="J3028" t="str">
        <f t="shared" si="95"/>
        <v>500-1000</v>
      </c>
    </row>
    <row r="3029" spans="1:10">
      <c r="A3029" t="s">
        <v>4338</v>
      </c>
      <c r="B3029" t="s">
        <v>4352</v>
      </c>
      <c r="C3029" t="s">
        <v>4167</v>
      </c>
      <c r="D3029" t="s">
        <v>4168</v>
      </c>
      <c r="E3029" t="s">
        <v>4413</v>
      </c>
      <c r="F3029">
        <v>4</v>
      </c>
      <c r="G3029" t="str">
        <f t="shared" si="94"/>
        <v>4-star</v>
      </c>
      <c r="H3029">
        <v>58</v>
      </c>
      <c r="I3029">
        <v>800</v>
      </c>
      <c r="J3029" t="str">
        <f t="shared" si="95"/>
        <v>500-1000</v>
      </c>
    </row>
    <row r="3030" spans="1:10">
      <c r="A3030" t="s">
        <v>4414</v>
      </c>
      <c r="B3030" t="s">
        <v>4301</v>
      </c>
      <c r="C3030" t="s">
        <v>4302</v>
      </c>
      <c r="D3030" t="s">
        <v>4168</v>
      </c>
      <c r="E3030" t="s">
        <v>4415</v>
      </c>
      <c r="F3030">
        <v>4.0999999999999996</v>
      </c>
      <c r="G3030" t="str">
        <f t="shared" si="94"/>
        <v>4-star</v>
      </c>
      <c r="H3030">
        <v>28</v>
      </c>
      <c r="I3030">
        <v>800</v>
      </c>
      <c r="J3030" t="str">
        <f t="shared" si="95"/>
        <v>500-1000</v>
      </c>
    </row>
    <row r="3031" spans="1:10">
      <c r="A3031" t="s">
        <v>4309</v>
      </c>
      <c r="B3031" t="s">
        <v>4305</v>
      </c>
      <c r="C3031" t="s">
        <v>4269</v>
      </c>
      <c r="D3031" t="s">
        <v>4168</v>
      </c>
      <c r="E3031" t="s">
        <v>3353</v>
      </c>
      <c r="F3031">
        <v>4.3</v>
      </c>
      <c r="G3031" t="str">
        <f t="shared" si="94"/>
        <v>4-star</v>
      </c>
      <c r="H3031">
        <v>221</v>
      </c>
      <c r="I3031">
        <v>1000</v>
      </c>
      <c r="J3031" t="str">
        <f t="shared" si="95"/>
        <v>1000-2000</v>
      </c>
    </row>
    <row r="3032" spans="1:10">
      <c r="A3032" t="s">
        <v>4416</v>
      </c>
      <c r="B3032" t="s">
        <v>4352</v>
      </c>
      <c r="C3032" t="s">
        <v>4167</v>
      </c>
      <c r="D3032" t="s">
        <v>4168</v>
      </c>
      <c r="E3032" t="s">
        <v>2742</v>
      </c>
      <c r="F3032">
        <v>4.0999999999999996</v>
      </c>
      <c r="G3032" t="str">
        <f t="shared" si="94"/>
        <v>4-star</v>
      </c>
      <c r="H3032">
        <v>17</v>
      </c>
      <c r="I3032">
        <v>300</v>
      </c>
      <c r="J3032" t="str">
        <f t="shared" si="95"/>
        <v>Below 500</v>
      </c>
    </row>
    <row r="3033" spans="1:10">
      <c r="A3033" t="s">
        <v>4417</v>
      </c>
      <c r="B3033" t="s">
        <v>4368</v>
      </c>
      <c r="C3033" t="s">
        <v>4269</v>
      </c>
      <c r="D3033" t="s">
        <v>4168</v>
      </c>
      <c r="E3033" t="s">
        <v>4418</v>
      </c>
      <c r="F3033">
        <v>3.6</v>
      </c>
      <c r="G3033" t="str">
        <f t="shared" si="94"/>
        <v>4-star</v>
      </c>
      <c r="H3033">
        <v>27</v>
      </c>
      <c r="I3033">
        <v>1000</v>
      </c>
      <c r="J3033" t="str">
        <f t="shared" si="95"/>
        <v>1000-2000</v>
      </c>
    </row>
    <row r="3034" spans="1:10">
      <c r="A3034" t="s">
        <v>4419</v>
      </c>
      <c r="B3034" t="s">
        <v>4420</v>
      </c>
      <c r="C3034" t="s">
        <v>4174</v>
      </c>
      <c r="D3034" t="s">
        <v>4168</v>
      </c>
      <c r="E3034" t="s">
        <v>4421</v>
      </c>
      <c r="F3034">
        <v>4</v>
      </c>
      <c r="G3034" t="str">
        <f t="shared" si="94"/>
        <v>4-star</v>
      </c>
      <c r="H3034">
        <v>17</v>
      </c>
      <c r="I3034">
        <v>600</v>
      </c>
      <c r="J3034" t="str">
        <f t="shared" si="95"/>
        <v>500-1000</v>
      </c>
    </row>
    <row r="3035" spans="1:10">
      <c r="A3035" t="s">
        <v>4272</v>
      </c>
      <c r="B3035" t="s">
        <v>4368</v>
      </c>
      <c r="C3035" t="s">
        <v>4269</v>
      </c>
      <c r="D3035" t="s">
        <v>4168</v>
      </c>
      <c r="E3035" t="s">
        <v>4422</v>
      </c>
      <c r="F3035">
        <v>4.0999999999999996</v>
      </c>
      <c r="G3035" t="str">
        <f t="shared" si="94"/>
        <v>4-star</v>
      </c>
      <c r="H3035">
        <v>7</v>
      </c>
      <c r="I3035">
        <v>500</v>
      </c>
      <c r="J3035" t="str">
        <f t="shared" si="95"/>
        <v>500-1000</v>
      </c>
    </row>
    <row r="3036" spans="1:10">
      <c r="A3036" t="s">
        <v>4423</v>
      </c>
      <c r="B3036" t="s">
        <v>4305</v>
      </c>
      <c r="C3036" t="s">
        <v>4269</v>
      </c>
      <c r="D3036" t="s">
        <v>4168</v>
      </c>
      <c r="E3036" t="s">
        <v>154</v>
      </c>
      <c r="F3036">
        <v>3.7</v>
      </c>
      <c r="G3036" t="str">
        <f t="shared" si="94"/>
        <v>4-star</v>
      </c>
      <c r="H3036">
        <v>23</v>
      </c>
      <c r="I3036">
        <v>600</v>
      </c>
      <c r="J3036" t="str">
        <f t="shared" si="95"/>
        <v>500-1000</v>
      </c>
    </row>
    <row r="3037" spans="1:10">
      <c r="A3037" t="s">
        <v>4424</v>
      </c>
      <c r="B3037" t="s">
        <v>4305</v>
      </c>
      <c r="C3037" t="s">
        <v>4269</v>
      </c>
      <c r="D3037" t="s">
        <v>4168</v>
      </c>
      <c r="E3037" t="s">
        <v>4425</v>
      </c>
      <c r="F3037">
        <v>4.4000000000000004</v>
      </c>
      <c r="G3037" t="str">
        <f t="shared" si="94"/>
        <v>4-star</v>
      </c>
      <c r="H3037">
        <v>53</v>
      </c>
      <c r="I3037">
        <v>1000</v>
      </c>
      <c r="J3037" t="str">
        <f t="shared" si="95"/>
        <v>1000-2000</v>
      </c>
    </row>
    <row r="3038" spans="1:10">
      <c r="A3038" t="s">
        <v>4426</v>
      </c>
      <c r="B3038" t="s">
        <v>4301</v>
      </c>
      <c r="C3038" t="s">
        <v>4302</v>
      </c>
      <c r="D3038" t="s">
        <v>4168</v>
      </c>
      <c r="E3038" t="s">
        <v>40</v>
      </c>
      <c r="F3038">
        <v>4.5999999999999996</v>
      </c>
      <c r="G3038" t="str">
        <f t="shared" si="94"/>
        <v>5-star</v>
      </c>
      <c r="H3038">
        <v>22</v>
      </c>
      <c r="I3038">
        <v>300</v>
      </c>
      <c r="J3038" t="str">
        <f t="shared" si="95"/>
        <v>Below 500</v>
      </c>
    </row>
    <row r="3039" spans="1:10">
      <c r="A3039" t="s">
        <v>4427</v>
      </c>
      <c r="B3039" t="s">
        <v>4347</v>
      </c>
      <c r="C3039" t="s">
        <v>4269</v>
      </c>
      <c r="D3039" t="s">
        <v>4168</v>
      </c>
      <c r="E3039" t="s">
        <v>66</v>
      </c>
      <c r="F3039">
        <v>4.4000000000000004</v>
      </c>
      <c r="G3039" t="str">
        <f t="shared" si="94"/>
        <v>4-star</v>
      </c>
      <c r="H3039">
        <v>47</v>
      </c>
      <c r="I3039">
        <v>800</v>
      </c>
      <c r="J3039" t="str">
        <f t="shared" si="95"/>
        <v>500-1000</v>
      </c>
    </row>
    <row r="3040" spans="1:10">
      <c r="A3040" t="s">
        <v>4428</v>
      </c>
      <c r="B3040" t="s">
        <v>4305</v>
      </c>
      <c r="C3040" t="s">
        <v>4269</v>
      </c>
      <c r="D3040" t="s">
        <v>4168</v>
      </c>
      <c r="E3040" t="s">
        <v>4429</v>
      </c>
      <c r="F3040">
        <v>4</v>
      </c>
      <c r="G3040" t="str">
        <f t="shared" si="94"/>
        <v>4-star</v>
      </c>
      <c r="H3040">
        <v>130</v>
      </c>
      <c r="I3040">
        <v>1000</v>
      </c>
      <c r="J3040" t="str">
        <f t="shared" si="95"/>
        <v>1000-2000</v>
      </c>
    </row>
    <row r="3041" spans="1:10">
      <c r="A3041" t="s">
        <v>4430</v>
      </c>
      <c r="B3041" t="s">
        <v>4305</v>
      </c>
      <c r="C3041" t="s">
        <v>4269</v>
      </c>
      <c r="D3041" t="s">
        <v>4168</v>
      </c>
      <c r="E3041" t="s">
        <v>4431</v>
      </c>
      <c r="F3041">
        <v>3.5</v>
      </c>
      <c r="G3041" t="str">
        <f t="shared" si="94"/>
        <v>4-star</v>
      </c>
      <c r="H3041">
        <v>50</v>
      </c>
      <c r="I3041">
        <v>1000</v>
      </c>
      <c r="J3041" t="str">
        <f t="shared" si="95"/>
        <v>1000-2000</v>
      </c>
    </row>
    <row r="3042" spans="1:10">
      <c r="A3042" t="s">
        <v>4194</v>
      </c>
      <c r="B3042" t="s">
        <v>4307</v>
      </c>
      <c r="C3042" t="s">
        <v>4167</v>
      </c>
      <c r="D3042" t="s">
        <v>4168</v>
      </c>
      <c r="E3042" t="s">
        <v>1606</v>
      </c>
      <c r="F3042">
        <v>3.7</v>
      </c>
      <c r="G3042" t="str">
        <f t="shared" si="94"/>
        <v>4-star</v>
      </c>
      <c r="H3042">
        <v>6</v>
      </c>
      <c r="I3042">
        <v>600</v>
      </c>
      <c r="J3042" t="str">
        <f t="shared" si="95"/>
        <v>500-1000</v>
      </c>
    </row>
    <row r="3043" spans="1:10">
      <c r="A3043" t="s">
        <v>4432</v>
      </c>
      <c r="B3043" t="s">
        <v>4305</v>
      </c>
      <c r="C3043" t="s">
        <v>4269</v>
      </c>
      <c r="D3043" t="s">
        <v>4168</v>
      </c>
      <c r="E3043" t="s">
        <v>2638</v>
      </c>
      <c r="F3043">
        <v>4.5</v>
      </c>
      <c r="G3043" t="str">
        <f t="shared" si="94"/>
        <v>5-star</v>
      </c>
      <c r="H3043">
        <v>249</v>
      </c>
      <c r="I3043">
        <v>1800</v>
      </c>
      <c r="J3043" t="str">
        <f t="shared" si="95"/>
        <v>1000-2000</v>
      </c>
    </row>
    <row r="3044" spans="1:10">
      <c r="A3044" t="s">
        <v>4433</v>
      </c>
      <c r="B3044" t="s">
        <v>4307</v>
      </c>
      <c r="C3044" t="s">
        <v>4167</v>
      </c>
      <c r="D3044" t="s">
        <v>4168</v>
      </c>
      <c r="E3044" t="s">
        <v>40</v>
      </c>
      <c r="F3044">
        <v>4.0999999999999996</v>
      </c>
      <c r="G3044" t="str">
        <f t="shared" si="94"/>
        <v>4-star</v>
      </c>
      <c r="H3044">
        <v>11</v>
      </c>
      <c r="I3044">
        <v>200</v>
      </c>
      <c r="J3044" t="str">
        <f t="shared" si="95"/>
        <v>Below 500</v>
      </c>
    </row>
    <row r="3045" spans="1:10">
      <c r="A3045" t="s">
        <v>4434</v>
      </c>
      <c r="B3045" t="s">
        <v>4305</v>
      </c>
      <c r="C3045" t="s">
        <v>4269</v>
      </c>
      <c r="D3045" t="s">
        <v>4168</v>
      </c>
      <c r="E3045" t="s">
        <v>623</v>
      </c>
      <c r="F3045">
        <v>3.6</v>
      </c>
      <c r="G3045" t="str">
        <f t="shared" si="94"/>
        <v>4-star</v>
      </c>
      <c r="H3045">
        <v>85</v>
      </c>
      <c r="I3045">
        <v>800</v>
      </c>
      <c r="J3045" t="str">
        <f t="shared" si="95"/>
        <v>500-1000</v>
      </c>
    </row>
    <row r="3046" spans="1:10">
      <c r="A3046" t="s">
        <v>4177</v>
      </c>
      <c r="B3046" t="s">
        <v>4305</v>
      </c>
      <c r="C3046" t="s">
        <v>4269</v>
      </c>
      <c r="D3046" t="s">
        <v>4168</v>
      </c>
      <c r="E3046" t="s">
        <v>40</v>
      </c>
      <c r="F3046">
        <v>3.7</v>
      </c>
      <c r="G3046" t="str">
        <f t="shared" si="94"/>
        <v>4-star</v>
      </c>
      <c r="H3046">
        <v>3</v>
      </c>
      <c r="I3046">
        <v>300</v>
      </c>
      <c r="J3046" t="str">
        <f t="shared" si="95"/>
        <v>Below 500</v>
      </c>
    </row>
    <row r="3047" spans="1:10">
      <c r="A3047" t="s">
        <v>3130</v>
      </c>
      <c r="B3047" t="s">
        <v>4305</v>
      </c>
      <c r="C3047" t="s">
        <v>4269</v>
      </c>
      <c r="D3047" t="s">
        <v>4168</v>
      </c>
      <c r="E3047" t="s">
        <v>4214</v>
      </c>
      <c r="F3047">
        <v>3.9</v>
      </c>
      <c r="G3047" t="str">
        <f t="shared" si="94"/>
        <v>4-star</v>
      </c>
      <c r="H3047">
        <v>21</v>
      </c>
      <c r="I3047">
        <v>700</v>
      </c>
      <c r="J3047" t="str">
        <f t="shared" si="95"/>
        <v>500-1000</v>
      </c>
    </row>
    <row r="3048" spans="1:10">
      <c r="A3048" t="s">
        <v>4417</v>
      </c>
      <c r="B3048" t="s">
        <v>4301</v>
      </c>
      <c r="C3048" t="s">
        <v>4302</v>
      </c>
      <c r="D3048" t="s">
        <v>4168</v>
      </c>
      <c r="E3048" t="s">
        <v>4418</v>
      </c>
      <c r="F3048">
        <v>3.8</v>
      </c>
      <c r="G3048" t="str">
        <f t="shared" si="94"/>
        <v>4-star</v>
      </c>
      <c r="H3048">
        <v>53</v>
      </c>
      <c r="I3048">
        <v>1000</v>
      </c>
      <c r="J3048" t="str">
        <f t="shared" si="95"/>
        <v>1000-2000</v>
      </c>
    </row>
    <row r="3049" spans="1:10">
      <c r="A3049" t="s">
        <v>3130</v>
      </c>
      <c r="B3049" t="s">
        <v>4305</v>
      </c>
      <c r="C3049" t="s">
        <v>4269</v>
      </c>
      <c r="D3049" t="s">
        <v>4168</v>
      </c>
      <c r="E3049" t="s">
        <v>4214</v>
      </c>
      <c r="F3049">
        <v>4.2</v>
      </c>
      <c r="G3049" t="str">
        <f t="shared" si="94"/>
        <v>4-star</v>
      </c>
      <c r="H3049">
        <v>27</v>
      </c>
      <c r="I3049">
        <v>700</v>
      </c>
      <c r="J3049" t="str">
        <f t="shared" si="95"/>
        <v>500-1000</v>
      </c>
    </row>
    <row r="3050" spans="1:10">
      <c r="A3050" t="s">
        <v>3130</v>
      </c>
      <c r="B3050" t="s">
        <v>4435</v>
      </c>
      <c r="C3050" t="s">
        <v>4269</v>
      </c>
      <c r="D3050" t="s">
        <v>4168</v>
      </c>
      <c r="E3050" t="s">
        <v>4214</v>
      </c>
      <c r="F3050">
        <v>4.7</v>
      </c>
      <c r="G3050" t="str">
        <f t="shared" si="94"/>
        <v>5-star</v>
      </c>
      <c r="H3050">
        <v>23</v>
      </c>
      <c r="I3050">
        <v>700</v>
      </c>
      <c r="J3050" t="str">
        <f t="shared" si="95"/>
        <v>500-1000</v>
      </c>
    </row>
    <row r="3051" spans="1:10">
      <c r="A3051" t="s">
        <v>129</v>
      </c>
      <c r="B3051" t="s">
        <v>4436</v>
      </c>
      <c r="C3051" t="s">
        <v>4269</v>
      </c>
      <c r="D3051" t="s">
        <v>4168</v>
      </c>
      <c r="E3051" t="s">
        <v>130</v>
      </c>
      <c r="F3051">
        <v>4.4000000000000004</v>
      </c>
      <c r="G3051" t="str">
        <f t="shared" si="94"/>
        <v>4-star</v>
      </c>
      <c r="H3051">
        <v>33</v>
      </c>
      <c r="I3051">
        <v>500</v>
      </c>
      <c r="J3051" t="str">
        <f t="shared" si="95"/>
        <v>500-1000</v>
      </c>
    </row>
    <row r="3052" spans="1:10">
      <c r="A3052" t="s">
        <v>4177</v>
      </c>
      <c r="B3052" t="s">
        <v>4347</v>
      </c>
      <c r="C3052" t="s">
        <v>4269</v>
      </c>
      <c r="D3052" t="s">
        <v>4168</v>
      </c>
      <c r="E3052" t="s">
        <v>40</v>
      </c>
      <c r="F3052">
        <v>3.9</v>
      </c>
      <c r="G3052" t="str">
        <f t="shared" si="94"/>
        <v>4-star</v>
      </c>
      <c r="H3052">
        <v>4</v>
      </c>
      <c r="I3052">
        <v>300</v>
      </c>
      <c r="J3052" t="str">
        <f t="shared" si="95"/>
        <v>Below 500</v>
      </c>
    </row>
    <row r="3053" spans="1:10">
      <c r="A3053" t="s">
        <v>4320</v>
      </c>
      <c r="B3053" t="s">
        <v>4436</v>
      </c>
      <c r="C3053" t="s">
        <v>4269</v>
      </c>
      <c r="D3053" t="s">
        <v>4168</v>
      </c>
      <c r="E3053" t="s">
        <v>2093</v>
      </c>
      <c r="F3053">
        <v>4.3</v>
      </c>
      <c r="G3053" t="str">
        <f t="shared" si="94"/>
        <v>4-star</v>
      </c>
      <c r="H3053">
        <v>151</v>
      </c>
      <c r="I3053">
        <v>1400</v>
      </c>
      <c r="J3053" t="str">
        <f t="shared" si="95"/>
        <v>1000-2000</v>
      </c>
    </row>
    <row r="3054" spans="1:10">
      <c r="A3054" t="s">
        <v>4437</v>
      </c>
      <c r="B3054" t="s">
        <v>4410</v>
      </c>
      <c r="C3054" t="s">
        <v>4167</v>
      </c>
      <c r="D3054" t="s">
        <v>4168</v>
      </c>
      <c r="E3054" t="s">
        <v>1068</v>
      </c>
      <c r="F3054">
        <v>4.5999999999999996</v>
      </c>
      <c r="G3054" t="str">
        <f t="shared" si="94"/>
        <v>5-star</v>
      </c>
      <c r="H3054">
        <v>51</v>
      </c>
      <c r="I3054">
        <v>1200</v>
      </c>
      <c r="J3054" t="str">
        <f t="shared" si="95"/>
        <v>1000-2000</v>
      </c>
    </row>
    <row r="3055" spans="1:10">
      <c r="A3055" t="s">
        <v>4438</v>
      </c>
      <c r="B3055" t="s">
        <v>4347</v>
      </c>
      <c r="C3055" t="s">
        <v>4269</v>
      </c>
      <c r="D3055" t="s">
        <v>4168</v>
      </c>
      <c r="E3055" t="s">
        <v>3155</v>
      </c>
      <c r="F3055">
        <v>2.2999999999999998</v>
      </c>
      <c r="G3055" t="str">
        <f t="shared" si="94"/>
        <v>2-star</v>
      </c>
      <c r="H3055">
        <v>2</v>
      </c>
      <c r="I3055">
        <v>300</v>
      </c>
      <c r="J3055" t="str">
        <f t="shared" si="95"/>
        <v>Below 500</v>
      </c>
    </row>
    <row r="3056" spans="1:10">
      <c r="A3056" t="s">
        <v>3688</v>
      </c>
      <c r="B3056" t="s">
        <v>4436</v>
      </c>
      <c r="C3056" t="s">
        <v>4269</v>
      </c>
      <c r="D3056" t="s">
        <v>4168</v>
      </c>
      <c r="E3056" t="s">
        <v>1218</v>
      </c>
      <c r="F3056">
        <v>4.5</v>
      </c>
      <c r="G3056" t="str">
        <f t="shared" si="94"/>
        <v>5-star</v>
      </c>
      <c r="H3056">
        <v>92</v>
      </c>
      <c r="I3056">
        <v>700</v>
      </c>
      <c r="J3056" t="str">
        <f t="shared" si="95"/>
        <v>500-1000</v>
      </c>
    </row>
    <row r="3057" spans="1:10">
      <c r="A3057" t="s">
        <v>4439</v>
      </c>
      <c r="B3057" t="s">
        <v>4440</v>
      </c>
      <c r="C3057" t="s">
        <v>4269</v>
      </c>
      <c r="D3057" t="s">
        <v>4168</v>
      </c>
      <c r="E3057" t="s">
        <v>2276</v>
      </c>
      <c r="F3057">
        <v>4.3</v>
      </c>
      <c r="G3057" t="str">
        <f t="shared" si="94"/>
        <v>4-star</v>
      </c>
      <c r="H3057">
        <v>5</v>
      </c>
      <c r="I3057">
        <v>400</v>
      </c>
      <c r="J3057" t="str">
        <f t="shared" si="95"/>
        <v>Below 500</v>
      </c>
    </row>
    <row r="3058" spans="1:10">
      <c r="A3058" t="s">
        <v>4441</v>
      </c>
      <c r="B3058" t="s">
        <v>4406</v>
      </c>
      <c r="C3058" t="s">
        <v>4269</v>
      </c>
      <c r="D3058" t="s">
        <v>4168</v>
      </c>
      <c r="E3058" t="s">
        <v>362</v>
      </c>
      <c r="F3058">
        <v>3.4</v>
      </c>
      <c r="G3058" t="str">
        <f t="shared" si="94"/>
        <v>3-star</v>
      </c>
      <c r="H3058">
        <v>13</v>
      </c>
      <c r="I3058">
        <v>1500</v>
      </c>
      <c r="J3058" t="str">
        <f t="shared" si="95"/>
        <v>1000-2000</v>
      </c>
    </row>
    <row r="3059" spans="1:10">
      <c r="A3059" t="s">
        <v>4442</v>
      </c>
      <c r="B3059" t="s">
        <v>4368</v>
      </c>
      <c r="C3059" t="s">
        <v>4269</v>
      </c>
      <c r="D3059" t="s">
        <v>4168</v>
      </c>
      <c r="E3059" t="s">
        <v>1165</v>
      </c>
      <c r="F3059">
        <v>4</v>
      </c>
      <c r="G3059" t="str">
        <f t="shared" si="94"/>
        <v>4-star</v>
      </c>
      <c r="H3059">
        <v>107</v>
      </c>
      <c r="I3059">
        <v>1100</v>
      </c>
      <c r="J3059" t="str">
        <f t="shared" si="95"/>
        <v>1000-2000</v>
      </c>
    </row>
    <row r="3060" spans="1:10">
      <c r="A3060" t="s">
        <v>4443</v>
      </c>
      <c r="B3060" t="s">
        <v>4444</v>
      </c>
      <c r="C3060" t="s">
        <v>4269</v>
      </c>
      <c r="D3060" t="s">
        <v>4168</v>
      </c>
      <c r="E3060" t="s">
        <v>66</v>
      </c>
      <c r="F3060">
        <v>3.9</v>
      </c>
      <c r="G3060" t="str">
        <f t="shared" si="94"/>
        <v>4-star</v>
      </c>
      <c r="H3060">
        <v>17</v>
      </c>
      <c r="I3060">
        <v>500</v>
      </c>
      <c r="J3060" t="str">
        <f t="shared" si="95"/>
        <v>500-1000</v>
      </c>
    </row>
    <row r="3061" spans="1:10">
      <c r="A3061" t="s">
        <v>4445</v>
      </c>
      <c r="B3061" t="s">
        <v>4446</v>
      </c>
      <c r="C3061" t="s">
        <v>4269</v>
      </c>
      <c r="D3061" t="s">
        <v>4168</v>
      </c>
      <c r="E3061" t="s">
        <v>3975</v>
      </c>
      <c r="F3061">
        <v>3.8</v>
      </c>
      <c r="G3061" t="str">
        <f t="shared" si="94"/>
        <v>4-star</v>
      </c>
      <c r="H3061">
        <v>6</v>
      </c>
      <c r="I3061">
        <v>1200</v>
      </c>
      <c r="J3061" t="str">
        <f t="shared" si="95"/>
        <v>1000-2000</v>
      </c>
    </row>
    <row r="3062" spans="1:10">
      <c r="A3062" t="s">
        <v>4447</v>
      </c>
      <c r="B3062" t="s">
        <v>4440</v>
      </c>
      <c r="C3062" t="s">
        <v>4269</v>
      </c>
      <c r="D3062" t="s">
        <v>4168</v>
      </c>
      <c r="E3062" t="s">
        <v>4448</v>
      </c>
      <c r="F3062">
        <v>4</v>
      </c>
      <c r="G3062" t="str">
        <f t="shared" si="94"/>
        <v>4-star</v>
      </c>
      <c r="H3062">
        <v>123</v>
      </c>
      <c r="I3062">
        <v>500</v>
      </c>
      <c r="J3062" t="str">
        <f t="shared" si="95"/>
        <v>500-1000</v>
      </c>
    </row>
    <row r="3063" spans="1:10">
      <c r="A3063" t="s">
        <v>4234</v>
      </c>
      <c r="B3063" t="s">
        <v>4449</v>
      </c>
      <c r="C3063" t="s">
        <v>4174</v>
      </c>
      <c r="D3063" t="s">
        <v>4168</v>
      </c>
      <c r="E3063" t="s">
        <v>4235</v>
      </c>
      <c r="F3063">
        <v>4</v>
      </c>
      <c r="G3063" t="str">
        <f t="shared" si="94"/>
        <v>4-star</v>
      </c>
      <c r="H3063">
        <v>17</v>
      </c>
      <c r="I3063">
        <v>1000</v>
      </c>
      <c r="J3063" t="str">
        <f t="shared" si="95"/>
        <v>1000-2000</v>
      </c>
    </row>
    <row r="3064" spans="1:10">
      <c r="A3064" t="s">
        <v>4450</v>
      </c>
      <c r="B3064" t="s">
        <v>4451</v>
      </c>
      <c r="C3064" t="s">
        <v>4174</v>
      </c>
      <c r="D3064" t="s">
        <v>4168</v>
      </c>
      <c r="E3064" t="s">
        <v>4452</v>
      </c>
      <c r="F3064">
        <v>4.5</v>
      </c>
      <c r="G3064" t="str">
        <f t="shared" si="94"/>
        <v>5-star</v>
      </c>
      <c r="H3064">
        <v>2</v>
      </c>
      <c r="I3064">
        <v>400</v>
      </c>
      <c r="J3064" t="str">
        <f t="shared" si="95"/>
        <v>Below 500</v>
      </c>
    </row>
    <row r="3065" spans="1:10">
      <c r="A3065" t="s">
        <v>949</v>
      </c>
      <c r="B3065" t="s">
        <v>4453</v>
      </c>
      <c r="C3065" t="s">
        <v>4174</v>
      </c>
      <c r="D3065" t="s">
        <v>4168</v>
      </c>
      <c r="E3065" t="s">
        <v>4172</v>
      </c>
      <c r="F3065">
        <v>4.4000000000000004</v>
      </c>
      <c r="G3065" t="str">
        <f t="shared" si="94"/>
        <v>4-star</v>
      </c>
      <c r="H3065">
        <v>545</v>
      </c>
      <c r="I3065">
        <v>1200</v>
      </c>
      <c r="J3065" t="str">
        <f t="shared" si="95"/>
        <v>1000-2000</v>
      </c>
    </row>
    <row r="3066" spans="1:10">
      <c r="A3066" t="s">
        <v>4454</v>
      </c>
      <c r="B3066" t="s">
        <v>4170</v>
      </c>
      <c r="C3066" t="s">
        <v>4171</v>
      </c>
      <c r="D3066" t="s">
        <v>4168</v>
      </c>
      <c r="E3066" t="s">
        <v>362</v>
      </c>
      <c r="F3066">
        <v>4.2</v>
      </c>
      <c r="G3066" t="str">
        <f t="shared" si="94"/>
        <v>4-star</v>
      </c>
      <c r="H3066">
        <v>122</v>
      </c>
      <c r="I3066">
        <v>1000</v>
      </c>
      <c r="J3066" t="str">
        <f t="shared" si="95"/>
        <v>1000-2000</v>
      </c>
    </row>
    <row r="3067" spans="1:10">
      <c r="A3067" t="s">
        <v>4234</v>
      </c>
      <c r="B3067" t="s">
        <v>4455</v>
      </c>
      <c r="C3067" t="s">
        <v>4167</v>
      </c>
      <c r="D3067" t="s">
        <v>4168</v>
      </c>
      <c r="E3067" t="s">
        <v>4235</v>
      </c>
      <c r="F3067">
        <v>4.2</v>
      </c>
      <c r="G3067" t="str">
        <f t="shared" si="94"/>
        <v>4-star</v>
      </c>
      <c r="H3067">
        <v>47</v>
      </c>
      <c r="I3067">
        <v>1000</v>
      </c>
      <c r="J3067" t="str">
        <f t="shared" si="95"/>
        <v>1000-2000</v>
      </c>
    </row>
    <row r="3068" spans="1:10">
      <c r="A3068" t="s">
        <v>4194</v>
      </c>
      <c r="B3068" t="s">
        <v>4305</v>
      </c>
      <c r="C3068" t="s">
        <v>4269</v>
      </c>
      <c r="D3068" t="s">
        <v>4168</v>
      </c>
      <c r="E3068" t="s">
        <v>1606</v>
      </c>
      <c r="F3068">
        <v>3.8</v>
      </c>
      <c r="G3068" t="str">
        <f t="shared" si="94"/>
        <v>4-star</v>
      </c>
      <c r="H3068">
        <v>6</v>
      </c>
      <c r="I3068">
        <v>600</v>
      </c>
      <c r="J3068" t="str">
        <f t="shared" si="95"/>
        <v>500-1000</v>
      </c>
    </row>
    <row r="3069" spans="1:10">
      <c r="A3069" t="s">
        <v>4456</v>
      </c>
      <c r="B3069" t="s">
        <v>4305</v>
      </c>
      <c r="C3069" t="s">
        <v>4269</v>
      </c>
      <c r="D3069" t="s">
        <v>4168</v>
      </c>
      <c r="E3069" t="s">
        <v>4457</v>
      </c>
      <c r="F3069">
        <v>4.5</v>
      </c>
      <c r="G3069" t="str">
        <f t="shared" si="94"/>
        <v>5-star</v>
      </c>
      <c r="H3069">
        <v>81</v>
      </c>
      <c r="I3069">
        <v>1100</v>
      </c>
      <c r="J3069" t="str">
        <f t="shared" si="95"/>
        <v>1000-2000</v>
      </c>
    </row>
    <row r="3070" spans="1:10">
      <c r="A3070" t="s">
        <v>4320</v>
      </c>
      <c r="B3070" t="s">
        <v>4458</v>
      </c>
      <c r="C3070" t="s">
        <v>4171</v>
      </c>
      <c r="D3070" t="s">
        <v>4168</v>
      </c>
      <c r="E3070" t="s">
        <v>2093</v>
      </c>
      <c r="F3070">
        <v>4.4000000000000004</v>
      </c>
      <c r="G3070" t="str">
        <f t="shared" si="94"/>
        <v>4-star</v>
      </c>
      <c r="H3070">
        <v>237</v>
      </c>
      <c r="I3070">
        <v>1400</v>
      </c>
      <c r="J3070" t="str">
        <f t="shared" si="95"/>
        <v>1000-2000</v>
      </c>
    </row>
    <row r="3071" spans="1:10">
      <c r="A3071" t="s">
        <v>4234</v>
      </c>
      <c r="B3071" t="s">
        <v>4459</v>
      </c>
      <c r="C3071" t="s">
        <v>4174</v>
      </c>
      <c r="D3071" t="s">
        <v>4168</v>
      </c>
      <c r="E3071" t="s">
        <v>4235</v>
      </c>
      <c r="F3071">
        <v>4.2</v>
      </c>
      <c r="G3071" t="str">
        <f t="shared" si="94"/>
        <v>4-star</v>
      </c>
      <c r="H3071">
        <v>153</v>
      </c>
      <c r="I3071">
        <v>1000</v>
      </c>
      <c r="J3071" t="str">
        <f t="shared" si="95"/>
        <v>1000-2000</v>
      </c>
    </row>
    <row r="3072" spans="1:10">
      <c r="A3072" t="s">
        <v>1777</v>
      </c>
      <c r="B3072" t="s">
        <v>4458</v>
      </c>
      <c r="C3072" t="s">
        <v>4171</v>
      </c>
      <c r="D3072" t="s">
        <v>4168</v>
      </c>
      <c r="E3072" t="s">
        <v>4460</v>
      </c>
      <c r="F3072">
        <v>4.2</v>
      </c>
      <c r="G3072" t="str">
        <f t="shared" si="94"/>
        <v>4-star</v>
      </c>
      <c r="H3072">
        <v>166</v>
      </c>
      <c r="I3072">
        <v>1500</v>
      </c>
      <c r="J3072" t="str">
        <f t="shared" si="95"/>
        <v>1000-2000</v>
      </c>
    </row>
    <row r="3073" spans="1:10">
      <c r="A3073" t="s">
        <v>4194</v>
      </c>
      <c r="B3073" t="s">
        <v>4301</v>
      </c>
      <c r="C3073" t="s">
        <v>4302</v>
      </c>
      <c r="D3073" t="s">
        <v>4168</v>
      </c>
      <c r="E3073" t="s">
        <v>1606</v>
      </c>
      <c r="F3073">
        <v>3.7</v>
      </c>
      <c r="G3073" t="str">
        <f t="shared" si="94"/>
        <v>4-star</v>
      </c>
      <c r="H3073">
        <v>4</v>
      </c>
      <c r="I3073">
        <v>600</v>
      </c>
      <c r="J3073" t="str">
        <f t="shared" si="95"/>
        <v>500-1000</v>
      </c>
    </row>
    <row r="3074" spans="1:10">
      <c r="A3074" t="s">
        <v>3446</v>
      </c>
      <c r="B3074" t="s">
        <v>4436</v>
      </c>
      <c r="C3074" t="s">
        <v>4269</v>
      </c>
      <c r="D3074" t="s">
        <v>4168</v>
      </c>
      <c r="E3074" t="s">
        <v>3447</v>
      </c>
      <c r="F3074">
        <v>4.2</v>
      </c>
      <c r="G3074" t="str">
        <f t="shared" si="94"/>
        <v>4-star</v>
      </c>
      <c r="H3074">
        <v>12</v>
      </c>
      <c r="I3074">
        <v>400</v>
      </c>
      <c r="J3074" t="str">
        <f t="shared" si="95"/>
        <v>Below 500</v>
      </c>
    </row>
    <row r="3075" spans="1:10">
      <c r="A3075" t="s">
        <v>2106</v>
      </c>
      <c r="B3075" t="s">
        <v>4305</v>
      </c>
      <c r="C3075" t="s">
        <v>4269</v>
      </c>
      <c r="D3075" t="s">
        <v>4168</v>
      </c>
      <c r="E3075" t="s">
        <v>260</v>
      </c>
      <c r="F3075">
        <v>4.2</v>
      </c>
      <c r="G3075" t="str">
        <f t="shared" ref="G3075:G3138" si="96">IF(F3075&lt;1,"1-star ",
IF(AND(F3075&gt;=1.1,F3075&lt;1.5),"1-star",
IF(AND(F3075&gt;=1.5,F3075&lt;2.5),"2-star",
IF(AND(F3075&gt;=2.5,F3075&lt;3.5),"3-star",
IF(AND(F3075&gt;=3.5,F3075&lt;4.5),"4-star",
"5-star")))))</f>
        <v>4-star</v>
      </c>
      <c r="H3075">
        <v>216</v>
      </c>
      <c r="I3075">
        <v>1200</v>
      </c>
      <c r="J3075" t="str">
        <f t="shared" ref="J3075:J3138" si="97">IF(I3075&lt;500,"Below 500",
IF(AND(I3075&gt;=500,I3075&lt;1000),"500-1000",
IF(AND(I3075&gt;=1000,I3075&lt;2000),"1000-2000",
IF(AND(I3075&gt;=2000,I3075&lt;3000),"2000-3000",
IF(AND(I3075&gt;=3000,I3075&lt;4000),"3000-4000",
IF(AND(I3075&gt;=4000,I3075&lt;5000),"4000-5000",
IF(AND(I3075&gt;=5000,I3075&lt;6000),"5000-6000",
IF(AND(I3075&gt;=6000,I3075&lt;7000),"6000-7000",
IF(AND(I3075&gt;=7000,I3075&lt;8000),"7000-8000","Above 8000")))))))))</f>
        <v>1000-2000</v>
      </c>
    </row>
    <row r="3076" spans="1:10">
      <c r="A3076" t="s">
        <v>3130</v>
      </c>
      <c r="B3076" t="s">
        <v>4459</v>
      </c>
      <c r="C3076" t="s">
        <v>4174</v>
      </c>
      <c r="D3076" t="s">
        <v>4168</v>
      </c>
      <c r="E3076" t="s">
        <v>4214</v>
      </c>
      <c r="F3076">
        <v>3.9</v>
      </c>
      <c r="G3076" t="str">
        <f t="shared" si="96"/>
        <v>4-star</v>
      </c>
      <c r="H3076">
        <v>32</v>
      </c>
      <c r="I3076">
        <v>700</v>
      </c>
      <c r="J3076" t="str">
        <f t="shared" si="97"/>
        <v>500-1000</v>
      </c>
    </row>
    <row r="3077" spans="1:10">
      <c r="A3077" t="s">
        <v>4312</v>
      </c>
      <c r="B3077" t="s">
        <v>4305</v>
      </c>
      <c r="C3077" t="s">
        <v>4269</v>
      </c>
      <c r="D3077" t="s">
        <v>4168</v>
      </c>
      <c r="E3077" t="s">
        <v>4391</v>
      </c>
      <c r="F3077">
        <v>4</v>
      </c>
      <c r="G3077" t="str">
        <f t="shared" si="96"/>
        <v>4-star</v>
      </c>
      <c r="H3077">
        <v>114</v>
      </c>
      <c r="I3077">
        <v>1200</v>
      </c>
      <c r="J3077" t="str">
        <f t="shared" si="97"/>
        <v>1000-2000</v>
      </c>
    </row>
    <row r="3078" spans="1:10">
      <c r="A3078" t="s">
        <v>4461</v>
      </c>
      <c r="B3078" t="s">
        <v>4462</v>
      </c>
      <c r="C3078" t="s">
        <v>4171</v>
      </c>
      <c r="D3078" t="s">
        <v>4168</v>
      </c>
      <c r="E3078" t="s">
        <v>4463</v>
      </c>
      <c r="F3078">
        <v>4.0999999999999996</v>
      </c>
      <c r="G3078" t="str">
        <f t="shared" si="96"/>
        <v>4-star</v>
      </c>
      <c r="H3078">
        <v>26</v>
      </c>
      <c r="I3078">
        <v>1200</v>
      </c>
      <c r="J3078" t="str">
        <f t="shared" si="97"/>
        <v>1000-2000</v>
      </c>
    </row>
    <row r="3079" spans="1:10">
      <c r="A3079" t="s">
        <v>4450</v>
      </c>
      <c r="B3079" t="s">
        <v>4305</v>
      </c>
      <c r="C3079" t="s">
        <v>4269</v>
      </c>
      <c r="D3079" t="s">
        <v>4168</v>
      </c>
      <c r="E3079" t="s">
        <v>4452</v>
      </c>
      <c r="F3079">
        <v>3.8</v>
      </c>
      <c r="G3079" t="str">
        <f t="shared" si="96"/>
        <v>4-star</v>
      </c>
      <c r="H3079">
        <v>5</v>
      </c>
      <c r="I3079">
        <v>400</v>
      </c>
      <c r="J3079" t="str">
        <f t="shared" si="97"/>
        <v>Below 500</v>
      </c>
    </row>
    <row r="3080" spans="1:10">
      <c r="A3080" t="s">
        <v>4464</v>
      </c>
      <c r="B3080" t="s">
        <v>4368</v>
      </c>
      <c r="C3080" t="s">
        <v>4269</v>
      </c>
      <c r="D3080" t="s">
        <v>4168</v>
      </c>
      <c r="E3080" t="s">
        <v>3368</v>
      </c>
      <c r="F3080">
        <v>3</v>
      </c>
      <c r="G3080" t="str">
        <f t="shared" si="96"/>
        <v>3-star</v>
      </c>
      <c r="H3080">
        <v>2</v>
      </c>
      <c r="I3080">
        <v>300</v>
      </c>
      <c r="J3080" t="str">
        <f t="shared" si="97"/>
        <v>Below 500</v>
      </c>
    </row>
    <row r="3081" spans="1:10">
      <c r="A3081" t="s">
        <v>3508</v>
      </c>
      <c r="B3081" t="s">
        <v>4465</v>
      </c>
      <c r="C3081" t="s">
        <v>4174</v>
      </c>
      <c r="D3081" t="s">
        <v>4168</v>
      </c>
      <c r="E3081" t="s">
        <v>172</v>
      </c>
      <c r="F3081">
        <v>3.8</v>
      </c>
      <c r="G3081" t="str">
        <f t="shared" si="96"/>
        <v>4-star</v>
      </c>
      <c r="H3081">
        <v>45</v>
      </c>
      <c r="I3081">
        <v>3000</v>
      </c>
      <c r="J3081" t="str">
        <f t="shared" si="97"/>
        <v>3000-4000</v>
      </c>
    </row>
    <row r="3082" spans="1:10">
      <c r="A3082" t="s">
        <v>4466</v>
      </c>
      <c r="B3082" t="s">
        <v>4467</v>
      </c>
      <c r="C3082" t="s">
        <v>4167</v>
      </c>
      <c r="D3082" t="s">
        <v>4168</v>
      </c>
      <c r="E3082" t="s">
        <v>533</v>
      </c>
      <c r="F3082">
        <v>4.7</v>
      </c>
      <c r="G3082" t="str">
        <f t="shared" si="96"/>
        <v>5-star</v>
      </c>
      <c r="H3082">
        <v>5</v>
      </c>
      <c r="I3082">
        <v>1000</v>
      </c>
      <c r="J3082" t="str">
        <f t="shared" si="97"/>
        <v>1000-2000</v>
      </c>
    </row>
    <row r="3083" spans="1:10">
      <c r="A3083" t="s">
        <v>4272</v>
      </c>
      <c r="B3083" t="s">
        <v>4305</v>
      </c>
      <c r="C3083" t="s">
        <v>4269</v>
      </c>
      <c r="D3083" t="s">
        <v>4168</v>
      </c>
      <c r="E3083" t="s">
        <v>184</v>
      </c>
      <c r="F3083">
        <v>4.3</v>
      </c>
      <c r="G3083" t="str">
        <f t="shared" si="96"/>
        <v>4-star</v>
      </c>
      <c r="H3083">
        <v>44</v>
      </c>
      <c r="I3083">
        <v>800</v>
      </c>
      <c r="J3083" t="str">
        <f t="shared" si="97"/>
        <v>500-1000</v>
      </c>
    </row>
    <row r="3084" spans="1:10">
      <c r="A3084" t="s">
        <v>1364</v>
      </c>
      <c r="B3084" t="s">
        <v>4467</v>
      </c>
      <c r="C3084" t="s">
        <v>4167</v>
      </c>
      <c r="D3084" t="s">
        <v>4168</v>
      </c>
      <c r="E3084" t="s">
        <v>4468</v>
      </c>
      <c r="F3084">
        <v>4.7</v>
      </c>
      <c r="G3084" t="str">
        <f t="shared" si="96"/>
        <v>5-star</v>
      </c>
      <c r="H3084">
        <v>21</v>
      </c>
      <c r="I3084">
        <v>5000</v>
      </c>
      <c r="J3084" t="str">
        <f t="shared" si="97"/>
        <v>5000-6000</v>
      </c>
    </row>
    <row r="3085" spans="1:10">
      <c r="A3085" t="s">
        <v>4469</v>
      </c>
      <c r="B3085" t="s">
        <v>4436</v>
      </c>
      <c r="C3085" t="s">
        <v>4269</v>
      </c>
      <c r="D3085" t="s">
        <v>4168</v>
      </c>
      <c r="E3085" t="s">
        <v>4470</v>
      </c>
      <c r="F3085">
        <v>3.6</v>
      </c>
      <c r="G3085" t="str">
        <f t="shared" si="96"/>
        <v>4-star</v>
      </c>
      <c r="H3085">
        <v>30</v>
      </c>
      <c r="I3085">
        <v>900</v>
      </c>
      <c r="J3085" t="str">
        <f t="shared" si="97"/>
        <v>500-1000</v>
      </c>
    </row>
    <row r="3086" spans="1:10">
      <c r="A3086" t="s">
        <v>4471</v>
      </c>
      <c r="B3086" t="s">
        <v>4301</v>
      </c>
      <c r="C3086" t="s">
        <v>4302</v>
      </c>
      <c r="D3086" t="s">
        <v>4168</v>
      </c>
      <c r="E3086" t="s">
        <v>4472</v>
      </c>
      <c r="F3086">
        <v>4</v>
      </c>
      <c r="G3086" t="str">
        <f t="shared" si="96"/>
        <v>4-star</v>
      </c>
      <c r="H3086">
        <v>26</v>
      </c>
      <c r="I3086">
        <v>500</v>
      </c>
      <c r="J3086" t="str">
        <f t="shared" si="97"/>
        <v>500-1000</v>
      </c>
    </row>
    <row r="3087" spans="1:10">
      <c r="A3087" t="s">
        <v>4473</v>
      </c>
      <c r="B3087" t="s">
        <v>4170</v>
      </c>
      <c r="C3087" t="s">
        <v>4171</v>
      </c>
      <c r="D3087" t="s">
        <v>4168</v>
      </c>
      <c r="E3087" t="s">
        <v>633</v>
      </c>
      <c r="F3087">
        <v>4.3</v>
      </c>
      <c r="G3087" t="str">
        <f t="shared" si="96"/>
        <v>4-star</v>
      </c>
      <c r="H3087">
        <v>155</v>
      </c>
      <c r="I3087">
        <v>1200</v>
      </c>
      <c r="J3087" t="str">
        <f t="shared" si="97"/>
        <v>1000-2000</v>
      </c>
    </row>
    <row r="3088" spans="1:10">
      <c r="A3088" t="s">
        <v>4474</v>
      </c>
      <c r="B3088" t="s">
        <v>4170</v>
      </c>
      <c r="C3088" t="s">
        <v>4171</v>
      </c>
      <c r="D3088" t="s">
        <v>4168</v>
      </c>
      <c r="E3088" t="s">
        <v>4475</v>
      </c>
      <c r="F3088">
        <v>3.7</v>
      </c>
      <c r="G3088" t="str">
        <f t="shared" si="96"/>
        <v>4-star</v>
      </c>
      <c r="H3088">
        <v>176</v>
      </c>
      <c r="I3088">
        <v>900</v>
      </c>
      <c r="J3088" t="str">
        <f t="shared" si="97"/>
        <v>500-1000</v>
      </c>
    </row>
    <row r="3089" spans="1:10">
      <c r="A3089" t="s">
        <v>4476</v>
      </c>
      <c r="B3089" t="s">
        <v>4170</v>
      </c>
      <c r="C3089" t="s">
        <v>4171</v>
      </c>
      <c r="D3089" t="s">
        <v>4168</v>
      </c>
      <c r="E3089" t="s">
        <v>4477</v>
      </c>
      <c r="F3089">
        <v>4.7</v>
      </c>
      <c r="G3089" t="str">
        <f t="shared" si="96"/>
        <v>5-star</v>
      </c>
      <c r="H3089">
        <v>36</v>
      </c>
      <c r="I3089">
        <v>1000</v>
      </c>
      <c r="J3089" t="str">
        <f t="shared" si="97"/>
        <v>1000-2000</v>
      </c>
    </row>
    <row r="3090" spans="1:10">
      <c r="A3090" t="s">
        <v>4416</v>
      </c>
      <c r="B3090" t="s">
        <v>4305</v>
      </c>
      <c r="C3090" t="s">
        <v>4269</v>
      </c>
      <c r="D3090" t="s">
        <v>4168</v>
      </c>
      <c r="E3090" t="s">
        <v>2742</v>
      </c>
      <c r="F3090">
        <v>4.2</v>
      </c>
      <c r="G3090" t="str">
        <f t="shared" si="96"/>
        <v>4-star</v>
      </c>
      <c r="H3090">
        <v>36</v>
      </c>
      <c r="I3090">
        <v>300</v>
      </c>
      <c r="J3090" t="str">
        <f t="shared" si="97"/>
        <v>Below 500</v>
      </c>
    </row>
    <row r="3091" spans="1:10">
      <c r="A3091" t="s">
        <v>4478</v>
      </c>
      <c r="B3091" t="s">
        <v>4467</v>
      </c>
      <c r="C3091" t="s">
        <v>4167</v>
      </c>
      <c r="D3091" t="s">
        <v>4168</v>
      </c>
      <c r="E3091" t="s">
        <v>4479</v>
      </c>
      <c r="F3091">
        <v>4.2</v>
      </c>
      <c r="G3091" t="str">
        <f t="shared" si="96"/>
        <v>4-star</v>
      </c>
      <c r="H3091">
        <v>1</v>
      </c>
      <c r="I3091">
        <v>2000</v>
      </c>
      <c r="J3091" t="str">
        <f t="shared" si="97"/>
        <v>2000-3000</v>
      </c>
    </row>
    <row r="3092" spans="1:10">
      <c r="A3092" t="s">
        <v>1485</v>
      </c>
      <c r="B3092" t="s">
        <v>4462</v>
      </c>
      <c r="C3092" t="s">
        <v>4171</v>
      </c>
      <c r="D3092" t="s">
        <v>4168</v>
      </c>
      <c r="E3092" t="s">
        <v>42</v>
      </c>
      <c r="F3092">
        <v>4.2</v>
      </c>
      <c r="G3092" t="str">
        <f t="shared" si="96"/>
        <v>4-star</v>
      </c>
      <c r="H3092">
        <v>222</v>
      </c>
      <c r="I3092">
        <v>2500</v>
      </c>
      <c r="J3092" t="str">
        <f t="shared" si="97"/>
        <v>2000-3000</v>
      </c>
    </row>
    <row r="3093" spans="1:10">
      <c r="A3093" t="s">
        <v>4194</v>
      </c>
      <c r="B3093" t="s">
        <v>4368</v>
      </c>
      <c r="C3093" t="s">
        <v>4269</v>
      </c>
      <c r="D3093" t="s">
        <v>4168</v>
      </c>
      <c r="E3093" t="s">
        <v>1606</v>
      </c>
      <c r="F3093">
        <v>3.4</v>
      </c>
      <c r="G3093" t="str">
        <f t="shared" si="96"/>
        <v>3-star</v>
      </c>
      <c r="H3093">
        <v>4</v>
      </c>
      <c r="I3093">
        <v>600</v>
      </c>
      <c r="J3093" t="str">
        <f t="shared" si="97"/>
        <v>500-1000</v>
      </c>
    </row>
    <row r="3094" spans="1:10">
      <c r="A3094" t="s">
        <v>4194</v>
      </c>
      <c r="B3094" t="s">
        <v>4440</v>
      </c>
      <c r="C3094" t="s">
        <v>4269</v>
      </c>
      <c r="D3094" t="s">
        <v>4168</v>
      </c>
      <c r="E3094" t="s">
        <v>1606</v>
      </c>
      <c r="F3094">
        <v>3.6</v>
      </c>
      <c r="G3094" t="str">
        <f t="shared" si="96"/>
        <v>4-star</v>
      </c>
      <c r="H3094">
        <v>4</v>
      </c>
      <c r="I3094">
        <v>600</v>
      </c>
      <c r="J3094" t="str">
        <f t="shared" si="97"/>
        <v>500-1000</v>
      </c>
    </row>
    <row r="3095" spans="1:10">
      <c r="A3095" t="s">
        <v>4480</v>
      </c>
      <c r="B3095" t="s">
        <v>4481</v>
      </c>
      <c r="C3095" t="s">
        <v>4174</v>
      </c>
      <c r="D3095" t="s">
        <v>4168</v>
      </c>
      <c r="E3095" t="s">
        <v>1973</v>
      </c>
      <c r="F3095">
        <v>4</v>
      </c>
      <c r="G3095" t="str">
        <f t="shared" si="96"/>
        <v>4-star</v>
      </c>
      <c r="H3095">
        <v>227</v>
      </c>
      <c r="I3095">
        <v>1200</v>
      </c>
      <c r="J3095" t="str">
        <f t="shared" si="97"/>
        <v>1000-2000</v>
      </c>
    </row>
    <row r="3096" spans="1:10">
      <c r="A3096" t="s">
        <v>949</v>
      </c>
      <c r="B3096" t="s">
        <v>4301</v>
      </c>
      <c r="C3096" t="s">
        <v>4302</v>
      </c>
      <c r="D3096" t="s">
        <v>4168</v>
      </c>
      <c r="E3096" t="s">
        <v>1165</v>
      </c>
      <c r="F3096">
        <v>4.3</v>
      </c>
      <c r="G3096" t="str">
        <f t="shared" si="96"/>
        <v>4-star</v>
      </c>
      <c r="H3096">
        <v>229</v>
      </c>
      <c r="I3096">
        <v>1200</v>
      </c>
      <c r="J3096" t="str">
        <f t="shared" si="97"/>
        <v>1000-2000</v>
      </c>
    </row>
    <row r="3097" spans="1:10">
      <c r="A3097" t="s">
        <v>4265</v>
      </c>
      <c r="B3097" t="s">
        <v>4170</v>
      </c>
      <c r="C3097" t="s">
        <v>4171</v>
      </c>
      <c r="D3097" t="s">
        <v>4168</v>
      </c>
      <c r="E3097" t="s">
        <v>4266</v>
      </c>
      <c r="F3097">
        <v>4.2</v>
      </c>
      <c r="G3097" t="str">
        <f t="shared" si="96"/>
        <v>4-star</v>
      </c>
      <c r="H3097">
        <v>144</v>
      </c>
      <c r="I3097">
        <v>1000</v>
      </c>
      <c r="J3097" t="str">
        <f t="shared" si="97"/>
        <v>1000-2000</v>
      </c>
    </row>
    <row r="3098" spans="1:10">
      <c r="A3098" t="s">
        <v>4482</v>
      </c>
      <c r="B3098" t="s">
        <v>4301</v>
      </c>
      <c r="C3098" t="s">
        <v>4302</v>
      </c>
      <c r="D3098" t="s">
        <v>4168</v>
      </c>
      <c r="E3098" t="s">
        <v>1606</v>
      </c>
      <c r="F3098">
        <v>3.2</v>
      </c>
      <c r="G3098" t="str">
        <f t="shared" si="96"/>
        <v>3-star</v>
      </c>
      <c r="H3098">
        <v>20</v>
      </c>
      <c r="I3098">
        <v>500</v>
      </c>
      <c r="J3098" t="str">
        <f t="shared" si="97"/>
        <v>500-1000</v>
      </c>
    </row>
    <row r="3099" spans="1:10">
      <c r="A3099" t="s">
        <v>3130</v>
      </c>
      <c r="B3099" t="s">
        <v>4483</v>
      </c>
      <c r="C3099" t="s">
        <v>4174</v>
      </c>
      <c r="D3099" t="s">
        <v>4168</v>
      </c>
      <c r="E3099" t="s">
        <v>4214</v>
      </c>
      <c r="F3099">
        <v>4.5</v>
      </c>
      <c r="G3099" t="str">
        <f t="shared" si="96"/>
        <v>5-star</v>
      </c>
      <c r="H3099">
        <v>26</v>
      </c>
      <c r="I3099">
        <v>700</v>
      </c>
      <c r="J3099" t="str">
        <f t="shared" si="97"/>
        <v>500-1000</v>
      </c>
    </row>
    <row r="3100" spans="1:10">
      <c r="A3100" t="s">
        <v>4484</v>
      </c>
      <c r="B3100" t="s">
        <v>4305</v>
      </c>
      <c r="C3100" t="s">
        <v>4269</v>
      </c>
      <c r="D3100" t="s">
        <v>4168</v>
      </c>
      <c r="E3100" t="s">
        <v>2442</v>
      </c>
      <c r="F3100">
        <v>4.3</v>
      </c>
      <c r="G3100" t="str">
        <f t="shared" si="96"/>
        <v>4-star</v>
      </c>
      <c r="H3100">
        <v>109</v>
      </c>
      <c r="I3100">
        <v>500</v>
      </c>
      <c r="J3100" t="str">
        <f t="shared" si="97"/>
        <v>500-1000</v>
      </c>
    </row>
    <row r="3101" spans="1:10">
      <c r="A3101" t="s">
        <v>4312</v>
      </c>
      <c r="B3101" t="s">
        <v>4485</v>
      </c>
      <c r="C3101" t="s">
        <v>4302</v>
      </c>
      <c r="D3101" t="s">
        <v>4168</v>
      </c>
      <c r="E3101" t="s">
        <v>4313</v>
      </c>
      <c r="F3101">
        <v>4.5</v>
      </c>
      <c r="G3101" t="str">
        <f t="shared" si="96"/>
        <v>5-star</v>
      </c>
      <c r="H3101">
        <v>42</v>
      </c>
      <c r="I3101">
        <v>800</v>
      </c>
      <c r="J3101" t="str">
        <f t="shared" si="97"/>
        <v>500-1000</v>
      </c>
    </row>
    <row r="3102" spans="1:10">
      <c r="A3102" t="s">
        <v>396</v>
      </c>
      <c r="B3102" t="s">
        <v>4458</v>
      </c>
      <c r="C3102" t="s">
        <v>4171</v>
      </c>
      <c r="D3102" t="s">
        <v>4168</v>
      </c>
      <c r="E3102" t="s">
        <v>1550</v>
      </c>
      <c r="F3102">
        <v>3.3</v>
      </c>
      <c r="G3102" t="str">
        <f t="shared" si="96"/>
        <v>3-star</v>
      </c>
      <c r="H3102">
        <v>44</v>
      </c>
      <c r="I3102">
        <v>400</v>
      </c>
      <c r="J3102" t="str">
        <f t="shared" si="97"/>
        <v>Below 500</v>
      </c>
    </row>
    <row r="3103" spans="1:10">
      <c r="A3103" t="s">
        <v>4486</v>
      </c>
      <c r="B3103" t="s">
        <v>4459</v>
      </c>
      <c r="C3103" t="s">
        <v>4174</v>
      </c>
      <c r="D3103" t="s">
        <v>4168</v>
      </c>
      <c r="E3103" t="s">
        <v>1465</v>
      </c>
      <c r="F3103">
        <v>4.2</v>
      </c>
      <c r="G3103" t="str">
        <f t="shared" si="96"/>
        <v>4-star</v>
      </c>
      <c r="H3103">
        <v>49</v>
      </c>
      <c r="I3103">
        <v>1400</v>
      </c>
      <c r="J3103" t="str">
        <f t="shared" si="97"/>
        <v>1000-2000</v>
      </c>
    </row>
    <row r="3104" spans="1:10">
      <c r="A3104" t="s">
        <v>4487</v>
      </c>
      <c r="B3104" t="s">
        <v>4305</v>
      </c>
      <c r="C3104" t="s">
        <v>4269</v>
      </c>
      <c r="D3104" t="s">
        <v>4168</v>
      </c>
      <c r="E3104" t="s">
        <v>4488</v>
      </c>
      <c r="F3104">
        <v>3.6</v>
      </c>
      <c r="G3104" t="str">
        <f t="shared" si="96"/>
        <v>4-star</v>
      </c>
      <c r="H3104">
        <v>34</v>
      </c>
      <c r="I3104">
        <v>600</v>
      </c>
      <c r="J3104" t="str">
        <f t="shared" si="97"/>
        <v>500-1000</v>
      </c>
    </row>
    <row r="3105" spans="1:10">
      <c r="A3105" t="s">
        <v>4489</v>
      </c>
      <c r="B3105" t="s">
        <v>4490</v>
      </c>
      <c r="C3105" t="s">
        <v>4269</v>
      </c>
      <c r="D3105" t="s">
        <v>4168</v>
      </c>
      <c r="E3105" t="s">
        <v>1528</v>
      </c>
      <c r="F3105">
        <v>4.4000000000000004</v>
      </c>
      <c r="G3105" t="str">
        <f t="shared" si="96"/>
        <v>4-star</v>
      </c>
      <c r="H3105">
        <v>33</v>
      </c>
      <c r="I3105">
        <v>1000</v>
      </c>
      <c r="J3105" t="str">
        <f t="shared" si="97"/>
        <v>1000-2000</v>
      </c>
    </row>
    <row r="3106" spans="1:10">
      <c r="A3106" t="s">
        <v>4491</v>
      </c>
      <c r="B3106" t="s">
        <v>4368</v>
      </c>
      <c r="C3106" t="s">
        <v>4269</v>
      </c>
      <c r="D3106" t="s">
        <v>4168</v>
      </c>
      <c r="E3106" t="s">
        <v>4492</v>
      </c>
      <c r="F3106">
        <v>1</v>
      </c>
      <c r="G3106" t="str">
        <f t="shared" si="96"/>
        <v>5-star</v>
      </c>
      <c r="H3106">
        <v>4</v>
      </c>
      <c r="I3106">
        <v>400</v>
      </c>
      <c r="J3106" t="str">
        <f t="shared" si="97"/>
        <v>Below 500</v>
      </c>
    </row>
    <row r="3107" spans="1:10">
      <c r="A3107" t="s">
        <v>4482</v>
      </c>
      <c r="B3107" t="s">
        <v>4368</v>
      </c>
      <c r="C3107" t="s">
        <v>4269</v>
      </c>
      <c r="D3107" t="s">
        <v>4168</v>
      </c>
      <c r="E3107" t="s">
        <v>1606</v>
      </c>
      <c r="F3107">
        <v>2.6</v>
      </c>
      <c r="G3107" t="str">
        <f t="shared" si="96"/>
        <v>3-star</v>
      </c>
      <c r="H3107">
        <v>13</v>
      </c>
      <c r="I3107">
        <v>500</v>
      </c>
      <c r="J3107" t="str">
        <f t="shared" si="97"/>
        <v>500-1000</v>
      </c>
    </row>
    <row r="3108" spans="1:10">
      <c r="A3108" t="s">
        <v>4493</v>
      </c>
      <c r="B3108" t="s">
        <v>4485</v>
      </c>
      <c r="C3108" t="s">
        <v>4302</v>
      </c>
      <c r="D3108" t="s">
        <v>4168</v>
      </c>
      <c r="E3108" t="s">
        <v>354</v>
      </c>
      <c r="F3108">
        <v>5</v>
      </c>
      <c r="G3108" t="str">
        <f t="shared" si="96"/>
        <v>5-star</v>
      </c>
      <c r="H3108">
        <v>2</v>
      </c>
      <c r="I3108">
        <v>400</v>
      </c>
      <c r="J3108" t="str">
        <f t="shared" si="97"/>
        <v>Below 500</v>
      </c>
    </row>
    <row r="3109" spans="1:10">
      <c r="A3109" t="s">
        <v>4473</v>
      </c>
      <c r="B3109" t="s">
        <v>4494</v>
      </c>
      <c r="C3109" t="s">
        <v>4302</v>
      </c>
      <c r="D3109" t="s">
        <v>4168</v>
      </c>
      <c r="E3109" t="s">
        <v>633</v>
      </c>
      <c r="F3109">
        <v>4.3</v>
      </c>
      <c r="G3109" t="str">
        <f t="shared" si="96"/>
        <v>4-star</v>
      </c>
      <c r="H3109">
        <v>96</v>
      </c>
      <c r="I3109">
        <v>1200</v>
      </c>
      <c r="J3109" t="str">
        <f t="shared" si="97"/>
        <v>1000-2000</v>
      </c>
    </row>
    <row r="3110" spans="1:10">
      <c r="A3110" t="s">
        <v>4450</v>
      </c>
      <c r="B3110" t="s">
        <v>4170</v>
      </c>
      <c r="C3110" t="s">
        <v>4171</v>
      </c>
      <c r="D3110" t="s">
        <v>4168</v>
      </c>
      <c r="E3110" t="s">
        <v>4096</v>
      </c>
      <c r="F3110">
        <v>2.8</v>
      </c>
      <c r="G3110" t="str">
        <f t="shared" si="96"/>
        <v>3-star</v>
      </c>
      <c r="H3110">
        <v>3</v>
      </c>
      <c r="I3110">
        <v>400</v>
      </c>
      <c r="J3110" t="str">
        <f t="shared" si="97"/>
        <v>Below 500</v>
      </c>
    </row>
    <row r="3111" spans="1:10">
      <c r="A3111" t="s">
        <v>4495</v>
      </c>
      <c r="B3111" t="s">
        <v>4485</v>
      </c>
      <c r="C3111" t="s">
        <v>4302</v>
      </c>
      <c r="D3111" t="s">
        <v>4168</v>
      </c>
      <c r="E3111" t="s">
        <v>365</v>
      </c>
      <c r="F3111">
        <v>4.3</v>
      </c>
      <c r="G3111" t="str">
        <f t="shared" si="96"/>
        <v>4-star</v>
      </c>
      <c r="H3111">
        <v>50</v>
      </c>
      <c r="I3111">
        <v>800</v>
      </c>
      <c r="J3111" t="str">
        <f t="shared" si="97"/>
        <v>500-1000</v>
      </c>
    </row>
    <row r="3112" spans="1:10">
      <c r="A3112" t="s">
        <v>4177</v>
      </c>
      <c r="B3112" t="s">
        <v>4390</v>
      </c>
      <c r="C3112" t="s">
        <v>4174</v>
      </c>
      <c r="D3112" t="s">
        <v>4168</v>
      </c>
      <c r="E3112" t="s">
        <v>40</v>
      </c>
      <c r="F3112">
        <v>2.8</v>
      </c>
      <c r="G3112" t="str">
        <f t="shared" si="96"/>
        <v>3-star</v>
      </c>
      <c r="H3112">
        <v>1</v>
      </c>
      <c r="I3112">
        <v>300</v>
      </c>
      <c r="J3112" t="str">
        <f t="shared" si="97"/>
        <v>Below 500</v>
      </c>
    </row>
    <row r="3113" spans="1:10">
      <c r="A3113" t="s">
        <v>4496</v>
      </c>
      <c r="B3113" t="s">
        <v>4485</v>
      </c>
      <c r="C3113" t="s">
        <v>4302</v>
      </c>
      <c r="D3113" t="s">
        <v>4168</v>
      </c>
      <c r="E3113" t="s">
        <v>4497</v>
      </c>
      <c r="F3113">
        <v>4.5</v>
      </c>
      <c r="G3113" t="str">
        <f t="shared" si="96"/>
        <v>5-star</v>
      </c>
      <c r="H3113">
        <v>84</v>
      </c>
      <c r="I3113">
        <v>700</v>
      </c>
      <c r="J3113" t="str">
        <f t="shared" si="97"/>
        <v>500-1000</v>
      </c>
    </row>
    <row r="3114" spans="1:10">
      <c r="A3114" t="s">
        <v>4498</v>
      </c>
      <c r="B3114" t="s">
        <v>4170</v>
      </c>
      <c r="C3114" t="s">
        <v>4171</v>
      </c>
      <c r="D3114" t="s">
        <v>4168</v>
      </c>
      <c r="E3114" t="s">
        <v>66</v>
      </c>
      <c r="F3114">
        <v>4.2</v>
      </c>
      <c r="G3114" t="str">
        <f t="shared" si="96"/>
        <v>4-star</v>
      </c>
      <c r="H3114">
        <v>87</v>
      </c>
      <c r="I3114">
        <v>800</v>
      </c>
      <c r="J3114" t="str">
        <f t="shared" si="97"/>
        <v>500-1000</v>
      </c>
    </row>
    <row r="3115" spans="1:10">
      <c r="A3115" t="s">
        <v>4320</v>
      </c>
      <c r="B3115" t="s">
        <v>4485</v>
      </c>
      <c r="C3115" t="s">
        <v>4302</v>
      </c>
      <c r="D3115" t="s">
        <v>4168</v>
      </c>
      <c r="E3115" t="s">
        <v>2093</v>
      </c>
      <c r="F3115">
        <v>4.0999999999999996</v>
      </c>
      <c r="G3115" t="str">
        <f t="shared" si="96"/>
        <v>4-star</v>
      </c>
      <c r="H3115">
        <v>229</v>
      </c>
      <c r="I3115">
        <v>1400</v>
      </c>
      <c r="J3115" t="str">
        <f t="shared" si="97"/>
        <v>1000-2000</v>
      </c>
    </row>
    <row r="3116" spans="1:10">
      <c r="A3116" t="s">
        <v>4272</v>
      </c>
      <c r="B3116" t="s">
        <v>4485</v>
      </c>
      <c r="C3116" t="s">
        <v>4302</v>
      </c>
      <c r="D3116" t="s">
        <v>4168</v>
      </c>
      <c r="E3116" t="s">
        <v>252</v>
      </c>
      <c r="F3116">
        <v>4.2</v>
      </c>
      <c r="G3116" t="str">
        <f t="shared" si="96"/>
        <v>4-star</v>
      </c>
      <c r="H3116">
        <v>39</v>
      </c>
      <c r="I3116">
        <v>800</v>
      </c>
      <c r="J3116" t="str">
        <f t="shared" si="97"/>
        <v>500-1000</v>
      </c>
    </row>
    <row r="3117" spans="1:10">
      <c r="A3117" t="s">
        <v>3688</v>
      </c>
      <c r="B3117" t="s">
        <v>4499</v>
      </c>
      <c r="C3117" t="s">
        <v>4171</v>
      </c>
      <c r="D3117" t="s">
        <v>4168</v>
      </c>
      <c r="E3117" t="s">
        <v>86</v>
      </c>
      <c r="F3117">
        <v>4.5</v>
      </c>
      <c r="G3117" t="str">
        <f t="shared" si="96"/>
        <v>5-star</v>
      </c>
      <c r="H3117">
        <v>117</v>
      </c>
      <c r="I3117">
        <v>800</v>
      </c>
      <c r="J3117" t="str">
        <f t="shared" si="97"/>
        <v>500-1000</v>
      </c>
    </row>
    <row r="3118" spans="1:10">
      <c r="A3118" t="s">
        <v>3130</v>
      </c>
      <c r="B3118" t="s">
        <v>4485</v>
      </c>
      <c r="C3118" t="s">
        <v>4302</v>
      </c>
      <c r="D3118" t="s">
        <v>4168</v>
      </c>
      <c r="E3118" t="s">
        <v>4214</v>
      </c>
      <c r="F3118">
        <v>4.2</v>
      </c>
      <c r="G3118" t="str">
        <f t="shared" si="96"/>
        <v>4-star</v>
      </c>
      <c r="H3118">
        <v>19</v>
      </c>
      <c r="I3118">
        <v>700</v>
      </c>
      <c r="J3118" t="str">
        <f t="shared" si="97"/>
        <v>500-1000</v>
      </c>
    </row>
    <row r="3119" spans="1:10">
      <c r="A3119" t="s">
        <v>4432</v>
      </c>
      <c r="B3119" t="s">
        <v>4485</v>
      </c>
      <c r="C3119" t="s">
        <v>4302</v>
      </c>
      <c r="D3119" t="s">
        <v>4168</v>
      </c>
      <c r="E3119" t="s">
        <v>2638</v>
      </c>
      <c r="F3119">
        <v>4.5</v>
      </c>
      <c r="G3119" t="str">
        <f t="shared" si="96"/>
        <v>5-star</v>
      </c>
      <c r="H3119">
        <v>256</v>
      </c>
      <c r="I3119">
        <v>1800</v>
      </c>
      <c r="J3119" t="str">
        <f t="shared" si="97"/>
        <v>1000-2000</v>
      </c>
    </row>
    <row r="3120" spans="1:10">
      <c r="A3120" t="s">
        <v>4500</v>
      </c>
      <c r="B3120" t="s">
        <v>4485</v>
      </c>
      <c r="C3120" t="s">
        <v>4302</v>
      </c>
      <c r="D3120" t="s">
        <v>4168</v>
      </c>
      <c r="E3120" t="s">
        <v>176</v>
      </c>
      <c r="F3120">
        <v>4</v>
      </c>
      <c r="G3120" t="str">
        <f t="shared" si="96"/>
        <v>4-star</v>
      </c>
      <c r="H3120">
        <v>1</v>
      </c>
      <c r="I3120">
        <v>300</v>
      </c>
      <c r="J3120" t="str">
        <f t="shared" si="97"/>
        <v>Below 500</v>
      </c>
    </row>
    <row r="3121" spans="1:10">
      <c r="A3121" t="s">
        <v>4501</v>
      </c>
      <c r="B3121" t="s">
        <v>4502</v>
      </c>
      <c r="C3121" t="s">
        <v>4269</v>
      </c>
      <c r="D3121" t="s">
        <v>4168</v>
      </c>
      <c r="E3121" t="s">
        <v>439</v>
      </c>
      <c r="F3121">
        <v>3.1</v>
      </c>
      <c r="G3121" t="str">
        <f t="shared" si="96"/>
        <v>3-star</v>
      </c>
      <c r="H3121">
        <v>7</v>
      </c>
      <c r="I3121">
        <v>1000</v>
      </c>
      <c r="J3121" t="str">
        <f t="shared" si="97"/>
        <v>1000-2000</v>
      </c>
    </row>
    <row r="3122" spans="1:10">
      <c r="A3122" t="s">
        <v>4503</v>
      </c>
      <c r="B3122" t="s">
        <v>4170</v>
      </c>
      <c r="C3122" t="s">
        <v>4171</v>
      </c>
      <c r="D3122" t="s">
        <v>4168</v>
      </c>
      <c r="E3122" t="s">
        <v>4504</v>
      </c>
      <c r="F3122">
        <v>4.5999999999999996</v>
      </c>
      <c r="G3122" t="str">
        <f t="shared" si="96"/>
        <v>5-star</v>
      </c>
      <c r="H3122">
        <v>11</v>
      </c>
      <c r="I3122">
        <v>900</v>
      </c>
      <c r="J3122" t="str">
        <f t="shared" si="97"/>
        <v>500-1000</v>
      </c>
    </row>
    <row r="3123" spans="1:10">
      <c r="A3123" t="s">
        <v>4505</v>
      </c>
      <c r="B3123" t="s">
        <v>4485</v>
      </c>
      <c r="C3123" t="s">
        <v>4302</v>
      </c>
      <c r="D3123" t="s">
        <v>4168</v>
      </c>
      <c r="E3123" t="s">
        <v>354</v>
      </c>
      <c r="F3123">
        <v>3.6</v>
      </c>
      <c r="G3123" t="str">
        <f t="shared" si="96"/>
        <v>4-star</v>
      </c>
      <c r="H3123">
        <v>20</v>
      </c>
      <c r="I3123">
        <v>500</v>
      </c>
      <c r="J3123" t="str">
        <f t="shared" si="97"/>
        <v>500-1000</v>
      </c>
    </row>
    <row r="3124" spans="1:10">
      <c r="A3124" t="s">
        <v>4506</v>
      </c>
      <c r="B3124" t="s">
        <v>4485</v>
      </c>
      <c r="C3124" t="s">
        <v>4302</v>
      </c>
      <c r="D3124" t="s">
        <v>4168</v>
      </c>
      <c r="E3124" t="s">
        <v>4507</v>
      </c>
      <c r="F3124">
        <v>4.0999999999999996</v>
      </c>
      <c r="G3124" t="str">
        <f t="shared" si="96"/>
        <v>4-star</v>
      </c>
      <c r="H3124">
        <v>5</v>
      </c>
      <c r="I3124">
        <v>1000</v>
      </c>
      <c r="J3124" t="str">
        <f t="shared" si="97"/>
        <v>1000-2000</v>
      </c>
    </row>
    <row r="3125" spans="1:10">
      <c r="A3125" t="s">
        <v>4177</v>
      </c>
      <c r="B3125" t="s">
        <v>4170</v>
      </c>
      <c r="C3125" t="s">
        <v>4171</v>
      </c>
      <c r="D3125" t="s">
        <v>4168</v>
      </c>
      <c r="E3125" t="s">
        <v>40</v>
      </c>
      <c r="F3125">
        <v>5</v>
      </c>
      <c r="G3125" t="str">
        <f t="shared" si="96"/>
        <v>5-star</v>
      </c>
      <c r="H3125">
        <v>1</v>
      </c>
      <c r="I3125">
        <v>300</v>
      </c>
      <c r="J3125" t="str">
        <f t="shared" si="97"/>
        <v>Below 500</v>
      </c>
    </row>
    <row r="3126" spans="1:10">
      <c r="A3126" t="s">
        <v>3546</v>
      </c>
      <c r="B3126" t="s">
        <v>4453</v>
      </c>
      <c r="C3126" t="s">
        <v>4174</v>
      </c>
      <c r="D3126" t="s">
        <v>4168</v>
      </c>
      <c r="E3126" t="s">
        <v>1165</v>
      </c>
      <c r="F3126">
        <v>4.5</v>
      </c>
      <c r="G3126" t="str">
        <f t="shared" si="96"/>
        <v>5-star</v>
      </c>
      <c r="H3126">
        <v>2</v>
      </c>
      <c r="I3126">
        <v>700</v>
      </c>
      <c r="J3126" t="str">
        <f t="shared" si="97"/>
        <v>500-1000</v>
      </c>
    </row>
    <row r="3127" spans="1:10">
      <c r="A3127" t="s">
        <v>3130</v>
      </c>
      <c r="B3127" t="s">
        <v>4453</v>
      </c>
      <c r="C3127" t="s">
        <v>4174</v>
      </c>
      <c r="D3127" t="s">
        <v>4168</v>
      </c>
      <c r="E3127" t="s">
        <v>4214</v>
      </c>
      <c r="F3127">
        <v>4.4000000000000004</v>
      </c>
      <c r="G3127" t="str">
        <f t="shared" si="96"/>
        <v>4-star</v>
      </c>
      <c r="H3127">
        <v>25</v>
      </c>
      <c r="I3127">
        <v>700</v>
      </c>
      <c r="J3127" t="str">
        <f t="shared" si="97"/>
        <v>500-1000</v>
      </c>
    </row>
    <row r="3128" spans="1:10">
      <c r="A3128" t="s">
        <v>4194</v>
      </c>
      <c r="B3128" t="s">
        <v>4508</v>
      </c>
      <c r="C3128" t="s">
        <v>4174</v>
      </c>
      <c r="D3128" t="s">
        <v>4168</v>
      </c>
      <c r="E3128" t="s">
        <v>1606</v>
      </c>
      <c r="F3128">
        <v>2.8</v>
      </c>
      <c r="G3128" t="str">
        <f t="shared" si="96"/>
        <v>3-star</v>
      </c>
      <c r="H3128">
        <v>3</v>
      </c>
      <c r="I3128">
        <v>600</v>
      </c>
      <c r="J3128" t="str">
        <f t="shared" si="97"/>
        <v>500-1000</v>
      </c>
    </row>
    <row r="3129" spans="1:10">
      <c r="A3129" t="s">
        <v>3672</v>
      </c>
      <c r="B3129" t="s">
        <v>4170</v>
      </c>
      <c r="C3129" t="s">
        <v>4171</v>
      </c>
      <c r="D3129" t="s">
        <v>4168</v>
      </c>
      <c r="E3129" t="s">
        <v>4509</v>
      </c>
      <c r="F3129">
        <v>3.7</v>
      </c>
      <c r="G3129" t="str">
        <f t="shared" si="96"/>
        <v>4-star</v>
      </c>
      <c r="H3129">
        <v>16</v>
      </c>
      <c r="I3129">
        <v>1100</v>
      </c>
      <c r="J3129" t="str">
        <f t="shared" si="97"/>
        <v>1000-2000</v>
      </c>
    </row>
    <row r="3130" spans="1:10">
      <c r="A3130" t="s">
        <v>3130</v>
      </c>
      <c r="B3130" t="s">
        <v>4510</v>
      </c>
      <c r="C3130" t="s">
        <v>4269</v>
      </c>
      <c r="D3130" t="s">
        <v>4168</v>
      </c>
      <c r="E3130" t="s">
        <v>4214</v>
      </c>
      <c r="F3130">
        <v>3.8</v>
      </c>
      <c r="G3130" t="str">
        <f t="shared" si="96"/>
        <v>4-star</v>
      </c>
      <c r="H3130">
        <v>4</v>
      </c>
      <c r="I3130">
        <v>700</v>
      </c>
      <c r="J3130" t="str">
        <f t="shared" si="97"/>
        <v>500-1000</v>
      </c>
    </row>
    <row r="3131" spans="1:10">
      <c r="A3131" t="s">
        <v>4511</v>
      </c>
      <c r="B3131" t="s">
        <v>4512</v>
      </c>
      <c r="C3131" t="s">
        <v>4302</v>
      </c>
      <c r="D3131" t="s">
        <v>4168</v>
      </c>
      <c r="E3131" t="s">
        <v>354</v>
      </c>
      <c r="F3131">
        <v>5</v>
      </c>
      <c r="G3131" t="str">
        <f t="shared" si="96"/>
        <v>5-star</v>
      </c>
      <c r="H3131">
        <v>3</v>
      </c>
      <c r="I3131">
        <v>1000</v>
      </c>
      <c r="J3131" t="str">
        <f t="shared" si="97"/>
        <v>1000-2000</v>
      </c>
    </row>
    <row r="3132" spans="1:10">
      <c r="A3132" t="s">
        <v>4513</v>
      </c>
      <c r="B3132" t="s">
        <v>4436</v>
      </c>
      <c r="C3132" t="s">
        <v>4269</v>
      </c>
      <c r="D3132" t="s">
        <v>4168</v>
      </c>
      <c r="E3132" t="s">
        <v>3447</v>
      </c>
      <c r="F3132">
        <v>1</v>
      </c>
      <c r="G3132" t="str">
        <f t="shared" si="96"/>
        <v>5-star</v>
      </c>
      <c r="H3132">
        <v>1</v>
      </c>
      <c r="I3132">
        <v>300</v>
      </c>
      <c r="J3132" t="str">
        <f t="shared" si="97"/>
        <v>Below 500</v>
      </c>
    </row>
    <row r="3133" spans="1:10">
      <c r="A3133" t="s">
        <v>4286</v>
      </c>
      <c r="B3133" t="s">
        <v>4170</v>
      </c>
      <c r="C3133" t="s">
        <v>4171</v>
      </c>
      <c r="D3133" t="s">
        <v>4168</v>
      </c>
      <c r="E3133" t="s">
        <v>575</v>
      </c>
      <c r="F3133">
        <v>4</v>
      </c>
      <c r="G3133" t="str">
        <f t="shared" si="96"/>
        <v>4-star</v>
      </c>
      <c r="H3133">
        <v>2</v>
      </c>
      <c r="I3133">
        <v>400</v>
      </c>
      <c r="J3133" t="str">
        <f t="shared" si="97"/>
        <v>Below 500</v>
      </c>
    </row>
    <row r="3134" spans="1:10">
      <c r="A3134" t="s">
        <v>4514</v>
      </c>
      <c r="B3134" t="s">
        <v>4170</v>
      </c>
      <c r="C3134" t="s">
        <v>4171</v>
      </c>
      <c r="D3134" t="s">
        <v>4168</v>
      </c>
      <c r="E3134" t="s">
        <v>4515</v>
      </c>
      <c r="F3134">
        <v>4.3</v>
      </c>
      <c r="G3134" t="str">
        <f t="shared" si="96"/>
        <v>4-star</v>
      </c>
      <c r="H3134">
        <v>76</v>
      </c>
      <c r="I3134">
        <v>1000</v>
      </c>
      <c r="J3134" t="str">
        <f t="shared" si="97"/>
        <v>1000-2000</v>
      </c>
    </row>
    <row r="3135" spans="1:10">
      <c r="A3135" t="s">
        <v>4516</v>
      </c>
      <c r="B3135" t="s">
        <v>4512</v>
      </c>
      <c r="C3135" t="s">
        <v>4302</v>
      </c>
      <c r="D3135" t="s">
        <v>4168</v>
      </c>
      <c r="E3135" t="s">
        <v>170</v>
      </c>
      <c r="F3135">
        <v>4.5999999999999996</v>
      </c>
      <c r="G3135" t="str">
        <f t="shared" si="96"/>
        <v>5-star</v>
      </c>
      <c r="H3135">
        <v>23</v>
      </c>
      <c r="I3135">
        <v>1800</v>
      </c>
      <c r="J3135" t="str">
        <f t="shared" si="97"/>
        <v>1000-2000</v>
      </c>
    </row>
    <row r="3136" spans="1:10">
      <c r="A3136" t="s">
        <v>4517</v>
      </c>
      <c r="B3136" t="s">
        <v>4170</v>
      </c>
      <c r="C3136" t="s">
        <v>4171</v>
      </c>
      <c r="D3136" t="s">
        <v>4168</v>
      </c>
      <c r="E3136" t="s">
        <v>1578</v>
      </c>
      <c r="F3136">
        <v>3.4</v>
      </c>
      <c r="G3136" t="str">
        <f t="shared" si="96"/>
        <v>3-star</v>
      </c>
      <c r="H3136">
        <v>4</v>
      </c>
      <c r="I3136">
        <v>600</v>
      </c>
      <c r="J3136" t="str">
        <f t="shared" si="97"/>
        <v>500-1000</v>
      </c>
    </row>
    <row r="3137" spans="1:10">
      <c r="A3137" t="s">
        <v>4177</v>
      </c>
      <c r="B3137" t="s">
        <v>4485</v>
      </c>
      <c r="C3137" t="s">
        <v>4302</v>
      </c>
      <c r="D3137" t="s">
        <v>4168</v>
      </c>
      <c r="E3137" t="s">
        <v>40</v>
      </c>
      <c r="F3137">
        <v>3.3</v>
      </c>
      <c r="G3137" t="str">
        <f t="shared" si="96"/>
        <v>3-star</v>
      </c>
      <c r="H3137">
        <v>8</v>
      </c>
      <c r="I3137">
        <v>300</v>
      </c>
      <c r="J3137" t="str">
        <f t="shared" si="97"/>
        <v>Below 500</v>
      </c>
    </row>
    <row r="3138" spans="1:10">
      <c r="A3138" t="s">
        <v>3672</v>
      </c>
      <c r="B3138" t="s">
        <v>4453</v>
      </c>
      <c r="C3138" t="s">
        <v>4174</v>
      </c>
      <c r="D3138" t="s">
        <v>4168</v>
      </c>
      <c r="E3138" t="s">
        <v>540</v>
      </c>
      <c r="F3138">
        <v>4</v>
      </c>
      <c r="G3138" t="str">
        <f t="shared" si="96"/>
        <v>4-star</v>
      </c>
      <c r="H3138">
        <v>27</v>
      </c>
      <c r="I3138">
        <v>1100</v>
      </c>
      <c r="J3138" t="str">
        <f t="shared" si="97"/>
        <v>1000-2000</v>
      </c>
    </row>
    <row r="3139" spans="1:10">
      <c r="A3139" t="s">
        <v>1612</v>
      </c>
      <c r="B3139" t="s">
        <v>4512</v>
      </c>
      <c r="C3139" t="s">
        <v>4302</v>
      </c>
      <c r="D3139" t="s">
        <v>4168</v>
      </c>
      <c r="E3139" t="s">
        <v>42</v>
      </c>
      <c r="F3139">
        <v>4.2</v>
      </c>
      <c r="G3139" t="str">
        <f t="shared" ref="G3139:G3202" si="98">IF(F3139&lt;1,"1-star ",
IF(AND(F3139&gt;=1.1,F3139&lt;1.5),"1-star",
IF(AND(F3139&gt;=1.5,F3139&lt;2.5),"2-star",
IF(AND(F3139&gt;=2.5,F3139&lt;3.5),"3-star",
IF(AND(F3139&gt;=3.5,F3139&lt;4.5),"4-star",
"5-star")))))</f>
        <v>4-star</v>
      </c>
      <c r="H3139">
        <v>215</v>
      </c>
      <c r="I3139">
        <v>1600</v>
      </c>
      <c r="J3139" t="str">
        <f t="shared" ref="J3139:J3202" si="99">IF(I3139&lt;500,"Below 500",
IF(AND(I3139&gt;=500,I3139&lt;1000),"500-1000",
IF(AND(I3139&gt;=1000,I3139&lt;2000),"1000-2000",
IF(AND(I3139&gt;=2000,I3139&lt;3000),"2000-3000",
IF(AND(I3139&gt;=3000,I3139&lt;4000),"3000-4000",
IF(AND(I3139&gt;=4000,I3139&lt;5000),"4000-5000",
IF(AND(I3139&gt;=5000,I3139&lt;6000),"5000-6000",
IF(AND(I3139&gt;=6000,I3139&lt;7000),"6000-7000",
IF(AND(I3139&gt;=7000,I3139&lt;8000),"7000-8000","Above 8000")))))))))</f>
        <v>1000-2000</v>
      </c>
    </row>
    <row r="3140" spans="1:10">
      <c r="A3140" t="s">
        <v>4518</v>
      </c>
      <c r="B3140" t="s">
        <v>4519</v>
      </c>
      <c r="C3140" t="s">
        <v>4171</v>
      </c>
      <c r="D3140" t="s">
        <v>4168</v>
      </c>
      <c r="E3140" t="s">
        <v>888</v>
      </c>
      <c r="F3140">
        <v>4.9000000000000004</v>
      </c>
      <c r="G3140" t="str">
        <f t="shared" si="98"/>
        <v>5-star</v>
      </c>
      <c r="H3140">
        <v>8</v>
      </c>
      <c r="I3140">
        <v>1400</v>
      </c>
      <c r="J3140" t="str">
        <f t="shared" si="99"/>
        <v>1000-2000</v>
      </c>
    </row>
    <row r="3141" spans="1:10">
      <c r="A3141" t="s">
        <v>3130</v>
      </c>
      <c r="B3141" t="s">
        <v>4520</v>
      </c>
      <c r="C3141" t="s">
        <v>4174</v>
      </c>
      <c r="D3141" t="s">
        <v>4168</v>
      </c>
      <c r="E3141" t="s">
        <v>4214</v>
      </c>
      <c r="F3141">
        <v>4.0999999999999996</v>
      </c>
      <c r="G3141" t="str">
        <f t="shared" si="98"/>
        <v>4-star</v>
      </c>
      <c r="H3141">
        <v>15</v>
      </c>
      <c r="I3141">
        <v>700</v>
      </c>
      <c r="J3141" t="str">
        <f t="shared" si="99"/>
        <v>500-1000</v>
      </c>
    </row>
    <row r="3142" spans="1:10">
      <c r="A3142" t="s">
        <v>3130</v>
      </c>
      <c r="B3142" t="s">
        <v>4170</v>
      </c>
      <c r="C3142" t="s">
        <v>4171</v>
      </c>
      <c r="D3142" t="s">
        <v>4168</v>
      </c>
      <c r="E3142" t="s">
        <v>4214</v>
      </c>
      <c r="F3142">
        <v>3.6</v>
      </c>
      <c r="G3142" t="str">
        <f t="shared" si="98"/>
        <v>4-star</v>
      </c>
      <c r="H3142">
        <v>27</v>
      </c>
      <c r="I3142">
        <v>700</v>
      </c>
      <c r="J3142" t="str">
        <f t="shared" si="99"/>
        <v>500-1000</v>
      </c>
    </row>
    <row r="3143" spans="1:10">
      <c r="A3143" t="s">
        <v>4341</v>
      </c>
      <c r="B3143" t="s">
        <v>4520</v>
      </c>
      <c r="C3143" t="s">
        <v>4174</v>
      </c>
      <c r="D3143" t="s">
        <v>4168</v>
      </c>
      <c r="E3143" t="s">
        <v>2742</v>
      </c>
      <c r="F3143">
        <v>3.9</v>
      </c>
      <c r="G3143" t="str">
        <f t="shared" si="98"/>
        <v>4-star</v>
      </c>
      <c r="H3143">
        <v>13</v>
      </c>
      <c r="I3143">
        <v>300</v>
      </c>
      <c r="J3143" t="str">
        <f t="shared" si="99"/>
        <v>Below 500</v>
      </c>
    </row>
    <row r="3144" spans="1:10">
      <c r="A3144" t="s">
        <v>4177</v>
      </c>
      <c r="B3144" t="s">
        <v>4521</v>
      </c>
      <c r="C3144" t="s">
        <v>4171</v>
      </c>
      <c r="D3144" t="s">
        <v>4168</v>
      </c>
      <c r="E3144" t="s">
        <v>40</v>
      </c>
      <c r="F3144">
        <v>5</v>
      </c>
      <c r="G3144" t="str">
        <f t="shared" si="98"/>
        <v>5-star</v>
      </c>
      <c r="H3144">
        <v>1</v>
      </c>
      <c r="I3144">
        <v>300</v>
      </c>
      <c r="J3144" t="str">
        <f t="shared" si="99"/>
        <v>Below 500</v>
      </c>
    </row>
    <row r="3145" spans="1:10">
      <c r="A3145" t="s">
        <v>4491</v>
      </c>
      <c r="B3145" t="s">
        <v>4170</v>
      </c>
      <c r="C3145" t="s">
        <v>4171</v>
      </c>
      <c r="D3145" t="s">
        <v>4168</v>
      </c>
      <c r="E3145" t="s">
        <v>2601</v>
      </c>
      <c r="F3145">
        <v>3.8</v>
      </c>
      <c r="G3145" t="str">
        <f t="shared" si="98"/>
        <v>4-star</v>
      </c>
      <c r="H3145">
        <v>8</v>
      </c>
      <c r="I3145">
        <v>400</v>
      </c>
      <c r="J3145" t="str">
        <f t="shared" si="99"/>
        <v>Below 500</v>
      </c>
    </row>
    <row r="3146" spans="1:10">
      <c r="A3146" t="s">
        <v>4194</v>
      </c>
      <c r="B3146" t="s">
        <v>4522</v>
      </c>
      <c r="C3146" t="s">
        <v>4167</v>
      </c>
      <c r="D3146" t="s">
        <v>4168</v>
      </c>
      <c r="E3146" t="s">
        <v>1606</v>
      </c>
      <c r="F3146">
        <v>1</v>
      </c>
      <c r="G3146" t="str">
        <f t="shared" si="98"/>
        <v>5-star</v>
      </c>
      <c r="H3146">
        <v>1</v>
      </c>
      <c r="I3146">
        <v>600</v>
      </c>
      <c r="J3146" t="str">
        <f t="shared" si="99"/>
        <v>500-1000</v>
      </c>
    </row>
    <row r="3147" spans="1:10">
      <c r="A3147" t="s">
        <v>4523</v>
      </c>
      <c r="B3147" t="s">
        <v>4453</v>
      </c>
      <c r="C3147" t="s">
        <v>4174</v>
      </c>
      <c r="D3147" t="s">
        <v>4168</v>
      </c>
      <c r="E3147" t="s">
        <v>1293</v>
      </c>
      <c r="F3147">
        <v>4.4000000000000004</v>
      </c>
      <c r="G3147" t="str">
        <f t="shared" si="98"/>
        <v>4-star</v>
      </c>
      <c r="H3147">
        <v>22</v>
      </c>
      <c r="I3147">
        <v>500</v>
      </c>
      <c r="J3147" t="str">
        <f t="shared" si="99"/>
        <v>500-1000</v>
      </c>
    </row>
    <row r="3148" spans="1:10">
      <c r="A3148" t="s">
        <v>4524</v>
      </c>
      <c r="B3148" t="s">
        <v>4520</v>
      </c>
      <c r="C3148" t="s">
        <v>4174</v>
      </c>
      <c r="D3148" t="s">
        <v>4168</v>
      </c>
      <c r="E3148" t="s">
        <v>66</v>
      </c>
      <c r="F3148">
        <v>4.4000000000000004</v>
      </c>
      <c r="G3148" t="str">
        <f t="shared" si="98"/>
        <v>4-star</v>
      </c>
      <c r="H3148">
        <v>184</v>
      </c>
      <c r="I3148">
        <v>700</v>
      </c>
      <c r="J3148" t="str">
        <f t="shared" si="99"/>
        <v>500-1000</v>
      </c>
    </row>
    <row r="3149" spans="1:10">
      <c r="A3149" t="s">
        <v>4525</v>
      </c>
      <c r="B3149" t="s">
        <v>4520</v>
      </c>
      <c r="C3149" t="s">
        <v>4174</v>
      </c>
      <c r="D3149" t="s">
        <v>4168</v>
      </c>
      <c r="E3149" t="s">
        <v>533</v>
      </c>
      <c r="F3149">
        <v>4.5999999999999996</v>
      </c>
      <c r="G3149" t="str">
        <f t="shared" si="98"/>
        <v>5-star</v>
      </c>
      <c r="H3149">
        <v>3</v>
      </c>
      <c r="I3149">
        <v>400</v>
      </c>
      <c r="J3149" t="str">
        <f t="shared" si="99"/>
        <v>Below 500</v>
      </c>
    </row>
    <row r="3150" spans="1:10">
      <c r="A3150" t="s">
        <v>4526</v>
      </c>
      <c r="B3150" t="s">
        <v>4519</v>
      </c>
      <c r="C3150" t="s">
        <v>4171</v>
      </c>
      <c r="D3150" t="s">
        <v>4168</v>
      </c>
      <c r="E3150" t="s">
        <v>66</v>
      </c>
      <c r="F3150">
        <v>4.2</v>
      </c>
      <c r="G3150" t="str">
        <f t="shared" si="98"/>
        <v>4-star</v>
      </c>
      <c r="H3150">
        <v>41</v>
      </c>
      <c r="I3150">
        <v>500</v>
      </c>
      <c r="J3150" t="str">
        <f t="shared" si="99"/>
        <v>500-1000</v>
      </c>
    </row>
    <row r="3151" spans="1:10">
      <c r="A3151" t="s">
        <v>4527</v>
      </c>
      <c r="B3151" t="s">
        <v>4528</v>
      </c>
      <c r="C3151" t="s">
        <v>4171</v>
      </c>
      <c r="D3151" t="s">
        <v>4168</v>
      </c>
      <c r="E3151" t="s">
        <v>4529</v>
      </c>
      <c r="F3151">
        <v>3.7</v>
      </c>
      <c r="G3151" t="str">
        <f t="shared" si="98"/>
        <v>4-star</v>
      </c>
      <c r="H3151">
        <v>65</v>
      </c>
      <c r="I3151">
        <v>1000</v>
      </c>
      <c r="J3151" t="str">
        <f t="shared" si="99"/>
        <v>1000-2000</v>
      </c>
    </row>
    <row r="3152" spans="1:10">
      <c r="A3152" t="s">
        <v>4530</v>
      </c>
      <c r="B3152" t="s">
        <v>4531</v>
      </c>
      <c r="C3152" t="s">
        <v>4269</v>
      </c>
      <c r="D3152" t="s">
        <v>4168</v>
      </c>
      <c r="E3152" t="s">
        <v>4532</v>
      </c>
      <c r="F3152">
        <v>3.9</v>
      </c>
      <c r="G3152" t="str">
        <f t="shared" si="98"/>
        <v>4-star</v>
      </c>
      <c r="H3152">
        <v>18</v>
      </c>
      <c r="I3152">
        <v>600</v>
      </c>
      <c r="J3152" t="str">
        <f t="shared" si="99"/>
        <v>500-1000</v>
      </c>
    </row>
    <row r="3153" spans="1:10">
      <c r="A3153" t="s">
        <v>4177</v>
      </c>
      <c r="B3153" t="s">
        <v>4531</v>
      </c>
      <c r="C3153" t="s">
        <v>4269</v>
      </c>
      <c r="D3153" t="s">
        <v>4168</v>
      </c>
      <c r="E3153" t="s">
        <v>40</v>
      </c>
      <c r="F3153">
        <v>3</v>
      </c>
      <c r="G3153" t="str">
        <f t="shared" si="98"/>
        <v>3-star</v>
      </c>
      <c r="H3153">
        <v>2</v>
      </c>
      <c r="I3153">
        <v>300</v>
      </c>
      <c r="J3153" t="str">
        <f t="shared" si="99"/>
        <v>Below 500</v>
      </c>
    </row>
    <row r="3154" spans="1:10">
      <c r="A3154" t="s">
        <v>4389</v>
      </c>
      <c r="B3154" t="s">
        <v>4533</v>
      </c>
      <c r="C3154" t="s">
        <v>4302</v>
      </c>
      <c r="D3154" t="s">
        <v>4168</v>
      </c>
      <c r="E3154" t="s">
        <v>575</v>
      </c>
      <c r="F3154">
        <v>3.9</v>
      </c>
      <c r="G3154" t="str">
        <f t="shared" si="98"/>
        <v>4-star</v>
      </c>
      <c r="H3154">
        <v>19</v>
      </c>
      <c r="I3154">
        <v>700</v>
      </c>
      <c r="J3154" t="str">
        <f t="shared" si="99"/>
        <v>500-1000</v>
      </c>
    </row>
    <row r="3155" spans="1:10">
      <c r="A3155" t="s">
        <v>4534</v>
      </c>
      <c r="B3155" t="s">
        <v>4519</v>
      </c>
      <c r="C3155" t="s">
        <v>4171</v>
      </c>
      <c r="D3155" t="s">
        <v>4168</v>
      </c>
      <c r="E3155" t="s">
        <v>4535</v>
      </c>
      <c r="F3155">
        <v>3.8</v>
      </c>
      <c r="G3155" t="str">
        <f t="shared" si="98"/>
        <v>4-star</v>
      </c>
      <c r="H3155">
        <v>13</v>
      </c>
      <c r="I3155">
        <v>400</v>
      </c>
      <c r="J3155" t="str">
        <f t="shared" si="99"/>
        <v>Below 500</v>
      </c>
    </row>
    <row r="3156" spans="1:10">
      <c r="A3156" t="s">
        <v>4536</v>
      </c>
      <c r="B3156" t="s">
        <v>4528</v>
      </c>
      <c r="C3156" t="s">
        <v>4171</v>
      </c>
      <c r="D3156" t="s">
        <v>4168</v>
      </c>
      <c r="E3156" t="s">
        <v>4537</v>
      </c>
      <c r="F3156">
        <v>3.1</v>
      </c>
      <c r="G3156" t="str">
        <f t="shared" si="98"/>
        <v>3-star</v>
      </c>
      <c r="H3156">
        <v>3</v>
      </c>
      <c r="I3156">
        <v>600</v>
      </c>
      <c r="J3156" t="str">
        <f t="shared" si="99"/>
        <v>500-1000</v>
      </c>
    </row>
    <row r="3157" spans="1:10">
      <c r="A3157" t="s">
        <v>4398</v>
      </c>
      <c r="B3157" t="s">
        <v>4533</v>
      </c>
      <c r="C3157" t="s">
        <v>4302</v>
      </c>
      <c r="D3157" t="s">
        <v>4168</v>
      </c>
      <c r="E3157" t="s">
        <v>4399</v>
      </c>
      <c r="F3157">
        <v>4</v>
      </c>
      <c r="G3157" t="str">
        <f t="shared" si="98"/>
        <v>4-star</v>
      </c>
      <c r="H3157">
        <v>3</v>
      </c>
      <c r="I3157">
        <v>300</v>
      </c>
      <c r="J3157" t="str">
        <f t="shared" si="99"/>
        <v>Below 500</v>
      </c>
    </row>
    <row r="3158" spans="1:10">
      <c r="A3158" t="s">
        <v>4538</v>
      </c>
      <c r="B3158" t="s">
        <v>4533</v>
      </c>
      <c r="C3158" t="s">
        <v>4302</v>
      </c>
      <c r="D3158" t="s">
        <v>4168</v>
      </c>
      <c r="E3158" t="s">
        <v>3524</v>
      </c>
      <c r="F3158">
        <v>3.5</v>
      </c>
      <c r="G3158" t="str">
        <f t="shared" si="98"/>
        <v>4-star</v>
      </c>
      <c r="H3158">
        <v>10</v>
      </c>
      <c r="I3158">
        <v>700</v>
      </c>
      <c r="J3158" t="str">
        <f t="shared" si="99"/>
        <v>500-1000</v>
      </c>
    </row>
    <row r="3159" spans="1:10">
      <c r="A3159" t="s">
        <v>3130</v>
      </c>
      <c r="B3159" t="s">
        <v>4539</v>
      </c>
      <c r="C3159" t="s">
        <v>4269</v>
      </c>
      <c r="D3159" t="s">
        <v>4168</v>
      </c>
      <c r="E3159" t="s">
        <v>4214</v>
      </c>
      <c r="F3159">
        <v>4.4000000000000004</v>
      </c>
      <c r="G3159" t="str">
        <f t="shared" si="98"/>
        <v>4-star</v>
      </c>
      <c r="H3159">
        <v>18</v>
      </c>
      <c r="I3159">
        <v>700</v>
      </c>
      <c r="J3159" t="str">
        <f t="shared" si="99"/>
        <v>500-1000</v>
      </c>
    </row>
    <row r="3160" spans="1:10">
      <c r="A3160" t="s">
        <v>4540</v>
      </c>
      <c r="B3160" t="s">
        <v>4519</v>
      </c>
      <c r="C3160" t="s">
        <v>4171</v>
      </c>
      <c r="D3160" t="s">
        <v>4168</v>
      </c>
      <c r="E3160" t="s">
        <v>540</v>
      </c>
      <c r="F3160">
        <v>4.0999999999999996</v>
      </c>
      <c r="G3160" t="str">
        <f t="shared" si="98"/>
        <v>4-star</v>
      </c>
      <c r="H3160">
        <v>108</v>
      </c>
      <c r="I3160">
        <v>500</v>
      </c>
      <c r="J3160" t="str">
        <f t="shared" si="99"/>
        <v>500-1000</v>
      </c>
    </row>
    <row r="3161" spans="1:10">
      <c r="A3161" t="s">
        <v>4194</v>
      </c>
      <c r="B3161" t="s">
        <v>4541</v>
      </c>
      <c r="C3161" t="s">
        <v>4269</v>
      </c>
      <c r="D3161" t="s">
        <v>4168</v>
      </c>
      <c r="E3161" t="s">
        <v>1606</v>
      </c>
      <c r="F3161">
        <v>3.4</v>
      </c>
      <c r="G3161" t="str">
        <f t="shared" si="98"/>
        <v>3-star</v>
      </c>
      <c r="H3161">
        <v>2</v>
      </c>
      <c r="I3161">
        <v>600</v>
      </c>
      <c r="J3161" t="str">
        <f t="shared" si="99"/>
        <v>500-1000</v>
      </c>
    </row>
    <row r="3162" spans="1:10">
      <c r="A3162" t="s">
        <v>4542</v>
      </c>
      <c r="B3162" t="s">
        <v>4543</v>
      </c>
      <c r="C3162" t="s">
        <v>4171</v>
      </c>
      <c r="D3162" t="s">
        <v>4168</v>
      </c>
      <c r="E3162" t="s">
        <v>4544</v>
      </c>
      <c r="F3162">
        <v>3.5</v>
      </c>
      <c r="G3162" t="str">
        <f t="shared" si="98"/>
        <v>4-star</v>
      </c>
      <c r="H3162">
        <v>2</v>
      </c>
      <c r="I3162">
        <v>1500</v>
      </c>
      <c r="J3162" t="str">
        <f t="shared" si="99"/>
        <v>1000-2000</v>
      </c>
    </row>
    <row r="3163" spans="1:10">
      <c r="A3163" t="s">
        <v>4545</v>
      </c>
      <c r="B3163" t="s">
        <v>4519</v>
      </c>
      <c r="C3163" t="s">
        <v>4171</v>
      </c>
      <c r="D3163" t="s">
        <v>4168</v>
      </c>
      <c r="E3163" t="s">
        <v>3258</v>
      </c>
      <c r="F3163">
        <v>4</v>
      </c>
      <c r="G3163" t="str">
        <f t="shared" si="98"/>
        <v>4-star</v>
      </c>
      <c r="H3163">
        <v>1</v>
      </c>
      <c r="I3163">
        <v>800</v>
      </c>
      <c r="J3163" t="str">
        <f t="shared" si="99"/>
        <v>500-1000</v>
      </c>
    </row>
    <row r="3164" spans="1:10">
      <c r="A3164" t="s">
        <v>4177</v>
      </c>
      <c r="B3164" t="s">
        <v>4510</v>
      </c>
      <c r="C3164" t="s">
        <v>4269</v>
      </c>
      <c r="D3164" t="s">
        <v>4168</v>
      </c>
      <c r="E3164" t="s">
        <v>40</v>
      </c>
      <c r="F3164">
        <v>1</v>
      </c>
      <c r="G3164" t="str">
        <f t="shared" si="98"/>
        <v>5-star</v>
      </c>
      <c r="H3164">
        <v>1</v>
      </c>
      <c r="I3164">
        <v>300</v>
      </c>
      <c r="J3164" t="str">
        <f t="shared" si="99"/>
        <v>Below 500</v>
      </c>
    </row>
    <row r="3165" spans="1:10">
      <c r="A3165" t="s">
        <v>3497</v>
      </c>
      <c r="B3165" t="s">
        <v>4531</v>
      </c>
      <c r="C3165" t="s">
        <v>4269</v>
      </c>
      <c r="D3165" t="s">
        <v>4168</v>
      </c>
      <c r="E3165" t="s">
        <v>4197</v>
      </c>
      <c r="F3165">
        <v>2.9</v>
      </c>
      <c r="G3165" t="str">
        <f t="shared" si="98"/>
        <v>3-star</v>
      </c>
      <c r="H3165">
        <v>4</v>
      </c>
      <c r="I3165">
        <v>300</v>
      </c>
      <c r="J3165" t="str">
        <f t="shared" si="99"/>
        <v>Below 500</v>
      </c>
    </row>
    <row r="3166" spans="1:10">
      <c r="A3166" t="s">
        <v>3446</v>
      </c>
      <c r="B3166" t="s">
        <v>4533</v>
      </c>
      <c r="C3166" t="s">
        <v>4302</v>
      </c>
      <c r="D3166" t="s">
        <v>4168</v>
      </c>
      <c r="E3166" t="s">
        <v>3447</v>
      </c>
      <c r="F3166">
        <v>3</v>
      </c>
      <c r="G3166" t="str">
        <f t="shared" si="98"/>
        <v>3-star</v>
      </c>
      <c r="H3166">
        <v>2</v>
      </c>
      <c r="I3166">
        <v>400</v>
      </c>
      <c r="J3166" t="str">
        <f t="shared" si="99"/>
        <v>Below 500</v>
      </c>
    </row>
    <row r="3167" spans="1:10">
      <c r="A3167" t="s">
        <v>3692</v>
      </c>
      <c r="B3167" t="s">
        <v>4546</v>
      </c>
      <c r="C3167" t="s">
        <v>4174</v>
      </c>
      <c r="D3167" t="s">
        <v>4168</v>
      </c>
      <c r="E3167" t="s">
        <v>3188</v>
      </c>
      <c r="F3167">
        <v>4.3</v>
      </c>
      <c r="G3167" t="str">
        <f t="shared" si="98"/>
        <v>4-star</v>
      </c>
      <c r="H3167">
        <v>14</v>
      </c>
      <c r="I3167">
        <v>1500</v>
      </c>
      <c r="J3167" t="str">
        <f t="shared" si="99"/>
        <v>1000-2000</v>
      </c>
    </row>
    <row r="3168" spans="1:10">
      <c r="A3168" t="s">
        <v>4177</v>
      </c>
      <c r="B3168" t="s">
        <v>4547</v>
      </c>
      <c r="C3168" t="s">
        <v>4269</v>
      </c>
      <c r="D3168" t="s">
        <v>4168</v>
      </c>
      <c r="E3168" t="s">
        <v>40</v>
      </c>
      <c r="F3168">
        <v>2.8</v>
      </c>
      <c r="G3168" t="str">
        <f t="shared" si="98"/>
        <v>3-star</v>
      </c>
      <c r="H3168">
        <v>1</v>
      </c>
      <c r="I3168">
        <v>300</v>
      </c>
      <c r="J3168" t="str">
        <f t="shared" si="99"/>
        <v>Below 500</v>
      </c>
    </row>
    <row r="3169" spans="1:10">
      <c r="A3169" t="s">
        <v>4194</v>
      </c>
      <c r="B3169" t="s">
        <v>4519</v>
      </c>
      <c r="C3169" t="s">
        <v>4171</v>
      </c>
      <c r="D3169" t="s">
        <v>4168</v>
      </c>
      <c r="E3169" t="s">
        <v>1606</v>
      </c>
      <c r="F3169">
        <v>3.6</v>
      </c>
      <c r="G3169" t="str">
        <f t="shared" si="98"/>
        <v>4-star</v>
      </c>
      <c r="H3169">
        <v>6</v>
      </c>
      <c r="I3169">
        <v>600</v>
      </c>
      <c r="J3169" t="str">
        <f t="shared" si="99"/>
        <v>500-1000</v>
      </c>
    </row>
    <row r="3170" spans="1:10">
      <c r="A3170" t="s">
        <v>4177</v>
      </c>
      <c r="B3170" t="s">
        <v>4453</v>
      </c>
      <c r="C3170" t="s">
        <v>4174</v>
      </c>
      <c r="D3170" t="s">
        <v>4168</v>
      </c>
      <c r="E3170" t="s">
        <v>40</v>
      </c>
      <c r="F3170">
        <v>2</v>
      </c>
      <c r="G3170" t="str">
        <f t="shared" si="98"/>
        <v>2-star</v>
      </c>
      <c r="H3170">
        <v>2</v>
      </c>
      <c r="I3170">
        <v>300</v>
      </c>
      <c r="J3170" t="str">
        <f t="shared" si="99"/>
        <v>Below 500</v>
      </c>
    </row>
    <row r="3171" spans="1:10">
      <c r="A3171" t="s">
        <v>4290</v>
      </c>
      <c r="B3171" t="s">
        <v>4548</v>
      </c>
      <c r="C3171" t="s">
        <v>4171</v>
      </c>
      <c r="D3171" t="s">
        <v>4168</v>
      </c>
      <c r="E3171" t="s">
        <v>4549</v>
      </c>
      <c r="F3171">
        <v>3.5</v>
      </c>
      <c r="G3171" t="str">
        <f t="shared" si="98"/>
        <v>4-star</v>
      </c>
      <c r="H3171">
        <v>14</v>
      </c>
      <c r="I3171">
        <v>400</v>
      </c>
      <c r="J3171" t="str">
        <f t="shared" si="99"/>
        <v>Below 500</v>
      </c>
    </row>
    <row r="3172" spans="1:10">
      <c r="A3172" t="s">
        <v>3130</v>
      </c>
      <c r="B3172" t="s">
        <v>4531</v>
      </c>
      <c r="C3172" t="s">
        <v>4269</v>
      </c>
      <c r="D3172" t="s">
        <v>4168</v>
      </c>
      <c r="E3172" t="s">
        <v>4214</v>
      </c>
      <c r="F3172">
        <v>2.5</v>
      </c>
      <c r="G3172" t="str">
        <f t="shared" si="98"/>
        <v>3-star</v>
      </c>
      <c r="H3172">
        <v>3</v>
      </c>
      <c r="I3172">
        <v>700</v>
      </c>
      <c r="J3172" t="str">
        <f t="shared" si="99"/>
        <v>500-1000</v>
      </c>
    </row>
    <row r="3173" spans="1:10">
      <c r="A3173" t="s">
        <v>4550</v>
      </c>
      <c r="B3173" t="s">
        <v>4453</v>
      </c>
      <c r="C3173" t="s">
        <v>4174</v>
      </c>
      <c r="D3173" t="s">
        <v>4168</v>
      </c>
      <c r="E3173" t="s">
        <v>2753</v>
      </c>
      <c r="F3173">
        <v>4.5999999999999996</v>
      </c>
      <c r="G3173" t="str">
        <f t="shared" si="98"/>
        <v>5-star</v>
      </c>
      <c r="H3173">
        <v>18</v>
      </c>
      <c r="I3173">
        <v>300</v>
      </c>
      <c r="J3173" t="str">
        <f t="shared" si="99"/>
        <v>Below 500</v>
      </c>
    </row>
    <row r="3174" spans="1:10">
      <c r="A3174" t="s">
        <v>4551</v>
      </c>
      <c r="B3174" t="s">
        <v>4449</v>
      </c>
      <c r="C3174" t="s">
        <v>4174</v>
      </c>
      <c r="D3174" t="s">
        <v>4168</v>
      </c>
      <c r="E3174" t="s">
        <v>40</v>
      </c>
      <c r="F3174">
        <v>5</v>
      </c>
      <c r="G3174" t="str">
        <f t="shared" si="98"/>
        <v>5-star</v>
      </c>
      <c r="H3174">
        <v>1</v>
      </c>
      <c r="I3174">
        <v>300</v>
      </c>
      <c r="J3174" t="str">
        <f t="shared" si="99"/>
        <v>Below 500</v>
      </c>
    </row>
    <row r="3175" spans="1:10">
      <c r="A3175" t="s">
        <v>4552</v>
      </c>
      <c r="B3175" t="s">
        <v>4553</v>
      </c>
      <c r="C3175" t="s">
        <v>4302</v>
      </c>
      <c r="D3175" t="s">
        <v>4168</v>
      </c>
      <c r="E3175" t="s">
        <v>4227</v>
      </c>
      <c r="F3175">
        <v>4.4000000000000004</v>
      </c>
      <c r="G3175" t="str">
        <f t="shared" si="98"/>
        <v>4-star</v>
      </c>
      <c r="H3175">
        <v>47</v>
      </c>
      <c r="I3175">
        <v>1000</v>
      </c>
      <c r="J3175" t="str">
        <f t="shared" si="99"/>
        <v>1000-2000</v>
      </c>
    </row>
    <row r="3176" spans="1:10">
      <c r="A3176" t="s">
        <v>4554</v>
      </c>
      <c r="B3176" t="s">
        <v>4350</v>
      </c>
      <c r="C3176" t="s">
        <v>4174</v>
      </c>
      <c r="D3176" t="s">
        <v>4168</v>
      </c>
      <c r="E3176" t="s">
        <v>1663</v>
      </c>
      <c r="F3176">
        <v>4.2</v>
      </c>
      <c r="G3176" t="str">
        <f t="shared" si="98"/>
        <v>4-star</v>
      </c>
      <c r="H3176">
        <v>8</v>
      </c>
      <c r="I3176">
        <v>400</v>
      </c>
      <c r="J3176" t="str">
        <f t="shared" si="99"/>
        <v>Below 500</v>
      </c>
    </row>
    <row r="3177" spans="1:10">
      <c r="A3177" t="s">
        <v>4555</v>
      </c>
      <c r="B3177" t="s">
        <v>4556</v>
      </c>
      <c r="C3177" t="s">
        <v>4269</v>
      </c>
      <c r="D3177" t="s">
        <v>4168</v>
      </c>
      <c r="E3177" t="s">
        <v>2365</v>
      </c>
      <c r="F3177">
        <v>5</v>
      </c>
      <c r="G3177" t="str">
        <f t="shared" si="98"/>
        <v>5-star</v>
      </c>
      <c r="H3177">
        <v>9</v>
      </c>
      <c r="I3177">
        <v>500</v>
      </c>
      <c r="J3177" t="str">
        <f t="shared" si="99"/>
        <v>500-1000</v>
      </c>
    </row>
    <row r="3178" spans="1:10">
      <c r="A3178" t="s">
        <v>4212</v>
      </c>
      <c r="B3178" t="s">
        <v>4170</v>
      </c>
      <c r="C3178" t="s">
        <v>4171</v>
      </c>
      <c r="D3178" t="s">
        <v>4168</v>
      </c>
      <c r="E3178" t="s">
        <v>4213</v>
      </c>
      <c r="F3178">
        <v>1</v>
      </c>
      <c r="G3178" t="str">
        <f t="shared" si="98"/>
        <v>5-star</v>
      </c>
      <c r="H3178">
        <v>1</v>
      </c>
      <c r="I3178">
        <v>200</v>
      </c>
      <c r="J3178" t="str">
        <f t="shared" si="99"/>
        <v>Below 500</v>
      </c>
    </row>
    <row r="3179" spans="1:10">
      <c r="A3179" t="s">
        <v>4498</v>
      </c>
      <c r="B3179" t="s">
        <v>4557</v>
      </c>
      <c r="C3179" t="s">
        <v>4171</v>
      </c>
      <c r="D3179" t="s">
        <v>4168</v>
      </c>
      <c r="E3179" t="s">
        <v>66</v>
      </c>
      <c r="F3179">
        <v>4.5</v>
      </c>
      <c r="G3179" t="str">
        <f t="shared" si="98"/>
        <v>5-star</v>
      </c>
      <c r="H3179">
        <v>139</v>
      </c>
      <c r="I3179">
        <v>900</v>
      </c>
      <c r="J3179" t="str">
        <f t="shared" si="99"/>
        <v>500-1000</v>
      </c>
    </row>
    <row r="3180" spans="1:10">
      <c r="A3180" t="s">
        <v>4558</v>
      </c>
      <c r="B3180" t="s">
        <v>4559</v>
      </c>
      <c r="C3180" t="s">
        <v>4171</v>
      </c>
      <c r="D3180" t="s">
        <v>4168</v>
      </c>
      <c r="E3180" t="s">
        <v>48</v>
      </c>
      <c r="F3180">
        <v>4.3</v>
      </c>
      <c r="G3180" t="str">
        <f t="shared" si="98"/>
        <v>4-star</v>
      </c>
      <c r="H3180">
        <v>108</v>
      </c>
      <c r="I3180">
        <v>1200</v>
      </c>
      <c r="J3180" t="str">
        <f t="shared" si="99"/>
        <v>1000-2000</v>
      </c>
    </row>
    <row r="3181" spans="1:10">
      <c r="A3181" t="s">
        <v>4474</v>
      </c>
      <c r="B3181" t="s">
        <v>4559</v>
      </c>
      <c r="C3181" t="s">
        <v>4171</v>
      </c>
      <c r="D3181" t="s">
        <v>4168</v>
      </c>
      <c r="E3181" t="s">
        <v>4560</v>
      </c>
      <c r="F3181">
        <v>3.9</v>
      </c>
      <c r="G3181" t="str">
        <f t="shared" si="98"/>
        <v>4-star</v>
      </c>
      <c r="H3181">
        <v>137</v>
      </c>
      <c r="I3181">
        <v>900</v>
      </c>
      <c r="J3181" t="str">
        <f t="shared" si="99"/>
        <v>500-1000</v>
      </c>
    </row>
    <row r="3182" spans="1:10">
      <c r="A3182" t="s">
        <v>4561</v>
      </c>
      <c r="B3182" t="s">
        <v>4519</v>
      </c>
      <c r="C3182" t="s">
        <v>4171</v>
      </c>
      <c r="D3182" t="s">
        <v>4168</v>
      </c>
      <c r="E3182" t="s">
        <v>2065</v>
      </c>
      <c r="F3182">
        <v>3.5</v>
      </c>
      <c r="G3182" t="str">
        <f t="shared" si="98"/>
        <v>4-star</v>
      </c>
      <c r="H3182">
        <v>13</v>
      </c>
      <c r="I3182">
        <v>700</v>
      </c>
      <c r="J3182" t="str">
        <f t="shared" si="99"/>
        <v>500-1000</v>
      </c>
    </row>
    <row r="3183" spans="1:10">
      <c r="A3183" t="s">
        <v>4562</v>
      </c>
      <c r="B3183" t="s">
        <v>4548</v>
      </c>
      <c r="C3183" t="s">
        <v>4171</v>
      </c>
      <c r="D3183" t="s">
        <v>4168</v>
      </c>
      <c r="E3183" t="s">
        <v>4563</v>
      </c>
      <c r="F3183">
        <v>3.3</v>
      </c>
      <c r="G3183" t="str">
        <f t="shared" si="98"/>
        <v>3-star</v>
      </c>
      <c r="H3183">
        <v>12</v>
      </c>
      <c r="I3183">
        <v>500</v>
      </c>
      <c r="J3183" t="str">
        <f t="shared" si="99"/>
        <v>500-1000</v>
      </c>
    </row>
    <row r="3184" spans="1:10">
      <c r="A3184" t="s">
        <v>4373</v>
      </c>
      <c r="B3184" t="s">
        <v>4564</v>
      </c>
      <c r="C3184" t="s">
        <v>4171</v>
      </c>
      <c r="D3184" t="s">
        <v>4168</v>
      </c>
      <c r="E3184" t="s">
        <v>3188</v>
      </c>
      <c r="F3184">
        <v>5</v>
      </c>
      <c r="G3184" t="str">
        <f t="shared" si="98"/>
        <v>5-star</v>
      </c>
      <c r="H3184">
        <v>3</v>
      </c>
      <c r="I3184">
        <v>1500</v>
      </c>
      <c r="J3184" t="str">
        <f t="shared" si="99"/>
        <v>1000-2000</v>
      </c>
    </row>
    <row r="3185" spans="1:10">
      <c r="A3185" t="s">
        <v>3130</v>
      </c>
      <c r="B3185" t="s">
        <v>4543</v>
      </c>
      <c r="C3185" t="s">
        <v>4171</v>
      </c>
      <c r="D3185" t="s">
        <v>4168</v>
      </c>
      <c r="E3185" t="s">
        <v>4214</v>
      </c>
      <c r="F3185">
        <v>5</v>
      </c>
      <c r="G3185" t="str">
        <f t="shared" si="98"/>
        <v>5-star</v>
      </c>
      <c r="H3185">
        <v>2</v>
      </c>
      <c r="I3185">
        <v>700</v>
      </c>
      <c r="J3185" t="str">
        <f t="shared" si="99"/>
        <v>500-1000</v>
      </c>
    </row>
    <row r="3186" spans="1:10">
      <c r="A3186" t="s">
        <v>4471</v>
      </c>
      <c r="B3186" t="s">
        <v>4565</v>
      </c>
      <c r="C3186" t="s">
        <v>4171</v>
      </c>
      <c r="D3186" t="s">
        <v>4168</v>
      </c>
      <c r="E3186" t="s">
        <v>40</v>
      </c>
      <c r="F3186">
        <v>3.7</v>
      </c>
      <c r="G3186" t="str">
        <f t="shared" si="98"/>
        <v>4-star</v>
      </c>
      <c r="H3186">
        <v>34</v>
      </c>
      <c r="I3186">
        <v>500</v>
      </c>
      <c r="J3186" t="str">
        <f t="shared" si="99"/>
        <v>500-1000</v>
      </c>
    </row>
    <row r="3187" spans="1:10">
      <c r="A3187" t="s">
        <v>4566</v>
      </c>
      <c r="B3187" t="s">
        <v>4559</v>
      </c>
      <c r="C3187" t="s">
        <v>4171</v>
      </c>
      <c r="D3187" t="s">
        <v>4168</v>
      </c>
      <c r="E3187" t="s">
        <v>1606</v>
      </c>
      <c r="F3187">
        <v>4.5999999999999996</v>
      </c>
      <c r="G3187" t="str">
        <f t="shared" si="98"/>
        <v>5-star</v>
      </c>
      <c r="H3187">
        <v>363</v>
      </c>
      <c r="I3187">
        <v>500</v>
      </c>
      <c r="J3187" t="str">
        <f t="shared" si="99"/>
        <v>500-1000</v>
      </c>
    </row>
    <row r="3188" spans="1:10">
      <c r="A3188" t="s">
        <v>4221</v>
      </c>
      <c r="B3188" t="s">
        <v>4559</v>
      </c>
      <c r="C3188" t="s">
        <v>4171</v>
      </c>
      <c r="D3188" t="s">
        <v>4168</v>
      </c>
      <c r="E3188" t="s">
        <v>4567</v>
      </c>
      <c r="F3188">
        <v>4.5</v>
      </c>
      <c r="G3188" t="str">
        <f t="shared" si="98"/>
        <v>5-star</v>
      </c>
      <c r="H3188">
        <v>170</v>
      </c>
      <c r="I3188">
        <v>1000</v>
      </c>
      <c r="J3188" t="str">
        <f t="shared" si="99"/>
        <v>1000-2000</v>
      </c>
    </row>
    <row r="3189" spans="1:10">
      <c r="A3189" t="s">
        <v>4568</v>
      </c>
      <c r="B3189" t="s">
        <v>4569</v>
      </c>
      <c r="C3189" t="s">
        <v>4302</v>
      </c>
      <c r="D3189" t="s">
        <v>4168</v>
      </c>
      <c r="E3189" t="s">
        <v>4570</v>
      </c>
      <c r="F3189">
        <v>4.3</v>
      </c>
      <c r="G3189" t="str">
        <f t="shared" si="98"/>
        <v>4-star</v>
      </c>
      <c r="H3189">
        <v>173</v>
      </c>
      <c r="I3189">
        <v>2100</v>
      </c>
      <c r="J3189" t="str">
        <f t="shared" si="99"/>
        <v>2000-3000</v>
      </c>
    </row>
    <row r="3190" spans="1:10">
      <c r="A3190" t="s">
        <v>4571</v>
      </c>
      <c r="B3190" t="s">
        <v>4559</v>
      </c>
      <c r="C3190" t="s">
        <v>4171</v>
      </c>
      <c r="D3190" t="s">
        <v>4168</v>
      </c>
      <c r="E3190" t="s">
        <v>4572</v>
      </c>
      <c r="F3190">
        <v>4.0999999999999996</v>
      </c>
      <c r="G3190" t="str">
        <f t="shared" si="98"/>
        <v>4-star</v>
      </c>
      <c r="H3190">
        <v>112</v>
      </c>
      <c r="I3190">
        <v>800</v>
      </c>
      <c r="J3190" t="str">
        <f t="shared" si="99"/>
        <v>500-1000</v>
      </c>
    </row>
    <row r="3191" spans="1:10">
      <c r="A3191" t="s">
        <v>3130</v>
      </c>
      <c r="B3191" t="s">
        <v>4569</v>
      </c>
      <c r="C3191" t="s">
        <v>4302</v>
      </c>
      <c r="D3191" t="s">
        <v>4168</v>
      </c>
      <c r="E3191" t="s">
        <v>4214</v>
      </c>
      <c r="F3191">
        <v>4.2</v>
      </c>
      <c r="G3191" t="str">
        <f t="shared" si="98"/>
        <v>4-star</v>
      </c>
      <c r="H3191">
        <v>20</v>
      </c>
      <c r="I3191">
        <v>700</v>
      </c>
      <c r="J3191" t="str">
        <f t="shared" si="99"/>
        <v>500-1000</v>
      </c>
    </row>
    <row r="3192" spans="1:10">
      <c r="A3192" t="s">
        <v>4573</v>
      </c>
      <c r="B3192" t="s">
        <v>4559</v>
      </c>
      <c r="C3192" t="s">
        <v>4171</v>
      </c>
      <c r="D3192" t="s">
        <v>4168</v>
      </c>
      <c r="E3192" t="s">
        <v>108</v>
      </c>
      <c r="F3192">
        <v>4.3</v>
      </c>
      <c r="G3192" t="str">
        <f t="shared" si="98"/>
        <v>4-star</v>
      </c>
      <c r="H3192">
        <v>77</v>
      </c>
      <c r="I3192">
        <v>1000</v>
      </c>
      <c r="J3192" t="str">
        <f t="shared" si="99"/>
        <v>1000-2000</v>
      </c>
    </row>
    <row r="3193" spans="1:10">
      <c r="A3193" t="s">
        <v>4574</v>
      </c>
      <c r="B3193" t="s">
        <v>4559</v>
      </c>
      <c r="C3193" t="s">
        <v>4171</v>
      </c>
      <c r="D3193" t="s">
        <v>4168</v>
      </c>
      <c r="E3193" t="s">
        <v>1373</v>
      </c>
      <c r="F3193">
        <v>3.6</v>
      </c>
      <c r="G3193" t="str">
        <f t="shared" si="98"/>
        <v>4-star</v>
      </c>
      <c r="H3193">
        <v>40</v>
      </c>
      <c r="I3193">
        <v>800</v>
      </c>
      <c r="J3193" t="str">
        <f t="shared" si="99"/>
        <v>500-1000</v>
      </c>
    </row>
    <row r="3194" spans="1:10">
      <c r="A3194" t="s">
        <v>949</v>
      </c>
      <c r="B3194" t="s">
        <v>4575</v>
      </c>
      <c r="C3194" t="s">
        <v>4171</v>
      </c>
      <c r="D3194" t="s">
        <v>4168</v>
      </c>
      <c r="E3194" t="s">
        <v>1165</v>
      </c>
      <c r="F3194">
        <v>4.2</v>
      </c>
      <c r="G3194" t="str">
        <f t="shared" si="98"/>
        <v>4-star</v>
      </c>
      <c r="H3194">
        <v>334</v>
      </c>
      <c r="I3194">
        <v>1400</v>
      </c>
      <c r="J3194" t="str">
        <f t="shared" si="99"/>
        <v>1000-2000</v>
      </c>
    </row>
    <row r="3195" spans="1:10">
      <c r="A3195" t="s">
        <v>4576</v>
      </c>
      <c r="B3195" t="s">
        <v>4559</v>
      </c>
      <c r="C3195" t="s">
        <v>4171</v>
      </c>
      <c r="D3195" t="s">
        <v>4168</v>
      </c>
      <c r="E3195" t="s">
        <v>3333</v>
      </c>
      <c r="F3195">
        <v>3.9</v>
      </c>
      <c r="G3195" t="str">
        <f t="shared" si="98"/>
        <v>4-star</v>
      </c>
      <c r="H3195">
        <v>56</v>
      </c>
      <c r="I3195">
        <v>1000</v>
      </c>
      <c r="J3195" t="str">
        <f t="shared" si="99"/>
        <v>1000-2000</v>
      </c>
    </row>
    <row r="3196" spans="1:10">
      <c r="A3196" t="s">
        <v>3130</v>
      </c>
      <c r="B3196" t="s">
        <v>4559</v>
      </c>
      <c r="C3196" t="s">
        <v>4171</v>
      </c>
      <c r="D3196" t="s">
        <v>4168</v>
      </c>
      <c r="E3196" t="s">
        <v>4214</v>
      </c>
      <c r="F3196">
        <v>4.2</v>
      </c>
      <c r="G3196" t="str">
        <f t="shared" si="98"/>
        <v>4-star</v>
      </c>
      <c r="H3196">
        <v>59</v>
      </c>
      <c r="I3196">
        <v>700</v>
      </c>
      <c r="J3196" t="str">
        <f t="shared" si="99"/>
        <v>500-1000</v>
      </c>
    </row>
    <row r="3197" spans="1:10">
      <c r="A3197" t="s">
        <v>4577</v>
      </c>
      <c r="B3197" t="s">
        <v>4559</v>
      </c>
      <c r="C3197" t="s">
        <v>4171</v>
      </c>
      <c r="D3197" t="s">
        <v>4168</v>
      </c>
      <c r="E3197" t="s">
        <v>331</v>
      </c>
      <c r="F3197">
        <v>3.7</v>
      </c>
      <c r="G3197" t="str">
        <f t="shared" si="98"/>
        <v>4-star</v>
      </c>
      <c r="H3197">
        <v>338</v>
      </c>
      <c r="I3197">
        <v>1200</v>
      </c>
      <c r="J3197" t="str">
        <f t="shared" si="99"/>
        <v>1000-2000</v>
      </c>
    </row>
    <row r="3198" spans="1:10">
      <c r="A3198" t="s">
        <v>4234</v>
      </c>
      <c r="B3198" t="s">
        <v>4578</v>
      </c>
      <c r="C3198" t="s">
        <v>4171</v>
      </c>
      <c r="D3198" t="s">
        <v>4168</v>
      </c>
      <c r="E3198" t="s">
        <v>4235</v>
      </c>
      <c r="F3198">
        <v>4.4000000000000004</v>
      </c>
      <c r="G3198" t="str">
        <f t="shared" si="98"/>
        <v>4-star</v>
      </c>
      <c r="H3198">
        <v>35</v>
      </c>
      <c r="I3198">
        <v>1000</v>
      </c>
      <c r="J3198" t="str">
        <f t="shared" si="99"/>
        <v>1000-2000</v>
      </c>
    </row>
    <row r="3199" spans="1:10">
      <c r="A3199" t="s">
        <v>4286</v>
      </c>
      <c r="B3199" t="s">
        <v>4579</v>
      </c>
      <c r="C3199" t="s">
        <v>4171</v>
      </c>
      <c r="D3199" t="s">
        <v>4168</v>
      </c>
      <c r="E3199" t="s">
        <v>575</v>
      </c>
      <c r="F3199">
        <v>1</v>
      </c>
      <c r="G3199" t="str">
        <f t="shared" si="98"/>
        <v>5-star</v>
      </c>
      <c r="H3199">
        <v>1</v>
      </c>
      <c r="I3199">
        <v>400</v>
      </c>
      <c r="J3199" t="str">
        <f t="shared" si="99"/>
        <v>Below 500</v>
      </c>
    </row>
    <row r="3200" spans="1:10">
      <c r="A3200" t="s">
        <v>3130</v>
      </c>
      <c r="B3200" t="s">
        <v>4547</v>
      </c>
      <c r="C3200" t="s">
        <v>4269</v>
      </c>
      <c r="D3200" t="s">
        <v>4168</v>
      </c>
      <c r="E3200" t="s">
        <v>4214</v>
      </c>
      <c r="F3200">
        <v>3.7</v>
      </c>
      <c r="G3200" t="str">
        <f t="shared" si="98"/>
        <v>4-star</v>
      </c>
      <c r="H3200">
        <v>5</v>
      </c>
      <c r="I3200">
        <v>700</v>
      </c>
      <c r="J3200" t="str">
        <f t="shared" si="99"/>
        <v>500-1000</v>
      </c>
    </row>
    <row r="3201" spans="1:10">
      <c r="A3201" t="s">
        <v>3130</v>
      </c>
      <c r="B3201" t="s">
        <v>4578</v>
      </c>
      <c r="C3201" t="s">
        <v>4171</v>
      </c>
      <c r="D3201" t="s">
        <v>4168</v>
      </c>
      <c r="E3201" t="s">
        <v>4214</v>
      </c>
      <c r="F3201">
        <v>4.3</v>
      </c>
      <c r="G3201" t="str">
        <f t="shared" si="98"/>
        <v>4-star</v>
      </c>
      <c r="H3201">
        <v>28</v>
      </c>
      <c r="I3201">
        <v>700</v>
      </c>
      <c r="J3201" t="str">
        <f t="shared" si="99"/>
        <v>500-1000</v>
      </c>
    </row>
    <row r="3202" spans="1:10">
      <c r="A3202" t="s">
        <v>4319</v>
      </c>
      <c r="B3202" t="s">
        <v>4578</v>
      </c>
      <c r="C3202" t="s">
        <v>4171</v>
      </c>
      <c r="D3202" t="s">
        <v>4168</v>
      </c>
      <c r="E3202" t="s">
        <v>354</v>
      </c>
      <c r="F3202">
        <v>4.5</v>
      </c>
      <c r="G3202" t="str">
        <f t="shared" si="98"/>
        <v>5-star</v>
      </c>
      <c r="H3202">
        <v>2</v>
      </c>
      <c r="I3202">
        <v>400</v>
      </c>
      <c r="J3202" t="str">
        <f t="shared" si="99"/>
        <v>Below 500</v>
      </c>
    </row>
    <row r="3203" spans="1:10">
      <c r="A3203" t="s">
        <v>3546</v>
      </c>
      <c r="B3203" t="s">
        <v>4575</v>
      </c>
      <c r="C3203" t="s">
        <v>4171</v>
      </c>
      <c r="D3203" t="s">
        <v>4168</v>
      </c>
      <c r="E3203" t="s">
        <v>1165</v>
      </c>
      <c r="F3203">
        <v>5</v>
      </c>
      <c r="G3203" t="str">
        <f t="shared" ref="G3203:G3266" si="100">IF(F3203&lt;1,"1-star ",
IF(AND(F3203&gt;=1.1,F3203&lt;1.5),"1-star",
IF(AND(F3203&gt;=1.5,F3203&lt;2.5),"2-star",
IF(AND(F3203&gt;=2.5,F3203&lt;3.5),"3-star",
IF(AND(F3203&gt;=3.5,F3203&lt;4.5),"4-star",
"5-star")))))</f>
        <v>5-star</v>
      </c>
      <c r="H3203">
        <v>1</v>
      </c>
      <c r="I3203">
        <v>700</v>
      </c>
      <c r="J3203" t="str">
        <f t="shared" ref="J3203:J3266" si="101">IF(I3203&lt;500,"Below 500",
IF(AND(I3203&gt;=500,I3203&lt;1000),"500-1000",
IF(AND(I3203&gt;=1000,I3203&lt;2000),"1000-2000",
IF(AND(I3203&gt;=2000,I3203&lt;3000),"2000-3000",
IF(AND(I3203&gt;=3000,I3203&lt;4000),"3000-4000",
IF(AND(I3203&gt;=4000,I3203&lt;5000),"4000-5000",
IF(AND(I3203&gt;=5000,I3203&lt;6000),"5000-6000",
IF(AND(I3203&gt;=6000,I3203&lt;7000),"6000-7000",
IF(AND(I3203&gt;=7000,I3203&lt;8000),"7000-8000","Above 8000")))))))))</f>
        <v>500-1000</v>
      </c>
    </row>
    <row r="3204" spans="1:10">
      <c r="A3204" t="s">
        <v>4265</v>
      </c>
      <c r="B3204" t="s">
        <v>4575</v>
      </c>
      <c r="C3204" t="s">
        <v>4171</v>
      </c>
      <c r="D3204" t="s">
        <v>4168</v>
      </c>
      <c r="E3204" t="s">
        <v>4266</v>
      </c>
      <c r="F3204">
        <v>4.2</v>
      </c>
      <c r="G3204" t="str">
        <f t="shared" si="100"/>
        <v>4-star</v>
      </c>
      <c r="H3204">
        <v>34</v>
      </c>
      <c r="I3204">
        <v>1000</v>
      </c>
      <c r="J3204" t="str">
        <f t="shared" si="101"/>
        <v>1000-2000</v>
      </c>
    </row>
    <row r="3205" spans="1:10">
      <c r="A3205" t="s">
        <v>4580</v>
      </c>
      <c r="B3205" t="s">
        <v>4575</v>
      </c>
      <c r="C3205" t="s">
        <v>4171</v>
      </c>
      <c r="D3205" t="s">
        <v>4168</v>
      </c>
      <c r="E3205" t="s">
        <v>2706</v>
      </c>
      <c r="F3205">
        <v>4.4000000000000004</v>
      </c>
      <c r="G3205" t="str">
        <f t="shared" si="100"/>
        <v>4-star</v>
      </c>
      <c r="H3205">
        <v>4</v>
      </c>
      <c r="I3205">
        <v>600</v>
      </c>
      <c r="J3205" t="str">
        <f t="shared" si="101"/>
        <v>500-1000</v>
      </c>
    </row>
    <row r="3206" spans="1:10">
      <c r="A3206" t="s">
        <v>4581</v>
      </c>
      <c r="B3206" t="s">
        <v>4578</v>
      </c>
      <c r="C3206" t="s">
        <v>4171</v>
      </c>
      <c r="D3206" t="s">
        <v>4168</v>
      </c>
      <c r="E3206" t="s">
        <v>4488</v>
      </c>
      <c r="F3206">
        <v>3.6</v>
      </c>
      <c r="G3206" t="str">
        <f t="shared" si="100"/>
        <v>4-star</v>
      </c>
      <c r="H3206">
        <v>12</v>
      </c>
      <c r="I3206">
        <v>700</v>
      </c>
      <c r="J3206" t="str">
        <f t="shared" si="101"/>
        <v>500-1000</v>
      </c>
    </row>
    <row r="3207" spans="1:10">
      <c r="A3207" t="s">
        <v>2599</v>
      </c>
      <c r="B3207" t="s">
        <v>4582</v>
      </c>
      <c r="C3207" t="s">
        <v>4171</v>
      </c>
      <c r="D3207" t="s">
        <v>4168</v>
      </c>
      <c r="E3207" t="s">
        <v>15</v>
      </c>
      <c r="F3207">
        <v>4.2</v>
      </c>
      <c r="G3207" t="str">
        <f t="shared" si="100"/>
        <v>4-star</v>
      </c>
      <c r="H3207">
        <v>151</v>
      </c>
      <c r="I3207">
        <v>1200</v>
      </c>
      <c r="J3207" t="str">
        <f t="shared" si="101"/>
        <v>1000-2000</v>
      </c>
    </row>
    <row r="3208" spans="1:10">
      <c r="A3208" t="s">
        <v>3915</v>
      </c>
      <c r="B3208" t="s">
        <v>4583</v>
      </c>
      <c r="C3208" t="s">
        <v>4171</v>
      </c>
      <c r="D3208" t="s">
        <v>4168</v>
      </c>
      <c r="E3208" t="s">
        <v>4584</v>
      </c>
      <c r="F3208">
        <v>4.2</v>
      </c>
      <c r="G3208" t="str">
        <f t="shared" si="100"/>
        <v>4-star</v>
      </c>
      <c r="H3208">
        <v>52</v>
      </c>
      <c r="I3208">
        <v>2500</v>
      </c>
      <c r="J3208" t="str">
        <f t="shared" si="101"/>
        <v>2000-3000</v>
      </c>
    </row>
    <row r="3209" spans="1:10">
      <c r="A3209" t="s">
        <v>4585</v>
      </c>
      <c r="B3209" t="s">
        <v>4586</v>
      </c>
      <c r="C3209" t="s">
        <v>4171</v>
      </c>
      <c r="D3209" t="s">
        <v>4168</v>
      </c>
      <c r="E3209" t="s">
        <v>4587</v>
      </c>
      <c r="F3209">
        <v>4.3</v>
      </c>
      <c r="G3209" t="str">
        <f t="shared" si="100"/>
        <v>4-star</v>
      </c>
      <c r="H3209">
        <v>571</v>
      </c>
      <c r="I3209">
        <v>1200</v>
      </c>
      <c r="J3209" t="str">
        <f t="shared" si="101"/>
        <v>1000-2000</v>
      </c>
    </row>
    <row r="3210" spans="1:10">
      <c r="A3210" t="s">
        <v>4588</v>
      </c>
      <c r="B3210" t="s">
        <v>4583</v>
      </c>
      <c r="C3210" t="s">
        <v>4171</v>
      </c>
      <c r="D3210" t="s">
        <v>4168</v>
      </c>
      <c r="E3210" t="s">
        <v>1409</v>
      </c>
      <c r="F3210">
        <v>3.8</v>
      </c>
      <c r="G3210" t="str">
        <f t="shared" si="100"/>
        <v>4-star</v>
      </c>
      <c r="H3210">
        <v>7</v>
      </c>
      <c r="I3210">
        <v>1500</v>
      </c>
      <c r="J3210" t="str">
        <f t="shared" si="101"/>
        <v>1000-2000</v>
      </c>
    </row>
    <row r="3211" spans="1:10">
      <c r="A3211" t="s">
        <v>4589</v>
      </c>
      <c r="B3211" t="s">
        <v>4582</v>
      </c>
      <c r="C3211" t="s">
        <v>4171</v>
      </c>
      <c r="D3211" t="s">
        <v>4168</v>
      </c>
      <c r="E3211" t="s">
        <v>26</v>
      </c>
      <c r="F3211">
        <v>4.0999999999999996</v>
      </c>
      <c r="G3211" t="str">
        <f t="shared" si="100"/>
        <v>4-star</v>
      </c>
      <c r="H3211">
        <v>161</v>
      </c>
      <c r="I3211">
        <v>1200</v>
      </c>
      <c r="J3211" t="str">
        <f t="shared" si="101"/>
        <v>1000-2000</v>
      </c>
    </row>
    <row r="3212" spans="1:10">
      <c r="A3212" t="s">
        <v>4590</v>
      </c>
      <c r="B3212" t="s">
        <v>4591</v>
      </c>
      <c r="C3212" t="s">
        <v>4302</v>
      </c>
      <c r="D3212" t="s">
        <v>4168</v>
      </c>
      <c r="E3212" t="s">
        <v>540</v>
      </c>
      <c r="F3212">
        <v>3.3</v>
      </c>
      <c r="G3212" t="str">
        <f t="shared" si="100"/>
        <v>3-star</v>
      </c>
      <c r="H3212">
        <v>9</v>
      </c>
      <c r="I3212">
        <v>800</v>
      </c>
      <c r="J3212" t="str">
        <f t="shared" si="101"/>
        <v>500-1000</v>
      </c>
    </row>
    <row r="3213" spans="1:10">
      <c r="A3213" t="s">
        <v>4592</v>
      </c>
      <c r="B3213" t="s">
        <v>4586</v>
      </c>
      <c r="C3213" t="s">
        <v>4171</v>
      </c>
      <c r="D3213" t="s">
        <v>4168</v>
      </c>
      <c r="E3213" t="s">
        <v>4593</v>
      </c>
      <c r="F3213">
        <v>3.6</v>
      </c>
      <c r="G3213" t="str">
        <f t="shared" si="100"/>
        <v>4-star</v>
      </c>
      <c r="H3213">
        <v>11</v>
      </c>
      <c r="I3213">
        <v>500</v>
      </c>
      <c r="J3213" t="str">
        <f t="shared" si="101"/>
        <v>500-1000</v>
      </c>
    </row>
    <row r="3214" spans="1:10">
      <c r="A3214" t="s">
        <v>4594</v>
      </c>
      <c r="B3214" t="s">
        <v>4595</v>
      </c>
      <c r="C3214" t="s">
        <v>4171</v>
      </c>
      <c r="D3214" t="s">
        <v>4168</v>
      </c>
      <c r="E3214" t="s">
        <v>287</v>
      </c>
      <c r="F3214">
        <v>3.9</v>
      </c>
      <c r="G3214" t="str">
        <f t="shared" si="100"/>
        <v>4-star</v>
      </c>
      <c r="H3214">
        <v>131</v>
      </c>
      <c r="I3214">
        <v>1600</v>
      </c>
      <c r="J3214" t="str">
        <f t="shared" si="101"/>
        <v>1000-2000</v>
      </c>
    </row>
    <row r="3215" spans="1:10">
      <c r="A3215" t="s">
        <v>4596</v>
      </c>
      <c r="B3215" t="s">
        <v>4595</v>
      </c>
      <c r="C3215" t="s">
        <v>4171</v>
      </c>
      <c r="D3215" t="s">
        <v>4168</v>
      </c>
      <c r="E3215" t="s">
        <v>170</v>
      </c>
      <c r="F3215">
        <v>3.9</v>
      </c>
      <c r="G3215" t="str">
        <f t="shared" si="100"/>
        <v>4-star</v>
      </c>
      <c r="H3215">
        <v>17</v>
      </c>
      <c r="I3215">
        <v>1600</v>
      </c>
      <c r="J3215" t="str">
        <f t="shared" si="101"/>
        <v>1000-2000</v>
      </c>
    </row>
    <row r="3216" spans="1:10">
      <c r="A3216" t="s">
        <v>3130</v>
      </c>
      <c r="B3216" t="s">
        <v>4597</v>
      </c>
      <c r="C3216" t="s">
        <v>4302</v>
      </c>
      <c r="D3216" t="s">
        <v>4168</v>
      </c>
      <c r="E3216" t="s">
        <v>4214</v>
      </c>
      <c r="F3216">
        <v>4.0999999999999996</v>
      </c>
      <c r="G3216" t="str">
        <f t="shared" si="100"/>
        <v>4-star</v>
      </c>
      <c r="H3216">
        <v>25</v>
      </c>
      <c r="I3216">
        <v>700</v>
      </c>
      <c r="J3216" t="str">
        <f t="shared" si="101"/>
        <v>500-1000</v>
      </c>
    </row>
    <row r="3217" spans="1:10">
      <c r="A3217" t="s">
        <v>4366</v>
      </c>
      <c r="B3217" t="s">
        <v>4598</v>
      </c>
      <c r="C3217" t="s">
        <v>4302</v>
      </c>
      <c r="D3217" t="s">
        <v>4168</v>
      </c>
      <c r="E3217" t="s">
        <v>4599</v>
      </c>
      <c r="F3217">
        <v>4.4000000000000004</v>
      </c>
      <c r="G3217" t="str">
        <f t="shared" si="100"/>
        <v>4-star</v>
      </c>
      <c r="H3217">
        <v>97</v>
      </c>
      <c r="I3217">
        <v>1200</v>
      </c>
      <c r="J3217" t="str">
        <f t="shared" si="101"/>
        <v>1000-2000</v>
      </c>
    </row>
    <row r="3218" spans="1:10">
      <c r="A3218" t="s">
        <v>3130</v>
      </c>
      <c r="B3218" t="s">
        <v>4600</v>
      </c>
      <c r="C3218" t="s">
        <v>4171</v>
      </c>
      <c r="D3218" t="s">
        <v>4168</v>
      </c>
      <c r="E3218" t="s">
        <v>4214</v>
      </c>
      <c r="F3218">
        <v>3.7</v>
      </c>
      <c r="G3218" t="str">
        <f t="shared" si="100"/>
        <v>4-star</v>
      </c>
      <c r="H3218">
        <v>24</v>
      </c>
      <c r="I3218">
        <v>700</v>
      </c>
      <c r="J3218" t="str">
        <f t="shared" si="101"/>
        <v>500-1000</v>
      </c>
    </row>
    <row r="3219" spans="1:10">
      <c r="A3219" t="s">
        <v>3130</v>
      </c>
      <c r="B3219" t="s">
        <v>4601</v>
      </c>
      <c r="C3219" t="s">
        <v>4174</v>
      </c>
      <c r="D3219" t="s">
        <v>4168</v>
      </c>
      <c r="E3219" t="s">
        <v>4214</v>
      </c>
      <c r="F3219">
        <v>4</v>
      </c>
      <c r="G3219" t="str">
        <f t="shared" si="100"/>
        <v>4-star</v>
      </c>
      <c r="H3219">
        <v>12</v>
      </c>
      <c r="I3219">
        <v>700</v>
      </c>
      <c r="J3219" t="str">
        <f t="shared" si="101"/>
        <v>500-1000</v>
      </c>
    </row>
    <row r="3220" spans="1:10">
      <c r="A3220" t="s">
        <v>4602</v>
      </c>
      <c r="B3220" t="s">
        <v>4597</v>
      </c>
      <c r="C3220" t="s">
        <v>4302</v>
      </c>
      <c r="D3220" t="s">
        <v>4168</v>
      </c>
      <c r="E3220" t="s">
        <v>354</v>
      </c>
      <c r="F3220">
        <v>3.4</v>
      </c>
      <c r="G3220" t="str">
        <f t="shared" si="100"/>
        <v>3-star</v>
      </c>
      <c r="H3220">
        <v>7</v>
      </c>
      <c r="I3220">
        <v>400</v>
      </c>
      <c r="J3220" t="str">
        <f t="shared" si="101"/>
        <v>Below 500</v>
      </c>
    </row>
    <row r="3221" spans="1:10">
      <c r="A3221" t="s">
        <v>4603</v>
      </c>
      <c r="B3221" t="s">
        <v>4604</v>
      </c>
      <c r="C3221" t="s">
        <v>4171</v>
      </c>
      <c r="D3221" t="s">
        <v>4168</v>
      </c>
      <c r="E3221" t="s">
        <v>162</v>
      </c>
      <c r="F3221">
        <v>3.7</v>
      </c>
      <c r="G3221" t="str">
        <f t="shared" si="100"/>
        <v>4-star</v>
      </c>
      <c r="H3221">
        <v>29</v>
      </c>
      <c r="I3221">
        <v>1600</v>
      </c>
      <c r="J3221" t="str">
        <f t="shared" si="101"/>
        <v>1000-2000</v>
      </c>
    </row>
    <row r="3222" spans="1:10">
      <c r="A3222" t="s">
        <v>4212</v>
      </c>
      <c r="B3222" t="s">
        <v>4605</v>
      </c>
      <c r="C3222" t="s">
        <v>4171</v>
      </c>
      <c r="D3222" t="s">
        <v>4168</v>
      </c>
      <c r="E3222" t="s">
        <v>4213</v>
      </c>
      <c r="F3222">
        <v>4.5999999999999996</v>
      </c>
      <c r="G3222" t="str">
        <f t="shared" si="100"/>
        <v>5-star</v>
      </c>
      <c r="H3222">
        <v>2</v>
      </c>
      <c r="I3222">
        <v>200</v>
      </c>
      <c r="J3222" t="str">
        <f t="shared" si="101"/>
        <v>Below 500</v>
      </c>
    </row>
    <row r="3223" spans="1:10">
      <c r="A3223" t="s">
        <v>3374</v>
      </c>
      <c r="B3223" t="s">
        <v>4606</v>
      </c>
      <c r="C3223" t="s">
        <v>4171</v>
      </c>
      <c r="D3223" t="s">
        <v>4168</v>
      </c>
      <c r="E3223" t="s">
        <v>4607</v>
      </c>
      <c r="F3223">
        <v>4.2</v>
      </c>
      <c r="G3223" t="str">
        <f t="shared" si="100"/>
        <v>4-star</v>
      </c>
      <c r="H3223">
        <v>76</v>
      </c>
      <c r="I3223">
        <v>700</v>
      </c>
      <c r="J3223" t="str">
        <f t="shared" si="101"/>
        <v>500-1000</v>
      </c>
    </row>
    <row r="3224" spans="1:10">
      <c r="A3224" t="s">
        <v>4608</v>
      </c>
      <c r="B3224" t="s">
        <v>4609</v>
      </c>
      <c r="C3224" t="s">
        <v>4302</v>
      </c>
      <c r="D3224" t="s">
        <v>4168</v>
      </c>
      <c r="E3224" t="s">
        <v>4610</v>
      </c>
      <c r="F3224">
        <v>4.2</v>
      </c>
      <c r="G3224" t="str">
        <f t="shared" si="100"/>
        <v>4-star</v>
      </c>
      <c r="H3224">
        <v>155</v>
      </c>
      <c r="I3224">
        <v>1200</v>
      </c>
      <c r="J3224" t="str">
        <f t="shared" si="101"/>
        <v>1000-2000</v>
      </c>
    </row>
    <row r="3225" spans="1:10">
      <c r="A3225" t="s">
        <v>4611</v>
      </c>
      <c r="B3225" t="s">
        <v>4609</v>
      </c>
      <c r="C3225" t="s">
        <v>4302</v>
      </c>
      <c r="D3225" t="s">
        <v>4168</v>
      </c>
      <c r="E3225" t="s">
        <v>4612</v>
      </c>
      <c r="F3225">
        <v>4.5</v>
      </c>
      <c r="G3225" t="str">
        <f t="shared" si="100"/>
        <v>5-star</v>
      </c>
      <c r="H3225">
        <v>129</v>
      </c>
      <c r="I3225">
        <v>1500</v>
      </c>
      <c r="J3225" t="str">
        <f t="shared" si="101"/>
        <v>1000-2000</v>
      </c>
    </row>
    <row r="3226" spans="1:10">
      <c r="A3226" t="s">
        <v>4613</v>
      </c>
      <c r="B3226" t="s">
        <v>4598</v>
      </c>
      <c r="C3226" t="s">
        <v>4302</v>
      </c>
      <c r="D3226" t="s">
        <v>4168</v>
      </c>
      <c r="E3226" t="s">
        <v>2730</v>
      </c>
      <c r="F3226">
        <v>4</v>
      </c>
      <c r="G3226" t="str">
        <f t="shared" si="100"/>
        <v>4-star</v>
      </c>
      <c r="H3226">
        <v>15</v>
      </c>
      <c r="I3226">
        <v>500</v>
      </c>
      <c r="J3226" t="str">
        <f t="shared" si="101"/>
        <v>500-1000</v>
      </c>
    </row>
    <row r="3227" spans="1:10">
      <c r="A3227" t="s">
        <v>4474</v>
      </c>
      <c r="B3227" t="s">
        <v>4614</v>
      </c>
      <c r="C3227" t="s">
        <v>4171</v>
      </c>
      <c r="D3227" t="s">
        <v>4168</v>
      </c>
      <c r="E3227" t="s">
        <v>1736</v>
      </c>
      <c r="F3227">
        <v>3.6</v>
      </c>
      <c r="G3227" t="str">
        <f t="shared" si="100"/>
        <v>4-star</v>
      </c>
      <c r="H3227">
        <v>148</v>
      </c>
      <c r="I3227">
        <v>900</v>
      </c>
      <c r="J3227" t="str">
        <f t="shared" si="101"/>
        <v>500-1000</v>
      </c>
    </row>
    <row r="3228" spans="1:10">
      <c r="A3228" t="s">
        <v>4615</v>
      </c>
      <c r="B3228" t="s">
        <v>4600</v>
      </c>
      <c r="C3228" t="s">
        <v>4171</v>
      </c>
      <c r="D3228" t="s">
        <v>4168</v>
      </c>
      <c r="E3228" t="s">
        <v>354</v>
      </c>
      <c r="F3228">
        <v>4.8</v>
      </c>
      <c r="G3228" t="str">
        <f t="shared" si="100"/>
        <v>5-star</v>
      </c>
      <c r="H3228">
        <v>5</v>
      </c>
      <c r="I3228">
        <v>300</v>
      </c>
      <c r="J3228" t="str">
        <f t="shared" si="101"/>
        <v>Below 500</v>
      </c>
    </row>
    <row r="3229" spans="1:10">
      <c r="A3229" t="s">
        <v>4260</v>
      </c>
      <c r="B3229" t="s">
        <v>4616</v>
      </c>
      <c r="C3229" t="s">
        <v>4171</v>
      </c>
      <c r="D3229" t="s">
        <v>4168</v>
      </c>
      <c r="E3229" t="s">
        <v>4261</v>
      </c>
      <c r="F3229">
        <v>4</v>
      </c>
      <c r="G3229" t="str">
        <f t="shared" si="100"/>
        <v>4-star</v>
      </c>
      <c r="H3229">
        <v>13</v>
      </c>
      <c r="I3229">
        <v>700</v>
      </c>
      <c r="J3229" t="str">
        <f t="shared" si="101"/>
        <v>500-1000</v>
      </c>
    </row>
    <row r="3230" spans="1:10">
      <c r="A3230" t="s">
        <v>4265</v>
      </c>
      <c r="B3230" t="s">
        <v>4617</v>
      </c>
      <c r="C3230" t="s">
        <v>4171</v>
      </c>
      <c r="D3230" t="s">
        <v>4168</v>
      </c>
      <c r="E3230" t="s">
        <v>4266</v>
      </c>
      <c r="F3230">
        <v>4.2</v>
      </c>
      <c r="G3230" t="str">
        <f t="shared" si="100"/>
        <v>4-star</v>
      </c>
      <c r="H3230">
        <v>75</v>
      </c>
      <c r="I3230">
        <v>1000</v>
      </c>
      <c r="J3230" t="str">
        <f t="shared" si="101"/>
        <v>1000-2000</v>
      </c>
    </row>
    <row r="3231" spans="1:10">
      <c r="A3231" t="s">
        <v>129</v>
      </c>
      <c r="B3231" t="s">
        <v>4617</v>
      </c>
      <c r="C3231" t="s">
        <v>4171</v>
      </c>
      <c r="D3231" t="s">
        <v>4168</v>
      </c>
      <c r="E3231" t="s">
        <v>130</v>
      </c>
      <c r="F3231">
        <v>3.6</v>
      </c>
      <c r="G3231" t="str">
        <f t="shared" si="100"/>
        <v>4-star</v>
      </c>
      <c r="H3231">
        <v>58</v>
      </c>
      <c r="I3231">
        <v>500</v>
      </c>
      <c r="J3231" t="str">
        <f t="shared" si="101"/>
        <v>500-1000</v>
      </c>
    </row>
    <row r="3232" spans="1:10">
      <c r="A3232" t="s">
        <v>3915</v>
      </c>
      <c r="B3232" t="s">
        <v>4618</v>
      </c>
      <c r="C3232" t="s">
        <v>4171</v>
      </c>
      <c r="D3232" t="s">
        <v>4168</v>
      </c>
      <c r="E3232" t="s">
        <v>4584</v>
      </c>
      <c r="F3232">
        <v>4.0999999999999996</v>
      </c>
      <c r="G3232" t="str">
        <f t="shared" si="100"/>
        <v>4-star</v>
      </c>
      <c r="H3232">
        <v>23</v>
      </c>
      <c r="I3232">
        <v>2500</v>
      </c>
      <c r="J3232" t="str">
        <f t="shared" si="101"/>
        <v>2000-3000</v>
      </c>
    </row>
    <row r="3233" spans="1:10">
      <c r="A3233" t="s">
        <v>4619</v>
      </c>
      <c r="B3233" t="s">
        <v>4617</v>
      </c>
      <c r="C3233" t="s">
        <v>4171</v>
      </c>
      <c r="D3233" t="s">
        <v>4168</v>
      </c>
      <c r="E3233" t="s">
        <v>3007</v>
      </c>
      <c r="F3233">
        <v>1</v>
      </c>
      <c r="G3233" t="str">
        <f t="shared" si="100"/>
        <v>5-star</v>
      </c>
      <c r="H3233">
        <v>1</v>
      </c>
      <c r="I3233">
        <v>300</v>
      </c>
      <c r="J3233" t="str">
        <f t="shared" si="101"/>
        <v>Below 500</v>
      </c>
    </row>
    <row r="3234" spans="1:10">
      <c r="A3234" t="s">
        <v>3130</v>
      </c>
      <c r="B3234" t="s">
        <v>4620</v>
      </c>
      <c r="C3234" t="s">
        <v>4171</v>
      </c>
      <c r="D3234" t="s">
        <v>4168</v>
      </c>
      <c r="E3234" t="s">
        <v>4214</v>
      </c>
      <c r="F3234">
        <v>4.0999999999999996</v>
      </c>
      <c r="G3234" t="str">
        <f t="shared" si="100"/>
        <v>4-star</v>
      </c>
      <c r="H3234">
        <v>35</v>
      </c>
      <c r="I3234">
        <v>700</v>
      </c>
      <c r="J3234" t="str">
        <f t="shared" si="101"/>
        <v>500-1000</v>
      </c>
    </row>
    <row r="3235" spans="1:10">
      <c r="A3235" t="s">
        <v>4554</v>
      </c>
      <c r="B3235" t="s">
        <v>4621</v>
      </c>
      <c r="C3235" t="s">
        <v>4171</v>
      </c>
      <c r="D3235" t="s">
        <v>4168</v>
      </c>
      <c r="E3235" t="s">
        <v>1663</v>
      </c>
      <c r="F3235">
        <v>4</v>
      </c>
      <c r="G3235" t="str">
        <f t="shared" si="100"/>
        <v>4-star</v>
      </c>
      <c r="H3235">
        <v>1</v>
      </c>
      <c r="I3235">
        <v>400</v>
      </c>
      <c r="J3235" t="str">
        <f t="shared" si="101"/>
        <v>Below 500</v>
      </c>
    </row>
    <row r="3236" spans="1:10">
      <c r="A3236" t="s">
        <v>4622</v>
      </c>
      <c r="B3236" t="s">
        <v>4623</v>
      </c>
      <c r="C3236" t="s">
        <v>4302</v>
      </c>
      <c r="D3236" t="s">
        <v>4168</v>
      </c>
      <c r="E3236" t="s">
        <v>540</v>
      </c>
      <c r="F3236">
        <v>3</v>
      </c>
      <c r="G3236" t="str">
        <f t="shared" si="100"/>
        <v>3-star</v>
      </c>
      <c r="H3236">
        <v>1</v>
      </c>
      <c r="I3236">
        <v>800</v>
      </c>
      <c r="J3236" t="str">
        <f t="shared" si="101"/>
        <v>500-1000</v>
      </c>
    </row>
    <row r="3237" spans="1:10">
      <c r="A3237" t="s">
        <v>3130</v>
      </c>
      <c r="B3237" t="s">
        <v>4624</v>
      </c>
      <c r="C3237" t="s">
        <v>4171</v>
      </c>
      <c r="D3237" t="s">
        <v>4168</v>
      </c>
      <c r="E3237" t="s">
        <v>4214</v>
      </c>
      <c r="F3237">
        <v>3</v>
      </c>
      <c r="G3237" t="str">
        <f t="shared" si="100"/>
        <v>3-star</v>
      </c>
      <c r="H3237">
        <v>1</v>
      </c>
      <c r="I3237">
        <v>700</v>
      </c>
      <c r="J3237" t="str">
        <f t="shared" si="101"/>
        <v>500-1000</v>
      </c>
    </row>
    <row r="3238" spans="1:10">
      <c r="A3238" t="s">
        <v>4450</v>
      </c>
      <c r="B3238" t="s">
        <v>4625</v>
      </c>
      <c r="C3238" t="s">
        <v>4171</v>
      </c>
      <c r="D3238" t="s">
        <v>4168</v>
      </c>
      <c r="E3238" t="s">
        <v>830</v>
      </c>
      <c r="F3238">
        <v>4.5</v>
      </c>
      <c r="G3238" t="str">
        <f t="shared" si="100"/>
        <v>5-star</v>
      </c>
      <c r="H3238">
        <v>8</v>
      </c>
      <c r="I3238">
        <v>500</v>
      </c>
      <c r="J3238" t="str">
        <f t="shared" si="101"/>
        <v>500-1000</v>
      </c>
    </row>
    <row r="3239" spans="1:10">
      <c r="A3239" t="s">
        <v>4626</v>
      </c>
      <c r="B3239" t="s">
        <v>4627</v>
      </c>
      <c r="C3239" t="s">
        <v>4302</v>
      </c>
      <c r="D3239" t="s">
        <v>4168</v>
      </c>
      <c r="E3239" t="s">
        <v>1844</v>
      </c>
      <c r="F3239">
        <v>4.3</v>
      </c>
      <c r="G3239" t="str">
        <f t="shared" si="100"/>
        <v>4-star</v>
      </c>
      <c r="H3239">
        <v>81</v>
      </c>
      <c r="I3239">
        <v>2500</v>
      </c>
      <c r="J3239" t="str">
        <f t="shared" si="101"/>
        <v>2000-3000</v>
      </c>
    </row>
    <row r="3240" spans="1:10">
      <c r="A3240" t="s">
        <v>4628</v>
      </c>
      <c r="B3240" t="s">
        <v>4629</v>
      </c>
      <c r="C3240" t="s">
        <v>4302</v>
      </c>
      <c r="D3240" t="s">
        <v>4168</v>
      </c>
      <c r="E3240" t="s">
        <v>1844</v>
      </c>
      <c r="F3240">
        <v>4.3</v>
      </c>
      <c r="G3240" t="str">
        <f t="shared" si="100"/>
        <v>4-star</v>
      </c>
      <c r="H3240">
        <v>256</v>
      </c>
      <c r="I3240">
        <v>1500</v>
      </c>
      <c r="J3240" t="str">
        <f t="shared" si="101"/>
        <v>1000-2000</v>
      </c>
    </row>
    <row r="3241" spans="1:10">
      <c r="A3241" t="s">
        <v>4630</v>
      </c>
      <c r="B3241" t="s">
        <v>4627</v>
      </c>
      <c r="C3241" t="s">
        <v>4302</v>
      </c>
      <c r="D3241" t="s">
        <v>4168</v>
      </c>
      <c r="E3241" t="s">
        <v>170</v>
      </c>
      <c r="F3241">
        <v>4.4000000000000004</v>
      </c>
      <c r="G3241" t="str">
        <f t="shared" si="100"/>
        <v>4-star</v>
      </c>
      <c r="H3241">
        <v>20</v>
      </c>
      <c r="I3241">
        <v>2500</v>
      </c>
      <c r="J3241" t="str">
        <f t="shared" si="101"/>
        <v>2000-3000</v>
      </c>
    </row>
    <row r="3242" spans="1:10">
      <c r="A3242" t="s">
        <v>4631</v>
      </c>
      <c r="B3242" t="s">
        <v>4632</v>
      </c>
      <c r="C3242" t="s">
        <v>4171</v>
      </c>
      <c r="D3242" t="s">
        <v>4168</v>
      </c>
      <c r="E3242" t="s">
        <v>4633</v>
      </c>
      <c r="F3242">
        <v>2.9</v>
      </c>
      <c r="G3242" t="str">
        <f t="shared" si="100"/>
        <v>3-star</v>
      </c>
      <c r="H3242">
        <v>12</v>
      </c>
      <c r="I3242">
        <v>1500</v>
      </c>
      <c r="J3242" t="str">
        <f t="shared" si="101"/>
        <v>1000-2000</v>
      </c>
    </row>
    <row r="3243" spans="1:10">
      <c r="A3243" t="s">
        <v>4634</v>
      </c>
      <c r="B3243" t="s">
        <v>4627</v>
      </c>
      <c r="C3243" t="s">
        <v>4302</v>
      </c>
      <c r="D3243" t="s">
        <v>4168</v>
      </c>
      <c r="E3243" t="s">
        <v>439</v>
      </c>
      <c r="F3243">
        <v>2.8</v>
      </c>
      <c r="G3243" t="str">
        <f t="shared" si="100"/>
        <v>3-star</v>
      </c>
      <c r="H3243">
        <v>4</v>
      </c>
      <c r="I3243">
        <v>1000</v>
      </c>
      <c r="J3243" t="str">
        <f t="shared" si="101"/>
        <v>1000-2000</v>
      </c>
    </row>
    <row r="3244" spans="1:10">
      <c r="A3244" t="s">
        <v>4635</v>
      </c>
      <c r="B3244" t="s">
        <v>4636</v>
      </c>
      <c r="C3244" t="s">
        <v>4302</v>
      </c>
      <c r="D3244" t="s">
        <v>4168</v>
      </c>
      <c r="E3244" t="s">
        <v>4637</v>
      </c>
      <c r="F3244">
        <v>4.5999999999999996</v>
      </c>
      <c r="G3244" t="str">
        <f t="shared" si="100"/>
        <v>5-star</v>
      </c>
      <c r="H3244">
        <v>59</v>
      </c>
      <c r="I3244">
        <v>3000</v>
      </c>
      <c r="J3244" t="str">
        <f t="shared" si="101"/>
        <v>3000-4000</v>
      </c>
    </row>
    <row r="3245" spans="1:10">
      <c r="A3245" t="s">
        <v>4638</v>
      </c>
      <c r="B3245" t="s">
        <v>4636</v>
      </c>
      <c r="C3245" t="s">
        <v>4302</v>
      </c>
      <c r="D3245" t="s">
        <v>4168</v>
      </c>
      <c r="E3245" t="s">
        <v>4639</v>
      </c>
      <c r="F3245">
        <v>4.2</v>
      </c>
      <c r="G3245" t="str">
        <f t="shared" si="100"/>
        <v>4-star</v>
      </c>
      <c r="H3245">
        <v>35</v>
      </c>
      <c r="I3245">
        <v>3000</v>
      </c>
      <c r="J3245" t="str">
        <f t="shared" si="101"/>
        <v>3000-4000</v>
      </c>
    </row>
    <row r="3246" spans="1:10">
      <c r="A3246" t="s">
        <v>4640</v>
      </c>
      <c r="B3246" t="s">
        <v>4627</v>
      </c>
      <c r="C3246" t="s">
        <v>4302</v>
      </c>
      <c r="D3246" t="s">
        <v>4168</v>
      </c>
      <c r="E3246" t="s">
        <v>2619</v>
      </c>
      <c r="F3246">
        <v>2.7</v>
      </c>
      <c r="G3246" t="str">
        <f t="shared" si="100"/>
        <v>3-star</v>
      </c>
      <c r="H3246">
        <v>20</v>
      </c>
      <c r="I3246">
        <v>700</v>
      </c>
      <c r="J3246" t="str">
        <f t="shared" si="101"/>
        <v>500-1000</v>
      </c>
    </row>
    <row r="3247" spans="1:10">
      <c r="A3247" t="s">
        <v>949</v>
      </c>
      <c r="B3247" t="s">
        <v>4641</v>
      </c>
      <c r="C3247" t="s">
        <v>4642</v>
      </c>
      <c r="D3247" t="s">
        <v>4643</v>
      </c>
      <c r="E3247" t="s">
        <v>3005</v>
      </c>
      <c r="F3247">
        <v>4.4000000000000004</v>
      </c>
      <c r="G3247" t="str">
        <f t="shared" si="100"/>
        <v>4-star</v>
      </c>
      <c r="H3247">
        <v>1294</v>
      </c>
      <c r="I3247">
        <v>1200</v>
      </c>
      <c r="J3247" t="str">
        <f t="shared" si="101"/>
        <v>1000-2000</v>
      </c>
    </row>
    <row r="3248" spans="1:10">
      <c r="A3248" t="s">
        <v>4644</v>
      </c>
      <c r="B3248" t="s">
        <v>4645</v>
      </c>
      <c r="C3248" t="s">
        <v>4646</v>
      </c>
      <c r="D3248" t="s">
        <v>4643</v>
      </c>
      <c r="E3248" t="s">
        <v>4647</v>
      </c>
      <c r="F3248">
        <v>4.0999999999999996</v>
      </c>
      <c r="G3248" t="str">
        <f t="shared" si="100"/>
        <v>4-star</v>
      </c>
      <c r="H3248">
        <v>881</v>
      </c>
      <c r="I3248">
        <v>1100</v>
      </c>
      <c r="J3248" t="str">
        <f t="shared" si="101"/>
        <v>1000-2000</v>
      </c>
    </row>
    <row r="3249" spans="1:10">
      <c r="A3249" t="s">
        <v>949</v>
      </c>
      <c r="B3249" t="s">
        <v>4648</v>
      </c>
      <c r="C3249" t="s">
        <v>4649</v>
      </c>
      <c r="D3249" t="s">
        <v>4643</v>
      </c>
      <c r="E3249" t="s">
        <v>3005</v>
      </c>
      <c r="F3249">
        <v>4.3</v>
      </c>
      <c r="G3249" t="str">
        <f t="shared" si="100"/>
        <v>4-star</v>
      </c>
      <c r="H3249">
        <v>1911</v>
      </c>
      <c r="I3249">
        <v>1200</v>
      </c>
      <c r="J3249" t="str">
        <f t="shared" si="101"/>
        <v>1000-2000</v>
      </c>
    </row>
    <row r="3250" spans="1:10">
      <c r="A3250" t="s">
        <v>4650</v>
      </c>
      <c r="B3250" t="s">
        <v>4651</v>
      </c>
      <c r="C3250" t="s">
        <v>4649</v>
      </c>
      <c r="D3250" t="s">
        <v>4643</v>
      </c>
      <c r="E3250" t="s">
        <v>3773</v>
      </c>
      <c r="F3250">
        <v>4</v>
      </c>
      <c r="G3250" t="str">
        <f t="shared" si="100"/>
        <v>4-star</v>
      </c>
      <c r="H3250">
        <v>393</v>
      </c>
      <c r="I3250">
        <v>1600</v>
      </c>
      <c r="J3250" t="str">
        <f t="shared" si="101"/>
        <v>1000-2000</v>
      </c>
    </row>
    <row r="3251" spans="1:10">
      <c r="A3251" t="s">
        <v>4652</v>
      </c>
      <c r="B3251" t="s">
        <v>4653</v>
      </c>
      <c r="C3251" t="s">
        <v>4642</v>
      </c>
      <c r="D3251" t="s">
        <v>4643</v>
      </c>
      <c r="E3251" t="s">
        <v>3188</v>
      </c>
      <c r="F3251">
        <v>4</v>
      </c>
      <c r="G3251" t="str">
        <f t="shared" si="100"/>
        <v>4-star</v>
      </c>
      <c r="H3251">
        <v>160</v>
      </c>
      <c r="I3251">
        <v>1000</v>
      </c>
      <c r="J3251" t="str">
        <f t="shared" si="101"/>
        <v>1000-2000</v>
      </c>
    </row>
    <row r="3252" spans="1:10">
      <c r="A3252" t="s">
        <v>4654</v>
      </c>
      <c r="B3252" t="s">
        <v>4655</v>
      </c>
      <c r="C3252" t="s">
        <v>4656</v>
      </c>
      <c r="D3252" t="s">
        <v>4643</v>
      </c>
      <c r="E3252" t="s">
        <v>122</v>
      </c>
      <c r="F3252">
        <v>4.0999999999999996</v>
      </c>
      <c r="G3252" t="str">
        <f t="shared" si="100"/>
        <v>4-star</v>
      </c>
      <c r="H3252">
        <v>357</v>
      </c>
      <c r="I3252">
        <v>1600</v>
      </c>
      <c r="J3252" t="str">
        <f t="shared" si="101"/>
        <v>1000-2000</v>
      </c>
    </row>
    <row r="3253" spans="1:10">
      <c r="A3253" t="s">
        <v>4657</v>
      </c>
      <c r="B3253" t="s">
        <v>4658</v>
      </c>
      <c r="C3253" t="s">
        <v>4642</v>
      </c>
      <c r="D3253" t="s">
        <v>4643</v>
      </c>
      <c r="E3253" t="s">
        <v>331</v>
      </c>
      <c r="F3253">
        <v>4.0999999999999996</v>
      </c>
      <c r="G3253" t="str">
        <f t="shared" si="100"/>
        <v>4-star</v>
      </c>
      <c r="H3253">
        <v>791</v>
      </c>
      <c r="I3253">
        <v>800</v>
      </c>
      <c r="J3253" t="str">
        <f t="shared" si="101"/>
        <v>500-1000</v>
      </c>
    </row>
    <row r="3254" spans="1:10">
      <c r="A3254" t="s">
        <v>4659</v>
      </c>
      <c r="B3254" t="s">
        <v>4655</v>
      </c>
      <c r="C3254" t="s">
        <v>4656</v>
      </c>
      <c r="D3254" t="s">
        <v>4643</v>
      </c>
      <c r="E3254" t="s">
        <v>4660</v>
      </c>
      <c r="F3254">
        <v>3.8</v>
      </c>
      <c r="G3254" t="str">
        <f t="shared" si="100"/>
        <v>4-star</v>
      </c>
      <c r="H3254">
        <v>1427</v>
      </c>
      <c r="I3254">
        <v>1000</v>
      </c>
      <c r="J3254" t="str">
        <f t="shared" si="101"/>
        <v>1000-2000</v>
      </c>
    </row>
    <row r="3255" spans="1:10">
      <c r="A3255" t="s">
        <v>4661</v>
      </c>
      <c r="B3255" t="s">
        <v>4662</v>
      </c>
      <c r="C3255" t="s">
        <v>4642</v>
      </c>
      <c r="D3255" t="s">
        <v>4643</v>
      </c>
      <c r="E3255" t="s">
        <v>48</v>
      </c>
      <c r="F3255">
        <v>4.4000000000000004</v>
      </c>
      <c r="G3255" t="str">
        <f t="shared" si="100"/>
        <v>4-star</v>
      </c>
      <c r="H3255">
        <v>775</v>
      </c>
      <c r="I3255">
        <v>2800</v>
      </c>
      <c r="J3255" t="str">
        <f t="shared" si="101"/>
        <v>2000-3000</v>
      </c>
    </row>
    <row r="3256" spans="1:10">
      <c r="A3256" t="s">
        <v>4663</v>
      </c>
      <c r="B3256" t="s">
        <v>4664</v>
      </c>
      <c r="C3256" t="s">
        <v>4642</v>
      </c>
      <c r="D3256" t="s">
        <v>4643</v>
      </c>
      <c r="E3256" t="s">
        <v>1316</v>
      </c>
      <c r="F3256">
        <v>4.2</v>
      </c>
      <c r="G3256" t="str">
        <f t="shared" si="100"/>
        <v>4-star</v>
      </c>
      <c r="H3256">
        <v>642</v>
      </c>
      <c r="I3256">
        <v>1600</v>
      </c>
      <c r="J3256" t="str">
        <f t="shared" si="101"/>
        <v>1000-2000</v>
      </c>
    </row>
    <row r="3257" spans="1:10">
      <c r="A3257" t="s">
        <v>4665</v>
      </c>
      <c r="B3257" t="s">
        <v>4666</v>
      </c>
      <c r="C3257" t="s">
        <v>4646</v>
      </c>
      <c r="D3257" t="s">
        <v>4643</v>
      </c>
      <c r="E3257" t="s">
        <v>4667</v>
      </c>
      <c r="F3257">
        <v>4.4000000000000004</v>
      </c>
      <c r="G3257" t="str">
        <f t="shared" si="100"/>
        <v>4-star</v>
      </c>
      <c r="H3257">
        <v>314</v>
      </c>
      <c r="I3257">
        <v>2000</v>
      </c>
      <c r="J3257" t="str">
        <f t="shared" si="101"/>
        <v>2000-3000</v>
      </c>
    </row>
    <row r="3258" spans="1:10">
      <c r="A3258" t="s">
        <v>4668</v>
      </c>
      <c r="B3258" t="s">
        <v>4669</v>
      </c>
      <c r="C3258" t="s">
        <v>4646</v>
      </c>
      <c r="D3258" t="s">
        <v>4643</v>
      </c>
      <c r="E3258" t="s">
        <v>44</v>
      </c>
      <c r="F3258">
        <v>4.0999999999999996</v>
      </c>
      <c r="G3258" t="str">
        <f t="shared" si="100"/>
        <v>4-star</v>
      </c>
      <c r="H3258">
        <v>712</v>
      </c>
      <c r="I3258">
        <v>1200</v>
      </c>
      <c r="J3258" t="str">
        <f t="shared" si="101"/>
        <v>1000-2000</v>
      </c>
    </row>
    <row r="3259" spans="1:10">
      <c r="A3259" t="s">
        <v>4670</v>
      </c>
      <c r="B3259" t="s">
        <v>4641</v>
      </c>
      <c r="C3259" t="s">
        <v>4642</v>
      </c>
      <c r="D3259" t="s">
        <v>4643</v>
      </c>
      <c r="E3259" t="s">
        <v>4671</v>
      </c>
      <c r="F3259">
        <v>4.3</v>
      </c>
      <c r="G3259" t="str">
        <f t="shared" si="100"/>
        <v>4-star</v>
      </c>
      <c r="H3259">
        <v>41</v>
      </c>
      <c r="I3259">
        <v>900</v>
      </c>
      <c r="J3259" t="str">
        <f t="shared" si="101"/>
        <v>500-1000</v>
      </c>
    </row>
    <row r="3260" spans="1:10">
      <c r="A3260" t="s">
        <v>4672</v>
      </c>
      <c r="B3260" t="s">
        <v>4673</v>
      </c>
      <c r="C3260" t="s">
        <v>4642</v>
      </c>
      <c r="D3260" t="s">
        <v>4643</v>
      </c>
      <c r="E3260" t="s">
        <v>26</v>
      </c>
      <c r="F3260">
        <v>4</v>
      </c>
      <c r="G3260" t="str">
        <f t="shared" si="100"/>
        <v>4-star</v>
      </c>
      <c r="H3260">
        <v>279</v>
      </c>
      <c r="I3260">
        <v>3300</v>
      </c>
      <c r="J3260" t="str">
        <f t="shared" si="101"/>
        <v>3000-4000</v>
      </c>
    </row>
    <row r="3261" spans="1:10">
      <c r="A3261" t="s">
        <v>4674</v>
      </c>
      <c r="B3261" t="s">
        <v>4675</v>
      </c>
      <c r="C3261" t="s">
        <v>4649</v>
      </c>
      <c r="D3261" t="s">
        <v>4643</v>
      </c>
      <c r="E3261" t="s">
        <v>4676</v>
      </c>
      <c r="F3261">
        <v>4.2</v>
      </c>
      <c r="G3261" t="str">
        <f t="shared" si="100"/>
        <v>4-star</v>
      </c>
      <c r="H3261">
        <v>425</v>
      </c>
      <c r="I3261">
        <v>1100</v>
      </c>
      <c r="J3261" t="str">
        <f t="shared" si="101"/>
        <v>1000-2000</v>
      </c>
    </row>
    <row r="3262" spans="1:10">
      <c r="A3262" t="s">
        <v>4677</v>
      </c>
      <c r="B3262" t="s">
        <v>4641</v>
      </c>
      <c r="C3262" t="s">
        <v>4642</v>
      </c>
      <c r="D3262" t="s">
        <v>4643</v>
      </c>
      <c r="E3262" t="s">
        <v>4678</v>
      </c>
      <c r="F3262">
        <v>4.3</v>
      </c>
      <c r="G3262" t="str">
        <f t="shared" si="100"/>
        <v>4-star</v>
      </c>
      <c r="H3262">
        <v>450</v>
      </c>
      <c r="I3262">
        <v>1000</v>
      </c>
      <c r="J3262" t="str">
        <f t="shared" si="101"/>
        <v>1000-2000</v>
      </c>
    </row>
    <row r="3263" spans="1:10">
      <c r="A3263" t="s">
        <v>4679</v>
      </c>
      <c r="B3263" t="s">
        <v>4680</v>
      </c>
      <c r="C3263" t="s">
        <v>4656</v>
      </c>
      <c r="D3263" t="s">
        <v>4643</v>
      </c>
      <c r="E3263" t="s">
        <v>176</v>
      </c>
      <c r="F3263">
        <v>4.0999999999999996</v>
      </c>
      <c r="G3263" t="str">
        <f t="shared" si="100"/>
        <v>4-star</v>
      </c>
      <c r="H3263">
        <v>64</v>
      </c>
      <c r="I3263">
        <v>400</v>
      </c>
      <c r="J3263" t="str">
        <f t="shared" si="101"/>
        <v>Below 500</v>
      </c>
    </row>
    <row r="3264" spans="1:10">
      <c r="A3264" t="s">
        <v>3210</v>
      </c>
      <c r="B3264" t="s">
        <v>4673</v>
      </c>
      <c r="C3264" t="s">
        <v>4642</v>
      </c>
      <c r="D3264" t="s">
        <v>4643</v>
      </c>
      <c r="E3264" t="s">
        <v>1791</v>
      </c>
      <c r="F3264">
        <v>4.0999999999999996</v>
      </c>
      <c r="G3264" t="str">
        <f t="shared" si="100"/>
        <v>4-star</v>
      </c>
      <c r="H3264">
        <v>326</v>
      </c>
      <c r="I3264">
        <v>2800</v>
      </c>
      <c r="J3264" t="str">
        <f t="shared" si="101"/>
        <v>2000-3000</v>
      </c>
    </row>
    <row r="3265" spans="1:10">
      <c r="A3265" t="s">
        <v>4681</v>
      </c>
      <c r="B3265" t="s">
        <v>4673</v>
      </c>
      <c r="C3265" t="s">
        <v>4642</v>
      </c>
      <c r="D3265" t="s">
        <v>4643</v>
      </c>
      <c r="E3265" t="s">
        <v>170</v>
      </c>
      <c r="F3265">
        <v>4.0999999999999996</v>
      </c>
      <c r="G3265" t="str">
        <f t="shared" si="100"/>
        <v>4-star</v>
      </c>
      <c r="H3265">
        <v>130</v>
      </c>
      <c r="I3265">
        <v>3300</v>
      </c>
      <c r="J3265" t="str">
        <f t="shared" si="101"/>
        <v>3000-4000</v>
      </c>
    </row>
    <row r="3266" spans="1:10">
      <c r="A3266" t="s">
        <v>4682</v>
      </c>
      <c r="B3266" t="s">
        <v>4683</v>
      </c>
      <c r="C3266" t="s">
        <v>4646</v>
      </c>
      <c r="D3266" t="s">
        <v>4643</v>
      </c>
      <c r="E3266" t="s">
        <v>176</v>
      </c>
      <c r="F3266">
        <v>5</v>
      </c>
      <c r="G3266" t="str">
        <f t="shared" si="100"/>
        <v>5-star</v>
      </c>
      <c r="H3266">
        <v>1</v>
      </c>
      <c r="I3266">
        <v>300</v>
      </c>
      <c r="J3266" t="str">
        <f t="shared" si="101"/>
        <v>Below 500</v>
      </c>
    </row>
    <row r="3267" spans="1:10">
      <c r="A3267" t="s">
        <v>4684</v>
      </c>
      <c r="B3267" t="s">
        <v>4685</v>
      </c>
      <c r="C3267" t="s">
        <v>4656</v>
      </c>
      <c r="D3267" t="s">
        <v>4643</v>
      </c>
      <c r="E3267" t="s">
        <v>56</v>
      </c>
      <c r="F3267">
        <v>4.0999999999999996</v>
      </c>
      <c r="G3267" t="str">
        <f t="shared" ref="G3267:G3330" si="102">IF(F3267&lt;1,"1-star ",
IF(AND(F3267&gt;=1.1,F3267&lt;1.5),"1-star",
IF(AND(F3267&gt;=1.5,F3267&lt;2.5),"2-star",
IF(AND(F3267&gt;=2.5,F3267&lt;3.5),"3-star",
IF(AND(F3267&gt;=3.5,F3267&lt;4.5),"4-star",
"5-star")))))</f>
        <v>4-star</v>
      </c>
      <c r="H3267">
        <v>631</v>
      </c>
      <c r="I3267">
        <v>1900</v>
      </c>
      <c r="J3267" t="str">
        <f t="shared" ref="J3267:J3330" si="103">IF(I3267&lt;500,"Below 500",
IF(AND(I3267&gt;=500,I3267&lt;1000),"500-1000",
IF(AND(I3267&gt;=1000,I3267&lt;2000),"1000-2000",
IF(AND(I3267&gt;=2000,I3267&lt;3000),"2000-3000",
IF(AND(I3267&gt;=3000,I3267&lt;4000),"3000-4000",
IF(AND(I3267&gt;=4000,I3267&lt;5000),"4000-5000",
IF(AND(I3267&gt;=5000,I3267&lt;6000),"5000-6000",
IF(AND(I3267&gt;=6000,I3267&lt;7000),"6000-7000",
IF(AND(I3267&gt;=7000,I3267&lt;8000),"7000-8000","Above 8000")))))))))</f>
        <v>1000-2000</v>
      </c>
    </row>
    <row r="3268" spans="1:10">
      <c r="A3268" t="s">
        <v>4679</v>
      </c>
      <c r="B3268" t="s">
        <v>4641</v>
      </c>
      <c r="C3268" t="s">
        <v>4642</v>
      </c>
      <c r="D3268" t="s">
        <v>4643</v>
      </c>
      <c r="E3268" t="s">
        <v>176</v>
      </c>
      <c r="F3268">
        <v>4.0999999999999996</v>
      </c>
      <c r="G3268" t="str">
        <f t="shared" si="102"/>
        <v>4-star</v>
      </c>
      <c r="H3268">
        <v>14</v>
      </c>
      <c r="I3268">
        <v>400</v>
      </c>
      <c r="J3268" t="str">
        <f t="shared" si="103"/>
        <v>Below 500</v>
      </c>
    </row>
    <row r="3269" spans="1:10">
      <c r="A3269" t="s">
        <v>4686</v>
      </c>
      <c r="B3269" t="s">
        <v>4673</v>
      </c>
      <c r="C3269" t="s">
        <v>4642</v>
      </c>
      <c r="D3269" t="s">
        <v>4643</v>
      </c>
      <c r="E3269" t="s">
        <v>4687</v>
      </c>
      <c r="F3269">
        <v>4.4000000000000004</v>
      </c>
      <c r="G3269" t="str">
        <f t="shared" si="102"/>
        <v>4-star</v>
      </c>
      <c r="H3269">
        <v>127</v>
      </c>
      <c r="I3269">
        <v>2400</v>
      </c>
      <c r="J3269" t="str">
        <f t="shared" si="103"/>
        <v>2000-3000</v>
      </c>
    </row>
    <row r="3270" spans="1:10">
      <c r="A3270" t="s">
        <v>4688</v>
      </c>
      <c r="B3270" t="s">
        <v>4675</v>
      </c>
      <c r="C3270" t="s">
        <v>4649</v>
      </c>
      <c r="D3270" t="s">
        <v>4643</v>
      </c>
      <c r="E3270" t="s">
        <v>42</v>
      </c>
      <c r="F3270">
        <v>4.3</v>
      </c>
      <c r="G3270" t="str">
        <f t="shared" si="102"/>
        <v>4-star</v>
      </c>
      <c r="H3270">
        <v>1154</v>
      </c>
      <c r="I3270">
        <v>2500</v>
      </c>
      <c r="J3270" t="str">
        <f t="shared" si="103"/>
        <v>2000-3000</v>
      </c>
    </row>
    <row r="3271" spans="1:10">
      <c r="A3271" t="s">
        <v>4689</v>
      </c>
      <c r="B3271" t="s">
        <v>4641</v>
      </c>
      <c r="C3271" t="s">
        <v>4642</v>
      </c>
      <c r="D3271" t="s">
        <v>4643</v>
      </c>
      <c r="E3271" t="s">
        <v>4690</v>
      </c>
      <c r="F3271">
        <v>4.2</v>
      </c>
      <c r="G3271" t="str">
        <f t="shared" si="102"/>
        <v>4-star</v>
      </c>
      <c r="H3271">
        <v>328</v>
      </c>
      <c r="I3271">
        <v>1200</v>
      </c>
      <c r="J3271" t="str">
        <f t="shared" si="103"/>
        <v>1000-2000</v>
      </c>
    </row>
    <row r="3272" spans="1:10">
      <c r="A3272" t="s">
        <v>1777</v>
      </c>
      <c r="B3272" t="s">
        <v>4641</v>
      </c>
      <c r="C3272" t="s">
        <v>4642</v>
      </c>
      <c r="D3272" t="s">
        <v>4643</v>
      </c>
      <c r="E3272" t="s">
        <v>3989</v>
      </c>
      <c r="F3272">
        <v>4.4000000000000004</v>
      </c>
      <c r="G3272" t="str">
        <f t="shared" si="102"/>
        <v>4-star</v>
      </c>
      <c r="H3272">
        <v>442</v>
      </c>
      <c r="I3272">
        <v>1800</v>
      </c>
      <c r="J3272" t="str">
        <f t="shared" si="103"/>
        <v>1000-2000</v>
      </c>
    </row>
    <row r="3273" spans="1:10">
      <c r="A3273" t="s">
        <v>4691</v>
      </c>
      <c r="B3273" t="s">
        <v>4664</v>
      </c>
      <c r="C3273" t="s">
        <v>4642</v>
      </c>
      <c r="D3273" t="s">
        <v>4643</v>
      </c>
      <c r="E3273" t="s">
        <v>4692</v>
      </c>
      <c r="F3273">
        <v>4.2</v>
      </c>
      <c r="G3273" t="str">
        <f t="shared" si="102"/>
        <v>4-star</v>
      </c>
      <c r="H3273">
        <v>32</v>
      </c>
      <c r="I3273">
        <v>900</v>
      </c>
      <c r="J3273" t="str">
        <f t="shared" si="103"/>
        <v>500-1000</v>
      </c>
    </row>
    <row r="3274" spans="1:10">
      <c r="A3274" t="s">
        <v>4693</v>
      </c>
      <c r="B3274" t="s">
        <v>4694</v>
      </c>
      <c r="C3274" t="s">
        <v>4642</v>
      </c>
      <c r="D3274" t="s">
        <v>4643</v>
      </c>
      <c r="E3274" t="s">
        <v>4695</v>
      </c>
      <c r="F3274">
        <v>4.2</v>
      </c>
      <c r="G3274" t="str">
        <f t="shared" si="102"/>
        <v>4-star</v>
      </c>
      <c r="H3274">
        <v>126</v>
      </c>
      <c r="I3274">
        <v>800</v>
      </c>
      <c r="J3274" t="str">
        <f t="shared" si="103"/>
        <v>500-1000</v>
      </c>
    </row>
    <row r="3275" spans="1:10">
      <c r="A3275" t="s">
        <v>109</v>
      </c>
      <c r="B3275" t="s">
        <v>4653</v>
      </c>
      <c r="C3275" t="s">
        <v>4642</v>
      </c>
      <c r="D3275" t="s">
        <v>4643</v>
      </c>
      <c r="E3275" t="s">
        <v>4696</v>
      </c>
      <c r="F3275">
        <v>4.3</v>
      </c>
      <c r="G3275" t="str">
        <f t="shared" si="102"/>
        <v>4-star</v>
      </c>
      <c r="H3275">
        <v>808</v>
      </c>
      <c r="I3275">
        <v>1400</v>
      </c>
      <c r="J3275" t="str">
        <f t="shared" si="103"/>
        <v>1000-2000</v>
      </c>
    </row>
    <row r="3276" spans="1:10">
      <c r="A3276" t="s">
        <v>4697</v>
      </c>
      <c r="B3276" t="s">
        <v>4698</v>
      </c>
      <c r="C3276" t="s">
        <v>4699</v>
      </c>
      <c r="D3276" t="s">
        <v>4643</v>
      </c>
      <c r="E3276" t="s">
        <v>66</v>
      </c>
      <c r="F3276">
        <v>4</v>
      </c>
      <c r="G3276" t="str">
        <f t="shared" si="102"/>
        <v>4-star</v>
      </c>
      <c r="H3276">
        <v>1339</v>
      </c>
      <c r="I3276">
        <v>1200</v>
      </c>
      <c r="J3276" t="str">
        <f t="shared" si="103"/>
        <v>1000-2000</v>
      </c>
    </row>
    <row r="3277" spans="1:10">
      <c r="A3277" t="s">
        <v>4700</v>
      </c>
      <c r="B3277" t="s">
        <v>4701</v>
      </c>
      <c r="C3277" t="s">
        <v>4646</v>
      </c>
      <c r="D3277" t="s">
        <v>4643</v>
      </c>
      <c r="E3277" t="s">
        <v>4702</v>
      </c>
      <c r="F3277">
        <v>4.0999999999999996</v>
      </c>
      <c r="G3277" t="str">
        <f t="shared" si="102"/>
        <v>4-star</v>
      </c>
      <c r="H3277">
        <v>54</v>
      </c>
      <c r="I3277">
        <v>1500</v>
      </c>
      <c r="J3277" t="str">
        <f t="shared" si="103"/>
        <v>1000-2000</v>
      </c>
    </row>
    <row r="3278" spans="1:10">
      <c r="A3278" t="s">
        <v>4703</v>
      </c>
      <c r="B3278" t="s">
        <v>4704</v>
      </c>
      <c r="C3278" t="s">
        <v>4642</v>
      </c>
      <c r="D3278" t="s">
        <v>4643</v>
      </c>
      <c r="E3278" t="s">
        <v>4705</v>
      </c>
      <c r="F3278">
        <v>3.9</v>
      </c>
      <c r="G3278" t="str">
        <f t="shared" si="102"/>
        <v>4-star</v>
      </c>
      <c r="H3278">
        <v>38</v>
      </c>
      <c r="I3278">
        <v>600</v>
      </c>
      <c r="J3278" t="str">
        <f t="shared" si="103"/>
        <v>500-1000</v>
      </c>
    </row>
    <row r="3279" spans="1:10">
      <c r="A3279" t="s">
        <v>4706</v>
      </c>
      <c r="B3279" t="s">
        <v>4707</v>
      </c>
      <c r="C3279" t="s">
        <v>4642</v>
      </c>
      <c r="D3279" t="s">
        <v>4643</v>
      </c>
      <c r="E3279" t="s">
        <v>4708</v>
      </c>
      <c r="F3279">
        <v>4.0999999999999996</v>
      </c>
      <c r="G3279" t="str">
        <f t="shared" si="102"/>
        <v>4-star</v>
      </c>
      <c r="H3279">
        <v>70</v>
      </c>
      <c r="I3279">
        <v>2600</v>
      </c>
      <c r="J3279" t="str">
        <f t="shared" si="103"/>
        <v>2000-3000</v>
      </c>
    </row>
    <row r="3280" spans="1:10">
      <c r="A3280" t="s">
        <v>4709</v>
      </c>
      <c r="B3280" t="s">
        <v>4664</v>
      </c>
      <c r="C3280" t="s">
        <v>4642</v>
      </c>
      <c r="D3280" t="s">
        <v>4643</v>
      </c>
      <c r="E3280" t="s">
        <v>354</v>
      </c>
      <c r="F3280">
        <v>4.2</v>
      </c>
      <c r="G3280" t="str">
        <f t="shared" si="102"/>
        <v>4-star</v>
      </c>
      <c r="H3280">
        <v>68</v>
      </c>
      <c r="I3280">
        <v>800</v>
      </c>
      <c r="J3280" t="str">
        <f t="shared" si="103"/>
        <v>500-1000</v>
      </c>
    </row>
    <row r="3281" spans="1:10">
      <c r="A3281" t="s">
        <v>4679</v>
      </c>
      <c r="B3281" t="s">
        <v>4710</v>
      </c>
      <c r="C3281" t="s">
        <v>4646</v>
      </c>
      <c r="D3281" t="s">
        <v>4643</v>
      </c>
      <c r="E3281" t="s">
        <v>176</v>
      </c>
      <c r="F3281">
        <v>4.3</v>
      </c>
      <c r="G3281" t="str">
        <f t="shared" si="102"/>
        <v>4-star</v>
      </c>
      <c r="H3281">
        <v>35</v>
      </c>
      <c r="I3281">
        <v>400</v>
      </c>
      <c r="J3281" t="str">
        <f t="shared" si="103"/>
        <v>Below 500</v>
      </c>
    </row>
    <row r="3282" spans="1:10">
      <c r="A3282" t="s">
        <v>949</v>
      </c>
      <c r="B3282" t="s">
        <v>4711</v>
      </c>
      <c r="C3282" t="s">
        <v>4699</v>
      </c>
      <c r="D3282" t="s">
        <v>4643</v>
      </c>
      <c r="E3282" t="s">
        <v>3005</v>
      </c>
      <c r="F3282">
        <v>4.4000000000000004</v>
      </c>
      <c r="G3282" t="str">
        <f t="shared" si="102"/>
        <v>4-star</v>
      </c>
      <c r="H3282">
        <v>949</v>
      </c>
      <c r="I3282">
        <v>1200</v>
      </c>
      <c r="J3282" t="str">
        <f t="shared" si="103"/>
        <v>1000-2000</v>
      </c>
    </row>
    <row r="3283" spans="1:10">
      <c r="A3283" t="s">
        <v>129</v>
      </c>
      <c r="B3283" t="s">
        <v>4712</v>
      </c>
      <c r="C3283" t="s">
        <v>4642</v>
      </c>
      <c r="D3283" t="s">
        <v>4643</v>
      </c>
      <c r="E3283" t="s">
        <v>130</v>
      </c>
      <c r="F3283">
        <v>4.4000000000000004</v>
      </c>
      <c r="G3283" t="str">
        <f t="shared" si="102"/>
        <v>4-star</v>
      </c>
      <c r="H3283">
        <v>99</v>
      </c>
      <c r="I3283">
        <v>500</v>
      </c>
      <c r="J3283" t="str">
        <f t="shared" si="103"/>
        <v>500-1000</v>
      </c>
    </row>
    <row r="3284" spans="1:10">
      <c r="A3284" t="s">
        <v>4713</v>
      </c>
      <c r="B3284" t="s">
        <v>4714</v>
      </c>
      <c r="C3284" t="s">
        <v>4656</v>
      </c>
      <c r="D3284" t="s">
        <v>4643</v>
      </c>
      <c r="E3284" t="s">
        <v>172</v>
      </c>
      <c r="F3284">
        <v>4.3</v>
      </c>
      <c r="G3284" t="str">
        <f t="shared" si="102"/>
        <v>4-star</v>
      </c>
      <c r="H3284">
        <v>230</v>
      </c>
      <c r="I3284">
        <v>2500</v>
      </c>
      <c r="J3284" t="str">
        <f t="shared" si="103"/>
        <v>2000-3000</v>
      </c>
    </row>
    <row r="3285" spans="1:10">
      <c r="A3285" t="s">
        <v>4715</v>
      </c>
      <c r="B3285" t="s">
        <v>4716</v>
      </c>
      <c r="C3285" t="s">
        <v>4646</v>
      </c>
      <c r="D3285" t="s">
        <v>4643</v>
      </c>
      <c r="E3285" t="s">
        <v>4717</v>
      </c>
      <c r="F3285">
        <v>4.2</v>
      </c>
      <c r="G3285" t="str">
        <f t="shared" si="102"/>
        <v>4-star</v>
      </c>
      <c r="H3285">
        <v>380</v>
      </c>
      <c r="I3285">
        <v>800</v>
      </c>
      <c r="J3285" t="str">
        <f t="shared" si="103"/>
        <v>500-1000</v>
      </c>
    </row>
    <row r="3286" spans="1:10">
      <c r="A3286" t="s">
        <v>4718</v>
      </c>
      <c r="B3286" t="s">
        <v>4675</v>
      </c>
      <c r="C3286" t="s">
        <v>4649</v>
      </c>
      <c r="D3286" t="s">
        <v>4643</v>
      </c>
      <c r="E3286" t="s">
        <v>1472</v>
      </c>
      <c r="F3286">
        <v>4.4000000000000004</v>
      </c>
      <c r="G3286" t="str">
        <f t="shared" si="102"/>
        <v>4-star</v>
      </c>
      <c r="H3286">
        <v>8</v>
      </c>
      <c r="I3286">
        <v>1000</v>
      </c>
      <c r="J3286" t="str">
        <f t="shared" si="103"/>
        <v>1000-2000</v>
      </c>
    </row>
    <row r="3287" spans="1:10">
      <c r="A3287" t="s">
        <v>2989</v>
      </c>
      <c r="B3287" t="s">
        <v>4719</v>
      </c>
      <c r="C3287" t="s">
        <v>4642</v>
      </c>
      <c r="D3287" t="s">
        <v>4643</v>
      </c>
      <c r="E3287" t="s">
        <v>4720</v>
      </c>
      <c r="F3287">
        <v>4.3</v>
      </c>
      <c r="G3287" t="str">
        <f t="shared" si="102"/>
        <v>4-star</v>
      </c>
      <c r="H3287">
        <v>329</v>
      </c>
      <c r="I3287">
        <v>2400</v>
      </c>
      <c r="J3287" t="str">
        <f t="shared" si="103"/>
        <v>2000-3000</v>
      </c>
    </row>
    <row r="3288" spans="1:10">
      <c r="A3288" t="s">
        <v>129</v>
      </c>
      <c r="B3288" t="s">
        <v>4721</v>
      </c>
      <c r="C3288" t="s">
        <v>4642</v>
      </c>
      <c r="D3288" t="s">
        <v>4643</v>
      </c>
      <c r="E3288" t="s">
        <v>130</v>
      </c>
      <c r="F3288">
        <v>4.3</v>
      </c>
      <c r="G3288" t="str">
        <f t="shared" si="102"/>
        <v>4-star</v>
      </c>
      <c r="H3288">
        <v>4</v>
      </c>
      <c r="I3288">
        <v>500</v>
      </c>
      <c r="J3288" t="str">
        <f t="shared" si="103"/>
        <v>500-1000</v>
      </c>
    </row>
    <row r="3289" spans="1:10">
      <c r="A3289" t="s">
        <v>4722</v>
      </c>
      <c r="B3289" t="s">
        <v>4641</v>
      </c>
      <c r="C3289" t="s">
        <v>4642</v>
      </c>
      <c r="D3289" t="s">
        <v>4643</v>
      </c>
      <c r="E3289" t="s">
        <v>260</v>
      </c>
      <c r="F3289">
        <v>4.4000000000000004</v>
      </c>
      <c r="G3289" t="str">
        <f t="shared" si="102"/>
        <v>4-star</v>
      </c>
      <c r="H3289">
        <v>177</v>
      </c>
      <c r="I3289">
        <v>1400</v>
      </c>
      <c r="J3289" t="str">
        <f t="shared" si="103"/>
        <v>1000-2000</v>
      </c>
    </row>
    <row r="3290" spans="1:10">
      <c r="A3290" t="s">
        <v>4723</v>
      </c>
      <c r="B3290" t="s">
        <v>4712</v>
      </c>
      <c r="C3290" t="s">
        <v>4642</v>
      </c>
      <c r="D3290" t="s">
        <v>4643</v>
      </c>
      <c r="E3290" t="s">
        <v>15</v>
      </c>
      <c r="F3290">
        <v>4.3</v>
      </c>
      <c r="G3290" t="str">
        <f t="shared" si="102"/>
        <v>4-star</v>
      </c>
      <c r="H3290">
        <v>89</v>
      </c>
      <c r="I3290">
        <v>800</v>
      </c>
      <c r="J3290" t="str">
        <f t="shared" si="103"/>
        <v>500-1000</v>
      </c>
    </row>
    <row r="3291" spans="1:10">
      <c r="A3291" t="s">
        <v>4724</v>
      </c>
      <c r="B3291" t="s">
        <v>4725</v>
      </c>
      <c r="C3291" t="s">
        <v>4642</v>
      </c>
      <c r="D3291" t="s">
        <v>4643</v>
      </c>
      <c r="E3291" t="s">
        <v>4726</v>
      </c>
      <c r="F3291">
        <v>5</v>
      </c>
      <c r="G3291" t="str">
        <f t="shared" si="102"/>
        <v>5-star</v>
      </c>
      <c r="H3291">
        <v>4</v>
      </c>
      <c r="I3291">
        <v>800</v>
      </c>
      <c r="J3291" t="str">
        <f t="shared" si="103"/>
        <v>500-1000</v>
      </c>
    </row>
    <row r="3292" spans="1:10">
      <c r="A3292" t="s">
        <v>4727</v>
      </c>
      <c r="B3292" t="s">
        <v>4728</v>
      </c>
      <c r="C3292" t="s">
        <v>4642</v>
      </c>
      <c r="D3292" t="s">
        <v>4643</v>
      </c>
      <c r="E3292" t="s">
        <v>4729</v>
      </c>
      <c r="F3292">
        <v>4.2</v>
      </c>
      <c r="G3292" t="str">
        <f t="shared" si="102"/>
        <v>4-star</v>
      </c>
      <c r="H3292">
        <v>39</v>
      </c>
      <c r="I3292">
        <v>2500</v>
      </c>
      <c r="J3292" t="str">
        <f t="shared" si="103"/>
        <v>2000-3000</v>
      </c>
    </row>
    <row r="3293" spans="1:10">
      <c r="A3293" t="s">
        <v>4679</v>
      </c>
      <c r="B3293" t="s">
        <v>4655</v>
      </c>
      <c r="C3293" t="s">
        <v>4656</v>
      </c>
      <c r="D3293" t="s">
        <v>4643</v>
      </c>
      <c r="E3293" t="s">
        <v>176</v>
      </c>
      <c r="F3293">
        <v>4</v>
      </c>
      <c r="G3293" t="str">
        <f t="shared" si="102"/>
        <v>4-star</v>
      </c>
      <c r="H3293">
        <v>1</v>
      </c>
      <c r="I3293">
        <v>400</v>
      </c>
      <c r="J3293" t="str">
        <f t="shared" si="103"/>
        <v>Below 500</v>
      </c>
    </row>
    <row r="3294" spans="1:10">
      <c r="A3294" t="s">
        <v>4730</v>
      </c>
      <c r="B3294" t="s">
        <v>4731</v>
      </c>
      <c r="C3294" t="s">
        <v>4656</v>
      </c>
      <c r="D3294" t="s">
        <v>4643</v>
      </c>
      <c r="E3294" t="s">
        <v>4732</v>
      </c>
      <c r="F3294">
        <v>4.0999999999999996</v>
      </c>
      <c r="G3294" t="str">
        <f t="shared" si="102"/>
        <v>4-star</v>
      </c>
      <c r="H3294">
        <v>207</v>
      </c>
      <c r="I3294">
        <v>1200</v>
      </c>
      <c r="J3294" t="str">
        <f t="shared" si="103"/>
        <v>1000-2000</v>
      </c>
    </row>
    <row r="3295" spans="1:10">
      <c r="A3295" t="s">
        <v>4733</v>
      </c>
      <c r="B3295" t="s">
        <v>4728</v>
      </c>
      <c r="C3295" t="s">
        <v>4642</v>
      </c>
      <c r="D3295" t="s">
        <v>4643</v>
      </c>
      <c r="E3295" t="s">
        <v>2253</v>
      </c>
      <c r="F3295">
        <v>3.9</v>
      </c>
      <c r="G3295" t="str">
        <f t="shared" si="102"/>
        <v>4-star</v>
      </c>
      <c r="H3295">
        <v>87</v>
      </c>
      <c r="I3295">
        <v>2000</v>
      </c>
      <c r="J3295" t="str">
        <f t="shared" si="103"/>
        <v>2000-3000</v>
      </c>
    </row>
    <row r="3296" spans="1:10">
      <c r="A3296" t="s">
        <v>4734</v>
      </c>
      <c r="B3296" t="s">
        <v>4735</v>
      </c>
      <c r="C3296" t="s">
        <v>4642</v>
      </c>
      <c r="D3296" t="s">
        <v>4643</v>
      </c>
      <c r="E3296" t="s">
        <v>4736</v>
      </c>
      <c r="F3296">
        <v>4.0999999999999996</v>
      </c>
      <c r="G3296" t="str">
        <f t="shared" si="102"/>
        <v>4-star</v>
      </c>
      <c r="H3296">
        <v>616</v>
      </c>
      <c r="I3296">
        <v>3000</v>
      </c>
      <c r="J3296" t="str">
        <f t="shared" si="103"/>
        <v>3000-4000</v>
      </c>
    </row>
    <row r="3297" spans="1:10">
      <c r="A3297" t="s">
        <v>4737</v>
      </c>
      <c r="B3297" t="s">
        <v>4738</v>
      </c>
      <c r="C3297" t="s">
        <v>4656</v>
      </c>
      <c r="D3297" t="s">
        <v>4643</v>
      </c>
      <c r="E3297" t="s">
        <v>319</v>
      </c>
      <c r="F3297">
        <v>4.2</v>
      </c>
      <c r="G3297" t="str">
        <f t="shared" si="102"/>
        <v>4-star</v>
      </c>
      <c r="H3297">
        <v>252</v>
      </c>
      <c r="I3297">
        <v>1100</v>
      </c>
      <c r="J3297" t="str">
        <f t="shared" si="103"/>
        <v>1000-2000</v>
      </c>
    </row>
    <row r="3298" spans="1:10">
      <c r="A3298" t="s">
        <v>4739</v>
      </c>
      <c r="B3298" t="s">
        <v>4714</v>
      </c>
      <c r="C3298" t="s">
        <v>4656</v>
      </c>
      <c r="D3298" t="s">
        <v>4643</v>
      </c>
      <c r="E3298" t="s">
        <v>4740</v>
      </c>
      <c r="F3298">
        <v>4.5</v>
      </c>
      <c r="G3298" t="str">
        <f t="shared" si="102"/>
        <v>5-star</v>
      </c>
      <c r="H3298">
        <v>70</v>
      </c>
      <c r="I3298">
        <v>3000</v>
      </c>
      <c r="J3298" t="str">
        <f t="shared" si="103"/>
        <v>3000-4000</v>
      </c>
    </row>
    <row r="3299" spans="1:10">
      <c r="A3299" t="s">
        <v>4741</v>
      </c>
      <c r="B3299" t="s">
        <v>4742</v>
      </c>
      <c r="C3299" t="s">
        <v>4642</v>
      </c>
      <c r="D3299" t="s">
        <v>4643</v>
      </c>
      <c r="E3299" t="s">
        <v>4743</v>
      </c>
      <c r="F3299">
        <v>4.0999999999999996</v>
      </c>
      <c r="G3299" t="str">
        <f t="shared" si="102"/>
        <v>4-star</v>
      </c>
      <c r="H3299">
        <v>232</v>
      </c>
      <c r="I3299">
        <v>1800</v>
      </c>
      <c r="J3299" t="str">
        <f t="shared" si="103"/>
        <v>1000-2000</v>
      </c>
    </row>
    <row r="3300" spans="1:10">
      <c r="A3300" t="s">
        <v>4744</v>
      </c>
      <c r="B3300" t="s">
        <v>4745</v>
      </c>
      <c r="C3300" t="s">
        <v>4646</v>
      </c>
      <c r="D3300" t="s">
        <v>4643</v>
      </c>
      <c r="E3300" t="s">
        <v>4746</v>
      </c>
      <c r="F3300">
        <v>4.3</v>
      </c>
      <c r="G3300" t="str">
        <f t="shared" si="102"/>
        <v>4-star</v>
      </c>
      <c r="H3300">
        <v>129</v>
      </c>
      <c r="I3300">
        <v>1300</v>
      </c>
      <c r="J3300" t="str">
        <f t="shared" si="103"/>
        <v>1000-2000</v>
      </c>
    </row>
    <row r="3301" spans="1:10">
      <c r="A3301" t="s">
        <v>4747</v>
      </c>
      <c r="B3301" t="s">
        <v>4748</v>
      </c>
      <c r="C3301" t="s">
        <v>4646</v>
      </c>
      <c r="D3301" t="s">
        <v>4643</v>
      </c>
      <c r="E3301" t="s">
        <v>4749</v>
      </c>
      <c r="F3301">
        <v>4.0999999999999996</v>
      </c>
      <c r="G3301" t="str">
        <f t="shared" si="102"/>
        <v>4-star</v>
      </c>
      <c r="H3301">
        <v>251</v>
      </c>
      <c r="I3301">
        <v>2300</v>
      </c>
      <c r="J3301" t="str">
        <f t="shared" si="103"/>
        <v>2000-3000</v>
      </c>
    </row>
    <row r="3302" spans="1:10">
      <c r="A3302" t="s">
        <v>4750</v>
      </c>
      <c r="B3302" t="s">
        <v>4751</v>
      </c>
      <c r="C3302" t="s">
        <v>4646</v>
      </c>
      <c r="D3302" t="s">
        <v>4643</v>
      </c>
      <c r="E3302" t="s">
        <v>4752</v>
      </c>
      <c r="F3302">
        <v>5</v>
      </c>
      <c r="G3302" t="str">
        <f t="shared" si="102"/>
        <v>5-star</v>
      </c>
      <c r="H3302">
        <v>2</v>
      </c>
      <c r="I3302">
        <v>500</v>
      </c>
      <c r="J3302" t="str">
        <f t="shared" si="103"/>
        <v>500-1000</v>
      </c>
    </row>
    <row r="3303" spans="1:10">
      <c r="A3303" t="s">
        <v>4753</v>
      </c>
      <c r="B3303" t="s">
        <v>4645</v>
      </c>
      <c r="C3303" t="s">
        <v>4646</v>
      </c>
      <c r="D3303" t="s">
        <v>4643</v>
      </c>
      <c r="E3303" t="s">
        <v>4754</v>
      </c>
      <c r="F3303">
        <v>4.7</v>
      </c>
      <c r="G3303" t="str">
        <f t="shared" si="102"/>
        <v>5-star</v>
      </c>
      <c r="H3303">
        <v>4</v>
      </c>
      <c r="I3303">
        <v>400</v>
      </c>
      <c r="J3303" t="str">
        <f t="shared" si="103"/>
        <v>Below 500</v>
      </c>
    </row>
    <row r="3304" spans="1:10">
      <c r="A3304" t="s">
        <v>4755</v>
      </c>
      <c r="B3304" t="s">
        <v>4756</v>
      </c>
      <c r="C3304" t="s">
        <v>4646</v>
      </c>
      <c r="D3304" t="s">
        <v>4643</v>
      </c>
      <c r="E3304" t="s">
        <v>216</v>
      </c>
      <c r="F3304">
        <v>4</v>
      </c>
      <c r="G3304" t="str">
        <f t="shared" si="102"/>
        <v>4-star</v>
      </c>
      <c r="H3304">
        <v>212</v>
      </c>
      <c r="I3304">
        <v>1300</v>
      </c>
      <c r="J3304" t="str">
        <f t="shared" si="103"/>
        <v>1000-2000</v>
      </c>
    </row>
    <row r="3305" spans="1:10">
      <c r="A3305" t="s">
        <v>4757</v>
      </c>
      <c r="B3305" t="s">
        <v>4758</v>
      </c>
      <c r="C3305" t="s">
        <v>4656</v>
      </c>
      <c r="D3305" t="s">
        <v>4643</v>
      </c>
      <c r="E3305" t="s">
        <v>2228</v>
      </c>
      <c r="F3305">
        <v>4</v>
      </c>
      <c r="G3305" t="str">
        <f t="shared" si="102"/>
        <v>4-star</v>
      </c>
      <c r="H3305">
        <v>121</v>
      </c>
      <c r="I3305">
        <v>1100</v>
      </c>
      <c r="J3305" t="str">
        <f t="shared" si="103"/>
        <v>1000-2000</v>
      </c>
    </row>
    <row r="3306" spans="1:10">
      <c r="A3306" t="s">
        <v>4759</v>
      </c>
      <c r="B3306" t="s">
        <v>4760</v>
      </c>
      <c r="C3306" t="s">
        <v>4646</v>
      </c>
      <c r="D3306" t="s">
        <v>4643</v>
      </c>
      <c r="E3306" t="s">
        <v>3209</v>
      </c>
      <c r="F3306">
        <v>4</v>
      </c>
      <c r="G3306" t="str">
        <f t="shared" si="102"/>
        <v>4-star</v>
      </c>
      <c r="H3306">
        <v>43</v>
      </c>
      <c r="I3306">
        <v>1000</v>
      </c>
      <c r="J3306" t="str">
        <f t="shared" si="103"/>
        <v>1000-2000</v>
      </c>
    </row>
    <row r="3307" spans="1:10">
      <c r="A3307" t="s">
        <v>3374</v>
      </c>
      <c r="B3307" t="s">
        <v>4653</v>
      </c>
      <c r="C3307" t="s">
        <v>4642</v>
      </c>
      <c r="D3307" t="s">
        <v>4643</v>
      </c>
      <c r="E3307" t="s">
        <v>184</v>
      </c>
      <c r="F3307">
        <v>4.3</v>
      </c>
      <c r="G3307" t="str">
        <f t="shared" si="102"/>
        <v>4-star</v>
      </c>
      <c r="H3307">
        <v>121</v>
      </c>
      <c r="I3307">
        <v>900</v>
      </c>
      <c r="J3307" t="str">
        <f t="shared" si="103"/>
        <v>500-1000</v>
      </c>
    </row>
    <row r="3308" spans="1:10">
      <c r="A3308" t="s">
        <v>4761</v>
      </c>
      <c r="B3308" t="s">
        <v>4762</v>
      </c>
      <c r="C3308" t="s">
        <v>4642</v>
      </c>
      <c r="D3308" t="s">
        <v>4643</v>
      </c>
      <c r="E3308" t="s">
        <v>540</v>
      </c>
      <c r="F3308">
        <v>4.0999999999999996</v>
      </c>
      <c r="G3308" t="str">
        <f t="shared" si="102"/>
        <v>4-star</v>
      </c>
      <c r="H3308">
        <v>77</v>
      </c>
      <c r="I3308">
        <v>700</v>
      </c>
      <c r="J3308" t="str">
        <f t="shared" si="103"/>
        <v>500-1000</v>
      </c>
    </row>
    <row r="3309" spans="1:10">
      <c r="A3309" t="s">
        <v>4763</v>
      </c>
      <c r="B3309" t="s">
        <v>4764</v>
      </c>
      <c r="C3309" t="s">
        <v>4646</v>
      </c>
      <c r="D3309" t="s">
        <v>4643</v>
      </c>
      <c r="E3309" t="s">
        <v>66</v>
      </c>
      <c r="F3309">
        <v>5</v>
      </c>
      <c r="G3309" t="str">
        <f t="shared" si="102"/>
        <v>5-star</v>
      </c>
      <c r="H3309">
        <v>4</v>
      </c>
      <c r="I3309">
        <v>800</v>
      </c>
      <c r="J3309" t="str">
        <f t="shared" si="103"/>
        <v>500-1000</v>
      </c>
    </row>
    <row r="3310" spans="1:10">
      <c r="A3310" t="s">
        <v>4765</v>
      </c>
      <c r="B3310" t="s">
        <v>4641</v>
      </c>
      <c r="C3310" t="s">
        <v>4642</v>
      </c>
      <c r="D3310" t="s">
        <v>4643</v>
      </c>
      <c r="E3310" t="s">
        <v>2021</v>
      </c>
      <c r="F3310">
        <v>4.2</v>
      </c>
      <c r="G3310" t="str">
        <f t="shared" si="102"/>
        <v>4-star</v>
      </c>
      <c r="H3310">
        <v>115</v>
      </c>
      <c r="I3310">
        <v>1400</v>
      </c>
      <c r="J3310" t="str">
        <f t="shared" si="103"/>
        <v>1000-2000</v>
      </c>
    </row>
    <row r="3311" spans="1:10">
      <c r="A3311" t="s">
        <v>4766</v>
      </c>
      <c r="B3311" t="s">
        <v>4767</v>
      </c>
      <c r="C3311" t="s">
        <v>4642</v>
      </c>
      <c r="D3311" t="s">
        <v>4643</v>
      </c>
      <c r="E3311" t="s">
        <v>1844</v>
      </c>
      <c r="F3311">
        <v>4.3</v>
      </c>
      <c r="G3311" t="str">
        <f t="shared" si="102"/>
        <v>4-star</v>
      </c>
      <c r="H3311">
        <v>126</v>
      </c>
      <c r="I3311">
        <v>3000</v>
      </c>
      <c r="J3311" t="str">
        <f t="shared" si="103"/>
        <v>3000-4000</v>
      </c>
    </row>
    <row r="3312" spans="1:10">
      <c r="A3312" t="s">
        <v>4768</v>
      </c>
      <c r="B3312" t="s">
        <v>4712</v>
      </c>
      <c r="C3312" t="s">
        <v>4642</v>
      </c>
      <c r="D3312" t="s">
        <v>4643</v>
      </c>
      <c r="E3312" t="s">
        <v>2346</v>
      </c>
      <c r="F3312">
        <v>3.7</v>
      </c>
      <c r="G3312" t="str">
        <f t="shared" si="102"/>
        <v>4-star</v>
      </c>
      <c r="H3312">
        <v>46</v>
      </c>
      <c r="I3312">
        <v>400</v>
      </c>
      <c r="J3312" t="str">
        <f t="shared" si="103"/>
        <v>Below 500</v>
      </c>
    </row>
    <row r="3313" spans="1:10">
      <c r="A3313" t="s">
        <v>1085</v>
      </c>
      <c r="B3313" t="s">
        <v>4710</v>
      </c>
      <c r="C3313" t="s">
        <v>4646</v>
      </c>
      <c r="D3313" t="s">
        <v>4643</v>
      </c>
      <c r="E3313" t="s">
        <v>4769</v>
      </c>
      <c r="F3313">
        <v>4.3</v>
      </c>
      <c r="G3313" t="str">
        <f t="shared" si="102"/>
        <v>4-star</v>
      </c>
      <c r="H3313">
        <v>48</v>
      </c>
      <c r="I3313">
        <v>1500</v>
      </c>
      <c r="J3313" t="str">
        <f t="shared" si="103"/>
        <v>1000-2000</v>
      </c>
    </row>
    <row r="3314" spans="1:10">
      <c r="A3314" t="s">
        <v>4770</v>
      </c>
      <c r="B3314" t="s">
        <v>4751</v>
      </c>
      <c r="C3314" t="s">
        <v>4646</v>
      </c>
      <c r="D3314" t="s">
        <v>4643</v>
      </c>
      <c r="E3314" t="s">
        <v>3209</v>
      </c>
      <c r="F3314">
        <v>5</v>
      </c>
      <c r="G3314" t="str">
        <f t="shared" si="102"/>
        <v>5-star</v>
      </c>
      <c r="H3314">
        <v>1</v>
      </c>
      <c r="I3314">
        <v>300</v>
      </c>
      <c r="J3314" t="str">
        <f t="shared" si="103"/>
        <v>Below 500</v>
      </c>
    </row>
    <row r="3315" spans="1:10">
      <c r="A3315" t="s">
        <v>4771</v>
      </c>
      <c r="B3315" t="s">
        <v>4751</v>
      </c>
      <c r="C3315" t="s">
        <v>4646</v>
      </c>
      <c r="D3315" t="s">
        <v>4643</v>
      </c>
      <c r="E3315" t="s">
        <v>503</v>
      </c>
      <c r="F3315">
        <v>5</v>
      </c>
      <c r="G3315" t="str">
        <f t="shared" si="102"/>
        <v>5-star</v>
      </c>
      <c r="H3315">
        <v>2</v>
      </c>
      <c r="I3315">
        <v>500</v>
      </c>
      <c r="J3315" t="str">
        <f t="shared" si="103"/>
        <v>500-1000</v>
      </c>
    </row>
    <row r="3316" spans="1:10">
      <c r="A3316" t="s">
        <v>4772</v>
      </c>
      <c r="B3316" t="s">
        <v>4738</v>
      </c>
      <c r="C3316" t="s">
        <v>4656</v>
      </c>
      <c r="D3316" t="s">
        <v>4643</v>
      </c>
      <c r="E3316" t="s">
        <v>260</v>
      </c>
      <c r="F3316">
        <v>4.4000000000000004</v>
      </c>
      <c r="G3316" t="str">
        <f t="shared" si="102"/>
        <v>4-star</v>
      </c>
      <c r="H3316">
        <v>285</v>
      </c>
      <c r="I3316">
        <v>1300</v>
      </c>
      <c r="J3316" t="str">
        <f t="shared" si="103"/>
        <v>1000-2000</v>
      </c>
    </row>
    <row r="3317" spans="1:10">
      <c r="A3317" t="s">
        <v>4773</v>
      </c>
      <c r="B3317" t="s">
        <v>4767</v>
      </c>
      <c r="C3317" t="s">
        <v>4642</v>
      </c>
      <c r="D3317" t="s">
        <v>4643</v>
      </c>
      <c r="E3317" t="s">
        <v>1293</v>
      </c>
      <c r="F3317">
        <v>4.0999999999999996</v>
      </c>
      <c r="G3317" t="str">
        <f t="shared" si="102"/>
        <v>4-star</v>
      </c>
      <c r="H3317">
        <v>34</v>
      </c>
      <c r="I3317">
        <v>3500</v>
      </c>
      <c r="J3317" t="str">
        <f t="shared" si="103"/>
        <v>3000-4000</v>
      </c>
    </row>
    <row r="3318" spans="1:10">
      <c r="A3318" t="s">
        <v>4774</v>
      </c>
      <c r="B3318" t="s">
        <v>4775</v>
      </c>
      <c r="C3318" t="s">
        <v>4646</v>
      </c>
      <c r="D3318" t="s">
        <v>4643</v>
      </c>
      <c r="E3318" t="s">
        <v>66</v>
      </c>
      <c r="F3318">
        <v>4.4000000000000004</v>
      </c>
      <c r="G3318" t="str">
        <f t="shared" si="102"/>
        <v>4-star</v>
      </c>
      <c r="H3318">
        <v>34</v>
      </c>
      <c r="I3318">
        <v>700</v>
      </c>
      <c r="J3318" t="str">
        <f t="shared" si="103"/>
        <v>500-1000</v>
      </c>
    </row>
    <row r="3319" spans="1:10">
      <c r="A3319" t="s">
        <v>4776</v>
      </c>
      <c r="B3319" t="s">
        <v>4777</v>
      </c>
      <c r="C3319" t="s">
        <v>4642</v>
      </c>
      <c r="D3319" t="s">
        <v>4643</v>
      </c>
      <c r="E3319" t="s">
        <v>4778</v>
      </c>
      <c r="F3319">
        <v>4.2</v>
      </c>
      <c r="G3319" t="str">
        <f t="shared" si="102"/>
        <v>4-star</v>
      </c>
      <c r="H3319">
        <v>87</v>
      </c>
      <c r="I3319">
        <v>700</v>
      </c>
      <c r="J3319" t="str">
        <f t="shared" si="103"/>
        <v>500-1000</v>
      </c>
    </row>
    <row r="3320" spans="1:10">
      <c r="A3320" t="s">
        <v>4779</v>
      </c>
      <c r="B3320" t="s">
        <v>4780</v>
      </c>
      <c r="C3320" t="s">
        <v>4646</v>
      </c>
      <c r="D3320" t="s">
        <v>4643</v>
      </c>
      <c r="E3320" t="s">
        <v>3912</v>
      </c>
      <c r="F3320">
        <v>4.0999999999999996</v>
      </c>
      <c r="G3320" t="str">
        <f t="shared" si="102"/>
        <v>4-star</v>
      </c>
      <c r="H3320">
        <v>234</v>
      </c>
      <c r="I3320">
        <v>1000</v>
      </c>
      <c r="J3320" t="str">
        <f t="shared" si="103"/>
        <v>1000-2000</v>
      </c>
    </row>
    <row r="3321" spans="1:10">
      <c r="A3321" t="s">
        <v>4781</v>
      </c>
      <c r="B3321" t="s">
        <v>4782</v>
      </c>
      <c r="C3321" t="s">
        <v>4642</v>
      </c>
      <c r="D3321" t="s">
        <v>4643</v>
      </c>
      <c r="E3321" t="s">
        <v>260</v>
      </c>
      <c r="F3321">
        <v>4.3</v>
      </c>
      <c r="G3321" t="str">
        <f t="shared" si="102"/>
        <v>4-star</v>
      </c>
      <c r="H3321">
        <v>128</v>
      </c>
      <c r="I3321">
        <v>1500</v>
      </c>
      <c r="J3321" t="str">
        <f t="shared" si="103"/>
        <v>1000-2000</v>
      </c>
    </row>
    <row r="3322" spans="1:10">
      <c r="A3322" t="s">
        <v>4783</v>
      </c>
      <c r="B3322" t="s">
        <v>4725</v>
      </c>
      <c r="C3322" t="s">
        <v>4642</v>
      </c>
      <c r="D3322" t="s">
        <v>4643</v>
      </c>
      <c r="E3322" t="s">
        <v>4784</v>
      </c>
      <c r="F3322">
        <v>4.0999999999999996</v>
      </c>
      <c r="G3322" t="str">
        <f t="shared" si="102"/>
        <v>4-star</v>
      </c>
      <c r="H3322">
        <v>30</v>
      </c>
      <c r="I3322">
        <v>700</v>
      </c>
      <c r="J3322" t="str">
        <f t="shared" si="103"/>
        <v>500-1000</v>
      </c>
    </row>
    <row r="3323" spans="1:10">
      <c r="A3323" t="s">
        <v>4750</v>
      </c>
      <c r="B3323" t="s">
        <v>4641</v>
      </c>
      <c r="C3323" t="s">
        <v>4642</v>
      </c>
      <c r="D3323" t="s">
        <v>4643</v>
      </c>
      <c r="E3323" t="s">
        <v>4752</v>
      </c>
      <c r="F3323">
        <v>5</v>
      </c>
      <c r="G3323" t="str">
        <f t="shared" si="102"/>
        <v>5-star</v>
      </c>
      <c r="H3323">
        <v>1</v>
      </c>
      <c r="I3323">
        <v>500</v>
      </c>
      <c r="J3323" t="str">
        <f t="shared" si="103"/>
        <v>500-1000</v>
      </c>
    </row>
    <row r="3324" spans="1:10">
      <c r="A3324" t="s">
        <v>4785</v>
      </c>
      <c r="B3324" t="s">
        <v>4767</v>
      </c>
      <c r="C3324" t="s">
        <v>4642</v>
      </c>
      <c r="D3324" t="s">
        <v>4643</v>
      </c>
      <c r="E3324" t="s">
        <v>4786</v>
      </c>
      <c r="F3324">
        <v>4.2</v>
      </c>
      <c r="G3324" t="str">
        <f t="shared" si="102"/>
        <v>4-star</v>
      </c>
      <c r="H3324">
        <v>49</v>
      </c>
      <c r="I3324">
        <v>3100</v>
      </c>
      <c r="J3324" t="str">
        <f t="shared" si="103"/>
        <v>3000-4000</v>
      </c>
    </row>
    <row r="3325" spans="1:10">
      <c r="A3325" t="s">
        <v>4787</v>
      </c>
      <c r="B3325" t="s">
        <v>4719</v>
      </c>
      <c r="C3325" t="s">
        <v>4642</v>
      </c>
      <c r="D3325" t="s">
        <v>4643</v>
      </c>
      <c r="E3325" t="s">
        <v>830</v>
      </c>
      <c r="F3325">
        <v>3.9</v>
      </c>
      <c r="G3325" t="str">
        <f t="shared" si="102"/>
        <v>4-star</v>
      </c>
      <c r="H3325">
        <v>13</v>
      </c>
      <c r="I3325">
        <v>400</v>
      </c>
      <c r="J3325" t="str">
        <f t="shared" si="103"/>
        <v>Below 500</v>
      </c>
    </row>
    <row r="3326" spans="1:10">
      <c r="A3326" t="s">
        <v>4788</v>
      </c>
      <c r="B3326" t="s">
        <v>4675</v>
      </c>
      <c r="C3326" t="s">
        <v>4649</v>
      </c>
      <c r="D3326" t="s">
        <v>4643</v>
      </c>
      <c r="E3326" t="s">
        <v>26</v>
      </c>
      <c r="F3326">
        <v>4.0999999999999996</v>
      </c>
      <c r="G3326" t="str">
        <f t="shared" si="102"/>
        <v>4-star</v>
      </c>
      <c r="H3326">
        <v>654</v>
      </c>
      <c r="I3326">
        <v>2000</v>
      </c>
      <c r="J3326" t="str">
        <f t="shared" si="103"/>
        <v>2000-3000</v>
      </c>
    </row>
    <row r="3327" spans="1:10">
      <c r="A3327" t="s">
        <v>4789</v>
      </c>
      <c r="B3327" t="s">
        <v>4790</v>
      </c>
      <c r="C3327" t="s">
        <v>4649</v>
      </c>
      <c r="D3327" t="s">
        <v>4643</v>
      </c>
      <c r="E3327" t="s">
        <v>4791</v>
      </c>
      <c r="F3327">
        <v>4</v>
      </c>
      <c r="G3327" t="str">
        <f t="shared" si="102"/>
        <v>4-star</v>
      </c>
      <c r="H3327">
        <v>552</v>
      </c>
      <c r="I3327">
        <v>2100</v>
      </c>
      <c r="J3327" t="str">
        <f t="shared" si="103"/>
        <v>2000-3000</v>
      </c>
    </row>
    <row r="3328" spans="1:10">
      <c r="A3328" t="s">
        <v>4770</v>
      </c>
      <c r="B3328" t="s">
        <v>4641</v>
      </c>
      <c r="C3328" t="s">
        <v>4642</v>
      </c>
      <c r="D3328" t="s">
        <v>4643</v>
      </c>
      <c r="E3328" t="s">
        <v>3209</v>
      </c>
      <c r="F3328">
        <v>5</v>
      </c>
      <c r="G3328" t="str">
        <f t="shared" si="102"/>
        <v>5-star</v>
      </c>
      <c r="H3328">
        <v>1</v>
      </c>
      <c r="I3328">
        <v>300</v>
      </c>
      <c r="J3328" t="str">
        <f t="shared" si="103"/>
        <v>Below 500</v>
      </c>
    </row>
    <row r="3329" spans="1:10">
      <c r="A3329" t="s">
        <v>4792</v>
      </c>
      <c r="B3329" t="s">
        <v>4714</v>
      </c>
      <c r="C3329" t="s">
        <v>4656</v>
      </c>
      <c r="D3329" t="s">
        <v>4643</v>
      </c>
      <c r="E3329" t="s">
        <v>1409</v>
      </c>
      <c r="F3329">
        <v>4.0999999999999996</v>
      </c>
      <c r="G3329" t="str">
        <f t="shared" si="102"/>
        <v>4-star</v>
      </c>
      <c r="H3329">
        <v>34</v>
      </c>
      <c r="I3329">
        <v>3000</v>
      </c>
      <c r="J3329" t="str">
        <f t="shared" si="103"/>
        <v>3000-4000</v>
      </c>
    </row>
    <row r="3330" spans="1:10">
      <c r="A3330" t="s">
        <v>858</v>
      </c>
      <c r="B3330" t="s">
        <v>4793</v>
      </c>
      <c r="C3330" t="s">
        <v>4646</v>
      </c>
      <c r="D3330" t="s">
        <v>4643</v>
      </c>
      <c r="E3330" t="s">
        <v>818</v>
      </c>
      <c r="F3330">
        <v>3.8</v>
      </c>
      <c r="G3330" t="str">
        <f t="shared" si="102"/>
        <v>4-star</v>
      </c>
      <c r="H3330">
        <v>2</v>
      </c>
      <c r="I3330">
        <v>400</v>
      </c>
      <c r="J3330" t="str">
        <f t="shared" si="103"/>
        <v>Below 500</v>
      </c>
    </row>
    <row r="3331" spans="1:10">
      <c r="A3331" t="s">
        <v>4794</v>
      </c>
      <c r="B3331" t="s">
        <v>4680</v>
      </c>
      <c r="C3331" t="s">
        <v>4656</v>
      </c>
      <c r="D3331" t="s">
        <v>4643</v>
      </c>
      <c r="E3331" t="s">
        <v>352</v>
      </c>
      <c r="F3331">
        <v>4.0999999999999996</v>
      </c>
      <c r="G3331" t="str">
        <f t="shared" ref="G3331:G3394" si="104">IF(F3331&lt;1,"1-star ",
IF(AND(F3331&gt;=1.1,F3331&lt;1.5),"1-star",
IF(AND(F3331&gt;=1.5,F3331&lt;2.5),"2-star",
IF(AND(F3331&gt;=2.5,F3331&lt;3.5),"3-star",
IF(AND(F3331&gt;=3.5,F3331&lt;4.5),"4-star",
"5-star")))))</f>
        <v>4-star</v>
      </c>
      <c r="H3331">
        <v>328</v>
      </c>
      <c r="I3331">
        <v>800</v>
      </c>
      <c r="J3331" t="str">
        <f t="shared" ref="J3331:J3394" si="105">IF(I3331&lt;500,"Below 500",
IF(AND(I3331&gt;=500,I3331&lt;1000),"500-1000",
IF(AND(I3331&gt;=1000,I3331&lt;2000),"1000-2000",
IF(AND(I3331&gt;=2000,I3331&lt;3000),"2000-3000",
IF(AND(I3331&gt;=3000,I3331&lt;4000),"3000-4000",
IF(AND(I3331&gt;=4000,I3331&lt;5000),"4000-5000",
IF(AND(I3331&gt;=5000,I3331&lt;6000),"5000-6000",
IF(AND(I3331&gt;=6000,I3331&lt;7000),"6000-7000",
IF(AND(I3331&gt;=7000,I3331&lt;8000),"7000-8000","Above 8000")))))))))</f>
        <v>500-1000</v>
      </c>
    </row>
    <row r="3332" spans="1:10">
      <c r="A3332" t="s">
        <v>4795</v>
      </c>
      <c r="B3332" t="s">
        <v>4645</v>
      </c>
      <c r="C3332" t="s">
        <v>4646</v>
      </c>
      <c r="D3332" t="s">
        <v>4643</v>
      </c>
      <c r="E3332" t="s">
        <v>3209</v>
      </c>
      <c r="F3332">
        <v>4</v>
      </c>
      <c r="G3332" t="str">
        <f t="shared" si="104"/>
        <v>4-star</v>
      </c>
      <c r="H3332">
        <v>14</v>
      </c>
      <c r="I3332">
        <v>300</v>
      </c>
      <c r="J3332" t="str">
        <f t="shared" si="105"/>
        <v>Below 500</v>
      </c>
    </row>
    <row r="3333" spans="1:10">
      <c r="A3333" t="s">
        <v>4796</v>
      </c>
      <c r="B3333" t="s">
        <v>4797</v>
      </c>
      <c r="C3333" t="s">
        <v>4649</v>
      </c>
      <c r="D3333" t="s">
        <v>4643</v>
      </c>
      <c r="E3333" t="s">
        <v>102</v>
      </c>
      <c r="F3333">
        <v>4.0999999999999996</v>
      </c>
      <c r="G3333" t="str">
        <f t="shared" si="104"/>
        <v>4-star</v>
      </c>
      <c r="H3333">
        <v>242</v>
      </c>
      <c r="I3333">
        <v>2300</v>
      </c>
      <c r="J3333" t="str">
        <f t="shared" si="105"/>
        <v>2000-3000</v>
      </c>
    </row>
    <row r="3334" spans="1:10">
      <c r="A3334" t="s">
        <v>4798</v>
      </c>
      <c r="B3334" t="s">
        <v>4731</v>
      </c>
      <c r="C3334" t="s">
        <v>4656</v>
      </c>
      <c r="D3334" t="s">
        <v>4643</v>
      </c>
      <c r="E3334" t="s">
        <v>331</v>
      </c>
      <c r="F3334">
        <v>4</v>
      </c>
      <c r="G3334" t="str">
        <f t="shared" si="104"/>
        <v>4-star</v>
      </c>
      <c r="H3334">
        <v>144</v>
      </c>
      <c r="I3334">
        <v>1000</v>
      </c>
      <c r="J3334" t="str">
        <f t="shared" si="105"/>
        <v>1000-2000</v>
      </c>
    </row>
    <row r="3335" spans="1:10">
      <c r="A3335" t="s">
        <v>3546</v>
      </c>
      <c r="B3335" t="s">
        <v>4641</v>
      </c>
      <c r="C3335" t="s">
        <v>4642</v>
      </c>
      <c r="D3335" t="s">
        <v>4643</v>
      </c>
      <c r="E3335" t="s">
        <v>1165</v>
      </c>
      <c r="F3335">
        <v>3.8</v>
      </c>
      <c r="G3335" t="str">
        <f t="shared" si="104"/>
        <v>4-star</v>
      </c>
      <c r="H3335">
        <v>4</v>
      </c>
      <c r="I3335">
        <v>600</v>
      </c>
      <c r="J3335" t="str">
        <f t="shared" si="105"/>
        <v>500-1000</v>
      </c>
    </row>
    <row r="3336" spans="1:10">
      <c r="A3336" t="s">
        <v>4799</v>
      </c>
      <c r="B3336" t="s">
        <v>4775</v>
      </c>
      <c r="C3336" t="s">
        <v>4646</v>
      </c>
      <c r="D3336" t="s">
        <v>4643</v>
      </c>
      <c r="E3336" t="s">
        <v>184</v>
      </c>
      <c r="F3336">
        <v>4</v>
      </c>
      <c r="G3336" t="str">
        <f t="shared" si="104"/>
        <v>4-star</v>
      </c>
      <c r="H3336">
        <v>47</v>
      </c>
      <c r="I3336">
        <v>500</v>
      </c>
      <c r="J3336" t="str">
        <f t="shared" si="105"/>
        <v>500-1000</v>
      </c>
    </row>
    <row r="3337" spans="1:10">
      <c r="A3337" t="s">
        <v>4800</v>
      </c>
      <c r="B3337" t="s">
        <v>4641</v>
      </c>
      <c r="C3337" t="s">
        <v>4642</v>
      </c>
      <c r="D3337" t="s">
        <v>4643</v>
      </c>
      <c r="E3337" t="s">
        <v>4801</v>
      </c>
      <c r="F3337">
        <v>4.4000000000000004</v>
      </c>
      <c r="G3337" t="str">
        <f t="shared" si="104"/>
        <v>4-star</v>
      </c>
      <c r="H3337">
        <v>275</v>
      </c>
      <c r="I3337">
        <v>1500</v>
      </c>
      <c r="J3337" t="str">
        <f t="shared" si="105"/>
        <v>1000-2000</v>
      </c>
    </row>
    <row r="3338" spans="1:10">
      <c r="A3338" t="s">
        <v>4802</v>
      </c>
      <c r="B3338" t="s">
        <v>4803</v>
      </c>
      <c r="C3338" t="s">
        <v>4642</v>
      </c>
      <c r="D3338" t="s">
        <v>4643</v>
      </c>
      <c r="E3338" t="s">
        <v>4804</v>
      </c>
      <c r="F3338">
        <v>4</v>
      </c>
      <c r="G3338" t="str">
        <f t="shared" si="104"/>
        <v>4-star</v>
      </c>
      <c r="H3338">
        <v>360</v>
      </c>
      <c r="I3338">
        <v>1200</v>
      </c>
      <c r="J3338" t="str">
        <f t="shared" si="105"/>
        <v>1000-2000</v>
      </c>
    </row>
    <row r="3339" spans="1:10">
      <c r="A3339" t="s">
        <v>4805</v>
      </c>
      <c r="B3339" t="s">
        <v>4641</v>
      </c>
      <c r="C3339" t="s">
        <v>4642</v>
      </c>
      <c r="D3339" t="s">
        <v>4643</v>
      </c>
      <c r="E3339" t="s">
        <v>3975</v>
      </c>
      <c r="F3339">
        <v>4.4000000000000004</v>
      </c>
      <c r="G3339" t="str">
        <f t="shared" si="104"/>
        <v>4-star</v>
      </c>
      <c r="H3339">
        <v>91</v>
      </c>
      <c r="I3339">
        <v>1600</v>
      </c>
      <c r="J3339" t="str">
        <f t="shared" si="105"/>
        <v>1000-2000</v>
      </c>
    </row>
    <row r="3340" spans="1:10">
      <c r="A3340" t="s">
        <v>4806</v>
      </c>
      <c r="B3340" t="s">
        <v>4807</v>
      </c>
      <c r="C3340" t="s">
        <v>4656</v>
      </c>
      <c r="D3340" t="s">
        <v>4643</v>
      </c>
      <c r="E3340" t="s">
        <v>3771</v>
      </c>
      <c r="F3340">
        <v>4.3</v>
      </c>
      <c r="G3340" t="str">
        <f t="shared" si="104"/>
        <v>4-star</v>
      </c>
      <c r="H3340">
        <v>20</v>
      </c>
      <c r="I3340">
        <v>1600</v>
      </c>
      <c r="J3340" t="str">
        <f t="shared" si="105"/>
        <v>1000-2000</v>
      </c>
    </row>
    <row r="3341" spans="1:10">
      <c r="A3341" t="s">
        <v>4808</v>
      </c>
      <c r="B3341" t="s">
        <v>4809</v>
      </c>
      <c r="C3341" t="s">
        <v>4642</v>
      </c>
      <c r="D3341" t="s">
        <v>4643</v>
      </c>
      <c r="E3341" t="s">
        <v>170</v>
      </c>
      <c r="F3341">
        <v>4.5999999999999996</v>
      </c>
      <c r="G3341" t="str">
        <f t="shared" si="104"/>
        <v>5-star</v>
      </c>
      <c r="H3341">
        <v>18</v>
      </c>
      <c r="I3341">
        <v>2400</v>
      </c>
      <c r="J3341" t="str">
        <f t="shared" si="105"/>
        <v>2000-3000</v>
      </c>
    </row>
    <row r="3342" spans="1:10">
      <c r="A3342" t="s">
        <v>4810</v>
      </c>
      <c r="B3342" t="s">
        <v>4811</v>
      </c>
      <c r="C3342" t="s">
        <v>4656</v>
      </c>
      <c r="D3342" t="s">
        <v>4643</v>
      </c>
      <c r="E3342" t="s">
        <v>4812</v>
      </c>
      <c r="F3342">
        <v>3.9</v>
      </c>
      <c r="G3342" t="str">
        <f t="shared" si="104"/>
        <v>4-star</v>
      </c>
      <c r="H3342">
        <v>10</v>
      </c>
      <c r="I3342">
        <v>1000</v>
      </c>
      <c r="J3342" t="str">
        <f t="shared" si="105"/>
        <v>1000-2000</v>
      </c>
    </row>
    <row r="3343" spans="1:10">
      <c r="A3343" t="s">
        <v>4813</v>
      </c>
      <c r="B3343" t="s">
        <v>4641</v>
      </c>
      <c r="C3343" t="s">
        <v>4642</v>
      </c>
      <c r="D3343" t="s">
        <v>4643</v>
      </c>
      <c r="E3343" t="s">
        <v>4814</v>
      </c>
      <c r="F3343">
        <v>4.4000000000000004</v>
      </c>
      <c r="G3343" t="str">
        <f t="shared" si="104"/>
        <v>4-star</v>
      </c>
      <c r="H3343">
        <v>45</v>
      </c>
      <c r="I3343">
        <v>600</v>
      </c>
      <c r="J3343" t="str">
        <f t="shared" si="105"/>
        <v>500-1000</v>
      </c>
    </row>
    <row r="3344" spans="1:10">
      <c r="A3344" t="s">
        <v>4759</v>
      </c>
      <c r="B3344" t="s">
        <v>4758</v>
      </c>
      <c r="C3344" t="s">
        <v>4656</v>
      </c>
      <c r="D3344" t="s">
        <v>4643</v>
      </c>
      <c r="E3344" t="s">
        <v>4815</v>
      </c>
      <c r="F3344">
        <v>4.4000000000000004</v>
      </c>
      <c r="G3344" t="str">
        <f t="shared" si="104"/>
        <v>4-star</v>
      </c>
      <c r="H3344">
        <v>97</v>
      </c>
      <c r="I3344">
        <v>1000</v>
      </c>
      <c r="J3344" t="str">
        <f t="shared" si="105"/>
        <v>1000-2000</v>
      </c>
    </row>
    <row r="3345" spans="1:10">
      <c r="A3345" t="s">
        <v>4816</v>
      </c>
      <c r="B3345" t="s">
        <v>4809</v>
      </c>
      <c r="C3345" t="s">
        <v>4642</v>
      </c>
      <c r="D3345" t="s">
        <v>4643</v>
      </c>
      <c r="E3345" t="s">
        <v>1844</v>
      </c>
      <c r="F3345">
        <v>4</v>
      </c>
      <c r="G3345" t="str">
        <f t="shared" si="104"/>
        <v>4-star</v>
      </c>
      <c r="H3345">
        <v>265</v>
      </c>
      <c r="I3345">
        <v>2400</v>
      </c>
      <c r="J3345" t="str">
        <f t="shared" si="105"/>
        <v>2000-3000</v>
      </c>
    </row>
    <row r="3346" spans="1:10">
      <c r="A3346" t="s">
        <v>4817</v>
      </c>
      <c r="B3346" t="s">
        <v>4675</v>
      </c>
      <c r="C3346" t="s">
        <v>4649</v>
      </c>
      <c r="D3346" t="s">
        <v>4643</v>
      </c>
      <c r="E3346" t="s">
        <v>48</v>
      </c>
      <c r="F3346">
        <v>4.2</v>
      </c>
      <c r="G3346" t="str">
        <f t="shared" si="104"/>
        <v>4-star</v>
      </c>
      <c r="H3346">
        <v>339</v>
      </c>
      <c r="I3346">
        <v>1500</v>
      </c>
      <c r="J3346" t="str">
        <f t="shared" si="105"/>
        <v>1000-2000</v>
      </c>
    </row>
    <row r="3347" spans="1:10">
      <c r="A3347" t="s">
        <v>4818</v>
      </c>
      <c r="B3347" t="s">
        <v>4811</v>
      </c>
      <c r="C3347" t="s">
        <v>4656</v>
      </c>
      <c r="D3347" t="s">
        <v>4643</v>
      </c>
      <c r="E3347" t="s">
        <v>170</v>
      </c>
      <c r="F3347">
        <v>3.8</v>
      </c>
      <c r="G3347" t="str">
        <f t="shared" si="104"/>
        <v>4-star</v>
      </c>
      <c r="H3347">
        <v>23</v>
      </c>
      <c r="I3347">
        <v>1100</v>
      </c>
      <c r="J3347" t="str">
        <f t="shared" si="105"/>
        <v>1000-2000</v>
      </c>
    </row>
    <row r="3348" spans="1:10">
      <c r="A3348" t="s">
        <v>4819</v>
      </c>
      <c r="B3348" t="s">
        <v>4731</v>
      </c>
      <c r="C3348" t="s">
        <v>4656</v>
      </c>
      <c r="D3348" t="s">
        <v>4643</v>
      </c>
      <c r="E3348" t="s">
        <v>4820</v>
      </c>
      <c r="F3348">
        <v>3.7</v>
      </c>
      <c r="G3348" t="str">
        <f t="shared" si="104"/>
        <v>4-star</v>
      </c>
      <c r="H3348">
        <v>17</v>
      </c>
      <c r="I3348">
        <v>1000</v>
      </c>
      <c r="J3348" t="str">
        <f t="shared" si="105"/>
        <v>1000-2000</v>
      </c>
    </row>
    <row r="3349" spans="1:10">
      <c r="A3349" t="s">
        <v>4821</v>
      </c>
      <c r="B3349" t="s">
        <v>4822</v>
      </c>
      <c r="C3349" t="s">
        <v>4656</v>
      </c>
      <c r="D3349" t="s">
        <v>4643</v>
      </c>
      <c r="E3349" t="s">
        <v>1710</v>
      </c>
      <c r="F3349">
        <v>4.0999999999999996</v>
      </c>
      <c r="G3349" t="str">
        <f t="shared" si="104"/>
        <v>4-star</v>
      </c>
      <c r="H3349">
        <v>200</v>
      </c>
      <c r="I3349">
        <v>1000</v>
      </c>
      <c r="J3349" t="str">
        <f t="shared" si="105"/>
        <v>1000-2000</v>
      </c>
    </row>
    <row r="3350" spans="1:10">
      <c r="A3350" t="s">
        <v>4823</v>
      </c>
      <c r="B3350" t="s">
        <v>4738</v>
      </c>
      <c r="C3350" t="s">
        <v>4656</v>
      </c>
      <c r="D3350" t="s">
        <v>4643</v>
      </c>
      <c r="E3350" t="s">
        <v>563</v>
      </c>
      <c r="F3350">
        <v>4.3</v>
      </c>
      <c r="G3350" t="str">
        <f t="shared" si="104"/>
        <v>4-star</v>
      </c>
      <c r="H3350">
        <v>222</v>
      </c>
      <c r="I3350">
        <v>1100</v>
      </c>
      <c r="J3350" t="str">
        <f t="shared" si="105"/>
        <v>1000-2000</v>
      </c>
    </row>
    <row r="3351" spans="1:10">
      <c r="A3351" t="s">
        <v>4824</v>
      </c>
      <c r="B3351" t="s">
        <v>4725</v>
      </c>
      <c r="C3351" t="s">
        <v>4642</v>
      </c>
      <c r="D3351" t="s">
        <v>4643</v>
      </c>
      <c r="E3351" t="s">
        <v>1386</v>
      </c>
      <c r="F3351">
        <v>4.2</v>
      </c>
      <c r="G3351" t="str">
        <f t="shared" si="104"/>
        <v>4-star</v>
      </c>
      <c r="H3351">
        <v>66</v>
      </c>
      <c r="I3351">
        <v>1000</v>
      </c>
      <c r="J3351" t="str">
        <f t="shared" si="105"/>
        <v>1000-2000</v>
      </c>
    </row>
    <row r="3352" spans="1:10">
      <c r="A3352" t="s">
        <v>949</v>
      </c>
      <c r="B3352" t="s">
        <v>4825</v>
      </c>
      <c r="C3352" t="s">
        <v>4699</v>
      </c>
      <c r="D3352" t="s">
        <v>4643</v>
      </c>
      <c r="E3352" t="s">
        <v>3005</v>
      </c>
      <c r="F3352">
        <v>4.4000000000000004</v>
      </c>
      <c r="G3352" t="str">
        <f t="shared" si="104"/>
        <v>4-star</v>
      </c>
      <c r="H3352">
        <v>1335</v>
      </c>
      <c r="I3352">
        <v>1200</v>
      </c>
      <c r="J3352" t="str">
        <f t="shared" si="105"/>
        <v>1000-2000</v>
      </c>
    </row>
    <row r="3353" spans="1:10">
      <c r="A3353" t="s">
        <v>4826</v>
      </c>
      <c r="B3353" t="s">
        <v>4811</v>
      </c>
      <c r="C3353" t="s">
        <v>4656</v>
      </c>
      <c r="D3353" t="s">
        <v>4643</v>
      </c>
      <c r="E3353" t="s">
        <v>1834</v>
      </c>
      <c r="F3353">
        <v>3.8</v>
      </c>
      <c r="G3353" t="str">
        <f t="shared" si="104"/>
        <v>4-star</v>
      </c>
      <c r="H3353">
        <v>13</v>
      </c>
      <c r="I3353">
        <v>1500</v>
      </c>
      <c r="J3353" t="str">
        <f t="shared" si="105"/>
        <v>1000-2000</v>
      </c>
    </row>
    <row r="3354" spans="1:10">
      <c r="A3354" t="s">
        <v>4827</v>
      </c>
      <c r="B3354" t="s">
        <v>4725</v>
      </c>
      <c r="C3354" t="s">
        <v>4642</v>
      </c>
      <c r="D3354" t="s">
        <v>4643</v>
      </c>
      <c r="E3354" t="s">
        <v>4828</v>
      </c>
      <c r="F3354">
        <v>3.1</v>
      </c>
      <c r="G3354" t="str">
        <f t="shared" si="104"/>
        <v>3-star</v>
      </c>
      <c r="H3354">
        <v>4</v>
      </c>
      <c r="I3354">
        <v>400</v>
      </c>
      <c r="J3354" t="str">
        <f t="shared" si="105"/>
        <v>Below 500</v>
      </c>
    </row>
    <row r="3355" spans="1:10">
      <c r="A3355" t="s">
        <v>4677</v>
      </c>
      <c r="B3355" t="s">
        <v>4685</v>
      </c>
      <c r="C3355" t="s">
        <v>4656</v>
      </c>
      <c r="D3355" t="s">
        <v>4643</v>
      </c>
      <c r="E3355" t="s">
        <v>4829</v>
      </c>
      <c r="F3355">
        <v>4.2</v>
      </c>
      <c r="G3355" t="str">
        <f t="shared" si="104"/>
        <v>4-star</v>
      </c>
      <c r="H3355">
        <v>179</v>
      </c>
      <c r="I3355">
        <v>1000</v>
      </c>
      <c r="J3355" t="str">
        <f t="shared" si="105"/>
        <v>1000-2000</v>
      </c>
    </row>
    <row r="3356" spans="1:10">
      <c r="A3356" t="s">
        <v>4478</v>
      </c>
      <c r="B3356" t="s">
        <v>4830</v>
      </c>
      <c r="C3356" t="s">
        <v>4642</v>
      </c>
      <c r="D3356" t="s">
        <v>4643</v>
      </c>
      <c r="E3356" t="s">
        <v>42</v>
      </c>
      <c r="F3356">
        <v>4.0999999999999996</v>
      </c>
      <c r="G3356" t="str">
        <f t="shared" si="104"/>
        <v>4-star</v>
      </c>
      <c r="H3356">
        <v>13</v>
      </c>
      <c r="I3356">
        <v>3000</v>
      </c>
      <c r="J3356" t="str">
        <f t="shared" si="105"/>
        <v>3000-4000</v>
      </c>
    </row>
    <row r="3357" spans="1:10">
      <c r="A3357" t="s">
        <v>4831</v>
      </c>
      <c r="B3357" t="s">
        <v>4830</v>
      </c>
      <c r="C3357" t="s">
        <v>4642</v>
      </c>
      <c r="D3357" t="s">
        <v>4643</v>
      </c>
      <c r="E3357" t="s">
        <v>42</v>
      </c>
      <c r="F3357">
        <v>3.8</v>
      </c>
      <c r="G3357" t="str">
        <f t="shared" si="104"/>
        <v>4-star</v>
      </c>
      <c r="H3357">
        <v>28</v>
      </c>
      <c r="I3357">
        <v>3000</v>
      </c>
      <c r="J3357" t="str">
        <f t="shared" si="105"/>
        <v>3000-4000</v>
      </c>
    </row>
    <row r="3358" spans="1:10">
      <c r="A3358" t="s">
        <v>4832</v>
      </c>
      <c r="B3358" t="s">
        <v>4833</v>
      </c>
      <c r="C3358" t="s">
        <v>4656</v>
      </c>
      <c r="D3358" t="s">
        <v>4643</v>
      </c>
      <c r="E3358" t="s">
        <v>3268</v>
      </c>
      <c r="F3358">
        <v>3.5</v>
      </c>
      <c r="G3358" t="str">
        <f t="shared" si="104"/>
        <v>4-star</v>
      </c>
      <c r="H3358">
        <v>13</v>
      </c>
      <c r="I3358">
        <v>1000</v>
      </c>
      <c r="J3358" t="str">
        <f t="shared" si="105"/>
        <v>1000-2000</v>
      </c>
    </row>
    <row r="3359" spans="1:10">
      <c r="A3359" t="s">
        <v>4834</v>
      </c>
      <c r="B3359" t="s">
        <v>4835</v>
      </c>
      <c r="C3359" t="s">
        <v>4656</v>
      </c>
      <c r="D3359" t="s">
        <v>4643</v>
      </c>
      <c r="E3359" t="s">
        <v>362</v>
      </c>
      <c r="F3359">
        <v>3.6</v>
      </c>
      <c r="G3359" t="str">
        <f t="shared" si="104"/>
        <v>4-star</v>
      </c>
      <c r="H3359">
        <v>19</v>
      </c>
      <c r="I3359">
        <v>1400</v>
      </c>
      <c r="J3359" t="str">
        <f t="shared" si="105"/>
        <v>1000-2000</v>
      </c>
    </row>
    <row r="3360" spans="1:10">
      <c r="A3360" t="s">
        <v>4836</v>
      </c>
      <c r="B3360" t="s">
        <v>4830</v>
      </c>
      <c r="C3360" t="s">
        <v>4642</v>
      </c>
      <c r="D3360" t="s">
        <v>4643</v>
      </c>
      <c r="E3360" t="s">
        <v>4708</v>
      </c>
      <c r="F3360">
        <v>4</v>
      </c>
      <c r="G3360" t="str">
        <f t="shared" si="104"/>
        <v>4-star</v>
      </c>
      <c r="H3360">
        <v>35</v>
      </c>
      <c r="I3360">
        <v>3200</v>
      </c>
      <c r="J3360" t="str">
        <f t="shared" si="105"/>
        <v>3000-4000</v>
      </c>
    </row>
    <row r="3361" spans="1:10">
      <c r="A3361" t="s">
        <v>4837</v>
      </c>
      <c r="B3361" t="s">
        <v>4758</v>
      </c>
      <c r="C3361" t="s">
        <v>4656</v>
      </c>
      <c r="D3361" t="s">
        <v>4643</v>
      </c>
      <c r="E3361" t="s">
        <v>968</v>
      </c>
      <c r="F3361">
        <v>3.4</v>
      </c>
      <c r="G3361" t="str">
        <f t="shared" si="104"/>
        <v>3-star</v>
      </c>
      <c r="H3361">
        <v>2</v>
      </c>
      <c r="I3361">
        <v>300</v>
      </c>
      <c r="J3361" t="str">
        <f t="shared" si="105"/>
        <v>Below 500</v>
      </c>
    </row>
    <row r="3362" spans="1:10">
      <c r="A3362" t="s">
        <v>4838</v>
      </c>
      <c r="B3362" t="s">
        <v>4839</v>
      </c>
      <c r="C3362" t="s">
        <v>4649</v>
      </c>
      <c r="D3362" t="s">
        <v>4643</v>
      </c>
      <c r="E3362" t="s">
        <v>4840</v>
      </c>
      <c r="F3362">
        <v>4.0999999999999996</v>
      </c>
      <c r="G3362" t="str">
        <f t="shared" si="104"/>
        <v>4-star</v>
      </c>
      <c r="H3362">
        <v>425</v>
      </c>
      <c r="I3362">
        <v>1800</v>
      </c>
      <c r="J3362" t="str">
        <f t="shared" si="105"/>
        <v>1000-2000</v>
      </c>
    </row>
    <row r="3363" spans="1:10">
      <c r="A3363" t="s">
        <v>4841</v>
      </c>
      <c r="B3363" t="s">
        <v>4833</v>
      </c>
      <c r="C3363" t="s">
        <v>4656</v>
      </c>
      <c r="D3363" t="s">
        <v>4643</v>
      </c>
      <c r="E3363" t="s">
        <v>15</v>
      </c>
      <c r="F3363">
        <v>3.1</v>
      </c>
      <c r="G3363" t="str">
        <f t="shared" si="104"/>
        <v>3-star</v>
      </c>
      <c r="H3363">
        <v>4</v>
      </c>
      <c r="I3363">
        <v>1500</v>
      </c>
      <c r="J3363" t="str">
        <f t="shared" si="105"/>
        <v>1000-2000</v>
      </c>
    </row>
    <row r="3364" spans="1:10">
      <c r="A3364" t="s">
        <v>4842</v>
      </c>
      <c r="B3364" t="s">
        <v>4758</v>
      </c>
      <c r="C3364" t="s">
        <v>4656</v>
      </c>
      <c r="D3364" t="s">
        <v>4643</v>
      </c>
      <c r="E3364" t="s">
        <v>48</v>
      </c>
      <c r="F3364">
        <v>4.4000000000000004</v>
      </c>
      <c r="G3364" t="str">
        <f t="shared" si="104"/>
        <v>4-star</v>
      </c>
      <c r="H3364">
        <v>12</v>
      </c>
      <c r="I3364">
        <v>900</v>
      </c>
      <c r="J3364" t="str">
        <f t="shared" si="105"/>
        <v>500-1000</v>
      </c>
    </row>
    <row r="3365" spans="1:10">
      <c r="A3365" t="s">
        <v>4679</v>
      </c>
      <c r="B3365" t="s">
        <v>4641</v>
      </c>
      <c r="C3365" t="s">
        <v>4642</v>
      </c>
      <c r="D3365" t="s">
        <v>4643</v>
      </c>
      <c r="E3365" t="s">
        <v>176</v>
      </c>
      <c r="F3365">
        <v>4.2</v>
      </c>
      <c r="G3365" t="str">
        <f t="shared" si="104"/>
        <v>4-star</v>
      </c>
      <c r="H3365">
        <v>17</v>
      </c>
      <c r="I3365">
        <v>400</v>
      </c>
      <c r="J3365" t="str">
        <f t="shared" si="105"/>
        <v>Below 500</v>
      </c>
    </row>
    <row r="3366" spans="1:10">
      <c r="A3366" t="s">
        <v>4843</v>
      </c>
      <c r="B3366" t="s">
        <v>4844</v>
      </c>
      <c r="C3366" t="s">
        <v>4646</v>
      </c>
      <c r="D3366" t="s">
        <v>4643</v>
      </c>
      <c r="E3366" t="s">
        <v>362</v>
      </c>
      <c r="F3366">
        <v>4</v>
      </c>
      <c r="G3366" t="str">
        <f t="shared" si="104"/>
        <v>4-star</v>
      </c>
      <c r="H3366">
        <v>46</v>
      </c>
      <c r="I3366">
        <v>700</v>
      </c>
      <c r="J3366" t="str">
        <f t="shared" si="105"/>
        <v>500-1000</v>
      </c>
    </row>
    <row r="3367" spans="1:10">
      <c r="A3367" t="s">
        <v>4845</v>
      </c>
      <c r="B3367" t="s">
        <v>4807</v>
      </c>
      <c r="C3367" t="s">
        <v>4656</v>
      </c>
      <c r="D3367" t="s">
        <v>4643</v>
      </c>
      <c r="E3367" t="s">
        <v>535</v>
      </c>
      <c r="F3367">
        <v>3.4</v>
      </c>
      <c r="G3367" t="str">
        <f t="shared" si="104"/>
        <v>3-star</v>
      </c>
      <c r="H3367">
        <v>6</v>
      </c>
      <c r="I3367">
        <v>1200</v>
      </c>
      <c r="J3367" t="str">
        <f t="shared" si="105"/>
        <v>1000-2000</v>
      </c>
    </row>
    <row r="3368" spans="1:10">
      <c r="A3368" t="s">
        <v>4846</v>
      </c>
      <c r="B3368" t="s">
        <v>4847</v>
      </c>
      <c r="C3368" t="s">
        <v>4642</v>
      </c>
      <c r="D3368" t="s">
        <v>4643</v>
      </c>
      <c r="E3368" t="s">
        <v>4848</v>
      </c>
      <c r="F3368">
        <v>4.3</v>
      </c>
      <c r="G3368" t="str">
        <f t="shared" si="104"/>
        <v>4-star</v>
      </c>
      <c r="H3368">
        <v>173</v>
      </c>
      <c r="I3368">
        <v>900</v>
      </c>
      <c r="J3368" t="str">
        <f t="shared" si="105"/>
        <v>500-1000</v>
      </c>
    </row>
    <row r="3369" spans="1:10">
      <c r="A3369" t="s">
        <v>4849</v>
      </c>
      <c r="B3369" t="s">
        <v>4641</v>
      </c>
      <c r="C3369" t="s">
        <v>4642</v>
      </c>
      <c r="D3369" t="s">
        <v>4643</v>
      </c>
      <c r="E3369" t="s">
        <v>4850</v>
      </c>
      <c r="F3369">
        <v>4</v>
      </c>
      <c r="G3369" t="str">
        <f t="shared" si="104"/>
        <v>4-star</v>
      </c>
      <c r="H3369">
        <v>1</v>
      </c>
      <c r="I3369">
        <v>1000</v>
      </c>
      <c r="J3369" t="str">
        <f t="shared" si="105"/>
        <v>1000-2000</v>
      </c>
    </row>
    <row r="3370" spans="1:10">
      <c r="A3370" t="s">
        <v>3497</v>
      </c>
      <c r="B3370" t="s">
        <v>4851</v>
      </c>
      <c r="C3370" t="s">
        <v>4642</v>
      </c>
      <c r="D3370" t="s">
        <v>4643</v>
      </c>
      <c r="E3370" t="s">
        <v>4852</v>
      </c>
      <c r="F3370">
        <v>4.2</v>
      </c>
      <c r="G3370" t="str">
        <f t="shared" si="104"/>
        <v>4-star</v>
      </c>
      <c r="H3370">
        <v>5</v>
      </c>
      <c r="I3370">
        <v>400</v>
      </c>
      <c r="J3370" t="str">
        <f t="shared" si="105"/>
        <v>Below 500</v>
      </c>
    </row>
    <row r="3371" spans="1:10">
      <c r="A3371" t="s">
        <v>4853</v>
      </c>
      <c r="B3371" t="s">
        <v>4725</v>
      </c>
      <c r="C3371" t="s">
        <v>4642</v>
      </c>
      <c r="D3371" t="s">
        <v>4643</v>
      </c>
      <c r="E3371" t="s">
        <v>4854</v>
      </c>
      <c r="F3371">
        <v>3</v>
      </c>
      <c r="G3371" t="str">
        <f t="shared" si="104"/>
        <v>3-star</v>
      </c>
      <c r="H3371">
        <v>6</v>
      </c>
      <c r="I3371">
        <v>300</v>
      </c>
      <c r="J3371" t="str">
        <f t="shared" si="105"/>
        <v>Below 500</v>
      </c>
    </row>
    <row r="3372" spans="1:10">
      <c r="A3372" t="s">
        <v>4855</v>
      </c>
      <c r="B3372" t="s">
        <v>4856</v>
      </c>
      <c r="C3372" t="s">
        <v>4646</v>
      </c>
      <c r="D3372" t="s">
        <v>4643</v>
      </c>
      <c r="E3372" t="s">
        <v>4587</v>
      </c>
      <c r="F3372">
        <v>4</v>
      </c>
      <c r="G3372" t="str">
        <f t="shared" si="104"/>
        <v>4-star</v>
      </c>
      <c r="H3372">
        <v>76</v>
      </c>
      <c r="I3372">
        <v>800</v>
      </c>
      <c r="J3372" t="str">
        <f t="shared" si="105"/>
        <v>500-1000</v>
      </c>
    </row>
    <row r="3373" spans="1:10">
      <c r="A3373" t="s">
        <v>4857</v>
      </c>
      <c r="B3373" t="s">
        <v>4858</v>
      </c>
      <c r="C3373" t="s">
        <v>4656</v>
      </c>
      <c r="D3373" t="s">
        <v>4643</v>
      </c>
      <c r="E3373" t="s">
        <v>3975</v>
      </c>
      <c r="F3373">
        <v>4</v>
      </c>
      <c r="G3373" t="str">
        <f t="shared" si="104"/>
        <v>4-star</v>
      </c>
      <c r="H3373">
        <v>231</v>
      </c>
      <c r="I3373">
        <v>600</v>
      </c>
      <c r="J3373" t="str">
        <f t="shared" si="105"/>
        <v>500-1000</v>
      </c>
    </row>
    <row r="3374" spans="1:10">
      <c r="A3374" t="s">
        <v>4859</v>
      </c>
      <c r="B3374" t="s">
        <v>4641</v>
      </c>
      <c r="C3374" t="s">
        <v>4642</v>
      </c>
      <c r="D3374" t="s">
        <v>4643</v>
      </c>
      <c r="E3374" t="s">
        <v>66</v>
      </c>
      <c r="F3374">
        <v>3.9</v>
      </c>
      <c r="G3374" t="str">
        <f t="shared" si="104"/>
        <v>4-star</v>
      </c>
      <c r="H3374">
        <v>280</v>
      </c>
      <c r="I3374">
        <v>1500</v>
      </c>
      <c r="J3374" t="str">
        <f t="shared" si="105"/>
        <v>1000-2000</v>
      </c>
    </row>
    <row r="3375" spans="1:10">
      <c r="A3375" t="s">
        <v>4860</v>
      </c>
      <c r="B3375" t="s">
        <v>4861</v>
      </c>
      <c r="C3375" t="s">
        <v>4646</v>
      </c>
      <c r="D3375" t="s">
        <v>4643</v>
      </c>
      <c r="E3375" t="s">
        <v>56</v>
      </c>
      <c r="F3375">
        <v>4.0999999999999996</v>
      </c>
      <c r="G3375" t="str">
        <f t="shared" si="104"/>
        <v>4-star</v>
      </c>
      <c r="H3375">
        <v>285</v>
      </c>
      <c r="I3375">
        <v>1800</v>
      </c>
      <c r="J3375" t="str">
        <f t="shared" si="105"/>
        <v>1000-2000</v>
      </c>
    </row>
    <row r="3376" spans="1:10">
      <c r="A3376" t="s">
        <v>4862</v>
      </c>
      <c r="B3376" t="s">
        <v>4641</v>
      </c>
      <c r="C3376" t="s">
        <v>4642</v>
      </c>
      <c r="D3376" t="s">
        <v>4643</v>
      </c>
      <c r="E3376" t="s">
        <v>3386</v>
      </c>
      <c r="F3376">
        <v>4.0999999999999996</v>
      </c>
      <c r="G3376" t="str">
        <f t="shared" si="104"/>
        <v>4-star</v>
      </c>
      <c r="H3376">
        <v>40</v>
      </c>
      <c r="I3376">
        <v>600</v>
      </c>
      <c r="J3376" t="str">
        <f t="shared" si="105"/>
        <v>500-1000</v>
      </c>
    </row>
    <row r="3377" spans="1:10">
      <c r="A3377" t="s">
        <v>4750</v>
      </c>
      <c r="B3377" t="s">
        <v>4863</v>
      </c>
      <c r="C3377" t="s">
        <v>4656</v>
      </c>
      <c r="D3377" t="s">
        <v>4643</v>
      </c>
      <c r="E3377" t="s">
        <v>3045</v>
      </c>
      <c r="F3377">
        <v>5</v>
      </c>
      <c r="G3377" t="str">
        <f t="shared" si="104"/>
        <v>5-star</v>
      </c>
      <c r="H3377">
        <v>5</v>
      </c>
      <c r="I3377">
        <v>500</v>
      </c>
      <c r="J3377" t="str">
        <f t="shared" si="105"/>
        <v>500-1000</v>
      </c>
    </row>
    <row r="3378" spans="1:10">
      <c r="A3378" t="s">
        <v>4864</v>
      </c>
      <c r="B3378" t="s">
        <v>4641</v>
      </c>
      <c r="C3378" t="s">
        <v>4642</v>
      </c>
      <c r="D3378" t="s">
        <v>4643</v>
      </c>
      <c r="E3378" t="s">
        <v>197</v>
      </c>
      <c r="F3378">
        <v>1.7</v>
      </c>
      <c r="G3378" t="str">
        <f t="shared" si="104"/>
        <v>2-star</v>
      </c>
      <c r="H3378">
        <v>3</v>
      </c>
      <c r="I3378">
        <v>1400</v>
      </c>
      <c r="J3378" t="str">
        <f t="shared" si="105"/>
        <v>1000-2000</v>
      </c>
    </row>
    <row r="3379" spans="1:10">
      <c r="A3379" t="s">
        <v>4865</v>
      </c>
      <c r="B3379" t="s">
        <v>4725</v>
      </c>
      <c r="C3379" t="s">
        <v>4642</v>
      </c>
      <c r="D3379" t="s">
        <v>4643</v>
      </c>
      <c r="E3379" t="s">
        <v>1500</v>
      </c>
      <c r="F3379">
        <v>5</v>
      </c>
      <c r="G3379" t="str">
        <f t="shared" si="104"/>
        <v>5-star</v>
      </c>
      <c r="H3379">
        <v>1</v>
      </c>
      <c r="I3379">
        <v>500</v>
      </c>
      <c r="J3379" t="str">
        <f t="shared" si="105"/>
        <v>500-1000</v>
      </c>
    </row>
    <row r="3380" spans="1:10">
      <c r="A3380" t="s">
        <v>4779</v>
      </c>
      <c r="B3380" t="s">
        <v>4675</v>
      </c>
      <c r="C3380" t="s">
        <v>4649</v>
      </c>
      <c r="D3380" t="s">
        <v>4643</v>
      </c>
      <c r="E3380" t="s">
        <v>40</v>
      </c>
      <c r="F3380">
        <v>4.0999999999999996</v>
      </c>
      <c r="G3380" t="str">
        <f t="shared" si="104"/>
        <v>4-star</v>
      </c>
      <c r="H3380">
        <v>428</v>
      </c>
      <c r="I3380">
        <v>1000</v>
      </c>
      <c r="J3380" t="str">
        <f t="shared" si="105"/>
        <v>1000-2000</v>
      </c>
    </row>
    <row r="3381" spans="1:10">
      <c r="A3381" t="s">
        <v>4866</v>
      </c>
      <c r="B3381" t="s">
        <v>4641</v>
      </c>
      <c r="C3381" t="s">
        <v>4642</v>
      </c>
      <c r="D3381" t="s">
        <v>4643</v>
      </c>
      <c r="E3381" t="s">
        <v>66</v>
      </c>
      <c r="F3381">
        <v>2.6</v>
      </c>
      <c r="G3381" t="str">
        <f t="shared" si="104"/>
        <v>3-star</v>
      </c>
      <c r="H3381">
        <v>5</v>
      </c>
      <c r="I3381">
        <v>600</v>
      </c>
      <c r="J3381" t="str">
        <f t="shared" si="105"/>
        <v>500-1000</v>
      </c>
    </row>
    <row r="3382" spans="1:10">
      <c r="A3382" t="s">
        <v>4730</v>
      </c>
      <c r="B3382" t="s">
        <v>4867</v>
      </c>
      <c r="C3382" t="s">
        <v>4649</v>
      </c>
      <c r="D3382" t="s">
        <v>4643</v>
      </c>
      <c r="E3382" t="s">
        <v>4732</v>
      </c>
      <c r="F3382">
        <v>3.9</v>
      </c>
      <c r="G3382" t="str">
        <f t="shared" si="104"/>
        <v>4-star</v>
      </c>
      <c r="H3382">
        <v>544</v>
      </c>
      <c r="I3382">
        <v>1200</v>
      </c>
      <c r="J3382" t="str">
        <f t="shared" si="105"/>
        <v>1000-2000</v>
      </c>
    </row>
    <row r="3383" spans="1:10">
      <c r="A3383" t="s">
        <v>4697</v>
      </c>
      <c r="B3383" t="s">
        <v>4868</v>
      </c>
      <c r="C3383" t="s">
        <v>4646</v>
      </c>
      <c r="D3383" t="s">
        <v>4643</v>
      </c>
      <c r="E3383" t="s">
        <v>66</v>
      </c>
      <c r="F3383">
        <v>4.3</v>
      </c>
      <c r="G3383" t="str">
        <f t="shared" si="104"/>
        <v>4-star</v>
      </c>
      <c r="H3383">
        <v>48</v>
      </c>
      <c r="I3383">
        <v>1200</v>
      </c>
      <c r="J3383" t="str">
        <f t="shared" si="105"/>
        <v>1000-2000</v>
      </c>
    </row>
    <row r="3384" spans="1:10">
      <c r="A3384" t="s">
        <v>4869</v>
      </c>
      <c r="B3384" t="s">
        <v>4844</v>
      </c>
      <c r="C3384" t="s">
        <v>4646</v>
      </c>
      <c r="D3384" t="s">
        <v>4643</v>
      </c>
      <c r="E3384" t="s">
        <v>3975</v>
      </c>
      <c r="F3384">
        <v>4.2</v>
      </c>
      <c r="G3384" t="str">
        <f t="shared" si="104"/>
        <v>4-star</v>
      </c>
      <c r="H3384">
        <v>99</v>
      </c>
      <c r="I3384">
        <v>800</v>
      </c>
      <c r="J3384" t="str">
        <f t="shared" si="105"/>
        <v>500-1000</v>
      </c>
    </row>
    <row r="3385" spans="1:10">
      <c r="A3385" t="s">
        <v>4870</v>
      </c>
      <c r="B3385" t="s">
        <v>4811</v>
      </c>
      <c r="C3385" t="s">
        <v>4656</v>
      </c>
      <c r="D3385" t="s">
        <v>4643</v>
      </c>
      <c r="E3385" t="s">
        <v>172</v>
      </c>
      <c r="F3385">
        <v>2.8</v>
      </c>
      <c r="G3385" t="str">
        <f t="shared" si="104"/>
        <v>3-star</v>
      </c>
      <c r="H3385">
        <v>5</v>
      </c>
      <c r="I3385">
        <v>1500</v>
      </c>
      <c r="J3385" t="str">
        <f t="shared" si="105"/>
        <v>1000-2000</v>
      </c>
    </row>
    <row r="3386" spans="1:10">
      <c r="A3386" t="s">
        <v>4871</v>
      </c>
      <c r="B3386" t="s">
        <v>4872</v>
      </c>
      <c r="C3386" t="s">
        <v>4646</v>
      </c>
      <c r="D3386" t="s">
        <v>4643</v>
      </c>
      <c r="E3386" t="s">
        <v>4873</v>
      </c>
      <c r="F3386">
        <v>4</v>
      </c>
      <c r="G3386" t="str">
        <f t="shared" si="104"/>
        <v>4-star</v>
      </c>
      <c r="H3386">
        <v>114</v>
      </c>
      <c r="I3386">
        <v>1600</v>
      </c>
      <c r="J3386" t="str">
        <f t="shared" si="105"/>
        <v>1000-2000</v>
      </c>
    </row>
    <row r="3387" spans="1:10">
      <c r="A3387" t="s">
        <v>4874</v>
      </c>
      <c r="B3387" t="s">
        <v>4875</v>
      </c>
      <c r="C3387" t="s">
        <v>4642</v>
      </c>
      <c r="D3387" t="s">
        <v>4643</v>
      </c>
      <c r="E3387" t="s">
        <v>86</v>
      </c>
      <c r="F3387">
        <v>4.3</v>
      </c>
      <c r="G3387" t="str">
        <f t="shared" si="104"/>
        <v>4-star</v>
      </c>
      <c r="H3387">
        <v>29</v>
      </c>
      <c r="I3387">
        <v>3000</v>
      </c>
      <c r="J3387" t="str">
        <f t="shared" si="105"/>
        <v>3000-4000</v>
      </c>
    </row>
    <row r="3388" spans="1:10">
      <c r="A3388" t="s">
        <v>4876</v>
      </c>
      <c r="B3388" t="s">
        <v>4758</v>
      </c>
      <c r="C3388" t="s">
        <v>4656</v>
      </c>
      <c r="D3388" t="s">
        <v>4643</v>
      </c>
      <c r="E3388" t="s">
        <v>3042</v>
      </c>
      <c r="F3388">
        <v>4.2</v>
      </c>
      <c r="G3388" t="str">
        <f t="shared" si="104"/>
        <v>4-star</v>
      </c>
      <c r="H3388">
        <v>75</v>
      </c>
      <c r="I3388">
        <v>900</v>
      </c>
      <c r="J3388" t="str">
        <f t="shared" si="105"/>
        <v>500-1000</v>
      </c>
    </row>
    <row r="3389" spans="1:10">
      <c r="A3389" t="s">
        <v>4877</v>
      </c>
      <c r="B3389" t="s">
        <v>4641</v>
      </c>
      <c r="C3389" t="s">
        <v>4642</v>
      </c>
      <c r="D3389" t="s">
        <v>4643</v>
      </c>
      <c r="E3389" t="s">
        <v>4878</v>
      </c>
      <c r="F3389">
        <v>3.3</v>
      </c>
      <c r="G3389" t="str">
        <f t="shared" si="104"/>
        <v>3-star</v>
      </c>
      <c r="H3389">
        <v>46</v>
      </c>
      <c r="I3389">
        <v>500</v>
      </c>
      <c r="J3389" t="str">
        <f t="shared" si="105"/>
        <v>500-1000</v>
      </c>
    </row>
    <row r="3390" spans="1:10">
      <c r="A3390" t="s">
        <v>4879</v>
      </c>
      <c r="B3390" t="s">
        <v>4856</v>
      </c>
      <c r="C3390" t="s">
        <v>4646</v>
      </c>
      <c r="D3390" t="s">
        <v>4643</v>
      </c>
      <c r="E3390" t="s">
        <v>4214</v>
      </c>
      <c r="F3390">
        <v>3.9</v>
      </c>
      <c r="G3390" t="str">
        <f t="shared" si="104"/>
        <v>4-star</v>
      </c>
      <c r="H3390">
        <v>114</v>
      </c>
      <c r="I3390">
        <v>600</v>
      </c>
      <c r="J3390" t="str">
        <f t="shared" si="105"/>
        <v>500-1000</v>
      </c>
    </row>
    <row r="3391" spans="1:10">
      <c r="A3391" t="s">
        <v>3027</v>
      </c>
      <c r="B3391" t="s">
        <v>4880</v>
      </c>
      <c r="C3391" t="s">
        <v>4656</v>
      </c>
      <c r="D3391" t="s">
        <v>4643</v>
      </c>
      <c r="E3391" t="s">
        <v>108</v>
      </c>
      <c r="F3391">
        <v>3.9</v>
      </c>
      <c r="G3391" t="str">
        <f t="shared" si="104"/>
        <v>4-star</v>
      </c>
      <c r="H3391">
        <v>133</v>
      </c>
      <c r="I3391">
        <v>1100</v>
      </c>
      <c r="J3391" t="str">
        <f t="shared" si="105"/>
        <v>1000-2000</v>
      </c>
    </row>
    <row r="3392" spans="1:10">
      <c r="A3392" t="s">
        <v>4881</v>
      </c>
      <c r="B3392" t="s">
        <v>4641</v>
      </c>
      <c r="C3392" t="s">
        <v>4642</v>
      </c>
      <c r="D3392" t="s">
        <v>4643</v>
      </c>
      <c r="E3392" t="s">
        <v>40</v>
      </c>
      <c r="F3392">
        <v>4.3</v>
      </c>
      <c r="G3392" t="str">
        <f t="shared" si="104"/>
        <v>4-star</v>
      </c>
      <c r="H3392">
        <v>11</v>
      </c>
      <c r="I3392">
        <v>300</v>
      </c>
      <c r="J3392" t="str">
        <f t="shared" si="105"/>
        <v>Below 500</v>
      </c>
    </row>
    <row r="3393" spans="1:10">
      <c r="A3393" t="s">
        <v>4882</v>
      </c>
      <c r="B3393" t="s">
        <v>4641</v>
      </c>
      <c r="C3393" t="s">
        <v>4642</v>
      </c>
      <c r="D3393" t="s">
        <v>4643</v>
      </c>
      <c r="E3393" t="s">
        <v>4883</v>
      </c>
      <c r="F3393">
        <v>3.4</v>
      </c>
      <c r="G3393" t="str">
        <f t="shared" si="104"/>
        <v>3-star</v>
      </c>
      <c r="H3393">
        <v>16</v>
      </c>
      <c r="I3393">
        <v>600</v>
      </c>
      <c r="J3393" t="str">
        <f t="shared" si="105"/>
        <v>500-1000</v>
      </c>
    </row>
    <row r="3394" spans="1:10">
      <c r="A3394" t="s">
        <v>4884</v>
      </c>
      <c r="B3394" t="s">
        <v>4685</v>
      </c>
      <c r="C3394" t="s">
        <v>4656</v>
      </c>
      <c r="D3394" t="s">
        <v>4643</v>
      </c>
      <c r="E3394" t="s">
        <v>66</v>
      </c>
      <c r="F3394">
        <v>3.8</v>
      </c>
      <c r="G3394" t="str">
        <f t="shared" si="104"/>
        <v>4-star</v>
      </c>
      <c r="H3394">
        <v>60</v>
      </c>
      <c r="I3394">
        <v>800</v>
      </c>
      <c r="J3394" t="str">
        <f t="shared" si="105"/>
        <v>500-1000</v>
      </c>
    </row>
    <row r="3395" spans="1:10">
      <c r="A3395" t="s">
        <v>4885</v>
      </c>
      <c r="B3395" t="s">
        <v>4886</v>
      </c>
      <c r="C3395" t="s">
        <v>4646</v>
      </c>
      <c r="D3395" t="s">
        <v>4643</v>
      </c>
      <c r="E3395" t="s">
        <v>1293</v>
      </c>
      <c r="F3395">
        <v>2</v>
      </c>
      <c r="G3395" t="str">
        <f t="shared" ref="G3395:G3458" si="106">IF(F3395&lt;1,"1-star ",
IF(AND(F3395&gt;=1.1,F3395&lt;1.5),"1-star",
IF(AND(F3395&gt;=1.5,F3395&lt;2.5),"2-star",
IF(AND(F3395&gt;=2.5,F3395&lt;3.5),"3-star",
IF(AND(F3395&gt;=3.5,F3395&lt;4.5),"4-star",
"5-star")))))</f>
        <v>2-star</v>
      </c>
      <c r="H3395">
        <v>1</v>
      </c>
      <c r="I3395">
        <v>400</v>
      </c>
      <c r="J3395" t="str">
        <f t="shared" ref="J3395:J3458" si="107">IF(I3395&lt;500,"Below 500",
IF(AND(I3395&gt;=500,I3395&lt;1000),"500-1000",
IF(AND(I3395&gt;=1000,I3395&lt;2000),"1000-2000",
IF(AND(I3395&gt;=2000,I3395&lt;3000),"2000-3000",
IF(AND(I3395&gt;=3000,I3395&lt;4000),"3000-4000",
IF(AND(I3395&gt;=4000,I3395&lt;5000),"4000-5000",
IF(AND(I3395&gt;=5000,I3395&lt;6000),"5000-6000",
IF(AND(I3395&gt;=6000,I3395&lt;7000),"6000-7000",
IF(AND(I3395&gt;=7000,I3395&lt;8000),"7000-8000","Above 8000")))))))))</f>
        <v>Below 500</v>
      </c>
    </row>
    <row r="3396" spans="1:10">
      <c r="A3396" t="s">
        <v>4759</v>
      </c>
      <c r="B3396" t="s">
        <v>4887</v>
      </c>
      <c r="C3396" t="s">
        <v>4642</v>
      </c>
      <c r="D3396" t="s">
        <v>4643</v>
      </c>
      <c r="E3396" t="s">
        <v>4815</v>
      </c>
      <c r="F3396">
        <v>4.3</v>
      </c>
      <c r="G3396" t="str">
        <f t="shared" si="106"/>
        <v>4-star</v>
      </c>
      <c r="H3396">
        <v>106</v>
      </c>
      <c r="I3396">
        <v>1000</v>
      </c>
      <c r="J3396" t="str">
        <f t="shared" si="107"/>
        <v>1000-2000</v>
      </c>
    </row>
    <row r="3397" spans="1:10">
      <c r="A3397" t="s">
        <v>4888</v>
      </c>
      <c r="B3397" t="s">
        <v>4803</v>
      </c>
      <c r="C3397" t="s">
        <v>4642</v>
      </c>
      <c r="D3397" t="s">
        <v>4643</v>
      </c>
      <c r="E3397" t="s">
        <v>56</v>
      </c>
      <c r="F3397">
        <v>4.2</v>
      </c>
      <c r="G3397" t="str">
        <f t="shared" si="106"/>
        <v>4-star</v>
      </c>
      <c r="H3397">
        <v>428</v>
      </c>
      <c r="I3397">
        <v>1500</v>
      </c>
      <c r="J3397" t="str">
        <f t="shared" si="107"/>
        <v>1000-2000</v>
      </c>
    </row>
    <row r="3398" spans="1:10">
      <c r="A3398" t="s">
        <v>528</v>
      </c>
      <c r="B3398" t="s">
        <v>4758</v>
      </c>
      <c r="C3398" t="s">
        <v>4656</v>
      </c>
      <c r="D3398" t="s">
        <v>4643</v>
      </c>
      <c r="E3398" t="s">
        <v>4889</v>
      </c>
      <c r="F3398">
        <v>4</v>
      </c>
      <c r="G3398" t="str">
        <f t="shared" si="106"/>
        <v>4-star</v>
      </c>
      <c r="H3398">
        <v>2</v>
      </c>
      <c r="I3398">
        <v>300</v>
      </c>
      <c r="J3398" t="str">
        <f t="shared" si="107"/>
        <v>Below 500</v>
      </c>
    </row>
    <row r="3399" spans="1:10">
      <c r="A3399" t="s">
        <v>4703</v>
      </c>
      <c r="B3399" t="s">
        <v>4758</v>
      </c>
      <c r="C3399" t="s">
        <v>4656</v>
      </c>
      <c r="D3399" t="s">
        <v>4643</v>
      </c>
      <c r="E3399" t="s">
        <v>4705</v>
      </c>
      <c r="F3399">
        <v>3.8</v>
      </c>
      <c r="G3399" t="str">
        <f t="shared" si="106"/>
        <v>4-star</v>
      </c>
      <c r="H3399">
        <v>90</v>
      </c>
      <c r="I3399">
        <v>600</v>
      </c>
      <c r="J3399" t="str">
        <f t="shared" si="107"/>
        <v>500-1000</v>
      </c>
    </row>
    <row r="3400" spans="1:10">
      <c r="A3400" t="s">
        <v>4890</v>
      </c>
      <c r="B3400" t="s">
        <v>4891</v>
      </c>
      <c r="C3400" t="s">
        <v>4699</v>
      </c>
      <c r="D3400" t="s">
        <v>4643</v>
      </c>
      <c r="E3400" t="s">
        <v>780</v>
      </c>
      <c r="F3400">
        <v>4.0999999999999996</v>
      </c>
      <c r="G3400" t="str">
        <f t="shared" si="106"/>
        <v>4-star</v>
      </c>
      <c r="H3400">
        <v>2707</v>
      </c>
      <c r="I3400">
        <v>1300</v>
      </c>
      <c r="J3400" t="str">
        <f t="shared" si="107"/>
        <v>1000-2000</v>
      </c>
    </row>
    <row r="3401" spans="1:10">
      <c r="A3401" t="s">
        <v>1701</v>
      </c>
      <c r="B3401" t="s">
        <v>4675</v>
      </c>
      <c r="C3401" t="s">
        <v>4649</v>
      </c>
      <c r="D3401" t="s">
        <v>4643</v>
      </c>
      <c r="E3401" t="s">
        <v>172</v>
      </c>
      <c r="F3401">
        <v>4.4000000000000004</v>
      </c>
      <c r="G3401" t="str">
        <f t="shared" si="106"/>
        <v>4-star</v>
      </c>
      <c r="H3401">
        <v>126</v>
      </c>
      <c r="I3401">
        <v>2600</v>
      </c>
      <c r="J3401" t="str">
        <f t="shared" si="107"/>
        <v>2000-3000</v>
      </c>
    </row>
    <row r="3402" spans="1:10">
      <c r="A3402" t="s">
        <v>4795</v>
      </c>
      <c r="B3402" t="s">
        <v>4758</v>
      </c>
      <c r="C3402" t="s">
        <v>4656</v>
      </c>
      <c r="D3402" t="s">
        <v>4643</v>
      </c>
      <c r="E3402" t="s">
        <v>3209</v>
      </c>
      <c r="F3402">
        <v>4.3</v>
      </c>
      <c r="G3402" t="str">
        <f t="shared" si="106"/>
        <v>4-star</v>
      </c>
      <c r="H3402">
        <v>33</v>
      </c>
      <c r="I3402">
        <v>300</v>
      </c>
      <c r="J3402" t="str">
        <f t="shared" si="107"/>
        <v>Below 500</v>
      </c>
    </row>
    <row r="3403" spans="1:10">
      <c r="A3403" t="s">
        <v>109</v>
      </c>
      <c r="B3403" t="s">
        <v>4892</v>
      </c>
      <c r="C3403" t="s">
        <v>4649</v>
      </c>
      <c r="D3403" t="s">
        <v>4643</v>
      </c>
      <c r="E3403" t="s">
        <v>4893</v>
      </c>
      <c r="F3403">
        <v>4.4000000000000004</v>
      </c>
      <c r="G3403" t="str">
        <f t="shared" si="106"/>
        <v>4-star</v>
      </c>
      <c r="H3403">
        <v>693</v>
      </c>
      <c r="I3403">
        <v>1400</v>
      </c>
      <c r="J3403" t="str">
        <f t="shared" si="107"/>
        <v>1000-2000</v>
      </c>
    </row>
    <row r="3404" spans="1:10">
      <c r="A3404" t="s">
        <v>4894</v>
      </c>
      <c r="B3404" t="s">
        <v>4892</v>
      </c>
      <c r="C3404" t="s">
        <v>4649</v>
      </c>
      <c r="D3404" t="s">
        <v>4643</v>
      </c>
      <c r="E3404" t="s">
        <v>3587</v>
      </c>
      <c r="F3404">
        <v>3.4</v>
      </c>
      <c r="G3404" t="str">
        <f t="shared" si="106"/>
        <v>3-star</v>
      </c>
      <c r="H3404">
        <v>442</v>
      </c>
      <c r="I3404">
        <v>1200</v>
      </c>
      <c r="J3404" t="str">
        <f t="shared" si="107"/>
        <v>1000-2000</v>
      </c>
    </row>
    <row r="3405" spans="1:10">
      <c r="A3405" t="s">
        <v>4895</v>
      </c>
      <c r="B3405" t="s">
        <v>4803</v>
      </c>
      <c r="C3405" t="s">
        <v>4642</v>
      </c>
      <c r="D3405" t="s">
        <v>4643</v>
      </c>
      <c r="E3405" t="s">
        <v>4896</v>
      </c>
      <c r="F3405">
        <v>4</v>
      </c>
      <c r="G3405" t="str">
        <f t="shared" si="106"/>
        <v>4-star</v>
      </c>
      <c r="H3405">
        <v>143</v>
      </c>
      <c r="I3405">
        <v>1600</v>
      </c>
      <c r="J3405" t="str">
        <f t="shared" si="107"/>
        <v>1000-2000</v>
      </c>
    </row>
    <row r="3406" spans="1:10">
      <c r="A3406" t="s">
        <v>4897</v>
      </c>
      <c r="B3406" t="s">
        <v>4875</v>
      </c>
      <c r="C3406" t="s">
        <v>4642</v>
      </c>
      <c r="D3406" t="s">
        <v>4643</v>
      </c>
      <c r="E3406" t="s">
        <v>42</v>
      </c>
      <c r="F3406">
        <v>4.2</v>
      </c>
      <c r="G3406" t="str">
        <f t="shared" si="106"/>
        <v>4-star</v>
      </c>
      <c r="H3406">
        <v>85</v>
      </c>
      <c r="I3406">
        <v>3000</v>
      </c>
      <c r="J3406" t="str">
        <f t="shared" si="107"/>
        <v>3000-4000</v>
      </c>
    </row>
    <row r="3407" spans="1:10">
      <c r="A3407" t="s">
        <v>4898</v>
      </c>
      <c r="B3407" t="s">
        <v>4875</v>
      </c>
      <c r="C3407" t="s">
        <v>4642</v>
      </c>
      <c r="D3407" t="s">
        <v>4643</v>
      </c>
      <c r="E3407" t="s">
        <v>282</v>
      </c>
      <c r="F3407">
        <v>4.5999999999999996</v>
      </c>
      <c r="G3407" t="str">
        <f t="shared" si="106"/>
        <v>5-star</v>
      </c>
      <c r="H3407">
        <v>7</v>
      </c>
      <c r="I3407">
        <v>3400</v>
      </c>
      <c r="J3407" t="str">
        <f t="shared" si="107"/>
        <v>3000-4000</v>
      </c>
    </row>
    <row r="3408" spans="1:10">
      <c r="A3408" t="s">
        <v>4899</v>
      </c>
      <c r="B3408" t="s">
        <v>4900</v>
      </c>
      <c r="C3408" t="s">
        <v>4646</v>
      </c>
      <c r="D3408" t="s">
        <v>4643</v>
      </c>
      <c r="E3408" t="s">
        <v>4901</v>
      </c>
      <c r="F3408">
        <v>4.2</v>
      </c>
      <c r="G3408" t="str">
        <f t="shared" si="106"/>
        <v>4-star</v>
      </c>
      <c r="H3408">
        <v>213</v>
      </c>
      <c r="I3408">
        <v>1000</v>
      </c>
      <c r="J3408" t="str">
        <f t="shared" si="107"/>
        <v>1000-2000</v>
      </c>
    </row>
    <row r="3409" spans="1:10">
      <c r="A3409" t="s">
        <v>4902</v>
      </c>
      <c r="B3409" t="s">
        <v>4903</v>
      </c>
      <c r="C3409" t="s">
        <v>4642</v>
      </c>
      <c r="D3409" t="s">
        <v>4643</v>
      </c>
      <c r="E3409" t="s">
        <v>4904</v>
      </c>
      <c r="F3409">
        <v>3.8</v>
      </c>
      <c r="G3409" t="str">
        <f t="shared" si="106"/>
        <v>4-star</v>
      </c>
      <c r="H3409">
        <v>249</v>
      </c>
      <c r="I3409">
        <v>1100</v>
      </c>
      <c r="J3409" t="str">
        <f t="shared" si="107"/>
        <v>1000-2000</v>
      </c>
    </row>
    <row r="3410" spans="1:10">
      <c r="A3410" t="s">
        <v>1085</v>
      </c>
      <c r="B3410" t="s">
        <v>4675</v>
      </c>
      <c r="C3410" t="s">
        <v>4649</v>
      </c>
      <c r="D3410" t="s">
        <v>4643</v>
      </c>
      <c r="E3410" t="s">
        <v>4769</v>
      </c>
      <c r="F3410">
        <v>4.4000000000000004</v>
      </c>
      <c r="G3410" t="str">
        <f t="shared" si="106"/>
        <v>4-star</v>
      </c>
      <c r="H3410">
        <v>357</v>
      </c>
      <c r="I3410">
        <v>1500</v>
      </c>
      <c r="J3410" t="str">
        <f t="shared" si="107"/>
        <v>1000-2000</v>
      </c>
    </row>
    <row r="3411" spans="1:10">
      <c r="A3411" t="s">
        <v>4750</v>
      </c>
      <c r="B3411" t="s">
        <v>4641</v>
      </c>
      <c r="C3411" t="s">
        <v>4642</v>
      </c>
      <c r="D3411" t="s">
        <v>4643</v>
      </c>
      <c r="E3411" t="s">
        <v>3045</v>
      </c>
      <c r="F3411">
        <v>5</v>
      </c>
      <c r="G3411" t="str">
        <f t="shared" si="106"/>
        <v>5-star</v>
      </c>
      <c r="H3411">
        <v>1</v>
      </c>
      <c r="I3411">
        <v>500</v>
      </c>
      <c r="J3411" t="str">
        <f t="shared" si="107"/>
        <v>500-1000</v>
      </c>
    </row>
    <row r="3412" spans="1:10">
      <c r="A3412" t="s">
        <v>4905</v>
      </c>
      <c r="B3412" t="s">
        <v>4803</v>
      </c>
      <c r="C3412" t="s">
        <v>4642</v>
      </c>
      <c r="D3412" t="s">
        <v>4643</v>
      </c>
      <c r="E3412" t="s">
        <v>260</v>
      </c>
      <c r="F3412">
        <v>3.8</v>
      </c>
      <c r="G3412" t="str">
        <f t="shared" si="106"/>
        <v>4-star</v>
      </c>
      <c r="H3412">
        <v>240</v>
      </c>
      <c r="I3412">
        <v>1400</v>
      </c>
      <c r="J3412" t="str">
        <f t="shared" si="107"/>
        <v>1000-2000</v>
      </c>
    </row>
    <row r="3413" spans="1:10">
      <c r="A3413" t="s">
        <v>4906</v>
      </c>
      <c r="B3413" t="s">
        <v>4675</v>
      </c>
      <c r="C3413" t="s">
        <v>4649</v>
      </c>
      <c r="D3413" t="s">
        <v>4643</v>
      </c>
      <c r="E3413" t="s">
        <v>4907</v>
      </c>
      <c r="F3413">
        <v>4.3</v>
      </c>
      <c r="G3413" t="str">
        <f t="shared" si="106"/>
        <v>4-star</v>
      </c>
      <c r="H3413">
        <v>156</v>
      </c>
      <c r="I3413">
        <v>1000</v>
      </c>
      <c r="J3413" t="str">
        <f t="shared" si="107"/>
        <v>1000-2000</v>
      </c>
    </row>
    <row r="3414" spans="1:10">
      <c r="A3414" t="s">
        <v>4908</v>
      </c>
      <c r="B3414" t="s">
        <v>4641</v>
      </c>
      <c r="C3414" t="s">
        <v>4642</v>
      </c>
      <c r="D3414" t="s">
        <v>4643</v>
      </c>
      <c r="E3414" t="s">
        <v>40</v>
      </c>
      <c r="F3414">
        <v>3.9</v>
      </c>
      <c r="G3414" t="str">
        <f t="shared" si="106"/>
        <v>4-star</v>
      </c>
      <c r="H3414">
        <v>46</v>
      </c>
      <c r="I3414">
        <v>800</v>
      </c>
      <c r="J3414" t="str">
        <f t="shared" si="107"/>
        <v>500-1000</v>
      </c>
    </row>
    <row r="3415" spans="1:10">
      <c r="A3415" t="s">
        <v>4909</v>
      </c>
      <c r="B3415" t="s">
        <v>4910</v>
      </c>
      <c r="C3415" t="s">
        <v>4649</v>
      </c>
      <c r="D3415" t="s">
        <v>4643</v>
      </c>
      <c r="E3415" t="s">
        <v>4911</v>
      </c>
      <c r="F3415">
        <v>4</v>
      </c>
      <c r="G3415" t="str">
        <f t="shared" si="106"/>
        <v>4-star</v>
      </c>
      <c r="H3415">
        <v>249</v>
      </c>
      <c r="I3415">
        <v>1500</v>
      </c>
      <c r="J3415" t="str">
        <f t="shared" si="107"/>
        <v>1000-2000</v>
      </c>
    </row>
    <row r="3416" spans="1:10">
      <c r="A3416" t="s">
        <v>4715</v>
      </c>
      <c r="B3416" t="s">
        <v>4861</v>
      </c>
      <c r="C3416" t="s">
        <v>4646</v>
      </c>
      <c r="D3416" t="s">
        <v>4643</v>
      </c>
      <c r="E3416" t="s">
        <v>4912</v>
      </c>
      <c r="F3416">
        <v>3.8</v>
      </c>
      <c r="G3416" t="str">
        <f t="shared" si="106"/>
        <v>4-star</v>
      </c>
      <c r="H3416">
        <v>189</v>
      </c>
      <c r="I3416">
        <v>1000</v>
      </c>
      <c r="J3416" t="str">
        <f t="shared" si="107"/>
        <v>1000-2000</v>
      </c>
    </row>
    <row r="3417" spans="1:10">
      <c r="A3417" t="s">
        <v>4913</v>
      </c>
      <c r="B3417" t="s">
        <v>4914</v>
      </c>
      <c r="C3417" t="s">
        <v>4656</v>
      </c>
      <c r="D3417" t="s">
        <v>4643</v>
      </c>
      <c r="E3417" t="s">
        <v>1383</v>
      </c>
      <c r="F3417">
        <v>3.9</v>
      </c>
      <c r="G3417" t="str">
        <f t="shared" si="106"/>
        <v>4-star</v>
      </c>
      <c r="H3417">
        <v>39</v>
      </c>
      <c r="I3417">
        <v>500</v>
      </c>
      <c r="J3417" t="str">
        <f t="shared" si="107"/>
        <v>500-1000</v>
      </c>
    </row>
    <row r="3418" spans="1:10">
      <c r="A3418" t="s">
        <v>4770</v>
      </c>
      <c r="B3418" t="s">
        <v>4641</v>
      </c>
      <c r="C3418" t="s">
        <v>4642</v>
      </c>
      <c r="D3418" t="s">
        <v>4643</v>
      </c>
      <c r="E3418" t="s">
        <v>4915</v>
      </c>
      <c r="F3418">
        <v>5</v>
      </c>
      <c r="G3418" t="str">
        <f t="shared" si="106"/>
        <v>5-star</v>
      </c>
      <c r="H3418">
        <v>1</v>
      </c>
      <c r="I3418">
        <v>300</v>
      </c>
      <c r="J3418" t="str">
        <f t="shared" si="107"/>
        <v>Below 500</v>
      </c>
    </row>
    <row r="3419" spans="1:10">
      <c r="A3419" t="s">
        <v>4916</v>
      </c>
      <c r="B3419" t="s">
        <v>4872</v>
      </c>
      <c r="C3419" t="s">
        <v>4646</v>
      </c>
      <c r="D3419" t="s">
        <v>4643</v>
      </c>
      <c r="E3419" t="s">
        <v>4917</v>
      </c>
      <c r="F3419">
        <v>4.2</v>
      </c>
      <c r="G3419" t="str">
        <f t="shared" si="106"/>
        <v>4-star</v>
      </c>
      <c r="H3419">
        <v>18</v>
      </c>
      <c r="I3419">
        <v>1600</v>
      </c>
      <c r="J3419" t="str">
        <f t="shared" si="107"/>
        <v>1000-2000</v>
      </c>
    </row>
    <row r="3420" spans="1:10">
      <c r="A3420" t="s">
        <v>4750</v>
      </c>
      <c r="B3420" t="s">
        <v>4856</v>
      </c>
      <c r="C3420" t="s">
        <v>4646</v>
      </c>
      <c r="D3420" t="s">
        <v>4643</v>
      </c>
      <c r="E3420" t="s">
        <v>3045</v>
      </c>
      <c r="F3420">
        <v>4.7</v>
      </c>
      <c r="G3420" t="str">
        <f t="shared" si="106"/>
        <v>5-star</v>
      </c>
      <c r="H3420">
        <v>6</v>
      </c>
      <c r="I3420">
        <v>500</v>
      </c>
      <c r="J3420" t="str">
        <f t="shared" si="107"/>
        <v>500-1000</v>
      </c>
    </row>
    <row r="3421" spans="1:10">
      <c r="A3421" t="s">
        <v>4918</v>
      </c>
      <c r="B3421" t="s">
        <v>4919</v>
      </c>
      <c r="C3421" t="s">
        <v>4699</v>
      </c>
      <c r="D3421" t="s">
        <v>4643</v>
      </c>
      <c r="E3421" t="s">
        <v>4920</v>
      </c>
      <c r="F3421">
        <v>4.0999999999999996</v>
      </c>
      <c r="G3421" t="str">
        <f t="shared" si="106"/>
        <v>4-star</v>
      </c>
      <c r="H3421">
        <v>1501</v>
      </c>
      <c r="I3421">
        <v>1500</v>
      </c>
      <c r="J3421" t="str">
        <f t="shared" si="107"/>
        <v>1000-2000</v>
      </c>
    </row>
    <row r="3422" spans="1:10">
      <c r="A3422" t="s">
        <v>4921</v>
      </c>
      <c r="B3422" t="s">
        <v>4861</v>
      </c>
      <c r="C3422" t="s">
        <v>4646</v>
      </c>
      <c r="D3422" t="s">
        <v>4643</v>
      </c>
      <c r="E3422" t="s">
        <v>3578</v>
      </c>
      <c r="F3422">
        <v>3.8</v>
      </c>
      <c r="G3422" t="str">
        <f t="shared" si="106"/>
        <v>4-star</v>
      </c>
      <c r="H3422">
        <v>73</v>
      </c>
      <c r="I3422">
        <v>1600</v>
      </c>
      <c r="J3422" t="str">
        <f t="shared" si="107"/>
        <v>1000-2000</v>
      </c>
    </row>
    <row r="3423" spans="1:10">
      <c r="A3423" t="s">
        <v>3871</v>
      </c>
      <c r="B3423" t="s">
        <v>4725</v>
      </c>
      <c r="C3423" t="s">
        <v>4642</v>
      </c>
      <c r="D3423" t="s">
        <v>4643</v>
      </c>
      <c r="E3423" t="s">
        <v>4922</v>
      </c>
      <c r="F3423">
        <v>1</v>
      </c>
      <c r="G3423" t="str">
        <f t="shared" si="106"/>
        <v>5-star</v>
      </c>
      <c r="H3423">
        <v>1</v>
      </c>
      <c r="I3423">
        <v>600</v>
      </c>
      <c r="J3423" t="str">
        <f t="shared" si="107"/>
        <v>500-1000</v>
      </c>
    </row>
    <row r="3424" spans="1:10">
      <c r="A3424" t="s">
        <v>4799</v>
      </c>
      <c r="B3424" t="s">
        <v>4758</v>
      </c>
      <c r="C3424" t="s">
        <v>4656</v>
      </c>
      <c r="D3424" t="s">
        <v>4643</v>
      </c>
      <c r="E3424" t="s">
        <v>252</v>
      </c>
      <c r="F3424">
        <v>4.2</v>
      </c>
      <c r="G3424" t="str">
        <f t="shared" si="106"/>
        <v>4-star</v>
      </c>
      <c r="H3424">
        <v>38</v>
      </c>
      <c r="I3424">
        <v>700</v>
      </c>
      <c r="J3424" t="str">
        <f t="shared" si="107"/>
        <v>500-1000</v>
      </c>
    </row>
    <row r="3425" spans="1:10">
      <c r="A3425" t="s">
        <v>4923</v>
      </c>
      <c r="B3425" t="s">
        <v>4858</v>
      </c>
      <c r="C3425" t="s">
        <v>4656</v>
      </c>
      <c r="D3425" t="s">
        <v>4643</v>
      </c>
      <c r="E3425" t="s">
        <v>3975</v>
      </c>
      <c r="F3425">
        <v>4.2</v>
      </c>
      <c r="G3425" t="str">
        <f t="shared" si="106"/>
        <v>4-star</v>
      </c>
      <c r="H3425">
        <v>34</v>
      </c>
      <c r="I3425">
        <v>2500</v>
      </c>
      <c r="J3425" t="str">
        <f t="shared" si="107"/>
        <v>2000-3000</v>
      </c>
    </row>
    <row r="3426" spans="1:10">
      <c r="A3426" t="s">
        <v>4924</v>
      </c>
      <c r="B3426" t="s">
        <v>4872</v>
      </c>
      <c r="C3426" t="s">
        <v>4646</v>
      </c>
      <c r="D3426" t="s">
        <v>4643</v>
      </c>
      <c r="E3426" t="s">
        <v>172</v>
      </c>
      <c r="F3426">
        <v>4</v>
      </c>
      <c r="G3426" t="str">
        <f t="shared" si="106"/>
        <v>4-star</v>
      </c>
      <c r="H3426">
        <v>85</v>
      </c>
      <c r="I3426">
        <v>700</v>
      </c>
      <c r="J3426" t="str">
        <f t="shared" si="107"/>
        <v>500-1000</v>
      </c>
    </row>
    <row r="3427" spans="1:10">
      <c r="A3427" t="s">
        <v>4925</v>
      </c>
      <c r="B3427" t="s">
        <v>4797</v>
      </c>
      <c r="C3427" t="s">
        <v>4649</v>
      </c>
      <c r="D3427" t="s">
        <v>4643</v>
      </c>
      <c r="E3427" t="s">
        <v>1031</v>
      </c>
      <c r="F3427">
        <v>4</v>
      </c>
      <c r="G3427" t="str">
        <f t="shared" si="106"/>
        <v>4-star</v>
      </c>
      <c r="H3427">
        <v>365</v>
      </c>
      <c r="I3427">
        <v>1200</v>
      </c>
      <c r="J3427" t="str">
        <f t="shared" si="107"/>
        <v>1000-2000</v>
      </c>
    </row>
    <row r="3428" spans="1:10">
      <c r="A3428" t="s">
        <v>4926</v>
      </c>
      <c r="B3428" t="s">
        <v>4927</v>
      </c>
      <c r="C3428" t="s">
        <v>4656</v>
      </c>
      <c r="D3428" t="s">
        <v>4643</v>
      </c>
      <c r="E3428" t="s">
        <v>66</v>
      </c>
      <c r="F3428">
        <v>4</v>
      </c>
      <c r="G3428" t="str">
        <f t="shared" si="106"/>
        <v>4-star</v>
      </c>
      <c r="H3428">
        <v>10</v>
      </c>
      <c r="I3428">
        <v>1000</v>
      </c>
      <c r="J3428" t="str">
        <f t="shared" si="107"/>
        <v>1000-2000</v>
      </c>
    </row>
    <row r="3429" spans="1:10">
      <c r="A3429" t="s">
        <v>4928</v>
      </c>
      <c r="B3429" t="s">
        <v>4875</v>
      </c>
      <c r="C3429" t="s">
        <v>4642</v>
      </c>
      <c r="D3429" t="s">
        <v>4643</v>
      </c>
      <c r="E3429" t="s">
        <v>182</v>
      </c>
      <c r="F3429">
        <v>4.0999999999999996</v>
      </c>
      <c r="G3429" t="str">
        <f t="shared" si="106"/>
        <v>4-star</v>
      </c>
      <c r="H3429">
        <v>7</v>
      </c>
      <c r="I3429">
        <v>1200</v>
      </c>
      <c r="J3429" t="str">
        <f t="shared" si="107"/>
        <v>1000-2000</v>
      </c>
    </row>
    <row r="3430" spans="1:10">
      <c r="A3430" t="s">
        <v>4929</v>
      </c>
      <c r="B3430" t="s">
        <v>4675</v>
      </c>
      <c r="C3430" t="s">
        <v>4649</v>
      </c>
      <c r="D3430" t="s">
        <v>4643</v>
      </c>
      <c r="E3430" t="s">
        <v>4930</v>
      </c>
      <c r="F3430">
        <v>4.5</v>
      </c>
      <c r="G3430" t="str">
        <f t="shared" si="106"/>
        <v>5-star</v>
      </c>
      <c r="H3430">
        <v>109</v>
      </c>
      <c r="I3430">
        <v>2500</v>
      </c>
      <c r="J3430" t="str">
        <f t="shared" si="107"/>
        <v>2000-3000</v>
      </c>
    </row>
    <row r="3431" spans="1:10">
      <c r="A3431" t="s">
        <v>4931</v>
      </c>
      <c r="B3431" t="s">
        <v>4675</v>
      </c>
      <c r="C3431" t="s">
        <v>4649</v>
      </c>
      <c r="D3431" t="s">
        <v>4643</v>
      </c>
      <c r="E3431" t="s">
        <v>499</v>
      </c>
      <c r="F3431">
        <v>4.4000000000000004</v>
      </c>
      <c r="G3431" t="str">
        <f t="shared" si="106"/>
        <v>4-star</v>
      </c>
      <c r="H3431">
        <v>204</v>
      </c>
      <c r="I3431">
        <v>1000</v>
      </c>
      <c r="J3431" t="str">
        <f t="shared" si="107"/>
        <v>1000-2000</v>
      </c>
    </row>
    <row r="3432" spans="1:10">
      <c r="A3432" t="s">
        <v>4932</v>
      </c>
      <c r="B3432" t="s">
        <v>4641</v>
      </c>
      <c r="C3432" t="s">
        <v>4642</v>
      </c>
      <c r="D3432" t="s">
        <v>4643</v>
      </c>
      <c r="E3432" t="s">
        <v>26</v>
      </c>
      <c r="F3432">
        <v>4.2</v>
      </c>
      <c r="G3432" t="str">
        <f t="shared" si="106"/>
        <v>4-star</v>
      </c>
      <c r="H3432">
        <v>106</v>
      </c>
      <c r="I3432">
        <v>1800</v>
      </c>
      <c r="J3432" t="str">
        <f t="shared" si="107"/>
        <v>1000-2000</v>
      </c>
    </row>
    <row r="3433" spans="1:10">
      <c r="A3433" t="s">
        <v>4933</v>
      </c>
      <c r="B3433" t="s">
        <v>4847</v>
      </c>
      <c r="C3433" t="s">
        <v>4642</v>
      </c>
      <c r="D3433" t="s">
        <v>4643</v>
      </c>
      <c r="E3433" t="s">
        <v>4934</v>
      </c>
      <c r="F3433">
        <v>1.9</v>
      </c>
      <c r="G3433" t="str">
        <f t="shared" si="106"/>
        <v>2-star</v>
      </c>
      <c r="H3433">
        <v>3</v>
      </c>
      <c r="I3433">
        <v>300</v>
      </c>
      <c r="J3433" t="str">
        <f t="shared" si="107"/>
        <v>Below 500</v>
      </c>
    </row>
    <row r="3434" spans="1:10">
      <c r="A3434" t="s">
        <v>4935</v>
      </c>
      <c r="B3434" t="s">
        <v>4675</v>
      </c>
      <c r="C3434" t="s">
        <v>4649</v>
      </c>
      <c r="D3434" t="s">
        <v>4643</v>
      </c>
      <c r="E3434" t="s">
        <v>830</v>
      </c>
      <c r="F3434">
        <v>4</v>
      </c>
      <c r="G3434" t="str">
        <f t="shared" si="106"/>
        <v>4-star</v>
      </c>
      <c r="H3434">
        <v>31</v>
      </c>
      <c r="I3434">
        <v>1000</v>
      </c>
      <c r="J3434" t="str">
        <f t="shared" si="107"/>
        <v>1000-2000</v>
      </c>
    </row>
    <row r="3435" spans="1:10">
      <c r="A3435" t="s">
        <v>4936</v>
      </c>
      <c r="B3435" t="s">
        <v>4937</v>
      </c>
      <c r="C3435" t="s">
        <v>4642</v>
      </c>
      <c r="D3435" t="s">
        <v>4643</v>
      </c>
      <c r="E3435" t="s">
        <v>26</v>
      </c>
      <c r="F3435">
        <v>2.5</v>
      </c>
      <c r="G3435" t="str">
        <f t="shared" si="106"/>
        <v>3-star</v>
      </c>
      <c r="H3435">
        <v>2</v>
      </c>
      <c r="I3435">
        <v>1000</v>
      </c>
      <c r="J3435" t="str">
        <f t="shared" si="107"/>
        <v>1000-2000</v>
      </c>
    </row>
    <row r="3436" spans="1:10">
      <c r="A3436" t="s">
        <v>4938</v>
      </c>
      <c r="B3436" t="s">
        <v>4675</v>
      </c>
      <c r="C3436" t="s">
        <v>4649</v>
      </c>
      <c r="D3436" t="s">
        <v>4643</v>
      </c>
      <c r="E3436" t="s">
        <v>4939</v>
      </c>
      <c r="F3436">
        <v>3.9</v>
      </c>
      <c r="G3436" t="str">
        <f t="shared" si="106"/>
        <v>4-star</v>
      </c>
      <c r="H3436">
        <v>31</v>
      </c>
      <c r="I3436">
        <v>1200</v>
      </c>
      <c r="J3436" t="str">
        <f t="shared" si="107"/>
        <v>1000-2000</v>
      </c>
    </row>
    <row r="3437" spans="1:10">
      <c r="A3437" t="s">
        <v>4940</v>
      </c>
      <c r="B3437" t="s">
        <v>4675</v>
      </c>
      <c r="C3437" t="s">
        <v>4649</v>
      </c>
      <c r="D3437" t="s">
        <v>4643</v>
      </c>
      <c r="E3437" t="s">
        <v>4941</v>
      </c>
      <c r="F3437">
        <v>4.5</v>
      </c>
      <c r="G3437" t="str">
        <f t="shared" si="106"/>
        <v>5-star</v>
      </c>
      <c r="H3437">
        <v>110</v>
      </c>
      <c r="I3437">
        <v>2600</v>
      </c>
      <c r="J3437" t="str">
        <f t="shared" si="107"/>
        <v>2000-3000</v>
      </c>
    </row>
    <row r="3438" spans="1:10">
      <c r="A3438" t="s">
        <v>2028</v>
      </c>
      <c r="B3438" t="s">
        <v>4942</v>
      </c>
      <c r="C3438" t="s">
        <v>4649</v>
      </c>
      <c r="D3438" t="s">
        <v>4643</v>
      </c>
      <c r="E3438" t="s">
        <v>4943</v>
      </c>
      <c r="F3438">
        <v>4.4000000000000004</v>
      </c>
      <c r="G3438" t="str">
        <f t="shared" si="106"/>
        <v>4-star</v>
      </c>
      <c r="H3438">
        <v>404</v>
      </c>
      <c r="I3438">
        <v>2000</v>
      </c>
      <c r="J3438" t="str">
        <f t="shared" si="107"/>
        <v>2000-3000</v>
      </c>
    </row>
    <row r="3439" spans="1:10">
      <c r="A3439" t="s">
        <v>4944</v>
      </c>
      <c r="B3439" t="s">
        <v>4675</v>
      </c>
      <c r="C3439" t="s">
        <v>4649</v>
      </c>
      <c r="D3439" t="s">
        <v>4643</v>
      </c>
      <c r="E3439" t="s">
        <v>400</v>
      </c>
      <c r="F3439">
        <v>4.0999999999999996</v>
      </c>
      <c r="G3439" t="str">
        <f t="shared" si="106"/>
        <v>4-star</v>
      </c>
      <c r="H3439">
        <v>229</v>
      </c>
      <c r="I3439">
        <v>2600</v>
      </c>
      <c r="J3439" t="str">
        <f t="shared" si="107"/>
        <v>2000-3000</v>
      </c>
    </row>
    <row r="3440" spans="1:10">
      <c r="A3440" t="s">
        <v>4945</v>
      </c>
      <c r="B3440" t="s">
        <v>4886</v>
      </c>
      <c r="C3440" t="s">
        <v>4646</v>
      </c>
      <c r="D3440" t="s">
        <v>4643</v>
      </c>
      <c r="E3440" t="s">
        <v>4946</v>
      </c>
      <c r="F3440">
        <v>1</v>
      </c>
      <c r="G3440" t="str">
        <f t="shared" si="106"/>
        <v>5-star</v>
      </c>
      <c r="H3440">
        <v>2</v>
      </c>
      <c r="I3440">
        <v>500</v>
      </c>
      <c r="J3440" t="str">
        <f t="shared" si="107"/>
        <v>500-1000</v>
      </c>
    </row>
    <row r="3441" spans="1:10">
      <c r="A3441" t="s">
        <v>4947</v>
      </c>
      <c r="B3441" t="s">
        <v>4675</v>
      </c>
      <c r="C3441" t="s">
        <v>4649</v>
      </c>
      <c r="D3441" t="s">
        <v>4643</v>
      </c>
      <c r="E3441" t="s">
        <v>4948</v>
      </c>
      <c r="F3441">
        <v>4.5</v>
      </c>
      <c r="G3441" t="str">
        <f t="shared" si="106"/>
        <v>5-star</v>
      </c>
      <c r="H3441">
        <v>24</v>
      </c>
      <c r="I3441">
        <v>1000</v>
      </c>
      <c r="J3441" t="str">
        <f t="shared" si="107"/>
        <v>1000-2000</v>
      </c>
    </row>
    <row r="3442" spans="1:10">
      <c r="A3442" t="s">
        <v>4869</v>
      </c>
      <c r="B3442" t="s">
        <v>4949</v>
      </c>
      <c r="C3442" t="s">
        <v>4649</v>
      </c>
      <c r="D3442" t="s">
        <v>4643</v>
      </c>
      <c r="E3442" t="s">
        <v>4950</v>
      </c>
      <c r="F3442">
        <v>4.4000000000000004</v>
      </c>
      <c r="G3442" t="str">
        <f t="shared" si="106"/>
        <v>4-star</v>
      </c>
      <c r="H3442">
        <v>208</v>
      </c>
      <c r="I3442">
        <v>1200</v>
      </c>
      <c r="J3442" t="str">
        <f t="shared" si="107"/>
        <v>1000-2000</v>
      </c>
    </row>
    <row r="3443" spans="1:10">
      <c r="A3443" t="s">
        <v>4951</v>
      </c>
      <c r="B3443" t="s">
        <v>4675</v>
      </c>
      <c r="C3443" t="s">
        <v>4649</v>
      </c>
      <c r="D3443" t="s">
        <v>4643</v>
      </c>
      <c r="E3443" t="s">
        <v>1409</v>
      </c>
      <c r="F3443">
        <v>4.0999999999999996</v>
      </c>
      <c r="G3443" t="str">
        <f t="shared" si="106"/>
        <v>4-star</v>
      </c>
      <c r="H3443">
        <v>446</v>
      </c>
      <c r="I3443">
        <v>1500</v>
      </c>
      <c r="J3443" t="str">
        <f t="shared" si="107"/>
        <v>1000-2000</v>
      </c>
    </row>
    <row r="3444" spans="1:10">
      <c r="A3444" t="s">
        <v>4952</v>
      </c>
      <c r="B3444" t="s">
        <v>4953</v>
      </c>
      <c r="C3444" t="s">
        <v>4649</v>
      </c>
      <c r="D3444" t="s">
        <v>4643</v>
      </c>
      <c r="E3444" t="s">
        <v>3152</v>
      </c>
      <c r="F3444">
        <v>4.4000000000000004</v>
      </c>
      <c r="G3444" t="str">
        <f t="shared" si="106"/>
        <v>4-star</v>
      </c>
      <c r="H3444">
        <v>232</v>
      </c>
      <c r="I3444">
        <v>2700</v>
      </c>
      <c r="J3444" t="str">
        <f t="shared" si="107"/>
        <v>2000-3000</v>
      </c>
    </row>
    <row r="3445" spans="1:10">
      <c r="A3445" t="s">
        <v>4954</v>
      </c>
      <c r="B3445" t="s">
        <v>4675</v>
      </c>
      <c r="C3445" t="s">
        <v>4649</v>
      </c>
      <c r="D3445" t="s">
        <v>4643</v>
      </c>
      <c r="E3445" t="s">
        <v>3447</v>
      </c>
      <c r="F3445">
        <v>3.9</v>
      </c>
      <c r="G3445" t="str">
        <f t="shared" si="106"/>
        <v>4-star</v>
      </c>
      <c r="H3445">
        <v>9</v>
      </c>
      <c r="I3445">
        <v>800</v>
      </c>
      <c r="J3445" t="str">
        <f t="shared" si="107"/>
        <v>500-1000</v>
      </c>
    </row>
    <row r="3446" spans="1:10">
      <c r="A3446" t="s">
        <v>4771</v>
      </c>
      <c r="B3446" t="s">
        <v>4856</v>
      </c>
      <c r="C3446" t="s">
        <v>4646</v>
      </c>
      <c r="D3446" t="s">
        <v>4643</v>
      </c>
      <c r="E3446" t="s">
        <v>503</v>
      </c>
      <c r="F3446">
        <v>4</v>
      </c>
      <c r="G3446" t="str">
        <f t="shared" si="106"/>
        <v>4-star</v>
      </c>
      <c r="H3446">
        <v>1</v>
      </c>
      <c r="I3446">
        <v>500</v>
      </c>
      <c r="J3446" t="str">
        <f t="shared" si="107"/>
        <v>500-1000</v>
      </c>
    </row>
    <row r="3447" spans="1:10">
      <c r="A3447" t="s">
        <v>4955</v>
      </c>
      <c r="B3447" t="s">
        <v>4651</v>
      </c>
      <c r="C3447" t="s">
        <v>4649</v>
      </c>
      <c r="D3447" t="s">
        <v>4643</v>
      </c>
      <c r="E3447" t="s">
        <v>1445</v>
      </c>
      <c r="F3447">
        <v>4.0999999999999996</v>
      </c>
      <c r="G3447" t="str">
        <f t="shared" si="106"/>
        <v>4-star</v>
      </c>
      <c r="H3447">
        <v>221</v>
      </c>
      <c r="I3447">
        <v>1500</v>
      </c>
      <c r="J3447" t="str">
        <f t="shared" si="107"/>
        <v>1000-2000</v>
      </c>
    </row>
    <row r="3448" spans="1:10">
      <c r="A3448" t="s">
        <v>1966</v>
      </c>
      <c r="B3448" t="s">
        <v>4942</v>
      </c>
      <c r="C3448" t="s">
        <v>4649</v>
      </c>
      <c r="D3448" t="s">
        <v>4643</v>
      </c>
      <c r="E3448" t="s">
        <v>4956</v>
      </c>
      <c r="F3448">
        <v>4.3</v>
      </c>
      <c r="G3448" t="str">
        <f t="shared" si="106"/>
        <v>4-star</v>
      </c>
      <c r="H3448">
        <v>521</v>
      </c>
      <c r="I3448">
        <v>2000</v>
      </c>
      <c r="J3448" t="str">
        <f t="shared" si="107"/>
        <v>2000-3000</v>
      </c>
    </row>
    <row r="3449" spans="1:10">
      <c r="A3449" t="s">
        <v>4957</v>
      </c>
      <c r="B3449" t="s">
        <v>4914</v>
      </c>
      <c r="C3449" t="s">
        <v>4656</v>
      </c>
      <c r="D3449" t="s">
        <v>4643</v>
      </c>
      <c r="E3449" t="s">
        <v>4422</v>
      </c>
      <c r="F3449">
        <v>4.0999999999999996</v>
      </c>
      <c r="G3449" t="str">
        <f t="shared" si="106"/>
        <v>4-star</v>
      </c>
      <c r="H3449">
        <v>14</v>
      </c>
      <c r="I3449">
        <v>500</v>
      </c>
      <c r="J3449" t="str">
        <f t="shared" si="107"/>
        <v>500-1000</v>
      </c>
    </row>
    <row r="3450" spans="1:10">
      <c r="A3450" t="s">
        <v>4958</v>
      </c>
      <c r="B3450" t="s">
        <v>4651</v>
      </c>
      <c r="C3450" t="s">
        <v>4649</v>
      </c>
      <c r="D3450" t="s">
        <v>4643</v>
      </c>
      <c r="E3450" t="s">
        <v>540</v>
      </c>
      <c r="F3450">
        <v>4</v>
      </c>
      <c r="G3450" t="str">
        <f t="shared" si="106"/>
        <v>4-star</v>
      </c>
      <c r="H3450">
        <v>214</v>
      </c>
      <c r="I3450">
        <v>2000</v>
      </c>
      <c r="J3450" t="str">
        <f t="shared" si="107"/>
        <v>2000-3000</v>
      </c>
    </row>
    <row r="3451" spans="1:10">
      <c r="A3451" t="s">
        <v>4959</v>
      </c>
      <c r="B3451" t="s">
        <v>4675</v>
      </c>
      <c r="C3451" t="s">
        <v>4649</v>
      </c>
      <c r="D3451" t="s">
        <v>4643</v>
      </c>
      <c r="E3451" t="s">
        <v>4960</v>
      </c>
      <c r="F3451">
        <v>4.5</v>
      </c>
      <c r="G3451" t="str">
        <f t="shared" si="106"/>
        <v>5-star</v>
      </c>
      <c r="H3451">
        <v>51</v>
      </c>
      <c r="I3451">
        <v>800</v>
      </c>
      <c r="J3451" t="str">
        <f t="shared" si="107"/>
        <v>500-1000</v>
      </c>
    </row>
    <row r="3452" spans="1:10">
      <c r="A3452" t="s">
        <v>4961</v>
      </c>
      <c r="B3452" t="s">
        <v>4675</v>
      </c>
      <c r="C3452" t="s">
        <v>4649</v>
      </c>
      <c r="D3452" t="s">
        <v>4643</v>
      </c>
      <c r="E3452" t="s">
        <v>4962</v>
      </c>
      <c r="F3452">
        <v>4.4000000000000004</v>
      </c>
      <c r="G3452" t="str">
        <f t="shared" si="106"/>
        <v>4-star</v>
      </c>
      <c r="H3452">
        <v>62</v>
      </c>
      <c r="I3452">
        <v>600</v>
      </c>
      <c r="J3452" t="str">
        <f t="shared" si="107"/>
        <v>500-1000</v>
      </c>
    </row>
    <row r="3453" spans="1:10">
      <c r="A3453" t="s">
        <v>4963</v>
      </c>
      <c r="B3453" t="s">
        <v>4675</v>
      </c>
      <c r="C3453" t="s">
        <v>4649</v>
      </c>
      <c r="D3453" t="s">
        <v>4643</v>
      </c>
      <c r="E3453" t="s">
        <v>4964</v>
      </c>
      <c r="F3453">
        <v>4.2</v>
      </c>
      <c r="G3453" t="str">
        <f t="shared" si="106"/>
        <v>4-star</v>
      </c>
      <c r="H3453">
        <v>45</v>
      </c>
      <c r="I3453">
        <v>800</v>
      </c>
      <c r="J3453" t="str">
        <f t="shared" si="107"/>
        <v>500-1000</v>
      </c>
    </row>
    <row r="3454" spans="1:10">
      <c r="A3454" t="s">
        <v>4965</v>
      </c>
      <c r="B3454" t="s">
        <v>4914</v>
      </c>
      <c r="C3454" t="s">
        <v>4656</v>
      </c>
      <c r="D3454" t="s">
        <v>4643</v>
      </c>
      <c r="E3454" t="s">
        <v>66</v>
      </c>
      <c r="F3454">
        <v>3.3</v>
      </c>
      <c r="G3454" t="str">
        <f t="shared" si="106"/>
        <v>3-star</v>
      </c>
      <c r="H3454">
        <v>95</v>
      </c>
      <c r="I3454">
        <v>500</v>
      </c>
      <c r="J3454" t="str">
        <f t="shared" si="107"/>
        <v>500-1000</v>
      </c>
    </row>
    <row r="3455" spans="1:10">
      <c r="A3455" t="s">
        <v>4966</v>
      </c>
      <c r="B3455" t="s">
        <v>4675</v>
      </c>
      <c r="C3455" t="s">
        <v>4649</v>
      </c>
      <c r="D3455" t="s">
        <v>4643</v>
      </c>
      <c r="E3455" t="s">
        <v>1973</v>
      </c>
      <c r="F3455">
        <v>3.6</v>
      </c>
      <c r="G3455" t="str">
        <f t="shared" si="106"/>
        <v>4-star</v>
      </c>
      <c r="H3455">
        <v>54</v>
      </c>
      <c r="I3455">
        <v>2000</v>
      </c>
      <c r="J3455" t="str">
        <f t="shared" si="107"/>
        <v>2000-3000</v>
      </c>
    </row>
    <row r="3456" spans="1:10">
      <c r="A3456" t="s">
        <v>4967</v>
      </c>
      <c r="B3456" t="s">
        <v>4856</v>
      </c>
      <c r="C3456" t="s">
        <v>4646</v>
      </c>
      <c r="D3456" t="s">
        <v>4643</v>
      </c>
      <c r="E3456" t="s">
        <v>4968</v>
      </c>
      <c r="F3456">
        <v>4</v>
      </c>
      <c r="G3456" t="str">
        <f t="shared" si="106"/>
        <v>4-star</v>
      </c>
      <c r="H3456">
        <v>1</v>
      </c>
      <c r="I3456">
        <v>600</v>
      </c>
      <c r="J3456" t="str">
        <f t="shared" si="107"/>
        <v>500-1000</v>
      </c>
    </row>
    <row r="3457" spans="1:10">
      <c r="A3457" t="s">
        <v>4969</v>
      </c>
      <c r="B3457" t="s">
        <v>4675</v>
      </c>
      <c r="C3457" t="s">
        <v>4649</v>
      </c>
      <c r="D3457" t="s">
        <v>4643</v>
      </c>
      <c r="E3457" t="s">
        <v>3007</v>
      </c>
      <c r="F3457">
        <v>4.4000000000000004</v>
      </c>
      <c r="G3457" t="str">
        <f t="shared" si="106"/>
        <v>4-star</v>
      </c>
      <c r="H3457">
        <v>113</v>
      </c>
      <c r="I3457">
        <v>400</v>
      </c>
      <c r="J3457" t="str">
        <f t="shared" si="107"/>
        <v>Below 500</v>
      </c>
    </row>
    <row r="3458" spans="1:10">
      <c r="A3458" t="s">
        <v>4970</v>
      </c>
      <c r="B3458" t="s">
        <v>4675</v>
      </c>
      <c r="C3458" t="s">
        <v>4649</v>
      </c>
      <c r="D3458" t="s">
        <v>4643</v>
      </c>
      <c r="E3458" t="s">
        <v>4971</v>
      </c>
      <c r="F3458">
        <v>4.0999999999999996</v>
      </c>
      <c r="G3458" t="str">
        <f t="shared" si="106"/>
        <v>4-star</v>
      </c>
      <c r="H3458">
        <v>30</v>
      </c>
      <c r="I3458">
        <v>600</v>
      </c>
      <c r="J3458" t="str">
        <f t="shared" si="107"/>
        <v>500-1000</v>
      </c>
    </row>
    <row r="3459" spans="1:10">
      <c r="A3459" t="s">
        <v>4972</v>
      </c>
      <c r="B3459" t="s">
        <v>4675</v>
      </c>
      <c r="C3459" t="s">
        <v>4649</v>
      </c>
      <c r="D3459" t="s">
        <v>4643</v>
      </c>
      <c r="E3459" t="s">
        <v>2302</v>
      </c>
      <c r="F3459">
        <v>4.4000000000000004</v>
      </c>
      <c r="G3459" t="str">
        <f t="shared" ref="G3459:G3522" si="108">IF(F3459&lt;1,"1-star ",
IF(AND(F3459&gt;=1.1,F3459&lt;1.5),"1-star",
IF(AND(F3459&gt;=1.5,F3459&lt;2.5),"2-star",
IF(AND(F3459&gt;=2.5,F3459&lt;3.5),"3-star",
IF(AND(F3459&gt;=3.5,F3459&lt;4.5),"4-star",
"5-star")))))</f>
        <v>4-star</v>
      </c>
      <c r="H3459">
        <v>127</v>
      </c>
      <c r="I3459">
        <v>1000</v>
      </c>
      <c r="J3459" t="str">
        <f t="shared" ref="J3459:J3522" si="109">IF(I3459&lt;500,"Below 500",
IF(AND(I3459&gt;=500,I3459&lt;1000),"500-1000",
IF(AND(I3459&gt;=1000,I3459&lt;2000),"1000-2000",
IF(AND(I3459&gt;=2000,I3459&lt;3000),"2000-3000",
IF(AND(I3459&gt;=3000,I3459&lt;4000),"3000-4000",
IF(AND(I3459&gt;=4000,I3459&lt;5000),"4000-5000",
IF(AND(I3459&gt;=5000,I3459&lt;6000),"5000-6000",
IF(AND(I3459&gt;=6000,I3459&lt;7000),"6000-7000",
IF(AND(I3459&gt;=7000,I3459&lt;8000),"7000-8000","Above 8000")))))))))</f>
        <v>1000-2000</v>
      </c>
    </row>
    <row r="3460" spans="1:10">
      <c r="A3460" t="s">
        <v>4973</v>
      </c>
      <c r="B3460" t="s">
        <v>4675</v>
      </c>
      <c r="C3460" t="s">
        <v>4649</v>
      </c>
      <c r="D3460" t="s">
        <v>4643</v>
      </c>
      <c r="E3460" t="s">
        <v>4974</v>
      </c>
      <c r="F3460">
        <v>3.8</v>
      </c>
      <c r="G3460" t="str">
        <f t="shared" si="108"/>
        <v>4-star</v>
      </c>
      <c r="H3460">
        <v>324</v>
      </c>
      <c r="I3460">
        <v>1000</v>
      </c>
      <c r="J3460" t="str">
        <f t="shared" si="109"/>
        <v>1000-2000</v>
      </c>
    </row>
    <row r="3461" spans="1:10">
      <c r="A3461" t="s">
        <v>4975</v>
      </c>
      <c r="B3461" t="s">
        <v>4892</v>
      </c>
      <c r="C3461" t="s">
        <v>4649</v>
      </c>
      <c r="D3461" t="s">
        <v>4643</v>
      </c>
      <c r="E3461" t="s">
        <v>162</v>
      </c>
      <c r="F3461">
        <v>4.2</v>
      </c>
      <c r="G3461" t="str">
        <f t="shared" si="108"/>
        <v>4-star</v>
      </c>
      <c r="H3461">
        <v>103</v>
      </c>
      <c r="I3461">
        <v>2300</v>
      </c>
      <c r="J3461" t="str">
        <f t="shared" si="109"/>
        <v>2000-3000</v>
      </c>
    </row>
    <row r="3462" spans="1:10">
      <c r="A3462" t="s">
        <v>4703</v>
      </c>
      <c r="B3462" t="s">
        <v>4641</v>
      </c>
      <c r="C3462" t="s">
        <v>4642</v>
      </c>
      <c r="D3462" t="s">
        <v>4643</v>
      </c>
      <c r="E3462" t="s">
        <v>4705</v>
      </c>
      <c r="F3462">
        <v>3.9</v>
      </c>
      <c r="G3462" t="str">
        <f t="shared" si="108"/>
        <v>4-star</v>
      </c>
      <c r="H3462">
        <v>41</v>
      </c>
      <c r="I3462">
        <v>600</v>
      </c>
      <c r="J3462" t="str">
        <f t="shared" si="109"/>
        <v>500-1000</v>
      </c>
    </row>
    <row r="3463" spans="1:10">
      <c r="A3463" t="s">
        <v>4976</v>
      </c>
      <c r="B3463" t="s">
        <v>4900</v>
      </c>
      <c r="C3463" t="s">
        <v>4646</v>
      </c>
      <c r="D3463" t="s">
        <v>4643</v>
      </c>
      <c r="E3463" t="s">
        <v>4915</v>
      </c>
      <c r="F3463">
        <v>4</v>
      </c>
      <c r="G3463" t="str">
        <f t="shared" si="108"/>
        <v>4-star</v>
      </c>
      <c r="H3463">
        <v>48</v>
      </c>
      <c r="I3463">
        <v>400</v>
      </c>
      <c r="J3463" t="str">
        <f t="shared" si="109"/>
        <v>Below 500</v>
      </c>
    </row>
    <row r="3464" spans="1:10">
      <c r="A3464" t="s">
        <v>4967</v>
      </c>
      <c r="B3464" t="s">
        <v>4977</v>
      </c>
      <c r="C3464" t="s">
        <v>4646</v>
      </c>
      <c r="D3464" t="s">
        <v>4643</v>
      </c>
      <c r="E3464" t="s">
        <v>4978</v>
      </c>
      <c r="F3464">
        <v>3.7</v>
      </c>
      <c r="G3464" t="str">
        <f t="shared" si="108"/>
        <v>4-star</v>
      </c>
      <c r="H3464">
        <v>74</v>
      </c>
      <c r="I3464">
        <v>400</v>
      </c>
      <c r="J3464" t="str">
        <f t="shared" si="109"/>
        <v>Below 500</v>
      </c>
    </row>
    <row r="3465" spans="1:10">
      <c r="A3465" t="s">
        <v>3497</v>
      </c>
      <c r="B3465" t="s">
        <v>4979</v>
      </c>
      <c r="C3465" t="s">
        <v>4646</v>
      </c>
      <c r="D3465" t="s">
        <v>4643</v>
      </c>
      <c r="E3465" t="s">
        <v>4852</v>
      </c>
      <c r="F3465">
        <v>5</v>
      </c>
      <c r="G3465" t="str">
        <f t="shared" si="108"/>
        <v>5-star</v>
      </c>
      <c r="H3465">
        <v>1</v>
      </c>
      <c r="I3465">
        <v>400</v>
      </c>
      <c r="J3465" t="str">
        <f t="shared" si="109"/>
        <v>Below 500</v>
      </c>
    </row>
    <row r="3466" spans="1:10">
      <c r="A3466" t="s">
        <v>851</v>
      </c>
      <c r="B3466" t="s">
        <v>4675</v>
      </c>
      <c r="C3466" t="s">
        <v>4649</v>
      </c>
      <c r="D3466" t="s">
        <v>4643</v>
      </c>
      <c r="E3466" t="s">
        <v>252</v>
      </c>
      <c r="F3466">
        <v>4.5999999999999996</v>
      </c>
      <c r="G3466" t="str">
        <f t="shared" si="108"/>
        <v>5-star</v>
      </c>
      <c r="H3466">
        <v>9</v>
      </c>
      <c r="I3466">
        <v>1000</v>
      </c>
      <c r="J3466" t="str">
        <f t="shared" si="109"/>
        <v>1000-2000</v>
      </c>
    </row>
    <row r="3467" spans="1:10">
      <c r="A3467" t="s">
        <v>4980</v>
      </c>
      <c r="B3467" t="s">
        <v>4981</v>
      </c>
      <c r="C3467" t="s">
        <v>4699</v>
      </c>
      <c r="D3467" t="s">
        <v>4643</v>
      </c>
      <c r="E3467" t="s">
        <v>2947</v>
      </c>
      <c r="F3467">
        <v>4.0999999999999996</v>
      </c>
      <c r="G3467" t="str">
        <f t="shared" si="108"/>
        <v>4-star</v>
      </c>
      <c r="H3467">
        <v>385</v>
      </c>
      <c r="I3467">
        <v>1500</v>
      </c>
      <c r="J3467" t="str">
        <f t="shared" si="109"/>
        <v>1000-2000</v>
      </c>
    </row>
    <row r="3468" spans="1:10">
      <c r="A3468" t="s">
        <v>3497</v>
      </c>
      <c r="B3468" t="s">
        <v>4982</v>
      </c>
      <c r="C3468" t="s">
        <v>4656</v>
      </c>
      <c r="D3468" t="s">
        <v>4643</v>
      </c>
      <c r="E3468" t="s">
        <v>4852</v>
      </c>
      <c r="F3468">
        <v>5</v>
      </c>
      <c r="G3468" t="str">
        <f t="shared" si="108"/>
        <v>5-star</v>
      </c>
      <c r="H3468">
        <v>1</v>
      </c>
      <c r="I3468">
        <v>400</v>
      </c>
      <c r="J3468" t="str">
        <f t="shared" si="109"/>
        <v>Below 500</v>
      </c>
    </row>
    <row r="3469" spans="1:10">
      <c r="A3469" t="s">
        <v>4983</v>
      </c>
      <c r="B3469" t="s">
        <v>4984</v>
      </c>
      <c r="C3469" t="s">
        <v>4656</v>
      </c>
      <c r="D3469" t="s">
        <v>4643</v>
      </c>
      <c r="E3469" t="s">
        <v>4985</v>
      </c>
      <c r="F3469">
        <v>4.2</v>
      </c>
      <c r="G3469" t="str">
        <f t="shared" si="108"/>
        <v>4-star</v>
      </c>
      <c r="H3469">
        <v>86</v>
      </c>
      <c r="I3469">
        <v>900</v>
      </c>
      <c r="J3469" t="str">
        <f t="shared" si="109"/>
        <v>500-1000</v>
      </c>
    </row>
    <row r="3470" spans="1:10">
      <c r="A3470" t="s">
        <v>4986</v>
      </c>
      <c r="B3470" t="s">
        <v>4675</v>
      </c>
      <c r="C3470" t="s">
        <v>4649</v>
      </c>
      <c r="D3470" t="s">
        <v>4643</v>
      </c>
      <c r="E3470" t="s">
        <v>4987</v>
      </c>
      <c r="F3470">
        <v>4</v>
      </c>
      <c r="G3470" t="str">
        <f t="shared" si="108"/>
        <v>4-star</v>
      </c>
      <c r="H3470">
        <v>494</v>
      </c>
      <c r="I3470">
        <v>1800</v>
      </c>
      <c r="J3470" t="str">
        <f t="shared" si="109"/>
        <v>1000-2000</v>
      </c>
    </row>
    <row r="3471" spans="1:10">
      <c r="A3471" t="s">
        <v>4988</v>
      </c>
      <c r="B3471" t="s">
        <v>4698</v>
      </c>
      <c r="C3471" t="s">
        <v>4699</v>
      </c>
      <c r="D3471" t="s">
        <v>4643</v>
      </c>
      <c r="E3471" t="s">
        <v>3469</v>
      </c>
      <c r="F3471">
        <v>3.7</v>
      </c>
      <c r="G3471" t="str">
        <f t="shared" si="108"/>
        <v>4-star</v>
      </c>
      <c r="H3471">
        <v>205</v>
      </c>
      <c r="I3471">
        <v>800</v>
      </c>
      <c r="J3471" t="str">
        <f t="shared" si="109"/>
        <v>500-1000</v>
      </c>
    </row>
    <row r="3472" spans="1:10">
      <c r="A3472" t="s">
        <v>4989</v>
      </c>
      <c r="B3472" t="s">
        <v>4990</v>
      </c>
      <c r="C3472" t="s">
        <v>4649</v>
      </c>
      <c r="D3472" t="s">
        <v>4643</v>
      </c>
      <c r="E3472" t="s">
        <v>26</v>
      </c>
      <c r="F3472">
        <v>4.0999999999999996</v>
      </c>
      <c r="G3472" t="str">
        <f t="shared" si="108"/>
        <v>4-star</v>
      </c>
      <c r="H3472">
        <v>178</v>
      </c>
      <c r="I3472">
        <v>3000</v>
      </c>
      <c r="J3472" t="str">
        <f t="shared" si="109"/>
        <v>3000-4000</v>
      </c>
    </row>
    <row r="3473" spans="1:10">
      <c r="A3473" t="s">
        <v>4991</v>
      </c>
      <c r="B3473" t="s">
        <v>4992</v>
      </c>
      <c r="C3473" t="s">
        <v>4649</v>
      </c>
      <c r="D3473" t="s">
        <v>4643</v>
      </c>
      <c r="E3473" t="s">
        <v>1004</v>
      </c>
      <c r="F3473">
        <v>4.0999999999999996</v>
      </c>
      <c r="G3473" t="str">
        <f t="shared" si="108"/>
        <v>4-star</v>
      </c>
      <c r="H3473">
        <v>266</v>
      </c>
      <c r="I3473">
        <v>2100</v>
      </c>
      <c r="J3473" t="str">
        <f t="shared" si="109"/>
        <v>2000-3000</v>
      </c>
    </row>
    <row r="3474" spans="1:10">
      <c r="A3474" t="s">
        <v>4993</v>
      </c>
      <c r="B3474" t="s">
        <v>4675</v>
      </c>
      <c r="C3474" t="s">
        <v>4649</v>
      </c>
      <c r="D3474" t="s">
        <v>4643</v>
      </c>
      <c r="E3474" t="s">
        <v>4994</v>
      </c>
      <c r="F3474">
        <v>4.3</v>
      </c>
      <c r="G3474" t="str">
        <f t="shared" si="108"/>
        <v>4-star</v>
      </c>
      <c r="H3474">
        <v>236</v>
      </c>
      <c r="I3474">
        <v>2200</v>
      </c>
      <c r="J3474" t="str">
        <f t="shared" si="109"/>
        <v>2000-3000</v>
      </c>
    </row>
    <row r="3475" spans="1:10">
      <c r="A3475" t="s">
        <v>4995</v>
      </c>
      <c r="B3475" t="s">
        <v>4996</v>
      </c>
      <c r="C3475" t="s">
        <v>4649</v>
      </c>
      <c r="D3475" t="s">
        <v>4643</v>
      </c>
      <c r="E3475" t="s">
        <v>162</v>
      </c>
      <c r="F3475">
        <v>3.9</v>
      </c>
      <c r="G3475" t="str">
        <f t="shared" si="108"/>
        <v>4-star</v>
      </c>
      <c r="H3475">
        <v>1076</v>
      </c>
      <c r="I3475">
        <v>1300</v>
      </c>
      <c r="J3475" t="str">
        <f t="shared" si="109"/>
        <v>1000-2000</v>
      </c>
    </row>
    <row r="3476" spans="1:10">
      <c r="A3476" t="s">
        <v>4679</v>
      </c>
      <c r="B3476" t="s">
        <v>4997</v>
      </c>
      <c r="C3476" t="s">
        <v>4649</v>
      </c>
      <c r="D3476" t="s">
        <v>4643</v>
      </c>
      <c r="E3476" t="s">
        <v>176</v>
      </c>
      <c r="F3476">
        <v>4.4000000000000004</v>
      </c>
      <c r="G3476" t="str">
        <f t="shared" si="108"/>
        <v>4-star</v>
      </c>
      <c r="H3476">
        <v>12</v>
      </c>
      <c r="I3476">
        <v>400</v>
      </c>
      <c r="J3476" t="str">
        <f t="shared" si="109"/>
        <v>Below 500</v>
      </c>
    </row>
    <row r="3477" spans="1:10">
      <c r="A3477" t="s">
        <v>4998</v>
      </c>
      <c r="B3477" t="s">
        <v>4982</v>
      </c>
      <c r="C3477" t="s">
        <v>4656</v>
      </c>
      <c r="D3477" t="s">
        <v>4643</v>
      </c>
      <c r="E3477" t="s">
        <v>4999</v>
      </c>
      <c r="F3477">
        <v>4</v>
      </c>
      <c r="G3477" t="str">
        <f t="shared" si="108"/>
        <v>4-star</v>
      </c>
      <c r="H3477">
        <v>1</v>
      </c>
      <c r="I3477">
        <v>300</v>
      </c>
      <c r="J3477" t="str">
        <f t="shared" si="109"/>
        <v>Below 500</v>
      </c>
    </row>
    <row r="3478" spans="1:10">
      <c r="A3478" t="s">
        <v>5000</v>
      </c>
      <c r="B3478" t="s">
        <v>4910</v>
      </c>
      <c r="C3478" t="s">
        <v>4649</v>
      </c>
      <c r="D3478" t="s">
        <v>4643</v>
      </c>
      <c r="E3478" t="s">
        <v>5001</v>
      </c>
      <c r="F3478">
        <v>4.2</v>
      </c>
      <c r="G3478" t="str">
        <f t="shared" si="108"/>
        <v>4-star</v>
      </c>
      <c r="H3478">
        <v>452</v>
      </c>
      <c r="I3478">
        <v>1500</v>
      </c>
      <c r="J3478" t="str">
        <f t="shared" si="109"/>
        <v>1000-2000</v>
      </c>
    </row>
    <row r="3479" spans="1:10">
      <c r="A3479" t="s">
        <v>5002</v>
      </c>
      <c r="B3479" t="s">
        <v>4675</v>
      </c>
      <c r="C3479" t="s">
        <v>4649</v>
      </c>
      <c r="D3479" t="s">
        <v>4643</v>
      </c>
      <c r="E3479" t="s">
        <v>5003</v>
      </c>
      <c r="F3479">
        <v>4.4000000000000004</v>
      </c>
      <c r="G3479" t="str">
        <f t="shared" si="108"/>
        <v>4-star</v>
      </c>
      <c r="H3479">
        <v>41</v>
      </c>
      <c r="I3479">
        <v>800</v>
      </c>
      <c r="J3479" t="str">
        <f t="shared" si="109"/>
        <v>500-1000</v>
      </c>
    </row>
    <row r="3480" spans="1:10">
      <c r="A3480" t="s">
        <v>5004</v>
      </c>
      <c r="B3480" t="s">
        <v>4675</v>
      </c>
      <c r="C3480" t="s">
        <v>4649</v>
      </c>
      <c r="D3480" t="s">
        <v>4643</v>
      </c>
      <c r="E3480" t="s">
        <v>2730</v>
      </c>
      <c r="F3480">
        <v>3.5</v>
      </c>
      <c r="G3480" t="str">
        <f t="shared" si="108"/>
        <v>4-star</v>
      </c>
      <c r="H3480">
        <v>241</v>
      </c>
      <c r="I3480">
        <v>700</v>
      </c>
      <c r="J3480" t="str">
        <f t="shared" si="109"/>
        <v>500-1000</v>
      </c>
    </row>
    <row r="3481" spans="1:10">
      <c r="A3481" t="s">
        <v>4661</v>
      </c>
      <c r="B3481" t="s">
        <v>5005</v>
      </c>
      <c r="C3481" t="s">
        <v>4699</v>
      </c>
      <c r="D3481" t="s">
        <v>4643</v>
      </c>
      <c r="E3481" t="s">
        <v>1213</v>
      </c>
      <c r="F3481">
        <v>4.4000000000000004</v>
      </c>
      <c r="G3481" t="str">
        <f t="shared" si="108"/>
        <v>4-star</v>
      </c>
      <c r="H3481">
        <v>162</v>
      </c>
      <c r="I3481">
        <v>2600</v>
      </c>
      <c r="J3481" t="str">
        <f t="shared" si="109"/>
        <v>2000-3000</v>
      </c>
    </row>
    <row r="3482" spans="1:10">
      <c r="A3482" t="s">
        <v>5006</v>
      </c>
      <c r="B3482" t="s">
        <v>4675</v>
      </c>
      <c r="C3482" t="s">
        <v>4649</v>
      </c>
      <c r="D3482" t="s">
        <v>4643</v>
      </c>
      <c r="E3482" t="s">
        <v>5007</v>
      </c>
      <c r="F3482">
        <v>4.4000000000000004</v>
      </c>
      <c r="G3482" t="str">
        <f t="shared" si="108"/>
        <v>4-star</v>
      </c>
      <c r="H3482">
        <v>58</v>
      </c>
      <c r="I3482">
        <v>900</v>
      </c>
      <c r="J3482" t="str">
        <f t="shared" si="109"/>
        <v>500-1000</v>
      </c>
    </row>
    <row r="3483" spans="1:10">
      <c r="A3483" t="s">
        <v>5008</v>
      </c>
      <c r="B3483" t="s">
        <v>4675</v>
      </c>
      <c r="C3483" t="s">
        <v>4649</v>
      </c>
      <c r="D3483" t="s">
        <v>4643</v>
      </c>
      <c r="E3483" t="s">
        <v>354</v>
      </c>
      <c r="F3483">
        <v>4.2</v>
      </c>
      <c r="G3483" t="str">
        <f t="shared" si="108"/>
        <v>4-star</v>
      </c>
      <c r="H3483">
        <v>23</v>
      </c>
      <c r="I3483">
        <v>1000</v>
      </c>
      <c r="J3483" t="str">
        <f t="shared" si="109"/>
        <v>1000-2000</v>
      </c>
    </row>
    <row r="3484" spans="1:10">
      <c r="A3484" t="s">
        <v>5009</v>
      </c>
      <c r="B3484" t="s">
        <v>4990</v>
      </c>
      <c r="C3484" t="s">
        <v>4649</v>
      </c>
      <c r="D3484" t="s">
        <v>4643</v>
      </c>
      <c r="E3484" t="s">
        <v>172</v>
      </c>
      <c r="F3484">
        <v>4.2</v>
      </c>
      <c r="G3484" t="str">
        <f t="shared" si="108"/>
        <v>4-star</v>
      </c>
      <c r="H3484">
        <v>59</v>
      </c>
      <c r="I3484">
        <v>1100</v>
      </c>
      <c r="J3484" t="str">
        <f t="shared" si="109"/>
        <v>1000-2000</v>
      </c>
    </row>
    <row r="3485" spans="1:10">
      <c r="A3485" t="s">
        <v>5010</v>
      </c>
      <c r="B3485" t="s">
        <v>5011</v>
      </c>
      <c r="C3485" t="s">
        <v>4699</v>
      </c>
      <c r="D3485" t="s">
        <v>4643</v>
      </c>
      <c r="E3485" t="s">
        <v>5012</v>
      </c>
      <c r="F3485">
        <v>3.8</v>
      </c>
      <c r="G3485" t="str">
        <f t="shared" si="108"/>
        <v>4-star</v>
      </c>
      <c r="H3485">
        <v>1405</v>
      </c>
      <c r="I3485">
        <v>1100</v>
      </c>
      <c r="J3485" t="str">
        <f t="shared" si="109"/>
        <v>1000-2000</v>
      </c>
    </row>
    <row r="3486" spans="1:10">
      <c r="A3486" t="s">
        <v>5013</v>
      </c>
      <c r="B3486" t="s">
        <v>4675</v>
      </c>
      <c r="C3486" t="s">
        <v>4649</v>
      </c>
      <c r="D3486" t="s">
        <v>4643</v>
      </c>
      <c r="E3486" t="s">
        <v>5014</v>
      </c>
      <c r="F3486">
        <v>4.3</v>
      </c>
      <c r="G3486" t="str">
        <f t="shared" si="108"/>
        <v>4-star</v>
      </c>
      <c r="H3486">
        <v>81</v>
      </c>
      <c r="I3486">
        <v>800</v>
      </c>
      <c r="J3486" t="str">
        <f t="shared" si="109"/>
        <v>500-1000</v>
      </c>
    </row>
    <row r="3487" spans="1:10">
      <c r="A3487" t="s">
        <v>3310</v>
      </c>
      <c r="B3487" t="s">
        <v>5015</v>
      </c>
      <c r="C3487" t="s">
        <v>4649</v>
      </c>
      <c r="D3487" t="s">
        <v>4643</v>
      </c>
      <c r="E3487" t="s">
        <v>267</v>
      </c>
      <c r="F3487">
        <v>4.4000000000000004</v>
      </c>
      <c r="G3487" t="str">
        <f t="shared" si="108"/>
        <v>4-star</v>
      </c>
      <c r="H3487">
        <v>320</v>
      </c>
      <c r="I3487">
        <v>2500</v>
      </c>
      <c r="J3487" t="str">
        <f t="shared" si="109"/>
        <v>2000-3000</v>
      </c>
    </row>
    <row r="3488" spans="1:10">
      <c r="A3488" t="s">
        <v>248</v>
      </c>
      <c r="B3488" t="s">
        <v>4675</v>
      </c>
      <c r="C3488" t="s">
        <v>4649</v>
      </c>
      <c r="D3488" t="s">
        <v>4643</v>
      </c>
      <c r="E3488" t="s">
        <v>698</v>
      </c>
      <c r="F3488">
        <v>4.3</v>
      </c>
      <c r="G3488" t="str">
        <f t="shared" si="108"/>
        <v>4-star</v>
      </c>
      <c r="H3488">
        <v>70</v>
      </c>
      <c r="I3488">
        <v>1500</v>
      </c>
      <c r="J3488" t="str">
        <f t="shared" si="109"/>
        <v>1000-2000</v>
      </c>
    </row>
    <row r="3489" spans="1:10">
      <c r="A3489" t="s">
        <v>5016</v>
      </c>
      <c r="B3489" t="s">
        <v>4984</v>
      </c>
      <c r="C3489" t="s">
        <v>4656</v>
      </c>
      <c r="D3489" t="s">
        <v>4643</v>
      </c>
      <c r="E3489" t="s">
        <v>5017</v>
      </c>
      <c r="F3489">
        <v>4</v>
      </c>
      <c r="G3489" t="str">
        <f t="shared" si="108"/>
        <v>4-star</v>
      </c>
      <c r="H3489">
        <v>44</v>
      </c>
      <c r="I3489">
        <v>900</v>
      </c>
      <c r="J3489" t="str">
        <f t="shared" si="109"/>
        <v>500-1000</v>
      </c>
    </row>
    <row r="3490" spans="1:10">
      <c r="A3490" t="s">
        <v>5018</v>
      </c>
      <c r="B3490" t="s">
        <v>4984</v>
      </c>
      <c r="C3490" t="s">
        <v>4656</v>
      </c>
      <c r="D3490" t="s">
        <v>4643</v>
      </c>
      <c r="E3490" t="s">
        <v>5019</v>
      </c>
      <c r="F3490">
        <v>3.9</v>
      </c>
      <c r="G3490" t="str">
        <f t="shared" si="108"/>
        <v>4-star</v>
      </c>
      <c r="H3490">
        <v>115</v>
      </c>
      <c r="I3490">
        <v>1400</v>
      </c>
      <c r="J3490" t="str">
        <f t="shared" si="109"/>
        <v>1000-2000</v>
      </c>
    </row>
    <row r="3491" spans="1:10">
      <c r="A3491" t="s">
        <v>5020</v>
      </c>
      <c r="B3491" t="s">
        <v>4977</v>
      </c>
      <c r="C3491" t="s">
        <v>4646</v>
      </c>
      <c r="D3491" t="s">
        <v>4643</v>
      </c>
      <c r="E3491" t="s">
        <v>5021</v>
      </c>
      <c r="F3491">
        <v>3.4</v>
      </c>
      <c r="G3491" t="str">
        <f t="shared" si="108"/>
        <v>3-star</v>
      </c>
      <c r="H3491">
        <v>14</v>
      </c>
      <c r="I3491">
        <v>900</v>
      </c>
      <c r="J3491" t="str">
        <f t="shared" si="109"/>
        <v>500-1000</v>
      </c>
    </row>
    <row r="3492" spans="1:10">
      <c r="A3492" t="s">
        <v>5022</v>
      </c>
      <c r="B3492" t="s">
        <v>4675</v>
      </c>
      <c r="C3492" t="s">
        <v>4649</v>
      </c>
      <c r="D3492" t="s">
        <v>4643</v>
      </c>
      <c r="E3492" t="s">
        <v>365</v>
      </c>
      <c r="F3492">
        <v>4.4000000000000004</v>
      </c>
      <c r="G3492" t="str">
        <f t="shared" si="108"/>
        <v>4-star</v>
      </c>
      <c r="H3492">
        <v>45</v>
      </c>
      <c r="I3492">
        <v>900</v>
      </c>
      <c r="J3492" t="str">
        <f t="shared" si="109"/>
        <v>500-1000</v>
      </c>
    </row>
    <row r="3493" spans="1:10">
      <c r="A3493" t="s">
        <v>5023</v>
      </c>
      <c r="B3493" t="s">
        <v>4641</v>
      </c>
      <c r="C3493" t="s">
        <v>4642</v>
      </c>
      <c r="D3493" t="s">
        <v>4643</v>
      </c>
      <c r="E3493" t="s">
        <v>5024</v>
      </c>
      <c r="F3493">
        <v>3.8</v>
      </c>
      <c r="G3493" t="str">
        <f t="shared" si="108"/>
        <v>4-star</v>
      </c>
      <c r="H3493">
        <v>513</v>
      </c>
      <c r="I3493">
        <v>1000</v>
      </c>
      <c r="J3493" t="str">
        <f t="shared" si="109"/>
        <v>1000-2000</v>
      </c>
    </row>
    <row r="3494" spans="1:10">
      <c r="A3494" t="s">
        <v>5025</v>
      </c>
      <c r="B3494" t="s">
        <v>4990</v>
      </c>
      <c r="C3494" t="s">
        <v>4649</v>
      </c>
      <c r="D3494" t="s">
        <v>4643</v>
      </c>
      <c r="E3494" t="s">
        <v>4934</v>
      </c>
      <c r="F3494">
        <v>4.3</v>
      </c>
      <c r="G3494" t="str">
        <f t="shared" si="108"/>
        <v>4-star</v>
      </c>
      <c r="H3494">
        <v>4</v>
      </c>
      <c r="I3494">
        <v>400</v>
      </c>
      <c r="J3494" t="str">
        <f t="shared" si="109"/>
        <v>Below 500</v>
      </c>
    </row>
    <row r="3495" spans="1:10">
      <c r="A3495" t="s">
        <v>5026</v>
      </c>
      <c r="B3495" t="s">
        <v>4981</v>
      </c>
      <c r="C3495" t="s">
        <v>4699</v>
      </c>
      <c r="D3495" t="s">
        <v>4643</v>
      </c>
      <c r="E3495" t="s">
        <v>48</v>
      </c>
      <c r="F3495">
        <v>3.9</v>
      </c>
      <c r="G3495" t="str">
        <f t="shared" si="108"/>
        <v>4-star</v>
      </c>
      <c r="H3495">
        <v>478</v>
      </c>
      <c r="I3495">
        <v>1000</v>
      </c>
      <c r="J3495" t="str">
        <f t="shared" si="109"/>
        <v>1000-2000</v>
      </c>
    </row>
    <row r="3496" spans="1:10">
      <c r="A3496" t="s">
        <v>5027</v>
      </c>
      <c r="B3496" t="s">
        <v>5028</v>
      </c>
      <c r="C3496" t="s">
        <v>5029</v>
      </c>
      <c r="D3496" t="s">
        <v>4643</v>
      </c>
      <c r="E3496" t="s">
        <v>5030</v>
      </c>
      <c r="F3496">
        <v>4</v>
      </c>
      <c r="G3496" t="str">
        <f t="shared" si="108"/>
        <v>4-star</v>
      </c>
      <c r="H3496">
        <v>1</v>
      </c>
      <c r="I3496">
        <v>600</v>
      </c>
      <c r="J3496" t="str">
        <f t="shared" si="109"/>
        <v>500-1000</v>
      </c>
    </row>
    <row r="3497" spans="1:10">
      <c r="A3497" t="s">
        <v>5031</v>
      </c>
      <c r="B3497" t="s">
        <v>4675</v>
      </c>
      <c r="C3497" t="s">
        <v>4649</v>
      </c>
      <c r="D3497" t="s">
        <v>4643</v>
      </c>
      <c r="E3497" t="s">
        <v>1218</v>
      </c>
      <c r="F3497">
        <v>4.0999999999999996</v>
      </c>
      <c r="G3497" t="str">
        <f t="shared" si="108"/>
        <v>4-star</v>
      </c>
      <c r="H3497">
        <v>60</v>
      </c>
      <c r="I3497">
        <v>600</v>
      </c>
      <c r="J3497" t="str">
        <f t="shared" si="109"/>
        <v>500-1000</v>
      </c>
    </row>
    <row r="3498" spans="1:10">
      <c r="A3498" t="s">
        <v>3248</v>
      </c>
      <c r="B3498" t="s">
        <v>4675</v>
      </c>
      <c r="C3498" t="s">
        <v>4649</v>
      </c>
      <c r="D3498" t="s">
        <v>4643</v>
      </c>
      <c r="E3498" t="s">
        <v>5032</v>
      </c>
      <c r="F3498">
        <v>4</v>
      </c>
      <c r="G3498" t="str">
        <f t="shared" si="108"/>
        <v>4-star</v>
      </c>
      <c r="H3498">
        <v>246</v>
      </c>
      <c r="I3498">
        <v>1200</v>
      </c>
      <c r="J3498" t="str">
        <f t="shared" si="109"/>
        <v>1000-2000</v>
      </c>
    </row>
    <row r="3499" spans="1:10">
      <c r="A3499" t="s">
        <v>5033</v>
      </c>
      <c r="B3499" t="s">
        <v>4675</v>
      </c>
      <c r="C3499" t="s">
        <v>4649</v>
      </c>
      <c r="D3499" t="s">
        <v>4643</v>
      </c>
      <c r="E3499" t="s">
        <v>5034</v>
      </c>
      <c r="F3499">
        <v>4.4000000000000004</v>
      </c>
      <c r="G3499" t="str">
        <f t="shared" si="108"/>
        <v>4-star</v>
      </c>
      <c r="H3499">
        <v>27</v>
      </c>
      <c r="I3499">
        <v>1400</v>
      </c>
      <c r="J3499" t="str">
        <f t="shared" si="109"/>
        <v>1000-2000</v>
      </c>
    </row>
    <row r="3500" spans="1:10">
      <c r="A3500" t="s">
        <v>5035</v>
      </c>
      <c r="B3500" t="s">
        <v>4675</v>
      </c>
      <c r="C3500" t="s">
        <v>4649</v>
      </c>
      <c r="D3500" t="s">
        <v>4643</v>
      </c>
      <c r="E3500" t="s">
        <v>170</v>
      </c>
      <c r="F3500">
        <v>4</v>
      </c>
      <c r="G3500" t="str">
        <f t="shared" si="108"/>
        <v>4-star</v>
      </c>
      <c r="H3500">
        <v>169</v>
      </c>
      <c r="I3500">
        <v>1800</v>
      </c>
      <c r="J3500" t="str">
        <f t="shared" si="109"/>
        <v>1000-2000</v>
      </c>
    </row>
    <row r="3501" spans="1:10">
      <c r="A3501" t="s">
        <v>5036</v>
      </c>
      <c r="B3501" t="s">
        <v>5028</v>
      </c>
      <c r="C3501" t="s">
        <v>5029</v>
      </c>
      <c r="D3501" t="s">
        <v>4643</v>
      </c>
      <c r="E3501" t="s">
        <v>66</v>
      </c>
      <c r="F3501">
        <v>3.8</v>
      </c>
      <c r="G3501" t="str">
        <f t="shared" si="108"/>
        <v>4-star</v>
      </c>
      <c r="H3501">
        <v>57</v>
      </c>
      <c r="I3501">
        <v>600</v>
      </c>
      <c r="J3501" t="str">
        <f t="shared" si="109"/>
        <v>500-1000</v>
      </c>
    </row>
    <row r="3502" spans="1:10">
      <c r="A3502" t="s">
        <v>5037</v>
      </c>
      <c r="B3502" t="s">
        <v>4997</v>
      </c>
      <c r="C3502" t="s">
        <v>4649</v>
      </c>
      <c r="D3502" t="s">
        <v>4643</v>
      </c>
      <c r="E3502" t="s">
        <v>4237</v>
      </c>
      <c r="F3502">
        <v>4.4000000000000004</v>
      </c>
      <c r="G3502" t="str">
        <f t="shared" si="108"/>
        <v>4-star</v>
      </c>
      <c r="H3502">
        <v>14</v>
      </c>
      <c r="I3502">
        <v>300</v>
      </c>
      <c r="J3502" t="str">
        <f t="shared" si="109"/>
        <v>Below 500</v>
      </c>
    </row>
    <row r="3503" spans="1:10">
      <c r="A3503" t="s">
        <v>3027</v>
      </c>
      <c r="B3503" t="s">
        <v>5038</v>
      </c>
      <c r="C3503" t="s">
        <v>4649</v>
      </c>
      <c r="D3503" t="s">
        <v>4643</v>
      </c>
      <c r="E3503" t="s">
        <v>1293</v>
      </c>
      <c r="F3503">
        <v>4</v>
      </c>
      <c r="G3503" t="str">
        <f t="shared" si="108"/>
        <v>4-star</v>
      </c>
      <c r="H3503">
        <v>3</v>
      </c>
      <c r="I3503">
        <v>400</v>
      </c>
      <c r="J3503" t="str">
        <f t="shared" si="109"/>
        <v>Below 500</v>
      </c>
    </row>
    <row r="3504" spans="1:10">
      <c r="A3504" t="s">
        <v>5039</v>
      </c>
      <c r="B3504" t="s">
        <v>5040</v>
      </c>
      <c r="C3504" t="s">
        <v>4646</v>
      </c>
      <c r="D3504" t="s">
        <v>4643</v>
      </c>
      <c r="E3504" t="s">
        <v>5041</v>
      </c>
      <c r="F3504">
        <v>4.3</v>
      </c>
      <c r="G3504" t="str">
        <f t="shared" si="108"/>
        <v>4-star</v>
      </c>
      <c r="H3504">
        <v>158</v>
      </c>
      <c r="I3504">
        <v>1200</v>
      </c>
      <c r="J3504" t="str">
        <f t="shared" si="109"/>
        <v>1000-2000</v>
      </c>
    </row>
    <row r="3505" spans="1:10">
      <c r="A3505" t="s">
        <v>5042</v>
      </c>
      <c r="B3505" t="s">
        <v>4982</v>
      </c>
      <c r="C3505" t="s">
        <v>4656</v>
      </c>
      <c r="D3505" t="s">
        <v>4643</v>
      </c>
      <c r="E3505" t="s">
        <v>4422</v>
      </c>
      <c r="F3505">
        <v>2</v>
      </c>
      <c r="G3505" t="str">
        <f t="shared" si="108"/>
        <v>2-star</v>
      </c>
      <c r="H3505">
        <v>1</v>
      </c>
      <c r="I3505">
        <v>600</v>
      </c>
      <c r="J3505" t="str">
        <f t="shared" si="109"/>
        <v>500-1000</v>
      </c>
    </row>
    <row r="3506" spans="1:10">
      <c r="A3506" t="s">
        <v>4679</v>
      </c>
      <c r="B3506" t="s">
        <v>5043</v>
      </c>
      <c r="C3506" t="s">
        <v>4656</v>
      </c>
      <c r="D3506" t="s">
        <v>4643</v>
      </c>
      <c r="E3506" t="s">
        <v>176</v>
      </c>
      <c r="F3506">
        <v>3.8</v>
      </c>
      <c r="G3506" t="str">
        <f t="shared" si="108"/>
        <v>4-star</v>
      </c>
      <c r="H3506">
        <v>24</v>
      </c>
      <c r="I3506">
        <v>400</v>
      </c>
      <c r="J3506" t="str">
        <f t="shared" si="109"/>
        <v>Below 500</v>
      </c>
    </row>
    <row r="3507" spans="1:10">
      <c r="A3507" t="s">
        <v>5044</v>
      </c>
      <c r="B3507" t="s">
        <v>4675</v>
      </c>
      <c r="C3507" t="s">
        <v>4649</v>
      </c>
      <c r="D3507" t="s">
        <v>4643</v>
      </c>
      <c r="E3507" t="s">
        <v>2947</v>
      </c>
      <c r="F3507">
        <v>4.0999999999999996</v>
      </c>
      <c r="G3507" t="str">
        <f t="shared" si="108"/>
        <v>4-star</v>
      </c>
      <c r="H3507">
        <v>85</v>
      </c>
      <c r="I3507">
        <v>2700</v>
      </c>
      <c r="J3507" t="str">
        <f t="shared" si="109"/>
        <v>2000-3000</v>
      </c>
    </row>
    <row r="3508" spans="1:10">
      <c r="A3508" t="s">
        <v>5045</v>
      </c>
      <c r="B3508" t="s">
        <v>5046</v>
      </c>
      <c r="C3508" t="s">
        <v>4699</v>
      </c>
      <c r="D3508" t="s">
        <v>4643</v>
      </c>
      <c r="E3508" t="s">
        <v>934</v>
      </c>
      <c r="F3508">
        <v>4.0999999999999996</v>
      </c>
      <c r="G3508" t="str">
        <f t="shared" si="108"/>
        <v>4-star</v>
      </c>
      <c r="H3508">
        <v>23</v>
      </c>
      <c r="I3508">
        <v>1200</v>
      </c>
      <c r="J3508" t="str">
        <f t="shared" si="109"/>
        <v>1000-2000</v>
      </c>
    </row>
    <row r="3509" spans="1:10">
      <c r="A3509" t="s">
        <v>5047</v>
      </c>
      <c r="B3509" t="s">
        <v>4981</v>
      </c>
      <c r="C3509" t="s">
        <v>4699</v>
      </c>
      <c r="D3509" t="s">
        <v>4643</v>
      </c>
      <c r="E3509" t="s">
        <v>5048</v>
      </c>
      <c r="F3509">
        <v>4.5</v>
      </c>
      <c r="G3509" t="str">
        <f t="shared" si="108"/>
        <v>5-star</v>
      </c>
      <c r="H3509">
        <v>108</v>
      </c>
      <c r="I3509">
        <v>1000</v>
      </c>
      <c r="J3509" t="str">
        <f t="shared" si="109"/>
        <v>1000-2000</v>
      </c>
    </row>
    <row r="3510" spans="1:10">
      <c r="A3510" t="s">
        <v>5049</v>
      </c>
      <c r="B3510" t="s">
        <v>5050</v>
      </c>
      <c r="C3510" t="s">
        <v>4649</v>
      </c>
      <c r="D3510" t="s">
        <v>4643</v>
      </c>
      <c r="E3510" t="s">
        <v>1004</v>
      </c>
      <c r="F3510">
        <v>4</v>
      </c>
      <c r="G3510" t="str">
        <f t="shared" si="108"/>
        <v>4-star</v>
      </c>
      <c r="H3510">
        <v>211</v>
      </c>
      <c r="I3510">
        <v>2500</v>
      </c>
      <c r="J3510" t="str">
        <f t="shared" si="109"/>
        <v>2000-3000</v>
      </c>
    </row>
    <row r="3511" spans="1:10">
      <c r="A3511" t="s">
        <v>5051</v>
      </c>
      <c r="B3511" t="s">
        <v>5040</v>
      </c>
      <c r="C3511" t="s">
        <v>4646</v>
      </c>
      <c r="D3511" t="s">
        <v>4643</v>
      </c>
      <c r="E3511" t="s">
        <v>3483</v>
      </c>
      <c r="F3511">
        <v>4.3</v>
      </c>
      <c r="G3511" t="str">
        <f t="shared" si="108"/>
        <v>4-star</v>
      </c>
      <c r="H3511">
        <v>218</v>
      </c>
      <c r="I3511">
        <v>1500</v>
      </c>
      <c r="J3511" t="str">
        <f t="shared" si="109"/>
        <v>1000-2000</v>
      </c>
    </row>
    <row r="3512" spans="1:10">
      <c r="A3512" t="s">
        <v>5052</v>
      </c>
      <c r="B3512" t="s">
        <v>4981</v>
      </c>
      <c r="C3512" t="s">
        <v>4699</v>
      </c>
      <c r="D3512" t="s">
        <v>4643</v>
      </c>
      <c r="E3512" t="s">
        <v>3550</v>
      </c>
      <c r="F3512">
        <v>4.0999999999999996</v>
      </c>
      <c r="G3512" t="str">
        <f t="shared" si="108"/>
        <v>4-star</v>
      </c>
      <c r="H3512">
        <v>479</v>
      </c>
      <c r="I3512">
        <v>900</v>
      </c>
      <c r="J3512" t="str">
        <f t="shared" si="109"/>
        <v>500-1000</v>
      </c>
    </row>
    <row r="3513" spans="1:10">
      <c r="A3513" t="s">
        <v>5053</v>
      </c>
      <c r="B3513" t="s">
        <v>4675</v>
      </c>
      <c r="C3513" t="s">
        <v>4649</v>
      </c>
      <c r="D3513" t="s">
        <v>4643</v>
      </c>
      <c r="E3513" t="s">
        <v>66</v>
      </c>
      <c r="F3513">
        <v>4.5</v>
      </c>
      <c r="G3513" t="str">
        <f t="shared" si="108"/>
        <v>5-star</v>
      </c>
      <c r="H3513">
        <v>37</v>
      </c>
      <c r="I3513">
        <v>1800</v>
      </c>
      <c r="J3513" t="str">
        <f t="shared" si="109"/>
        <v>1000-2000</v>
      </c>
    </row>
    <row r="3514" spans="1:10">
      <c r="A3514" t="s">
        <v>1335</v>
      </c>
      <c r="B3514" t="s">
        <v>5054</v>
      </c>
      <c r="C3514" t="s">
        <v>5029</v>
      </c>
      <c r="D3514" t="s">
        <v>4643</v>
      </c>
      <c r="E3514" t="s">
        <v>5055</v>
      </c>
      <c r="F3514">
        <v>4.2</v>
      </c>
      <c r="G3514" t="str">
        <f t="shared" si="108"/>
        <v>4-star</v>
      </c>
      <c r="H3514">
        <v>49</v>
      </c>
      <c r="I3514">
        <v>800</v>
      </c>
      <c r="J3514" t="str">
        <f t="shared" si="109"/>
        <v>500-1000</v>
      </c>
    </row>
    <row r="3515" spans="1:10">
      <c r="A3515" t="s">
        <v>5056</v>
      </c>
      <c r="B3515" t="s">
        <v>4675</v>
      </c>
      <c r="C3515" t="s">
        <v>4649</v>
      </c>
      <c r="D3515" t="s">
        <v>4643</v>
      </c>
      <c r="E3515" t="s">
        <v>5057</v>
      </c>
      <c r="F3515">
        <v>4.5</v>
      </c>
      <c r="G3515" t="str">
        <f t="shared" si="108"/>
        <v>5-star</v>
      </c>
      <c r="H3515">
        <v>24</v>
      </c>
      <c r="I3515">
        <v>500</v>
      </c>
      <c r="J3515" t="str">
        <f t="shared" si="109"/>
        <v>500-1000</v>
      </c>
    </row>
    <row r="3516" spans="1:10">
      <c r="A3516" t="s">
        <v>5058</v>
      </c>
      <c r="B3516" t="s">
        <v>4675</v>
      </c>
      <c r="C3516" t="s">
        <v>4649</v>
      </c>
      <c r="D3516" t="s">
        <v>4643</v>
      </c>
      <c r="E3516" t="s">
        <v>252</v>
      </c>
      <c r="F3516">
        <v>4.2</v>
      </c>
      <c r="G3516" t="str">
        <f t="shared" si="108"/>
        <v>4-star</v>
      </c>
      <c r="H3516">
        <v>72</v>
      </c>
      <c r="I3516">
        <v>800</v>
      </c>
      <c r="J3516" t="str">
        <f t="shared" si="109"/>
        <v>500-1000</v>
      </c>
    </row>
    <row r="3517" spans="1:10">
      <c r="A3517" t="s">
        <v>5059</v>
      </c>
      <c r="B3517" t="s">
        <v>5060</v>
      </c>
      <c r="C3517" t="s">
        <v>5029</v>
      </c>
      <c r="D3517" t="s">
        <v>4643</v>
      </c>
      <c r="E3517" t="s">
        <v>5061</v>
      </c>
      <c r="F3517">
        <v>4.2</v>
      </c>
      <c r="G3517" t="str">
        <f t="shared" si="108"/>
        <v>4-star</v>
      </c>
      <c r="H3517">
        <v>39</v>
      </c>
      <c r="I3517">
        <v>500</v>
      </c>
      <c r="J3517" t="str">
        <f t="shared" si="109"/>
        <v>500-1000</v>
      </c>
    </row>
    <row r="3518" spans="1:10">
      <c r="A3518" t="s">
        <v>5062</v>
      </c>
      <c r="B3518" t="s">
        <v>4981</v>
      </c>
      <c r="C3518" t="s">
        <v>4699</v>
      </c>
      <c r="D3518" t="s">
        <v>4643</v>
      </c>
      <c r="E3518" t="s">
        <v>2730</v>
      </c>
      <c r="F3518">
        <v>4</v>
      </c>
      <c r="G3518" t="str">
        <f t="shared" si="108"/>
        <v>4-star</v>
      </c>
      <c r="H3518">
        <v>175</v>
      </c>
      <c r="I3518">
        <v>900</v>
      </c>
      <c r="J3518" t="str">
        <f t="shared" si="109"/>
        <v>500-1000</v>
      </c>
    </row>
    <row r="3519" spans="1:10">
      <c r="A3519" t="s">
        <v>5063</v>
      </c>
      <c r="B3519" t="s">
        <v>5050</v>
      </c>
      <c r="C3519" t="s">
        <v>4649</v>
      </c>
      <c r="D3519" t="s">
        <v>4643</v>
      </c>
      <c r="E3519" t="s">
        <v>3975</v>
      </c>
      <c r="F3519">
        <v>4.2</v>
      </c>
      <c r="G3519" t="str">
        <f t="shared" si="108"/>
        <v>4-star</v>
      </c>
      <c r="H3519">
        <v>93</v>
      </c>
      <c r="I3519">
        <v>1700</v>
      </c>
      <c r="J3519" t="str">
        <f t="shared" si="109"/>
        <v>1000-2000</v>
      </c>
    </row>
    <row r="3520" spans="1:10">
      <c r="A3520" t="s">
        <v>5064</v>
      </c>
      <c r="B3520" t="s">
        <v>4675</v>
      </c>
      <c r="C3520" t="s">
        <v>4649</v>
      </c>
      <c r="D3520" t="s">
        <v>4643</v>
      </c>
      <c r="E3520" t="s">
        <v>5065</v>
      </c>
      <c r="F3520">
        <v>4.2</v>
      </c>
      <c r="G3520" t="str">
        <f t="shared" si="108"/>
        <v>4-star</v>
      </c>
      <c r="H3520">
        <v>60</v>
      </c>
      <c r="I3520">
        <v>1000</v>
      </c>
      <c r="J3520" t="str">
        <f t="shared" si="109"/>
        <v>1000-2000</v>
      </c>
    </row>
    <row r="3521" spans="1:10">
      <c r="A3521" t="s">
        <v>5066</v>
      </c>
      <c r="B3521" t="s">
        <v>4675</v>
      </c>
      <c r="C3521" t="s">
        <v>4649</v>
      </c>
      <c r="D3521" t="s">
        <v>4643</v>
      </c>
      <c r="E3521" t="s">
        <v>5067</v>
      </c>
      <c r="F3521">
        <v>3.9</v>
      </c>
      <c r="G3521" t="str">
        <f t="shared" si="108"/>
        <v>4-star</v>
      </c>
      <c r="H3521">
        <v>731</v>
      </c>
      <c r="I3521">
        <v>2000</v>
      </c>
      <c r="J3521" t="str">
        <f t="shared" si="109"/>
        <v>2000-3000</v>
      </c>
    </row>
    <row r="3522" spans="1:10">
      <c r="A3522" t="s">
        <v>4827</v>
      </c>
      <c r="B3522" t="s">
        <v>4725</v>
      </c>
      <c r="C3522" t="s">
        <v>4642</v>
      </c>
      <c r="D3522" t="s">
        <v>4643</v>
      </c>
      <c r="E3522" t="s">
        <v>5068</v>
      </c>
      <c r="F3522">
        <v>1.5</v>
      </c>
      <c r="G3522" t="str">
        <f t="shared" si="108"/>
        <v>2-star</v>
      </c>
      <c r="H3522">
        <v>2</v>
      </c>
      <c r="I3522">
        <v>400</v>
      </c>
      <c r="J3522" t="str">
        <f t="shared" si="109"/>
        <v>Below 500</v>
      </c>
    </row>
    <row r="3523" spans="1:10">
      <c r="A3523" t="s">
        <v>5069</v>
      </c>
      <c r="B3523" t="s">
        <v>5043</v>
      </c>
      <c r="C3523" t="s">
        <v>4656</v>
      </c>
      <c r="D3523" t="s">
        <v>4643</v>
      </c>
      <c r="E3523" t="s">
        <v>5070</v>
      </c>
      <c r="F3523">
        <v>3.3</v>
      </c>
      <c r="G3523" t="str">
        <f t="shared" ref="G3523:G3586" si="110">IF(F3523&lt;1,"1-star ",
IF(AND(F3523&gt;=1.1,F3523&lt;1.5),"1-star",
IF(AND(F3523&gt;=1.5,F3523&lt;2.5),"2-star",
IF(AND(F3523&gt;=2.5,F3523&lt;3.5),"3-star",
IF(AND(F3523&gt;=3.5,F3523&lt;4.5),"4-star",
"5-star")))))</f>
        <v>3-star</v>
      </c>
      <c r="H3523">
        <v>21</v>
      </c>
      <c r="I3523">
        <v>1000</v>
      </c>
      <c r="J3523" t="str">
        <f t="shared" ref="J3523:J3586" si="111">IF(I3523&lt;500,"Below 500",
IF(AND(I3523&gt;=500,I3523&lt;1000),"500-1000",
IF(AND(I3523&gt;=1000,I3523&lt;2000),"1000-2000",
IF(AND(I3523&gt;=2000,I3523&lt;3000),"2000-3000",
IF(AND(I3523&gt;=3000,I3523&lt;4000),"3000-4000",
IF(AND(I3523&gt;=4000,I3523&lt;5000),"4000-5000",
IF(AND(I3523&gt;=5000,I3523&lt;6000),"5000-6000",
IF(AND(I3523&gt;=6000,I3523&lt;7000),"6000-7000",
IF(AND(I3523&gt;=7000,I3523&lt;8000),"7000-8000","Above 8000")))))))))</f>
        <v>1000-2000</v>
      </c>
    </row>
    <row r="3524" spans="1:10">
      <c r="A3524" t="s">
        <v>5071</v>
      </c>
      <c r="B3524" t="s">
        <v>4675</v>
      </c>
      <c r="C3524" t="s">
        <v>4649</v>
      </c>
      <c r="D3524" t="s">
        <v>4643</v>
      </c>
      <c r="E3524" t="s">
        <v>5072</v>
      </c>
      <c r="F3524">
        <v>4.4000000000000004</v>
      </c>
      <c r="G3524" t="str">
        <f t="shared" si="110"/>
        <v>4-star</v>
      </c>
      <c r="H3524">
        <v>76</v>
      </c>
      <c r="I3524">
        <v>3000</v>
      </c>
      <c r="J3524" t="str">
        <f t="shared" si="111"/>
        <v>3000-4000</v>
      </c>
    </row>
    <row r="3525" spans="1:10">
      <c r="A3525" t="s">
        <v>5073</v>
      </c>
      <c r="B3525" t="s">
        <v>4675</v>
      </c>
      <c r="C3525" t="s">
        <v>4649</v>
      </c>
      <c r="D3525" t="s">
        <v>4643</v>
      </c>
      <c r="E3525" t="s">
        <v>5074</v>
      </c>
      <c r="F3525">
        <v>4.3</v>
      </c>
      <c r="G3525" t="str">
        <f t="shared" si="110"/>
        <v>4-star</v>
      </c>
      <c r="H3525">
        <v>458</v>
      </c>
      <c r="I3525">
        <v>1500</v>
      </c>
      <c r="J3525" t="str">
        <f t="shared" si="111"/>
        <v>1000-2000</v>
      </c>
    </row>
    <row r="3526" spans="1:10">
      <c r="A3526" t="s">
        <v>5075</v>
      </c>
      <c r="B3526" t="s">
        <v>4675</v>
      </c>
      <c r="C3526" t="s">
        <v>4649</v>
      </c>
      <c r="D3526" t="s">
        <v>4643</v>
      </c>
      <c r="E3526" t="s">
        <v>5076</v>
      </c>
      <c r="F3526">
        <v>4.3</v>
      </c>
      <c r="G3526" t="str">
        <f t="shared" si="110"/>
        <v>4-star</v>
      </c>
      <c r="H3526">
        <v>375</v>
      </c>
      <c r="I3526">
        <v>1800</v>
      </c>
      <c r="J3526" t="str">
        <f t="shared" si="111"/>
        <v>1000-2000</v>
      </c>
    </row>
    <row r="3527" spans="1:10">
      <c r="A3527" t="s">
        <v>5077</v>
      </c>
      <c r="B3527" t="s">
        <v>5078</v>
      </c>
      <c r="C3527" t="s">
        <v>4646</v>
      </c>
      <c r="D3527" t="s">
        <v>4643</v>
      </c>
      <c r="E3527" t="s">
        <v>5079</v>
      </c>
      <c r="F3527">
        <v>4.3</v>
      </c>
      <c r="G3527" t="str">
        <f t="shared" si="110"/>
        <v>4-star</v>
      </c>
      <c r="H3527">
        <v>132</v>
      </c>
      <c r="I3527">
        <v>900</v>
      </c>
      <c r="J3527" t="str">
        <f t="shared" si="111"/>
        <v>500-1000</v>
      </c>
    </row>
    <row r="3528" spans="1:10">
      <c r="A3528" t="s">
        <v>5080</v>
      </c>
      <c r="B3528" t="s">
        <v>4981</v>
      </c>
      <c r="C3528" t="s">
        <v>4699</v>
      </c>
      <c r="D3528" t="s">
        <v>4643</v>
      </c>
      <c r="E3528" t="s">
        <v>5081</v>
      </c>
      <c r="F3528">
        <v>4.8</v>
      </c>
      <c r="G3528" t="str">
        <f t="shared" si="110"/>
        <v>5-star</v>
      </c>
      <c r="H3528">
        <v>11</v>
      </c>
      <c r="I3528">
        <v>800</v>
      </c>
      <c r="J3528" t="str">
        <f t="shared" si="111"/>
        <v>500-1000</v>
      </c>
    </row>
    <row r="3529" spans="1:10">
      <c r="A3529" t="s">
        <v>5082</v>
      </c>
      <c r="B3529" t="s">
        <v>4711</v>
      </c>
      <c r="C3529" t="s">
        <v>4699</v>
      </c>
      <c r="D3529" t="s">
        <v>4643</v>
      </c>
      <c r="E3529" t="s">
        <v>162</v>
      </c>
      <c r="F3529">
        <v>4</v>
      </c>
      <c r="G3529" t="str">
        <f t="shared" si="110"/>
        <v>4-star</v>
      </c>
      <c r="H3529">
        <v>234</v>
      </c>
      <c r="I3529">
        <v>2100</v>
      </c>
      <c r="J3529" t="str">
        <f t="shared" si="111"/>
        <v>2000-3000</v>
      </c>
    </row>
    <row r="3530" spans="1:10">
      <c r="A3530" t="s">
        <v>5083</v>
      </c>
      <c r="B3530" t="s">
        <v>5050</v>
      </c>
      <c r="C3530" t="s">
        <v>4649</v>
      </c>
      <c r="D3530" t="s">
        <v>4643</v>
      </c>
      <c r="E3530" t="s">
        <v>5084</v>
      </c>
      <c r="F3530">
        <v>4.0999999999999996</v>
      </c>
      <c r="G3530" t="str">
        <f t="shared" si="110"/>
        <v>4-star</v>
      </c>
      <c r="H3530">
        <v>66</v>
      </c>
      <c r="I3530">
        <v>800</v>
      </c>
      <c r="J3530" t="str">
        <f t="shared" si="111"/>
        <v>500-1000</v>
      </c>
    </row>
    <row r="3531" spans="1:10">
      <c r="A3531" t="s">
        <v>5052</v>
      </c>
      <c r="B3531" t="s">
        <v>5054</v>
      </c>
      <c r="C3531" t="s">
        <v>5029</v>
      </c>
      <c r="D3531" t="s">
        <v>4643</v>
      </c>
      <c r="E3531" t="s">
        <v>5085</v>
      </c>
      <c r="F3531">
        <v>4.0999999999999996</v>
      </c>
      <c r="G3531" t="str">
        <f t="shared" si="110"/>
        <v>4-star</v>
      </c>
      <c r="H3531">
        <v>186</v>
      </c>
      <c r="I3531">
        <v>1100</v>
      </c>
      <c r="J3531" t="str">
        <f t="shared" si="111"/>
        <v>1000-2000</v>
      </c>
    </row>
    <row r="3532" spans="1:10">
      <c r="A3532" t="s">
        <v>5022</v>
      </c>
      <c r="B3532" t="s">
        <v>4981</v>
      </c>
      <c r="C3532" t="s">
        <v>4699</v>
      </c>
      <c r="D3532" t="s">
        <v>4643</v>
      </c>
      <c r="E3532" t="s">
        <v>365</v>
      </c>
      <c r="F3532">
        <v>4.2</v>
      </c>
      <c r="G3532" t="str">
        <f t="shared" si="110"/>
        <v>4-star</v>
      </c>
      <c r="H3532">
        <v>108</v>
      </c>
      <c r="I3532">
        <v>900</v>
      </c>
      <c r="J3532" t="str">
        <f t="shared" si="111"/>
        <v>500-1000</v>
      </c>
    </row>
    <row r="3533" spans="1:10">
      <c r="A3533" t="s">
        <v>4730</v>
      </c>
      <c r="B3533" t="s">
        <v>4891</v>
      </c>
      <c r="C3533" t="s">
        <v>4699</v>
      </c>
      <c r="D3533" t="s">
        <v>4643</v>
      </c>
      <c r="E3533" t="s">
        <v>5086</v>
      </c>
      <c r="F3533">
        <v>3.9</v>
      </c>
      <c r="G3533" t="str">
        <f t="shared" si="110"/>
        <v>4-star</v>
      </c>
      <c r="H3533">
        <v>433</v>
      </c>
      <c r="I3533">
        <v>1100</v>
      </c>
      <c r="J3533" t="str">
        <f t="shared" si="111"/>
        <v>1000-2000</v>
      </c>
    </row>
    <row r="3534" spans="1:10">
      <c r="A3534" t="s">
        <v>5087</v>
      </c>
      <c r="B3534" t="s">
        <v>4675</v>
      </c>
      <c r="C3534" t="s">
        <v>4649</v>
      </c>
      <c r="D3534" t="s">
        <v>4643</v>
      </c>
      <c r="E3534" t="s">
        <v>1663</v>
      </c>
      <c r="F3534">
        <v>4</v>
      </c>
      <c r="G3534" t="str">
        <f t="shared" si="110"/>
        <v>4-star</v>
      </c>
      <c r="H3534">
        <v>55</v>
      </c>
      <c r="I3534">
        <v>600</v>
      </c>
      <c r="J3534" t="str">
        <f t="shared" si="111"/>
        <v>500-1000</v>
      </c>
    </row>
    <row r="3535" spans="1:10">
      <c r="A3535" t="s">
        <v>4665</v>
      </c>
      <c r="B3535" t="s">
        <v>5088</v>
      </c>
      <c r="C3535" t="s">
        <v>4646</v>
      </c>
      <c r="D3535" t="s">
        <v>4643</v>
      </c>
      <c r="E3535" t="s">
        <v>5089</v>
      </c>
      <c r="F3535">
        <v>5</v>
      </c>
      <c r="G3535" t="str">
        <f t="shared" si="110"/>
        <v>5-star</v>
      </c>
      <c r="H3535">
        <v>3</v>
      </c>
      <c r="I3535">
        <v>1800</v>
      </c>
      <c r="J3535" t="str">
        <f t="shared" si="111"/>
        <v>1000-2000</v>
      </c>
    </row>
    <row r="3536" spans="1:10">
      <c r="A3536" t="s">
        <v>5090</v>
      </c>
      <c r="B3536" t="s">
        <v>4675</v>
      </c>
      <c r="C3536" t="s">
        <v>4649</v>
      </c>
      <c r="D3536" t="s">
        <v>4643</v>
      </c>
      <c r="E3536" t="s">
        <v>5091</v>
      </c>
      <c r="F3536">
        <v>4.3</v>
      </c>
      <c r="G3536" t="str">
        <f t="shared" si="110"/>
        <v>4-star</v>
      </c>
      <c r="H3536">
        <v>78</v>
      </c>
      <c r="I3536">
        <v>2500</v>
      </c>
      <c r="J3536" t="str">
        <f t="shared" si="111"/>
        <v>2000-3000</v>
      </c>
    </row>
    <row r="3537" spans="1:10">
      <c r="A3537" t="s">
        <v>3497</v>
      </c>
      <c r="B3537" t="s">
        <v>4990</v>
      </c>
      <c r="C3537" t="s">
        <v>4649</v>
      </c>
      <c r="D3537" t="s">
        <v>4643</v>
      </c>
      <c r="E3537" t="s">
        <v>4852</v>
      </c>
      <c r="F3537">
        <v>3</v>
      </c>
      <c r="G3537" t="str">
        <f t="shared" si="110"/>
        <v>3-star</v>
      </c>
      <c r="H3537">
        <v>2</v>
      </c>
      <c r="I3537">
        <v>400</v>
      </c>
      <c r="J3537" t="str">
        <f t="shared" si="111"/>
        <v>Below 500</v>
      </c>
    </row>
    <row r="3538" spans="1:10">
      <c r="A3538" t="s">
        <v>5092</v>
      </c>
      <c r="B3538" t="s">
        <v>4981</v>
      </c>
      <c r="C3538" t="s">
        <v>4699</v>
      </c>
      <c r="D3538" t="s">
        <v>4643</v>
      </c>
      <c r="E3538" t="s">
        <v>362</v>
      </c>
      <c r="F3538">
        <v>4</v>
      </c>
      <c r="G3538" t="str">
        <f t="shared" si="110"/>
        <v>4-star</v>
      </c>
      <c r="H3538">
        <v>712</v>
      </c>
      <c r="I3538">
        <v>1100</v>
      </c>
      <c r="J3538" t="str">
        <f t="shared" si="111"/>
        <v>1000-2000</v>
      </c>
    </row>
    <row r="3539" spans="1:10">
      <c r="A3539" t="s">
        <v>5093</v>
      </c>
      <c r="B3539" t="s">
        <v>4981</v>
      </c>
      <c r="C3539" t="s">
        <v>4699</v>
      </c>
      <c r="D3539" t="s">
        <v>4643</v>
      </c>
      <c r="E3539" t="s">
        <v>5094</v>
      </c>
      <c r="F3539">
        <v>4</v>
      </c>
      <c r="G3539" t="str">
        <f t="shared" si="110"/>
        <v>4-star</v>
      </c>
      <c r="H3539">
        <v>6</v>
      </c>
      <c r="I3539">
        <v>200</v>
      </c>
      <c r="J3539" t="str">
        <f t="shared" si="111"/>
        <v>Below 500</v>
      </c>
    </row>
    <row r="3540" spans="1:10">
      <c r="A3540" t="s">
        <v>5095</v>
      </c>
      <c r="B3540" t="s">
        <v>5096</v>
      </c>
      <c r="C3540" t="s">
        <v>4699</v>
      </c>
      <c r="D3540" t="s">
        <v>4643</v>
      </c>
      <c r="E3540" t="s">
        <v>728</v>
      </c>
      <c r="F3540">
        <v>4.3</v>
      </c>
      <c r="G3540" t="str">
        <f t="shared" si="110"/>
        <v>4-star</v>
      </c>
      <c r="H3540">
        <v>616</v>
      </c>
      <c r="I3540">
        <v>1500</v>
      </c>
      <c r="J3540" t="str">
        <f t="shared" si="111"/>
        <v>1000-2000</v>
      </c>
    </row>
    <row r="3541" spans="1:10">
      <c r="A3541" t="s">
        <v>5071</v>
      </c>
      <c r="B3541" t="s">
        <v>4711</v>
      </c>
      <c r="C3541" t="s">
        <v>4699</v>
      </c>
      <c r="D3541" t="s">
        <v>4643</v>
      </c>
      <c r="E3541" t="s">
        <v>5097</v>
      </c>
      <c r="F3541">
        <v>4.2</v>
      </c>
      <c r="G3541" t="str">
        <f t="shared" si="110"/>
        <v>4-star</v>
      </c>
      <c r="H3541">
        <v>350</v>
      </c>
      <c r="I3541">
        <v>1800</v>
      </c>
      <c r="J3541" t="str">
        <f t="shared" si="111"/>
        <v>1000-2000</v>
      </c>
    </row>
    <row r="3542" spans="1:10">
      <c r="A3542" t="s">
        <v>5098</v>
      </c>
      <c r="B3542" t="s">
        <v>4981</v>
      </c>
      <c r="C3542" t="s">
        <v>4699</v>
      </c>
      <c r="D3542" t="s">
        <v>4643</v>
      </c>
      <c r="E3542" t="s">
        <v>56</v>
      </c>
      <c r="F3542">
        <v>4.3</v>
      </c>
      <c r="G3542" t="str">
        <f t="shared" si="110"/>
        <v>4-star</v>
      </c>
      <c r="H3542">
        <v>187</v>
      </c>
      <c r="I3542">
        <v>1000</v>
      </c>
      <c r="J3542" t="str">
        <f t="shared" si="111"/>
        <v>1000-2000</v>
      </c>
    </row>
    <row r="3543" spans="1:10">
      <c r="A3543" t="s">
        <v>5099</v>
      </c>
      <c r="B3543" t="s">
        <v>5060</v>
      </c>
      <c r="C3543" t="s">
        <v>5029</v>
      </c>
      <c r="D3543" t="s">
        <v>4643</v>
      </c>
      <c r="E3543" t="s">
        <v>1019</v>
      </c>
      <c r="F3543">
        <v>5</v>
      </c>
      <c r="G3543" t="str">
        <f t="shared" si="110"/>
        <v>5-star</v>
      </c>
      <c r="H3543">
        <v>1</v>
      </c>
      <c r="I3543">
        <v>600</v>
      </c>
      <c r="J3543" t="str">
        <f t="shared" si="111"/>
        <v>500-1000</v>
      </c>
    </row>
    <row r="3544" spans="1:10">
      <c r="A3544" t="s">
        <v>528</v>
      </c>
      <c r="B3544" t="s">
        <v>5043</v>
      </c>
      <c r="C3544" t="s">
        <v>4656</v>
      </c>
      <c r="D3544" t="s">
        <v>4643</v>
      </c>
      <c r="E3544" t="s">
        <v>529</v>
      </c>
      <c r="F3544">
        <v>3.8</v>
      </c>
      <c r="G3544" t="str">
        <f t="shared" si="110"/>
        <v>4-star</v>
      </c>
      <c r="H3544">
        <v>12</v>
      </c>
      <c r="I3544">
        <v>300</v>
      </c>
      <c r="J3544" t="str">
        <f t="shared" si="111"/>
        <v>Below 500</v>
      </c>
    </row>
    <row r="3545" spans="1:10">
      <c r="A3545" t="s">
        <v>1777</v>
      </c>
      <c r="B3545" t="s">
        <v>4711</v>
      </c>
      <c r="C3545" t="s">
        <v>4699</v>
      </c>
      <c r="D3545" t="s">
        <v>4643</v>
      </c>
      <c r="E3545" t="s">
        <v>3989</v>
      </c>
      <c r="F3545">
        <v>4.2</v>
      </c>
      <c r="G3545" t="str">
        <f t="shared" si="110"/>
        <v>4-star</v>
      </c>
      <c r="H3545">
        <v>623</v>
      </c>
      <c r="I3545">
        <v>1800</v>
      </c>
      <c r="J3545" t="str">
        <f t="shared" si="111"/>
        <v>1000-2000</v>
      </c>
    </row>
    <row r="3546" spans="1:10">
      <c r="A3546" t="s">
        <v>5100</v>
      </c>
      <c r="B3546" t="s">
        <v>5101</v>
      </c>
      <c r="C3546" t="s">
        <v>4699</v>
      </c>
      <c r="D3546" t="s">
        <v>4643</v>
      </c>
      <c r="E3546" t="s">
        <v>1383</v>
      </c>
      <c r="F3546">
        <v>4.3</v>
      </c>
      <c r="G3546" t="str">
        <f t="shared" si="110"/>
        <v>4-star</v>
      </c>
      <c r="H3546">
        <v>112</v>
      </c>
      <c r="I3546">
        <v>1200</v>
      </c>
      <c r="J3546" t="str">
        <f t="shared" si="111"/>
        <v>1000-2000</v>
      </c>
    </row>
    <row r="3547" spans="1:10">
      <c r="A3547" t="s">
        <v>109</v>
      </c>
      <c r="B3547" t="s">
        <v>5102</v>
      </c>
      <c r="C3547" t="s">
        <v>4699</v>
      </c>
      <c r="D3547" t="s">
        <v>4643</v>
      </c>
      <c r="E3547" t="s">
        <v>4696</v>
      </c>
      <c r="F3547">
        <v>4.3</v>
      </c>
      <c r="G3547" t="str">
        <f t="shared" si="110"/>
        <v>4-star</v>
      </c>
      <c r="H3547">
        <v>524</v>
      </c>
      <c r="I3547">
        <v>1400</v>
      </c>
      <c r="J3547" t="str">
        <f t="shared" si="111"/>
        <v>1000-2000</v>
      </c>
    </row>
    <row r="3548" spans="1:10">
      <c r="A3548" t="s">
        <v>4679</v>
      </c>
      <c r="B3548" t="s">
        <v>5103</v>
      </c>
      <c r="C3548" t="s">
        <v>4699</v>
      </c>
      <c r="D3548" t="s">
        <v>4643</v>
      </c>
      <c r="E3548" t="s">
        <v>176</v>
      </c>
      <c r="F3548">
        <v>4.3</v>
      </c>
      <c r="G3548" t="str">
        <f t="shared" si="110"/>
        <v>4-star</v>
      </c>
      <c r="H3548">
        <v>14</v>
      </c>
      <c r="I3548">
        <v>400</v>
      </c>
      <c r="J3548" t="str">
        <f t="shared" si="111"/>
        <v>Below 500</v>
      </c>
    </row>
    <row r="3549" spans="1:10">
      <c r="A3549" t="s">
        <v>5104</v>
      </c>
      <c r="B3549" t="s">
        <v>4981</v>
      </c>
      <c r="C3549" t="s">
        <v>4699</v>
      </c>
      <c r="D3549" t="s">
        <v>4643</v>
      </c>
      <c r="E3549" t="s">
        <v>66</v>
      </c>
      <c r="F3549">
        <v>3.7</v>
      </c>
      <c r="G3549" t="str">
        <f t="shared" si="110"/>
        <v>4-star</v>
      </c>
      <c r="H3549">
        <v>44</v>
      </c>
      <c r="I3549">
        <v>1000</v>
      </c>
      <c r="J3549" t="str">
        <f t="shared" si="111"/>
        <v>1000-2000</v>
      </c>
    </row>
    <row r="3550" spans="1:10">
      <c r="A3550" t="s">
        <v>5105</v>
      </c>
      <c r="B3550" t="s">
        <v>4981</v>
      </c>
      <c r="C3550" t="s">
        <v>4699</v>
      </c>
      <c r="D3550" t="s">
        <v>4643</v>
      </c>
      <c r="E3550" t="s">
        <v>5106</v>
      </c>
      <c r="F3550">
        <v>3.1</v>
      </c>
      <c r="G3550" t="str">
        <f t="shared" si="110"/>
        <v>3-star</v>
      </c>
      <c r="H3550">
        <v>669</v>
      </c>
      <c r="I3550">
        <v>700</v>
      </c>
      <c r="J3550" t="str">
        <f t="shared" si="111"/>
        <v>500-1000</v>
      </c>
    </row>
    <row r="3551" spans="1:10">
      <c r="A3551" t="s">
        <v>4679</v>
      </c>
      <c r="B3551" t="s">
        <v>5107</v>
      </c>
      <c r="C3551" t="s">
        <v>4699</v>
      </c>
      <c r="D3551" t="s">
        <v>4643</v>
      </c>
      <c r="E3551" t="s">
        <v>176</v>
      </c>
      <c r="F3551">
        <v>4.5</v>
      </c>
      <c r="G3551" t="str">
        <f t="shared" si="110"/>
        <v>5-star</v>
      </c>
      <c r="H3551">
        <v>32</v>
      </c>
      <c r="I3551">
        <v>400</v>
      </c>
      <c r="J3551" t="str">
        <f t="shared" si="111"/>
        <v>Below 500</v>
      </c>
    </row>
    <row r="3552" spans="1:10">
      <c r="A3552" t="s">
        <v>5108</v>
      </c>
      <c r="B3552" t="s">
        <v>4981</v>
      </c>
      <c r="C3552" t="s">
        <v>4699</v>
      </c>
      <c r="D3552" t="s">
        <v>4643</v>
      </c>
      <c r="E3552" t="s">
        <v>66</v>
      </c>
      <c r="F3552">
        <v>4.3</v>
      </c>
      <c r="G3552" t="str">
        <f t="shared" si="110"/>
        <v>4-star</v>
      </c>
      <c r="H3552">
        <v>100</v>
      </c>
      <c r="I3552">
        <v>1000</v>
      </c>
      <c r="J3552" t="str">
        <f t="shared" si="111"/>
        <v>1000-2000</v>
      </c>
    </row>
    <row r="3553" spans="1:10">
      <c r="A3553" t="s">
        <v>949</v>
      </c>
      <c r="B3553" t="s">
        <v>5109</v>
      </c>
      <c r="C3553" t="s">
        <v>4699</v>
      </c>
      <c r="D3553" t="s">
        <v>4643</v>
      </c>
      <c r="E3553" t="s">
        <v>3005</v>
      </c>
      <c r="F3553">
        <v>4.3</v>
      </c>
      <c r="G3553" t="str">
        <f t="shared" si="110"/>
        <v>4-star</v>
      </c>
      <c r="H3553">
        <v>525</v>
      </c>
      <c r="I3553">
        <v>1200</v>
      </c>
      <c r="J3553" t="str">
        <f t="shared" si="111"/>
        <v>1000-2000</v>
      </c>
    </row>
    <row r="3554" spans="1:10">
      <c r="A3554" t="s">
        <v>5110</v>
      </c>
      <c r="B3554" t="s">
        <v>5111</v>
      </c>
      <c r="C3554" t="s">
        <v>5112</v>
      </c>
      <c r="D3554" t="s">
        <v>4643</v>
      </c>
      <c r="E3554" t="s">
        <v>5113</v>
      </c>
      <c r="F3554">
        <v>4</v>
      </c>
      <c r="G3554" t="str">
        <f t="shared" si="110"/>
        <v>4-star</v>
      </c>
      <c r="H3554">
        <v>5</v>
      </c>
      <c r="I3554">
        <v>600</v>
      </c>
      <c r="J3554" t="str">
        <f t="shared" si="111"/>
        <v>500-1000</v>
      </c>
    </row>
    <row r="3555" spans="1:10">
      <c r="A3555" t="s">
        <v>5114</v>
      </c>
      <c r="B3555" t="s">
        <v>5111</v>
      </c>
      <c r="C3555" t="s">
        <v>5112</v>
      </c>
      <c r="D3555" t="s">
        <v>4643</v>
      </c>
      <c r="E3555" t="s">
        <v>66</v>
      </c>
      <c r="F3555">
        <v>2.9</v>
      </c>
      <c r="G3555" t="str">
        <f t="shared" si="110"/>
        <v>3-star</v>
      </c>
      <c r="H3555">
        <v>4</v>
      </c>
      <c r="I3555">
        <v>600</v>
      </c>
      <c r="J3555" t="str">
        <f t="shared" si="111"/>
        <v>500-1000</v>
      </c>
    </row>
    <row r="3556" spans="1:10">
      <c r="A3556" t="s">
        <v>5115</v>
      </c>
      <c r="B3556" t="s">
        <v>4981</v>
      </c>
      <c r="C3556" t="s">
        <v>4699</v>
      </c>
      <c r="D3556" t="s">
        <v>4643</v>
      </c>
      <c r="E3556" t="s">
        <v>2278</v>
      </c>
      <c r="F3556">
        <v>3.6</v>
      </c>
      <c r="G3556" t="str">
        <f t="shared" si="110"/>
        <v>4-star</v>
      </c>
      <c r="H3556">
        <v>94</v>
      </c>
      <c r="I3556">
        <v>900</v>
      </c>
      <c r="J3556" t="str">
        <f t="shared" si="111"/>
        <v>500-1000</v>
      </c>
    </row>
    <row r="3557" spans="1:10">
      <c r="A3557" t="s">
        <v>5116</v>
      </c>
      <c r="B3557" t="s">
        <v>5117</v>
      </c>
      <c r="C3557" t="s">
        <v>5029</v>
      </c>
      <c r="D3557" t="s">
        <v>4643</v>
      </c>
      <c r="E3557" t="s">
        <v>362</v>
      </c>
      <c r="F3557">
        <v>3.7</v>
      </c>
      <c r="G3557" t="str">
        <f t="shared" si="110"/>
        <v>4-star</v>
      </c>
      <c r="H3557">
        <v>3</v>
      </c>
      <c r="I3557">
        <v>500</v>
      </c>
      <c r="J3557" t="str">
        <f t="shared" si="111"/>
        <v>500-1000</v>
      </c>
    </row>
    <row r="3558" spans="1:10">
      <c r="A3558" t="s">
        <v>5118</v>
      </c>
      <c r="B3558" t="s">
        <v>5119</v>
      </c>
      <c r="C3558" t="s">
        <v>4699</v>
      </c>
      <c r="D3558" t="s">
        <v>4643</v>
      </c>
      <c r="E3558" t="s">
        <v>331</v>
      </c>
      <c r="F3558">
        <v>4.2</v>
      </c>
      <c r="G3558" t="str">
        <f t="shared" si="110"/>
        <v>4-star</v>
      </c>
      <c r="H3558">
        <v>205</v>
      </c>
      <c r="I3558">
        <v>1700</v>
      </c>
      <c r="J3558" t="str">
        <f t="shared" si="111"/>
        <v>1000-2000</v>
      </c>
    </row>
    <row r="3559" spans="1:10">
      <c r="A3559" t="s">
        <v>5120</v>
      </c>
      <c r="B3559" t="s">
        <v>4981</v>
      </c>
      <c r="C3559" t="s">
        <v>4699</v>
      </c>
      <c r="D3559" t="s">
        <v>4643</v>
      </c>
      <c r="E3559" t="s">
        <v>1608</v>
      </c>
      <c r="F3559">
        <v>4.2</v>
      </c>
      <c r="G3559" t="str">
        <f t="shared" si="110"/>
        <v>4-star</v>
      </c>
      <c r="H3559">
        <v>59</v>
      </c>
      <c r="I3559">
        <v>1000</v>
      </c>
      <c r="J3559" t="str">
        <f t="shared" si="111"/>
        <v>1000-2000</v>
      </c>
    </row>
    <row r="3560" spans="1:10">
      <c r="A3560" t="s">
        <v>5121</v>
      </c>
      <c r="B3560" t="s">
        <v>5122</v>
      </c>
      <c r="C3560" t="s">
        <v>4699</v>
      </c>
      <c r="D3560" t="s">
        <v>4643</v>
      </c>
      <c r="E3560" t="s">
        <v>5123</v>
      </c>
      <c r="F3560">
        <v>4.3</v>
      </c>
      <c r="G3560" t="str">
        <f t="shared" si="110"/>
        <v>4-star</v>
      </c>
      <c r="H3560">
        <v>527</v>
      </c>
      <c r="I3560">
        <v>1200</v>
      </c>
      <c r="J3560" t="str">
        <f t="shared" si="111"/>
        <v>1000-2000</v>
      </c>
    </row>
    <row r="3561" spans="1:10">
      <c r="A3561" t="s">
        <v>3546</v>
      </c>
      <c r="B3561" t="s">
        <v>4648</v>
      </c>
      <c r="C3561" t="s">
        <v>4649</v>
      </c>
      <c r="D3561" t="s">
        <v>4643</v>
      </c>
      <c r="E3561" t="s">
        <v>1165</v>
      </c>
      <c r="F3561">
        <v>2.7</v>
      </c>
      <c r="G3561" t="str">
        <f t="shared" si="110"/>
        <v>3-star</v>
      </c>
      <c r="H3561">
        <v>3</v>
      </c>
      <c r="I3561">
        <v>600</v>
      </c>
      <c r="J3561" t="str">
        <f t="shared" si="111"/>
        <v>500-1000</v>
      </c>
    </row>
    <row r="3562" spans="1:10">
      <c r="A3562" t="s">
        <v>5124</v>
      </c>
      <c r="B3562" t="s">
        <v>4981</v>
      </c>
      <c r="C3562" t="s">
        <v>4699</v>
      </c>
      <c r="D3562" t="s">
        <v>4643</v>
      </c>
      <c r="E3562" t="s">
        <v>176</v>
      </c>
      <c r="F3562">
        <v>4.3</v>
      </c>
      <c r="G3562" t="str">
        <f t="shared" si="110"/>
        <v>4-star</v>
      </c>
      <c r="H3562">
        <v>17</v>
      </c>
      <c r="I3562">
        <v>400</v>
      </c>
      <c r="J3562" t="str">
        <f t="shared" si="111"/>
        <v>Below 500</v>
      </c>
    </row>
    <row r="3563" spans="1:10">
      <c r="A3563" t="s">
        <v>109</v>
      </c>
      <c r="B3563" t="s">
        <v>5125</v>
      </c>
      <c r="C3563" t="s">
        <v>5112</v>
      </c>
      <c r="D3563" t="s">
        <v>4643</v>
      </c>
      <c r="E3563" t="s">
        <v>4893</v>
      </c>
      <c r="F3563">
        <v>4.2</v>
      </c>
      <c r="G3563" t="str">
        <f t="shared" si="110"/>
        <v>4-star</v>
      </c>
      <c r="H3563">
        <v>375</v>
      </c>
      <c r="I3563">
        <v>1400</v>
      </c>
      <c r="J3563" t="str">
        <f t="shared" si="111"/>
        <v>1000-2000</v>
      </c>
    </row>
    <row r="3564" spans="1:10">
      <c r="A3564" t="s">
        <v>5126</v>
      </c>
      <c r="B3564" t="s">
        <v>5127</v>
      </c>
      <c r="C3564" t="s">
        <v>4699</v>
      </c>
      <c r="D3564" t="s">
        <v>4643</v>
      </c>
      <c r="E3564" t="s">
        <v>66</v>
      </c>
      <c r="F3564">
        <v>3.9</v>
      </c>
      <c r="G3564" t="str">
        <f t="shared" si="110"/>
        <v>4-star</v>
      </c>
      <c r="H3564">
        <v>56</v>
      </c>
      <c r="I3564">
        <v>800</v>
      </c>
      <c r="J3564" t="str">
        <f t="shared" si="111"/>
        <v>500-1000</v>
      </c>
    </row>
    <row r="3565" spans="1:10">
      <c r="A3565" t="s">
        <v>5128</v>
      </c>
      <c r="B3565" t="s">
        <v>5078</v>
      </c>
      <c r="C3565" t="s">
        <v>4646</v>
      </c>
      <c r="D3565" t="s">
        <v>4643</v>
      </c>
      <c r="E3565" t="s">
        <v>3700</v>
      </c>
      <c r="F3565">
        <v>4.3</v>
      </c>
      <c r="G3565" t="str">
        <f t="shared" si="110"/>
        <v>4-star</v>
      </c>
      <c r="H3565">
        <v>122</v>
      </c>
      <c r="I3565">
        <v>700</v>
      </c>
      <c r="J3565" t="str">
        <f t="shared" si="111"/>
        <v>500-1000</v>
      </c>
    </row>
    <row r="3566" spans="1:10">
      <c r="A3566" t="s">
        <v>5129</v>
      </c>
      <c r="B3566" t="s">
        <v>4981</v>
      </c>
      <c r="C3566" t="s">
        <v>4699</v>
      </c>
      <c r="D3566" t="s">
        <v>4643</v>
      </c>
      <c r="E3566" t="s">
        <v>4786</v>
      </c>
      <c r="F3566">
        <v>4</v>
      </c>
      <c r="G3566" t="str">
        <f t="shared" si="110"/>
        <v>4-star</v>
      </c>
      <c r="H3566">
        <v>82</v>
      </c>
      <c r="I3566">
        <v>1100</v>
      </c>
      <c r="J3566" t="str">
        <f t="shared" si="111"/>
        <v>1000-2000</v>
      </c>
    </row>
    <row r="3567" spans="1:10">
      <c r="A3567" t="s">
        <v>5130</v>
      </c>
      <c r="B3567" t="s">
        <v>5119</v>
      </c>
      <c r="C3567" t="s">
        <v>4699</v>
      </c>
      <c r="D3567" t="s">
        <v>4643</v>
      </c>
      <c r="E3567" t="s">
        <v>3932</v>
      </c>
      <c r="F3567">
        <v>4.2</v>
      </c>
      <c r="G3567" t="str">
        <f t="shared" si="110"/>
        <v>4-star</v>
      </c>
      <c r="H3567">
        <v>771</v>
      </c>
      <c r="I3567">
        <v>2500</v>
      </c>
      <c r="J3567" t="str">
        <f t="shared" si="111"/>
        <v>2000-3000</v>
      </c>
    </row>
    <row r="3568" spans="1:10">
      <c r="A3568" t="s">
        <v>5131</v>
      </c>
      <c r="B3568" t="s">
        <v>4711</v>
      </c>
      <c r="C3568" t="s">
        <v>4699</v>
      </c>
      <c r="D3568" t="s">
        <v>4643</v>
      </c>
      <c r="E3568" t="s">
        <v>56</v>
      </c>
      <c r="F3568">
        <v>4.2</v>
      </c>
      <c r="G3568" t="str">
        <f t="shared" si="110"/>
        <v>4-star</v>
      </c>
      <c r="H3568">
        <v>74</v>
      </c>
      <c r="I3568">
        <v>1500</v>
      </c>
      <c r="J3568" t="str">
        <f t="shared" si="111"/>
        <v>1000-2000</v>
      </c>
    </row>
    <row r="3569" spans="1:10">
      <c r="A3569" t="s">
        <v>5132</v>
      </c>
      <c r="B3569" t="s">
        <v>5133</v>
      </c>
      <c r="C3569" t="s">
        <v>5112</v>
      </c>
      <c r="D3569" t="s">
        <v>4643</v>
      </c>
      <c r="E3569" t="s">
        <v>48</v>
      </c>
      <c r="F3569">
        <v>3.5</v>
      </c>
      <c r="G3569" t="str">
        <f t="shared" si="110"/>
        <v>4-star</v>
      </c>
      <c r="H3569">
        <v>24</v>
      </c>
      <c r="I3569">
        <v>1000</v>
      </c>
      <c r="J3569" t="str">
        <f t="shared" si="111"/>
        <v>1000-2000</v>
      </c>
    </row>
    <row r="3570" spans="1:10">
      <c r="A3570" t="s">
        <v>5134</v>
      </c>
      <c r="B3570" t="s">
        <v>5011</v>
      </c>
      <c r="C3570" t="s">
        <v>4699</v>
      </c>
      <c r="D3570" t="s">
        <v>4643</v>
      </c>
      <c r="E3570" t="s">
        <v>5135</v>
      </c>
      <c r="F3570">
        <v>4.0999999999999996</v>
      </c>
      <c r="G3570" t="str">
        <f t="shared" si="110"/>
        <v>4-star</v>
      </c>
      <c r="H3570">
        <v>134</v>
      </c>
      <c r="I3570">
        <v>2000</v>
      </c>
      <c r="J3570" t="str">
        <f t="shared" si="111"/>
        <v>2000-3000</v>
      </c>
    </row>
    <row r="3571" spans="1:10">
      <c r="A3571" t="s">
        <v>1485</v>
      </c>
      <c r="B3571" t="s">
        <v>5136</v>
      </c>
      <c r="C3571" t="s">
        <v>4699</v>
      </c>
      <c r="D3571" t="s">
        <v>4643</v>
      </c>
      <c r="E3571" t="s">
        <v>3975</v>
      </c>
      <c r="F3571">
        <v>4.2</v>
      </c>
      <c r="G3571" t="str">
        <f t="shared" si="110"/>
        <v>4-star</v>
      </c>
      <c r="H3571">
        <v>193</v>
      </c>
      <c r="I3571">
        <v>2600</v>
      </c>
      <c r="J3571" t="str">
        <f t="shared" si="111"/>
        <v>2000-3000</v>
      </c>
    </row>
    <row r="3572" spans="1:10">
      <c r="A3572" t="s">
        <v>5137</v>
      </c>
      <c r="B3572" t="s">
        <v>5011</v>
      </c>
      <c r="C3572" t="s">
        <v>4699</v>
      </c>
      <c r="D3572" t="s">
        <v>4643</v>
      </c>
      <c r="E3572" t="s">
        <v>331</v>
      </c>
      <c r="F3572">
        <v>3.6</v>
      </c>
      <c r="G3572" t="str">
        <f t="shared" si="110"/>
        <v>4-star</v>
      </c>
      <c r="H3572">
        <v>148</v>
      </c>
      <c r="I3572">
        <v>900</v>
      </c>
      <c r="J3572" t="str">
        <f t="shared" si="111"/>
        <v>500-1000</v>
      </c>
    </row>
    <row r="3573" spans="1:10">
      <c r="A3573" t="s">
        <v>129</v>
      </c>
      <c r="B3573" t="s">
        <v>4711</v>
      </c>
      <c r="C3573" t="s">
        <v>4699</v>
      </c>
      <c r="D3573" t="s">
        <v>4643</v>
      </c>
      <c r="E3573" t="s">
        <v>332</v>
      </c>
      <c r="F3573">
        <v>4.4000000000000004</v>
      </c>
      <c r="G3573" t="str">
        <f t="shared" si="110"/>
        <v>4-star</v>
      </c>
      <c r="H3573">
        <v>21</v>
      </c>
      <c r="I3573">
        <v>500</v>
      </c>
      <c r="J3573" t="str">
        <f t="shared" si="111"/>
        <v>500-1000</v>
      </c>
    </row>
    <row r="3574" spans="1:10">
      <c r="A3574" t="s">
        <v>5138</v>
      </c>
      <c r="B3574" t="s">
        <v>5139</v>
      </c>
      <c r="C3574" t="s">
        <v>4646</v>
      </c>
      <c r="D3574" t="s">
        <v>4643</v>
      </c>
      <c r="E3574" t="s">
        <v>540</v>
      </c>
      <c r="F3574">
        <v>2.1</v>
      </c>
      <c r="G3574" t="str">
        <f t="shared" si="110"/>
        <v>2-star</v>
      </c>
      <c r="H3574">
        <v>16</v>
      </c>
      <c r="I3574">
        <v>900</v>
      </c>
      <c r="J3574" t="str">
        <f t="shared" si="111"/>
        <v>500-1000</v>
      </c>
    </row>
    <row r="3575" spans="1:10">
      <c r="A3575" t="s">
        <v>5140</v>
      </c>
      <c r="B3575" t="s">
        <v>4981</v>
      </c>
      <c r="C3575" t="s">
        <v>4699</v>
      </c>
      <c r="D3575" t="s">
        <v>4643</v>
      </c>
      <c r="E3575" t="s">
        <v>5141</v>
      </c>
      <c r="F3575">
        <v>4</v>
      </c>
      <c r="G3575" t="str">
        <f t="shared" si="110"/>
        <v>4-star</v>
      </c>
      <c r="H3575">
        <v>2</v>
      </c>
      <c r="I3575">
        <v>300</v>
      </c>
      <c r="J3575" t="str">
        <f t="shared" si="111"/>
        <v>Below 500</v>
      </c>
    </row>
    <row r="3576" spans="1:10">
      <c r="A3576" t="s">
        <v>1424</v>
      </c>
      <c r="B3576" t="s">
        <v>4711</v>
      </c>
      <c r="C3576" t="s">
        <v>4699</v>
      </c>
      <c r="D3576" t="s">
        <v>4643</v>
      </c>
      <c r="E3576" t="s">
        <v>5142</v>
      </c>
      <c r="F3576">
        <v>4.2</v>
      </c>
      <c r="G3576" t="str">
        <f t="shared" si="110"/>
        <v>4-star</v>
      </c>
      <c r="H3576">
        <v>53</v>
      </c>
      <c r="I3576">
        <v>800</v>
      </c>
      <c r="J3576" t="str">
        <f t="shared" si="111"/>
        <v>500-1000</v>
      </c>
    </row>
    <row r="3577" spans="1:10">
      <c r="A3577" t="s">
        <v>5143</v>
      </c>
      <c r="B3577" t="s">
        <v>5144</v>
      </c>
      <c r="C3577" t="s">
        <v>5112</v>
      </c>
      <c r="D3577" t="s">
        <v>4643</v>
      </c>
      <c r="E3577" t="s">
        <v>5145</v>
      </c>
      <c r="F3577">
        <v>5</v>
      </c>
      <c r="G3577" t="str">
        <f t="shared" si="110"/>
        <v>5-star</v>
      </c>
      <c r="H3577">
        <v>5</v>
      </c>
      <c r="I3577">
        <v>600</v>
      </c>
      <c r="J3577" t="str">
        <f t="shared" si="111"/>
        <v>500-1000</v>
      </c>
    </row>
    <row r="3578" spans="1:10">
      <c r="A3578" t="s">
        <v>5146</v>
      </c>
      <c r="B3578" t="s">
        <v>4981</v>
      </c>
      <c r="C3578" t="s">
        <v>4699</v>
      </c>
      <c r="D3578" t="s">
        <v>4643</v>
      </c>
      <c r="E3578" t="s">
        <v>2278</v>
      </c>
      <c r="F3578">
        <v>4.5</v>
      </c>
      <c r="G3578" t="str">
        <f t="shared" si="110"/>
        <v>5-star</v>
      </c>
      <c r="H3578">
        <v>107</v>
      </c>
      <c r="I3578">
        <v>500</v>
      </c>
      <c r="J3578" t="str">
        <f t="shared" si="111"/>
        <v>500-1000</v>
      </c>
    </row>
    <row r="3579" spans="1:10">
      <c r="A3579" t="s">
        <v>5147</v>
      </c>
      <c r="B3579" t="s">
        <v>5148</v>
      </c>
      <c r="C3579" t="s">
        <v>4646</v>
      </c>
      <c r="D3579" t="s">
        <v>4643</v>
      </c>
      <c r="E3579" t="s">
        <v>4096</v>
      </c>
      <c r="F3579">
        <v>2.8</v>
      </c>
      <c r="G3579" t="str">
        <f t="shared" si="110"/>
        <v>3-star</v>
      </c>
      <c r="H3579">
        <v>3</v>
      </c>
      <c r="I3579">
        <v>300</v>
      </c>
      <c r="J3579" t="str">
        <f t="shared" si="111"/>
        <v>Below 500</v>
      </c>
    </row>
    <row r="3580" spans="1:10">
      <c r="A3580" t="s">
        <v>3497</v>
      </c>
      <c r="B3580" t="s">
        <v>5133</v>
      </c>
      <c r="C3580" t="s">
        <v>5112</v>
      </c>
      <c r="D3580" t="s">
        <v>4643</v>
      </c>
      <c r="E3580" t="s">
        <v>4852</v>
      </c>
      <c r="F3580">
        <v>5</v>
      </c>
      <c r="G3580" t="str">
        <f t="shared" si="110"/>
        <v>5-star</v>
      </c>
      <c r="H3580">
        <v>1</v>
      </c>
      <c r="I3580">
        <v>400</v>
      </c>
      <c r="J3580" t="str">
        <f t="shared" si="111"/>
        <v>Below 500</v>
      </c>
    </row>
    <row r="3581" spans="1:10">
      <c r="A3581" t="s">
        <v>5149</v>
      </c>
      <c r="B3581" t="s">
        <v>5150</v>
      </c>
      <c r="C3581" t="s">
        <v>4699</v>
      </c>
      <c r="D3581" t="s">
        <v>4643</v>
      </c>
      <c r="E3581" t="s">
        <v>2849</v>
      </c>
      <c r="F3581">
        <v>3.8</v>
      </c>
      <c r="G3581" t="str">
        <f t="shared" si="110"/>
        <v>4-star</v>
      </c>
      <c r="H3581">
        <v>185</v>
      </c>
      <c r="I3581">
        <v>1300</v>
      </c>
      <c r="J3581" t="str">
        <f t="shared" si="111"/>
        <v>1000-2000</v>
      </c>
    </row>
    <row r="3582" spans="1:10">
      <c r="A3582" t="s">
        <v>4788</v>
      </c>
      <c r="B3582" t="s">
        <v>5119</v>
      </c>
      <c r="C3582" t="s">
        <v>4699</v>
      </c>
      <c r="D3582" t="s">
        <v>4643</v>
      </c>
      <c r="E3582" t="s">
        <v>26</v>
      </c>
      <c r="F3582">
        <v>3.9</v>
      </c>
      <c r="G3582" t="str">
        <f t="shared" si="110"/>
        <v>4-star</v>
      </c>
      <c r="H3582">
        <v>107</v>
      </c>
      <c r="I3582">
        <v>1700</v>
      </c>
      <c r="J3582" t="str">
        <f t="shared" si="111"/>
        <v>1000-2000</v>
      </c>
    </row>
    <row r="3583" spans="1:10">
      <c r="A3583" t="s">
        <v>5151</v>
      </c>
      <c r="B3583" t="s">
        <v>5144</v>
      </c>
      <c r="C3583" t="s">
        <v>5112</v>
      </c>
      <c r="D3583" t="s">
        <v>4643</v>
      </c>
      <c r="E3583" t="s">
        <v>5152</v>
      </c>
      <c r="F3583">
        <v>4.5</v>
      </c>
      <c r="G3583" t="str">
        <f t="shared" si="110"/>
        <v>5-star</v>
      </c>
      <c r="H3583">
        <v>11</v>
      </c>
      <c r="I3583">
        <v>600</v>
      </c>
      <c r="J3583" t="str">
        <f t="shared" si="111"/>
        <v>500-1000</v>
      </c>
    </row>
    <row r="3584" spans="1:10">
      <c r="A3584" t="s">
        <v>5153</v>
      </c>
      <c r="B3584" t="s">
        <v>4981</v>
      </c>
      <c r="C3584" t="s">
        <v>4699</v>
      </c>
      <c r="D3584" t="s">
        <v>4643</v>
      </c>
      <c r="E3584" t="s">
        <v>66</v>
      </c>
      <c r="F3584">
        <v>3.6</v>
      </c>
      <c r="G3584" t="str">
        <f t="shared" si="110"/>
        <v>4-star</v>
      </c>
      <c r="H3584">
        <v>7</v>
      </c>
      <c r="I3584">
        <v>500</v>
      </c>
      <c r="J3584" t="str">
        <f t="shared" si="111"/>
        <v>500-1000</v>
      </c>
    </row>
    <row r="3585" spans="1:10">
      <c r="A3585" t="s">
        <v>5154</v>
      </c>
      <c r="B3585" t="s">
        <v>5102</v>
      </c>
      <c r="C3585" t="s">
        <v>4699</v>
      </c>
      <c r="D3585" t="s">
        <v>4643</v>
      </c>
      <c r="E3585" t="s">
        <v>5155</v>
      </c>
      <c r="F3585">
        <v>4.0999999999999996</v>
      </c>
      <c r="G3585" t="str">
        <f t="shared" si="110"/>
        <v>4-star</v>
      </c>
      <c r="H3585">
        <v>429</v>
      </c>
      <c r="I3585">
        <v>3400</v>
      </c>
      <c r="J3585" t="str">
        <f t="shared" si="111"/>
        <v>3000-4000</v>
      </c>
    </row>
    <row r="3586" spans="1:10">
      <c r="A3586" t="s">
        <v>5156</v>
      </c>
      <c r="B3586" t="s">
        <v>5157</v>
      </c>
      <c r="C3586" t="s">
        <v>4646</v>
      </c>
      <c r="D3586" t="s">
        <v>4643</v>
      </c>
      <c r="E3586" t="s">
        <v>2730</v>
      </c>
      <c r="F3586">
        <v>4.0999999999999996</v>
      </c>
      <c r="G3586" t="str">
        <f t="shared" si="110"/>
        <v>4-star</v>
      </c>
      <c r="H3586">
        <v>86</v>
      </c>
      <c r="I3586">
        <v>800</v>
      </c>
      <c r="J3586" t="str">
        <f t="shared" si="111"/>
        <v>500-1000</v>
      </c>
    </row>
    <row r="3587" spans="1:10">
      <c r="A3587" t="s">
        <v>5158</v>
      </c>
      <c r="B3587" t="s">
        <v>5133</v>
      </c>
      <c r="C3587" t="s">
        <v>5112</v>
      </c>
      <c r="D3587" t="s">
        <v>4643</v>
      </c>
      <c r="E3587" t="s">
        <v>5159</v>
      </c>
      <c r="F3587">
        <v>3.4</v>
      </c>
      <c r="G3587" t="str">
        <f t="shared" ref="G3587:G3650" si="112">IF(F3587&lt;1,"1-star ",
IF(AND(F3587&gt;=1.1,F3587&lt;1.5),"1-star",
IF(AND(F3587&gt;=1.5,F3587&lt;2.5),"2-star",
IF(AND(F3587&gt;=2.5,F3587&lt;3.5),"3-star",
IF(AND(F3587&gt;=3.5,F3587&lt;4.5),"4-star",
"5-star")))))</f>
        <v>3-star</v>
      </c>
      <c r="H3587">
        <v>418</v>
      </c>
      <c r="I3587">
        <v>1000</v>
      </c>
      <c r="J3587" t="str">
        <f t="shared" ref="J3587:J3650" si="113">IF(I3587&lt;500,"Below 500",
IF(AND(I3587&gt;=500,I3587&lt;1000),"500-1000",
IF(AND(I3587&gt;=1000,I3587&lt;2000),"1000-2000",
IF(AND(I3587&gt;=2000,I3587&lt;3000),"2000-3000",
IF(AND(I3587&gt;=3000,I3587&lt;4000),"3000-4000",
IF(AND(I3587&gt;=4000,I3587&lt;5000),"4000-5000",
IF(AND(I3587&gt;=5000,I3587&lt;6000),"5000-6000",
IF(AND(I3587&gt;=6000,I3587&lt;7000),"6000-7000",
IF(AND(I3587&gt;=7000,I3587&lt;8000),"7000-8000","Above 8000")))))))))</f>
        <v>1000-2000</v>
      </c>
    </row>
    <row r="3588" spans="1:10">
      <c r="A3588" t="s">
        <v>5160</v>
      </c>
      <c r="B3588" t="s">
        <v>5161</v>
      </c>
      <c r="C3588" t="s">
        <v>4699</v>
      </c>
      <c r="D3588" t="s">
        <v>4643</v>
      </c>
      <c r="E3588" t="s">
        <v>5162</v>
      </c>
      <c r="F3588">
        <v>4</v>
      </c>
      <c r="G3588" t="str">
        <f t="shared" si="112"/>
        <v>4-star</v>
      </c>
      <c r="H3588">
        <v>566</v>
      </c>
      <c r="I3588">
        <v>800</v>
      </c>
      <c r="J3588" t="str">
        <f t="shared" si="113"/>
        <v>500-1000</v>
      </c>
    </row>
    <row r="3589" spans="1:10">
      <c r="A3589" t="s">
        <v>5163</v>
      </c>
      <c r="B3589" t="s">
        <v>4981</v>
      </c>
      <c r="C3589" t="s">
        <v>4699</v>
      </c>
      <c r="D3589" t="s">
        <v>4643</v>
      </c>
      <c r="E3589" t="s">
        <v>66</v>
      </c>
      <c r="F3589">
        <v>4.2</v>
      </c>
      <c r="G3589" t="str">
        <f t="shared" si="112"/>
        <v>4-star</v>
      </c>
      <c r="H3589">
        <v>10</v>
      </c>
      <c r="I3589">
        <v>1000</v>
      </c>
      <c r="J3589" t="str">
        <f t="shared" si="113"/>
        <v>1000-2000</v>
      </c>
    </row>
    <row r="3590" spans="1:10">
      <c r="A3590" t="s">
        <v>5164</v>
      </c>
      <c r="B3590" t="s">
        <v>4981</v>
      </c>
      <c r="C3590" t="s">
        <v>4699</v>
      </c>
      <c r="D3590" t="s">
        <v>4643</v>
      </c>
      <c r="E3590" t="s">
        <v>5165</v>
      </c>
      <c r="F3590">
        <v>3.9</v>
      </c>
      <c r="G3590" t="str">
        <f t="shared" si="112"/>
        <v>4-star</v>
      </c>
      <c r="H3590">
        <v>71</v>
      </c>
      <c r="I3590">
        <v>500</v>
      </c>
      <c r="J3590" t="str">
        <f t="shared" si="113"/>
        <v>500-1000</v>
      </c>
    </row>
    <row r="3591" spans="1:10">
      <c r="A3591" t="s">
        <v>5166</v>
      </c>
      <c r="B3591" t="s">
        <v>5167</v>
      </c>
      <c r="C3591" t="s">
        <v>4699</v>
      </c>
      <c r="D3591" t="s">
        <v>4643</v>
      </c>
      <c r="E3591" t="s">
        <v>15</v>
      </c>
      <c r="F3591">
        <v>4.2</v>
      </c>
      <c r="G3591" t="str">
        <f t="shared" si="112"/>
        <v>4-star</v>
      </c>
      <c r="H3591">
        <v>421</v>
      </c>
      <c r="I3591">
        <v>1200</v>
      </c>
      <c r="J3591" t="str">
        <f t="shared" si="113"/>
        <v>1000-2000</v>
      </c>
    </row>
    <row r="3592" spans="1:10">
      <c r="A3592" t="s">
        <v>5168</v>
      </c>
      <c r="B3592" t="s">
        <v>4981</v>
      </c>
      <c r="C3592" t="s">
        <v>4699</v>
      </c>
      <c r="D3592" t="s">
        <v>4643</v>
      </c>
      <c r="E3592" t="s">
        <v>2302</v>
      </c>
      <c r="F3592">
        <v>5</v>
      </c>
      <c r="G3592" t="str">
        <f t="shared" si="112"/>
        <v>5-star</v>
      </c>
      <c r="H3592">
        <v>1</v>
      </c>
      <c r="I3592">
        <v>600</v>
      </c>
      <c r="J3592" t="str">
        <f t="shared" si="113"/>
        <v>500-1000</v>
      </c>
    </row>
    <row r="3593" spans="1:10">
      <c r="A3593" t="s">
        <v>5169</v>
      </c>
      <c r="B3593" t="s">
        <v>5011</v>
      </c>
      <c r="C3593" t="s">
        <v>4699</v>
      </c>
      <c r="D3593" t="s">
        <v>4643</v>
      </c>
      <c r="E3593" t="s">
        <v>56</v>
      </c>
      <c r="F3593">
        <v>4.0999999999999996</v>
      </c>
      <c r="G3593" t="str">
        <f t="shared" si="112"/>
        <v>4-star</v>
      </c>
      <c r="H3593">
        <v>545</v>
      </c>
      <c r="I3593">
        <v>1200</v>
      </c>
      <c r="J3593" t="str">
        <f t="shared" si="113"/>
        <v>1000-2000</v>
      </c>
    </row>
    <row r="3594" spans="1:10">
      <c r="A3594" t="s">
        <v>5170</v>
      </c>
      <c r="B3594" t="s">
        <v>4981</v>
      </c>
      <c r="C3594" t="s">
        <v>4699</v>
      </c>
      <c r="D3594" t="s">
        <v>4643</v>
      </c>
      <c r="E3594" t="s">
        <v>533</v>
      </c>
      <c r="F3594">
        <v>5</v>
      </c>
      <c r="G3594" t="str">
        <f t="shared" si="112"/>
        <v>5-star</v>
      </c>
      <c r="H3594">
        <v>3</v>
      </c>
      <c r="I3594">
        <v>400</v>
      </c>
      <c r="J3594" t="str">
        <f t="shared" si="113"/>
        <v>Below 500</v>
      </c>
    </row>
    <row r="3595" spans="1:10">
      <c r="A3595" t="s">
        <v>4973</v>
      </c>
      <c r="B3595" t="s">
        <v>5171</v>
      </c>
      <c r="C3595" t="s">
        <v>4699</v>
      </c>
      <c r="D3595" t="s">
        <v>4643</v>
      </c>
      <c r="E3595" t="s">
        <v>4974</v>
      </c>
      <c r="F3595">
        <v>3.9</v>
      </c>
      <c r="G3595" t="str">
        <f t="shared" si="112"/>
        <v>4-star</v>
      </c>
      <c r="H3595">
        <v>333</v>
      </c>
      <c r="I3595">
        <v>1000</v>
      </c>
      <c r="J3595" t="str">
        <f t="shared" si="113"/>
        <v>1000-2000</v>
      </c>
    </row>
    <row r="3596" spans="1:10">
      <c r="A3596" t="s">
        <v>4703</v>
      </c>
      <c r="B3596" t="s">
        <v>5133</v>
      </c>
      <c r="C3596" t="s">
        <v>5112</v>
      </c>
      <c r="D3596" t="s">
        <v>4643</v>
      </c>
      <c r="E3596" t="s">
        <v>4705</v>
      </c>
      <c r="F3596">
        <v>4</v>
      </c>
      <c r="G3596" t="str">
        <f t="shared" si="112"/>
        <v>4-star</v>
      </c>
      <c r="H3596">
        <v>70</v>
      </c>
      <c r="I3596">
        <v>600</v>
      </c>
      <c r="J3596" t="str">
        <f t="shared" si="113"/>
        <v>500-1000</v>
      </c>
    </row>
    <row r="3597" spans="1:10">
      <c r="A3597" t="s">
        <v>5172</v>
      </c>
      <c r="B3597" t="s">
        <v>5133</v>
      </c>
      <c r="C3597" t="s">
        <v>5112</v>
      </c>
      <c r="D3597" t="s">
        <v>4643</v>
      </c>
      <c r="E3597" t="s">
        <v>5173</v>
      </c>
      <c r="F3597">
        <v>3.4</v>
      </c>
      <c r="G3597" t="str">
        <f t="shared" si="112"/>
        <v>3-star</v>
      </c>
      <c r="H3597">
        <v>71</v>
      </c>
      <c r="I3597">
        <v>1000</v>
      </c>
      <c r="J3597" t="str">
        <f t="shared" si="113"/>
        <v>1000-2000</v>
      </c>
    </row>
    <row r="3598" spans="1:10">
      <c r="A3598" t="s">
        <v>5174</v>
      </c>
      <c r="B3598" t="s">
        <v>5119</v>
      </c>
      <c r="C3598" t="s">
        <v>4699</v>
      </c>
      <c r="D3598" t="s">
        <v>4643</v>
      </c>
      <c r="E3598" t="s">
        <v>728</v>
      </c>
      <c r="F3598">
        <v>4</v>
      </c>
      <c r="G3598" t="str">
        <f t="shared" si="112"/>
        <v>4-star</v>
      </c>
      <c r="H3598">
        <v>7</v>
      </c>
      <c r="I3598">
        <v>1100</v>
      </c>
      <c r="J3598" t="str">
        <f t="shared" si="113"/>
        <v>1000-2000</v>
      </c>
    </row>
    <row r="3599" spans="1:10">
      <c r="A3599" t="s">
        <v>5175</v>
      </c>
      <c r="B3599" t="s">
        <v>5176</v>
      </c>
      <c r="C3599" t="s">
        <v>4699</v>
      </c>
      <c r="D3599" t="s">
        <v>4643</v>
      </c>
      <c r="E3599" t="s">
        <v>5177</v>
      </c>
      <c r="F3599">
        <v>4.3</v>
      </c>
      <c r="G3599" t="str">
        <f t="shared" si="112"/>
        <v>4-star</v>
      </c>
      <c r="H3599">
        <v>87</v>
      </c>
      <c r="I3599">
        <v>800</v>
      </c>
      <c r="J3599" t="str">
        <f t="shared" si="113"/>
        <v>500-1000</v>
      </c>
    </row>
    <row r="3600" spans="1:10">
      <c r="A3600" t="s">
        <v>5178</v>
      </c>
      <c r="B3600" t="s">
        <v>5179</v>
      </c>
      <c r="C3600" t="s">
        <v>5112</v>
      </c>
      <c r="D3600" t="s">
        <v>4643</v>
      </c>
      <c r="E3600" t="s">
        <v>5180</v>
      </c>
      <c r="F3600">
        <v>4</v>
      </c>
      <c r="G3600" t="str">
        <f t="shared" si="112"/>
        <v>4-star</v>
      </c>
      <c r="H3600">
        <v>14</v>
      </c>
      <c r="I3600">
        <v>500</v>
      </c>
      <c r="J3600" t="str">
        <f t="shared" si="113"/>
        <v>500-1000</v>
      </c>
    </row>
    <row r="3601" spans="1:10">
      <c r="A3601" t="s">
        <v>5181</v>
      </c>
      <c r="B3601" t="s">
        <v>5182</v>
      </c>
      <c r="C3601" t="s">
        <v>4699</v>
      </c>
      <c r="D3601" t="s">
        <v>4643</v>
      </c>
      <c r="E3601" t="s">
        <v>2730</v>
      </c>
      <c r="F3601">
        <v>4.3</v>
      </c>
      <c r="G3601" t="str">
        <f t="shared" si="112"/>
        <v>4-star</v>
      </c>
      <c r="H3601">
        <v>102</v>
      </c>
      <c r="I3601">
        <v>1000</v>
      </c>
      <c r="J3601" t="str">
        <f t="shared" si="113"/>
        <v>1000-2000</v>
      </c>
    </row>
    <row r="3602" spans="1:10">
      <c r="A3602" t="s">
        <v>109</v>
      </c>
      <c r="B3602" t="s">
        <v>5183</v>
      </c>
      <c r="C3602" t="s">
        <v>4646</v>
      </c>
      <c r="D3602" t="s">
        <v>4643</v>
      </c>
      <c r="E3602" t="s">
        <v>4893</v>
      </c>
      <c r="F3602">
        <v>4.4000000000000004</v>
      </c>
      <c r="G3602" t="str">
        <f t="shared" si="112"/>
        <v>4-star</v>
      </c>
      <c r="H3602">
        <v>338</v>
      </c>
      <c r="I3602">
        <v>1400</v>
      </c>
      <c r="J3602" t="str">
        <f t="shared" si="113"/>
        <v>1000-2000</v>
      </c>
    </row>
    <row r="3603" spans="1:10">
      <c r="A3603" t="s">
        <v>4723</v>
      </c>
      <c r="B3603" t="s">
        <v>5184</v>
      </c>
      <c r="C3603" t="s">
        <v>5112</v>
      </c>
      <c r="D3603" t="s">
        <v>4643</v>
      </c>
      <c r="E3603" t="s">
        <v>15</v>
      </c>
      <c r="F3603">
        <v>3.7</v>
      </c>
      <c r="G3603" t="str">
        <f t="shared" si="112"/>
        <v>4-star</v>
      </c>
      <c r="H3603">
        <v>76</v>
      </c>
      <c r="I3603">
        <v>1000</v>
      </c>
      <c r="J3603" t="str">
        <f t="shared" si="113"/>
        <v>1000-2000</v>
      </c>
    </row>
    <row r="3604" spans="1:10">
      <c r="A3604" t="s">
        <v>5185</v>
      </c>
      <c r="B3604" t="s">
        <v>5148</v>
      </c>
      <c r="C3604" t="s">
        <v>4646</v>
      </c>
      <c r="D3604" t="s">
        <v>4643</v>
      </c>
      <c r="E3604" t="s">
        <v>66</v>
      </c>
      <c r="F3604">
        <v>3</v>
      </c>
      <c r="G3604" t="str">
        <f t="shared" si="112"/>
        <v>3-star</v>
      </c>
      <c r="H3604">
        <v>2</v>
      </c>
      <c r="I3604">
        <v>800</v>
      </c>
      <c r="J3604" t="str">
        <f t="shared" si="113"/>
        <v>500-1000</v>
      </c>
    </row>
    <row r="3605" spans="1:10">
      <c r="A3605" t="s">
        <v>3374</v>
      </c>
      <c r="B3605" t="s">
        <v>4981</v>
      </c>
      <c r="C3605" t="s">
        <v>4699</v>
      </c>
      <c r="D3605" t="s">
        <v>4643</v>
      </c>
      <c r="E3605" t="s">
        <v>252</v>
      </c>
      <c r="F3605">
        <v>4.5</v>
      </c>
      <c r="G3605" t="str">
        <f t="shared" si="112"/>
        <v>5-star</v>
      </c>
      <c r="H3605">
        <v>146</v>
      </c>
      <c r="I3605">
        <v>900</v>
      </c>
      <c r="J3605" t="str">
        <f t="shared" si="113"/>
        <v>500-1000</v>
      </c>
    </row>
    <row r="3606" spans="1:10">
      <c r="A3606" t="s">
        <v>5186</v>
      </c>
      <c r="B3606" t="s">
        <v>5078</v>
      </c>
      <c r="C3606" t="s">
        <v>4646</v>
      </c>
      <c r="D3606" t="s">
        <v>4643</v>
      </c>
      <c r="E3606" t="s">
        <v>5187</v>
      </c>
      <c r="F3606">
        <v>4.2</v>
      </c>
      <c r="G3606" t="str">
        <f t="shared" si="112"/>
        <v>4-star</v>
      </c>
      <c r="H3606">
        <v>127</v>
      </c>
      <c r="I3606">
        <v>800</v>
      </c>
      <c r="J3606" t="str">
        <f t="shared" si="113"/>
        <v>500-1000</v>
      </c>
    </row>
    <row r="3607" spans="1:10">
      <c r="A3607" t="s">
        <v>129</v>
      </c>
      <c r="B3607" t="s">
        <v>5182</v>
      </c>
      <c r="C3607" t="s">
        <v>4699</v>
      </c>
      <c r="D3607" t="s">
        <v>4643</v>
      </c>
      <c r="E3607" t="s">
        <v>130</v>
      </c>
      <c r="F3607">
        <v>4.3</v>
      </c>
      <c r="G3607" t="str">
        <f t="shared" si="112"/>
        <v>4-star</v>
      </c>
      <c r="H3607">
        <v>86</v>
      </c>
      <c r="I3607">
        <v>500</v>
      </c>
      <c r="J3607" t="str">
        <f t="shared" si="113"/>
        <v>500-1000</v>
      </c>
    </row>
    <row r="3608" spans="1:10">
      <c r="A3608" t="s">
        <v>5188</v>
      </c>
      <c r="B3608" t="s">
        <v>5189</v>
      </c>
      <c r="C3608" t="s">
        <v>4699</v>
      </c>
      <c r="D3608" t="s">
        <v>4643</v>
      </c>
      <c r="E3608" t="s">
        <v>66</v>
      </c>
      <c r="F3608">
        <v>4.0999999999999996</v>
      </c>
      <c r="G3608" t="str">
        <f t="shared" si="112"/>
        <v>4-star</v>
      </c>
      <c r="H3608">
        <v>367</v>
      </c>
      <c r="I3608">
        <v>1400</v>
      </c>
      <c r="J3608" t="str">
        <f t="shared" si="113"/>
        <v>1000-2000</v>
      </c>
    </row>
    <row r="3609" spans="1:10">
      <c r="A3609" t="s">
        <v>5190</v>
      </c>
      <c r="B3609" t="s">
        <v>5144</v>
      </c>
      <c r="C3609" t="s">
        <v>5112</v>
      </c>
      <c r="D3609" t="s">
        <v>4643</v>
      </c>
      <c r="E3609" t="s">
        <v>66</v>
      </c>
      <c r="F3609">
        <v>3.9</v>
      </c>
      <c r="G3609" t="str">
        <f t="shared" si="112"/>
        <v>4-star</v>
      </c>
      <c r="H3609">
        <v>59</v>
      </c>
      <c r="I3609">
        <v>1200</v>
      </c>
      <c r="J3609" t="str">
        <f t="shared" si="113"/>
        <v>1000-2000</v>
      </c>
    </row>
    <row r="3610" spans="1:10">
      <c r="A3610" t="s">
        <v>4788</v>
      </c>
      <c r="B3610" t="s">
        <v>5176</v>
      </c>
      <c r="C3610" t="s">
        <v>4699</v>
      </c>
      <c r="D3610" t="s">
        <v>4643</v>
      </c>
      <c r="E3610" t="s">
        <v>26</v>
      </c>
      <c r="F3610">
        <v>4.4000000000000004</v>
      </c>
      <c r="G3610" t="str">
        <f t="shared" si="112"/>
        <v>4-star</v>
      </c>
      <c r="H3610">
        <v>460</v>
      </c>
      <c r="I3610">
        <v>1400</v>
      </c>
      <c r="J3610" t="str">
        <f t="shared" si="113"/>
        <v>1000-2000</v>
      </c>
    </row>
    <row r="3611" spans="1:10">
      <c r="A3611" t="s">
        <v>5191</v>
      </c>
      <c r="B3611" t="s">
        <v>5192</v>
      </c>
      <c r="C3611" t="s">
        <v>4699</v>
      </c>
      <c r="D3611" t="s">
        <v>4643</v>
      </c>
      <c r="E3611" t="s">
        <v>172</v>
      </c>
      <c r="F3611">
        <v>3.9</v>
      </c>
      <c r="G3611" t="str">
        <f t="shared" si="112"/>
        <v>4-star</v>
      </c>
      <c r="H3611">
        <v>435</v>
      </c>
      <c r="I3611">
        <v>1000</v>
      </c>
      <c r="J3611" t="str">
        <f t="shared" si="113"/>
        <v>1000-2000</v>
      </c>
    </row>
    <row r="3612" spans="1:10">
      <c r="A3612" t="s">
        <v>5193</v>
      </c>
      <c r="B3612" t="s">
        <v>5088</v>
      </c>
      <c r="C3612" t="s">
        <v>4646</v>
      </c>
      <c r="D3612" t="s">
        <v>4643</v>
      </c>
      <c r="E3612" t="s">
        <v>411</v>
      </c>
      <c r="F3612">
        <v>4.2</v>
      </c>
      <c r="G3612" t="str">
        <f t="shared" si="112"/>
        <v>4-star</v>
      </c>
      <c r="H3612">
        <v>26</v>
      </c>
      <c r="I3612">
        <v>500</v>
      </c>
      <c r="J3612" t="str">
        <f t="shared" si="113"/>
        <v>500-1000</v>
      </c>
    </row>
    <row r="3613" spans="1:10">
      <c r="A3613" t="s">
        <v>5194</v>
      </c>
      <c r="B3613" t="s">
        <v>5192</v>
      </c>
      <c r="C3613" t="s">
        <v>4699</v>
      </c>
      <c r="D3613" t="s">
        <v>4643</v>
      </c>
      <c r="E3613" t="s">
        <v>2730</v>
      </c>
      <c r="F3613">
        <v>3.9</v>
      </c>
      <c r="G3613" t="str">
        <f t="shared" si="112"/>
        <v>4-star</v>
      </c>
      <c r="H3613">
        <v>196</v>
      </c>
      <c r="I3613">
        <v>600</v>
      </c>
      <c r="J3613" t="str">
        <f t="shared" si="113"/>
        <v>500-1000</v>
      </c>
    </row>
    <row r="3614" spans="1:10">
      <c r="A3614" t="s">
        <v>5195</v>
      </c>
      <c r="B3614" t="s">
        <v>5196</v>
      </c>
      <c r="C3614" t="s">
        <v>4646</v>
      </c>
      <c r="D3614" t="s">
        <v>4643</v>
      </c>
      <c r="E3614" t="s">
        <v>1143</v>
      </c>
      <c r="F3614">
        <v>3.5</v>
      </c>
      <c r="G3614" t="str">
        <f t="shared" si="112"/>
        <v>4-star</v>
      </c>
      <c r="H3614">
        <v>7</v>
      </c>
      <c r="I3614">
        <v>300</v>
      </c>
      <c r="J3614" t="str">
        <f t="shared" si="113"/>
        <v>Below 500</v>
      </c>
    </row>
    <row r="3615" spans="1:10">
      <c r="A3615" t="s">
        <v>5052</v>
      </c>
      <c r="B3615" t="s">
        <v>5125</v>
      </c>
      <c r="C3615" t="s">
        <v>5112</v>
      </c>
      <c r="D3615" t="s">
        <v>4643</v>
      </c>
      <c r="E3615" t="s">
        <v>5085</v>
      </c>
      <c r="F3615">
        <v>4</v>
      </c>
      <c r="G3615" t="str">
        <f t="shared" si="112"/>
        <v>4-star</v>
      </c>
      <c r="H3615">
        <v>143</v>
      </c>
      <c r="I3615">
        <v>900</v>
      </c>
      <c r="J3615" t="str">
        <f t="shared" si="113"/>
        <v>500-1000</v>
      </c>
    </row>
    <row r="3616" spans="1:10">
      <c r="A3616" t="s">
        <v>5197</v>
      </c>
      <c r="B3616" t="s">
        <v>5011</v>
      </c>
      <c r="C3616" t="s">
        <v>4699</v>
      </c>
      <c r="D3616" t="s">
        <v>4643</v>
      </c>
      <c r="E3616" t="s">
        <v>172</v>
      </c>
      <c r="F3616">
        <v>3.6</v>
      </c>
      <c r="G3616" t="str">
        <f t="shared" si="112"/>
        <v>4-star</v>
      </c>
      <c r="H3616">
        <v>60</v>
      </c>
      <c r="I3616">
        <v>5000</v>
      </c>
      <c r="J3616" t="str">
        <f t="shared" si="113"/>
        <v>5000-6000</v>
      </c>
    </row>
    <row r="3617" spans="1:10">
      <c r="A3617" t="s">
        <v>5198</v>
      </c>
      <c r="B3617" t="s">
        <v>5136</v>
      </c>
      <c r="C3617" t="s">
        <v>4699</v>
      </c>
      <c r="D3617" t="s">
        <v>4643</v>
      </c>
      <c r="E3617" t="s">
        <v>3115</v>
      </c>
      <c r="F3617">
        <v>4</v>
      </c>
      <c r="G3617" t="str">
        <f t="shared" si="112"/>
        <v>4-star</v>
      </c>
      <c r="H3617">
        <v>75</v>
      </c>
      <c r="I3617">
        <v>3000</v>
      </c>
      <c r="J3617" t="str">
        <f t="shared" si="113"/>
        <v>3000-4000</v>
      </c>
    </row>
    <row r="3618" spans="1:10">
      <c r="A3618" t="s">
        <v>5199</v>
      </c>
      <c r="B3618" t="s">
        <v>5011</v>
      </c>
      <c r="C3618" t="s">
        <v>4699</v>
      </c>
      <c r="D3618" t="s">
        <v>4643</v>
      </c>
      <c r="E3618" t="s">
        <v>830</v>
      </c>
      <c r="F3618">
        <v>4.2</v>
      </c>
      <c r="G3618" t="str">
        <f t="shared" si="112"/>
        <v>4-star</v>
      </c>
      <c r="H3618">
        <v>62</v>
      </c>
      <c r="I3618">
        <v>1000</v>
      </c>
      <c r="J3618" t="str">
        <f t="shared" si="113"/>
        <v>1000-2000</v>
      </c>
    </row>
    <row r="3619" spans="1:10">
      <c r="A3619" t="s">
        <v>5126</v>
      </c>
      <c r="B3619" t="s">
        <v>5119</v>
      </c>
      <c r="C3619" t="s">
        <v>4699</v>
      </c>
      <c r="D3619" t="s">
        <v>4643</v>
      </c>
      <c r="E3619" t="s">
        <v>66</v>
      </c>
      <c r="F3619">
        <v>4.4000000000000004</v>
      </c>
      <c r="G3619" t="str">
        <f t="shared" si="112"/>
        <v>4-star</v>
      </c>
      <c r="H3619">
        <v>7</v>
      </c>
      <c r="I3619">
        <v>800</v>
      </c>
      <c r="J3619" t="str">
        <f t="shared" si="113"/>
        <v>500-1000</v>
      </c>
    </row>
    <row r="3620" spans="1:10">
      <c r="A3620" t="s">
        <v>5200</v>
      </c>
      <c r="B3620" t="s">
        <v>5201</v>
      </c>
      <c r="C3620" t="s">
        <v>4699</v>
      </c>
      <c r="D3620" t="s">
        <v>4643</v>
      </c>
      <c r="E3620" t="s">
        <v>5202</v>
      </c>
      <c r="F3620">
        <v>4.0999999999999996</v>
      </c>
      <c r="G3620" t="str">
        <f t="shared" si="112"/>
        <v>4-star</v>
      </c>
      <c r="H3620">
        <v>767</v>
      </c>
      <c r="I3620">
        <v>1600</v>
      </c>
      <c r="J3620" t="str">
        <f t="shared" si="113"/>
        <v>1000-2000</v>
      </c>
    </row>
    <row r="3621" spans="1:10">
      <c r="A3621" t="s">
        <v>177</v>
      </c>
      <c r="B3621" t="s">
        <v>5167</v>
      </c>
      <c r="C3621" t="s">
        <v>4699</v>
      </c>
      <c r="D3621" t="s">
        <v>4643</v>
      </c>
      <c r="E3621" t="s">
        <v>919</v>
      </c>
      <c r="F3621">
        <v>4.4000000000000004</v>
      </c>
      <c r="G3621" t="str">
        <f t="shared" si="112"/>
        <v>4-star</v>
      </c>
      <c r="H3621">
        <v>397</v>
      </c>
      <c r="I3621">
        <v>1500</v>
      </c>
      <c r="J3621" t="str">
        <f t="shared" si="113"/>
        <v>1000-2000</v>
      </c>
    </row>
    <row r="3622" spans="1:10">
      <c r="A3622" t="s">
        <v>4827</v>
      </c>
      <c r="B3622" t="s">
        <v>5203</v>
      </c>
      <c r="C3622" t="s">
        <v>4699</v>
      </c>
      <c r="D3622" t="s">
        <v>4643</v>
      </c>
      <c r="E3622" t="s">
        <v>5068</v>
      </c>
      <c r="F3622">
        <v>4</v>
      </c>
      <c r="G3622" t="str">
        <f t="shared" si="112"/>
        <v>4-star</v>
      </c>
      <c r="H3622">
        <v>2</v>
      </c>
      <c r="I3622">
        <v>400</v>
      </c>
      <c r="J3622" t="str">
        <f t="shared" si="113"/>
        <v>Below 500</v>
      </c>
    </row>
    <row r="3623" spans="1:10">
      <c r="A3623" t="s">
        <v>5204</v>
      </c>
      <c r="B3623" t="s">
        <v>5136</v>
      </c>
      <c r="C3623" t="s">
        <v>4699</v>
      </c>
      <c r="D3623" t="s">
        <v>4643</v>
      </c>
      <c r="E3623" t="s">
        <v>15</v>
      </c>
      <c r="F3623">
        <v>4.3</v>
      </c>
      <c r="G3623" t="str">
        <f t="shared" si="112"/>
        <v>4-star</v>
      </c>
      <c r="H3623">
        <v>42</v>
      </c>
      <c r="I3623">
        <v>2500</v>
      </c>
      <c r="J3623" t="str">
        <f t="shared" si="113"/>
        <v>2000-3000</v>
      </c>
    </row>
    <row r="3624" spans="1:10">
      <c r="A3624" t="s">
        <v>5205</v>
      </c>
      <c r="B3624" t="s">
        <v>4981</v>
      </c>
      <c r="C3624" t="s">
        <v>4699</v>
      </c>
      <c r="D3624" t="s">
        <v>4643</v>
      </c>
      <c r="E3624" t="s">
        <v>3735</v>
      </c>
      <c r="F3624">
        <v>2.1</v>
      </c>
      <c r="G3624" t="str">
        <f t="shared" si="112"/>
        <v>2-star</v>
      </c>
      <c r="H3624">
        <v>3</v>
      </c>
      <c r="I3624">
        <v>400</v>
      </c>
      <c r="J3624" t="str">
        <f t="shared" si="113"/>
        <v>Below 500</v>
      </c>
    </row>
    <row r="3625" spans="1:10">
      <c r="A3625" t="s">
        <v>5206</v>
      </c>
      <c r="B3625" t="s">
        <v>5011</v>
      </c>
      <c r="C3625" t="s">
        <v>4699</v>
      </c>
      <c r="D3625" t="s">
        <v>4643</v>
      </c>
      <c r="E3625" t="s">
        <v>5021</v>
      </c>
      <c r="F3625">
        <v>4.0999999999999996</v>
      </c>
      <c r="G3625" t="str">
        <f t="shared" si="112"/>
        <v>4-star</v>
      </c>
      <c r="H3625">
        <v>246</v>
      </c>
      <c r="I3625">
        <v>1000</v>
      </c>
      <c r="J3625" t="str">
        <f t="shared" si="113"/>
        <v>1000-2000</v>
      </c>
    </row>
    <row r="3626" spans="1:10">
      <c r="A3626" t="s">
        <v>2106</v>
      </c>
      <c r="B3626" t="s">
        <v>5011</v>
      </c>
      <c r="C3626" t="s">
        <v>4699</v>
      </c>
      <c r="D3626" t="s">
        <v>4643</v>
      </c>
      <c r="E3626" t="s">
        <v>260</v>
      </c>
      <c r="F3626">
        <v>4.2</v>
      </c>
      <c r="G3626" t="str">
        <f t="shared" si="112"/>
        <v>4-star</v>
      </c>
      <c r="H3626">
        <v>296</v>
      </c>
      <c r="I3626">
        <v>1700</v>
      </c>
      <c r="J3626" t="str">
        <f t="shared" si="113"/>
        <v>1000-2000</v>
      </c>
    </row>
    <row r="3627" spans="1:10">
      <c r="A3627" t="s">
        <v>4908</v>
      </c>
      <c r="B3627" t="s">
        <v>5207</v>
      </c>
      <c r="C3627" t="s">
        <v>4699</v>
      </c>
      <c r="D3627" t="s">
        <v>4643</v>
      </c>
      <c r="E3627" t="s">
        <v>5208</v>
      </c>
      <c r="F3627">
        <v>3.6</v>
      </c>
      <c r="G3627" t="str">
        <f t="shared" si="112"/>
        <v>4-star</v>
      </c>
      <c r="H3627">
        <v>7</v>
      </c>
      <c r="I3627">
        <v>800</v>
      </c>
      <c r="J3627" t="str">
        <f t="shared" si="113"/>
        <v>500-1000</v>
      </c>
    </row>
    <row r="3628" spans="1:10">
      <c r="A3628" t="s">
        <v>4657</v>
      </c>
      <c r="B3628" t="s">
        <v>4919</v>
      </c>
      <c r="C3628" t="s">
        <v>4699</v>
      </c>
      <c r="D3628" t="s">
        <v>4643</v>
      </c>
      <c r="E3628" t="s">
        <v>331</v>
      </c>
      <c r="F3628">
        <v>4.2</v>
      </c>
      <c r="G3628" t="str">
        <f t="shared" si="112"/>
        <v>4-star</v>
      </c>
      <c r="H3628">
        <v>957</v>
      </c>
      <c r="I3628">
        <v>1300</v>
      </c>
      <c r="J3628" t="str">
        <f t="shared" si="113"/>
        <v>1000-2000</v>
      </c>
    </row>
    <row r="3629" spans="1:10">
      <c r="A3629" t="s">
        <v>5209</v>
      </c>
      <c r="B3629" t="s">
        <v>5119</v>
      </c>
      <c r="C3629" t="s">
        <v>4699</v>
      </c>
      <c r="D3629" t="s">
        <v>4643</v>
      </c>
      <c r="E3629" t="s">
        <v>172</v>
      </c>
      <c r="F3629">
        <v>3.9</v>
      </c>
      <c r="G3629" t="str">
        <f t="shared" si="112"/>
        <v>4-star</v>
      </c>
      <c r="H3629">
        <v>72</v>
      </c>
      <c r="I3629">
        <v>1200</v>
      </c>
      <c r="J3629" t="str">
        <f t="shared" si="113"/>
        <v>1000-2000</v>
      </c>
    </row>
    <row r="3630" spans="1:10">
      <c r="A3630" t="s">
        <v>5210</v>
      </c>
      <c r="B3630" t="s">
        <v>5171</v>
      </c>
      <c r="C3630" t="s">
        <v>4699</v>
      </c>
      <c r="D3630" t="s">
        <v>4643</v>
      </c>
      <c r="E3630" t="s">
        <v>5211</v>
      </c>
      <c r="F3630">
        <v>4.2</v>
      </c>
      <c r="G3630" t="str">
        <f t="shared" si="112"/>
        <v>4-star</v>
      </c>
      <c r="H3630">
        <v>246</v>
      </c>
      <c r="I3630">
        <v>2000</v>
      </c>
      <c r="J3630" t="str">
        <f t="shared" si="113"/>
        <v>2000-3000</v>
      </c>
    </row>
    <row r="3631" spans="1:10">
      <c r="A3631" t="s">
        <v>5212</v>
      </c>
      <c r="B3631" t="s">
        <v>5088</v>
      </c>
      <c r="C3631" t="s">
        <v>4646</v>
      </c>
      <c r="D3631" t="s">
        <v>4643</v>
      </c>
      <c r="E3631" t="s">
        <v>15</v>
      </c>
      <c r="F3631">
        <v>3.9</v>
      </c>
      <c r="G3631" t="str">
        <f t="shared" si="112"/>
        <v>4-star</v>
      </c>
      <c r="H3631">
        <v>87</v>
      </c>
      <c r="I3631">
        <v>1600</v>
      </c>
      <c r="J3631" t="str">
        <f t="shared" si="113"/>
        <v>1000-2000</v>
      </c>
    </row>
    <row r="3632" spans="1:10">
      <c r="A3632" t="s">
        <v>5213</v>
      </c>
      <c r="B3632" t="s">
        <v>5139</v>
      </c>
      <c r="C3632" t="s">
        <v>4646</v>
      </c>
      <c r="D3632" t="s">
        <v>4643</v>
      </c>
      <c r="E3632" t="s">
        <v>66</v>
      </c>
      <c r="F3632">
        <v>4</v>
      </c>
      <c r="G3632" t="str">
        <f t="shared" si="112"/>
        <v>4-star</v>
      </c>
      <c r="H3632">
        <v>44</v>
      </c>
      <c r="I3632">
        <v>700</v>
      </c>
      <c r="J3632" t="str">
        <f t="shared" si="113"/>
        <v>500-1000</v>
      </c>
    </row>
    <row r="3633" spans="1:10">
      <c r="A3633" t="s">
        <v>5214</v>
      </c>
      <c r="B3633" t="s">
        <v>5046</v>
      </c>
      <c r="C3633" t="s">
        <v>4699</v>
      </c>
      <c r="D3633" t="s">
        <v>4643</v>
      </c>
      <c r="E3633" t="s">
        <v>5215</v>
      </c>
      <c r="F3633">
        <v>4.3</v>
      </c>
      <c r="G3633" t="str">
        <f t="shared" si="112"/>
        <v>4-star</v>
      </c>
      <c r="H3633">
        <v>185</v>
      </c>
      <c r="I3633">
        <v>1100</v>
      </c>
      <c r="J3633" t="str">
        <f t="shared" si="113"/>
        <v>1000-2000</v>
      </c>
    </row>
    <row r="3634" spans="1:10">
      <c r="A3634" t="s">
        <v>4795</v>
      </c>
      <c r="B3634" t="s">
        <v>5046</v>
      </c>
      <c r="C3634" t="s">
        <v>4699</v>
      </c>
      <c r="D3634" t="s">
        <v>4643</v>
      </c>
      <c r="E3634" t="s">
        <v>3209</v>
      </c>
      <c r="F3634">
        <v>4.4000000000000004</v>
      </c>
      <c r="G3634" t="str">
        <f t="shared" si="112"/>
        <v>4-star</v>
      </c>
      <c r="H3634">
        <v>30</v>
      </c>
      <c r="I3634">
        <v>300</v>
      </c>
      <c r="J3634" t="str">
        <f t="shared" si="113"/>
        <v>Below 500</v>
      </c>
    </row>
    <row r="3635" spans="1:10">
      <c r="A3635" t="s">
        <v>109</v>
      </c>
      <c r="B3635" t="s">
        <v>5216</v>
      </c>
      <c r="C3635" t="s">
        <v>4699</v>
      </c>
      <c r="D3635" t="s">
        <v>4643</v>
      </c>
      <c r="E3635" t="s">
        <v>4696</v>
      </c>
      <c r="F3635">
        <v>4.4000000000000004</v>
      </c>
      <c r="G3635" t="str">
        <f t="shared" si="112"/>
        <v>4-star</v>
      </c>
      <c r="H3635">
        <v>171</v>
      </c>
      <c r="I3635">
        <v>1400</v>
      </c>
      <c r="J3635" t="str">
        <f t="shared" si="113"/>
        <v>1000-2000</v>
      </c>
    </row>
    <row r="3636" spans="1:10">
      <c r="A3636" t="s">
        <v>4665</v>
      </c>
      <c r="B3636" t="s">
        <v>5201</v>
      </c>
      <c r="C3636" t="s">
        <v>4699</v>
      </c>
      <c r="D3636" t="s">
        <v>4643</v>
      </c>
      <c r="E3636" t="s">
        <v>439</v>
      </c>
      <c r="F3636">
        <v>4.4000000000000004</v>
      </c>
      <c r="G3636" t="str">
        <f t="shared" si="112"/>
        <v>4-star</v>
      </c>
      <c r="H3636">
        <v>353</v>
      </c>
      <c r="I3636">
        <v>2000</v>
      </c>
      <c r="J3636" t="str">
        <f t="shared" si="113"/>
        <v>2000-3000</v>
      </c>
    </row>
    <row r="3637" spans="1:10">
      <c r="A3637" t="s">
        <v>5217</v>
      </c>
      <c r="B3637" t="s">
        <v>5218</v>
      </c>
      <c r="C3637" t="s">
        <v>4699</v>
      </c>
      <c r="D3637" t="s">
        <v>4643</v>
      </c>
      <c r="E3637" t="s">
        <v>2947</v>
      </c>
      <c r="F3637">
        <v>4.2</v>
      </c>
      <c r="G3637" t="str">
        <f t="shared" si="112"/>
        <v>4-star</v>
      </c>
      <c r="H3637">
        <v>284</v>
      </c>
      <c r="I3637">
        <v>1300</v>
      </c>
      <c r="J3637" t="str">
        <f t="shared" si="113"/>
        <v>1000-2000</v>
      </c>
    </row>
    <row r="3638" spans="1:10">
      <c r="A3638" t="s">
        <v>5140</v>
      </c>
      <c r="B3638" t="s">
        <v>4981</v>
      </c>
      <c r="C3638" t="s">
        <v>4699</v>
      </c>
      <c r="D3638" t="s">
        <v>4643</v>
      </c>
      <c r="E3638" t="s">
        <v>5219</v>
      </c>
      <c r="F3638">
        <v>2.7</v>
      </c>
      <c r="G3638" t="str">
        <f t="shared" si="112"/>
        <v>3-star</v>
      </c>
      <c r="H3638">
        <v>3</v>
      </c>
      <c r="I3638">
        <v>300</v>
      </c>
      <c r="J3638" t="str">
        <f t="shared" si="113"/>
        <v>Below 500</v>
      </c>
    </row>
    <row r="3639" spans="1:10">
      <c r="A3639" t="s">
        <v>4432</v>
      </c>
      <c r="B3639" t="s">
        <v>5220</v>
      </c>
      <c r="C3639" t="s">
        <v>4699</v>
      </c>
      <c r="D3639" t="s">
        <v>4643</v>
      </c>
      <c r="E3639" t="s">
        <v>2638</v>
      </c>
      <c r="F3639">
        <v>4.2</v>
      </c>
      <c r="G3639" t="str">
        <f t="shared" si="112"/>
        <v>4-star</v>
      </c>
      <c r="H3639">
        <v>444</v>
      </c>
      <c r="I3639">
        <v>1800</v>
      </c>
      <c r="J3639" t="str">
        <f t="shared" si="113"/>
        <v>1000-2000</v>
      </c>
    </row>
    <row r="3640" spans="1:10">
      <c r="A3640" t="s">
        <v>5221</v>
      </c>
      <c r="B3640" t="s">
        <v>5119</v>
      </c>
      <c r="C3640" t="s">
        <v>4699</v>
      </c>
      <c r="D3640" t="s">
        <v>4643</v>
      </c>
      <c r="E3640" t="s">
        <v>1815</v>
      </c>
      <c r="F3640">
        <v>3.8</v>
      </c>
      <c r="G3640" t="str">
        <f t="shared" si="112"/>
        <v>4-star</v>
      </c>
      <c r="H3640">
        <v>104</v>
      </c>
      <c r="I3640">
        <v>1200</v>
      </c>
      <c r="J3640" t="str">
        <f t="shared" si="113"/>
        <v>1000-2000</v>
      </c>
    </row>
    <row r="3641" spans="1:10">
      <c r="A3641" t="s">
        <v>5222</v>
      </c>
      <c r="B3641" t="s">
        <v>5223</v>
      </c>
      <c r="C3641" t="s">
        <v>4699</v>
      </c>
      <c r="D3641" t="s">
        <v>4643</v>
      </c>
      <c r="E3641" t="s">
        <v>172</v>
      </c>
      <c r="F3641">
        <v>3.8</v>
      </c>
      <c r="G3641" t="str">
        <f t="shared" si="112"/>
        <v>4-star</v>
      </c>
      <c r="H3641">
        <v>552</v>
      </c>
      <c r="I3641">
        <v>1700</v>
      </c>
      <c r="J3641" t="str">
        <f t="shared" si="113"/>
        <v>1000-2000</v>
      </c>
    </row>
    <row r="3642" spans="1:10">
      <c r="A3642" t="s">
        <v>5224</v>
      </c>
      <c r="B3642" t="s">
        <v>5225</v>
      </c>
      <c r="C3642" t="s">
        <v>4699</v>
      </c>
      <c r="D3642" t="s">
        <v>4643</v>
      </c>
      <c r="E3642" t="s">
        <v>170</v>
      </c>
      <c r="F3642">
        <v>4.4000000000000004</v>
      </c>
      <c r="G3642" t="str">
        <f t="shared" si="112"/>
        <v>4-star</v>
      </c>
      <c r="H3642">
        <v>11</v>
      </c>
      <c r="I3642">
        <v>2500</v>
      </c>
      <c r="J3642" t="str">
        <f t="shared" si="113"/>
        <v>2000-3000</v>
      </c>
    </row>
    <row r="3643" spans="1:10">
      <c r="A3643" t="s">
        <v>5226</v>
      </c>
      <c r="B3643" t="s">
        <v>5144</v>
      </c>
      <c r="C3643" t="s">
        <v>5112</v>
      </c>
      <c r="D3643" t="s">
        <v>4643</v>
      </c>
      <c r="E3643" t="s">
        <v>5227</v>
      </c>
      <c r="F3643">
        <v>3.7</v>
      </c>
      <c r="G3643" t="str">
        <f t="shared" si="112"/>
        <v>4-star</v>
      </c>
      <c r="H3643">
        <v>136</v>
      </c>
      <c r="I3643">
        <v>700</v>
      </c>
      <c r="J3643" t="str">
        <f t="shared" si="113"/>
        <v>500-1000</v>
      </c>
    </row>
    <row r="3644" spans="1:10">
      <c r="A3644" t="s">
        <v>5228</v>
      </c>
      <c r="B3644" t="s">
        <v>5229</v>
      </c>
      <c r="C3644" t="s">
        <v>5112</v>
      </c>
      <c r="D3644" t="s">
        <v>4643</v>
      </c>
      <c r="E3644" t="s">
        <v>48</v>
      </c>
      <c r="F3644">
        <v>4.3</v>
      </c>
      <c r="G3644" t="str">
        <f t="shared" si="112"/>
        <v>4-star</v>
      </c>
      <c r="H3644">
        <v>505</v>
      </c>
      <c r="I3644">
        <v>1000</v>
      </c>
      <c r="J3644" t="str">
        <f t="shared" si="113"/>
        <v>1000-2000</v>
      </c>
    </row>
    <row r="3645" spans="1:10">
      <c r="A3645" t="s">
        <v>5230</v>
      </c>
      <c r="B3645" t="s">
        <v>5176</v>
      </c>
      <c r="C3645" t="s">
        <v>4699</v>
      </c>
      <c r="D3645" t="s">
        <v>4643</v>
      </c>
      <c r="E3645" t="s">
        <v>499</v>
      </c>
      <c r="F3645">
        <v>4.2</v>
      </c>
      <c r="G3645" t="str">
        <f t="shared" si="112"/>
        <v>4-star</v>
      </c>
      <c r="H3645">
        <v>50</v>
      </c>
      <c r="I3645">
        <v>500</v>
      </c>
      <c r="J3645" t="str">
        <f t="shared" si="113"/>
        <v>500-1000</v>
      </c>
    </row>
    <row r="3646" spans="1:10">
      <c r="A3646" t="s">
        <v>5231</v>
      </c>
      <c r="B3646" t="s">
        <v>5232</v>
      </c>
      <c r="C3646" t="s">
        <v>5112</v>
      </c>
      <c r="D3646" t="s">
        <v>4643</v>
      </c>
      <c r="E3646" t="s">
        <v>260</v>
      </c>
      <c r="F3646">
        <v>2.6</v>
      </c>
      <c r="G3646" t="str">
        <f t="shared" si="112"/>
        <v>3-star</v>
      </c>
      <c r="H3646">
        <v>8</v>
      </c>
      <c r="I3646">
        <v>700</v>
      </c>
      <c r="J3646" t="str">
        <f t="shared" si="113"/>
        <v>500-1000</v>
      </c>
    </row>
    <row r="3647" spans="1:10">
      <c r="A3647" t="s">
        <v>5233</v>
      </c>
      <c r="B3647" t="s">
        <v>5119</v>
      </c>
      <c r="C3647" t="s">
        <v>4699</v>
      </c>
      <c r="D3647" t="s">
        <v>4643</v>
      </c>
      <c r="E3647" t="s">
        <v>352</v>
      </c>
      <c r="F3647">
        <v>4</v>
      </c>
      <c r="G3647" t="str">
        <f t="shared" si="112"/>
        <v>4-star</v>
      </c>
      <c r="H3647">
        <v>85</v>
      </c>
      <c r="I3647">
        <v>1500</v>
      </c>
      <c r="J3647" t="str">
        <f t="shared" si="113"/>
        <v>1000-2000</v>
      </c>
    </row>
    <row r="3648" spans="1:10">
      <c r="A3648" t="s">
        <v>5234</v>
      </c>
      <c r="B3648" t="s">
        <v>5144</v>
      </c>
      <c r="C3648" t="s">
        <v>5112</v>
      </c>
      <c r="D3648" t="s">
        <v>4643</v>
      </c>
      <c r="E3648" t="s">
        <v>2742</v>
      </c>
      <c r="F3648">
        <v>3.5</v>
      </c>
      <c r="G3648" t="str">
        <f t="shared" si="112"/>
        <v>4-star</v>
      </c>
      <c r="H3648">
        <v>28</v>
      </c>
      <c r="I3648">
        <v>500</v>
      </c>
      <c r="J3648" t="str">
        <f t="shared" si="113"/>
        <v>500-1000</v>
      </c>
    </row>
    <row r="3649" spans="1:10">
      <c r="A3649" t="s">
        <v>5235</v>
      </c>
      <c r="B3649" t="s">
        <v>5236</v>
      </c>
      <c r="C3649" t="s">
        <v>4699</v>
      </c>
      <c r="D3649" t="s">
        <v>4643</v>
      </c>
      <c r="E3649" t="s">
        <v>3733</v>
      </c>
      <c r="F3649">
        <v>4.0999999999999996</v>
      </c>
      <c r="G3649" t="str">
        <f t="shared" si="112"/>
        <v>4-star</v>
      </c>
      <c r="H3649">
        <v>8</v>
      </c>
      <c r="I3649">
        <v>600</v>
      </c>
      <c r="J3649" t="str">
        <f t="shared" si="113"/>
        <v>500-1000</v>
      </c>
    </row>
    <row r="3650" spans="1:10">
      <c r="A3650" t="s">
        <v>4824</v>
      </c>
      <c r="B3650" t="s">
        <v>5171</v>
      </c>
      <c r="C3650" t="s">
        <v>4699</v>
      </c>
      <c r="D3650" t="s">
        <v>4643</v>
      </c>
      <c r="E3650" t="s">
        <v>1386</v>
      </c>
      <c r="F3650">
        <v>4.0999999999999996</v>
      </c>
      <c r="G3650" t="str">
        <f t="shared" si="112"/>
        <v>4-star</v>
      </c>
      <c r="H3650">
        <v>126</v>
      </c>
      <c r="I3650">
        <v>600</v>
      </c>
      <c r="J3650" t="str">
        <f t="shared" si="113"/>
        <v>500-1000</v>
      </c>
    </row>
    <row r="3651" spans="1:10">
      <c r="A3651" t="s">
        <v>5237</v>
      </c>
      <c r="B3651" t="s">
        <v>5203</v>
      </c>
      <c r="C3651" t="s">
        <v>4699</v>
      </c>
      <c r="D3651" t="s">
        <v>4643</v>
      </c>
      <c r="E3651" t="s">
        <v>354</v>
      </c>
      <c r="F3651">
        <v>4.3</v>
      </c>
      <c r="G3651" t="str">
        <f t="shared" ref="G3651:G3714" si="114">IF(F3651&lt;1,"1-star ",
IF(AND(F3651&gt;=1.1,F3651&lt;1.5),"1-star",
IF(AND(F3651&gt;=1.5,F3651&lt;2.5),"2-star",
IF(AND(F3651&gt;=2.5,F3651&lt;3.5),"3-star",
IF(AND(F3651&gt;=3.5,F3651&lt;4.5),"4-star",
"5-star")))))</f>
        <v>4-star</v>
      </c>
      <c r="H3651">
        <v>6</v>
      </c>
      <c r="I3651">
        <v>500</v>
      </c>
      <c r="J3651" t="str">
        <f t="shared" ref="J3651:J3714" si="115">IF(I3651&lt;500,"Below 500",
IF(AND(I3651&gt;=500,I3651&lt;1000),"500-1000",
IF(AND(I3651&gt;=1000,I3651&lt;2000),"1000-2000",
IF(AND(I3651&gt;=2000,I3651&lt;3000),"2000-3000",
IF(AND(I3651&gt;=3000,I3651&lt;4000),"3000-4000",
IF(AND(I3651&gt;=4000,I3651&lt;5000),"4000-5000",
IF(AND(I3651&gt;=5000,I3651&lt;6000),"5000-6000",
IF(AND(I3651&gt;=6000,I3651&lt;7000),"6000-7000",
IF(AND(I3651&gt;=7000,I3651&lt;8000),"7000-8000","Above 8000")))))))))</f>
        <v>500-1000</v>
      </c>
    </row>
    <row r="3652" spans="1:10">
      <c r="A3652" t="s">
        <v>4824</v>
      </c>
      <c r="B3652" t="s">
        <v>5220</v>
      </c>
      <c r="C3652" t="s">
        <v>4699</v>
      </c>
      <c r="D3652" t="s">
        <v>4643</v>
      </c>
      <c r="E3652" t="s">
        <v>1386</v>
      </c>
      <c r="F3652">
        <v>3.8</v>
      </c>
      <c r="G3652" t="str">
        <f t="shared" si="114"/>
        <v>4-star</v>
      </c>
      <c r="H3652">
        <v>69</v>
      </c>
      <c r="I3652">
        <v>600</v>
      </c>
      <c r="J3652" t="str">
        <f t="shared" si="115"/>
        <v>500-1000</v>
      </c>
    </row>
    <row r="3653" spans="1:10">
      <c r="A3653" t="s">
        <v>4750</v>
      </c>
      <c r="B3653" t="s">
        <v>5046</v>
      </c>
      <c r="C3653" t="s">
        <v>4699</v>
      </c>
      <c r="D3653" t="s">
        <v>4643</v>
      </c>
      <c r="E3653" t="s">
        <v>3045</v>
      </c>
      <c r="F3653">
        <v>4.7</v>
      </c>
      <c r="G3653" t="str">
        <f t="shared" si="114"/>
        <v>5-star</v>
      </c>
      <c r="H3653">
        <v>8</v>
      </c>
      <c r="I3653">
        <v>500</v>
      </c>
      <c r="J3653" t="str">
        <f t="shared" si="115"/>
        <v>500-1000</v>
      </c>
    </row>
    <row r="3654" spans="1:10">
      <c r="A3654" t="s">
        <v>3310</v>
      </c>
      <c r="B3654" t="s">
        <v>5119</v>
      </c>
      <c r="C3654" t="s">
        <v>4699</v>
      </c>
      <c r="D3654" t="s">
        <v>4643</v>
      </c>
      <c r="E3654" t="s">
        <v>267</v>
      </c>
      <c r="F3654">
        <v>4.0999999999999996</v>
      </c>
      <c r="G3654" t="str">
        <f t="shared" si="114"/>
        <v>4-star</v>
      </c>
      <c r="H3654">
        <v>201</v>
      </c>
      <c r="I3654">
        <v>1800</v>
      </c>
      <c r="J3654" t="str">
        <f t="shared" si="115"/>
        <v>1000-2000</v>
      </c>
    </row>
    <row r="3655" spans="1:10">
      <c r="A3655" t="s">
        <v>4677</v>
      </c>
      <c r="B3655" t="s">
        <v>5167</v>
      </c>
      <c r="C3655" t="s">
        <v>4699</v>
      </c>
      <c r="D3655" t="s">
        <v>4643</v>
      </c>
      <c r="E3655" t="s">
        <v>4829</v>
      </c>
      <c r="F3655">
        <v>4.2</v>
      </c>
      <c r="G3655" t="str">
        <f t="shared" si="114"/>
        <v>4-star</v>
      </c>
      <c r="H3655">
        <v>398</v>
      </c>
      <c r="I3655">
        <v>1000</v>
      </c>
      <c r="J3655" t="str">
        <f t="shared" si="115"/>
        <v>1000-2000</v>
      </c>
    </row>
    <row r="3656" spans="1:10">
      <c r="A3656" t="s">
        <v>4741</v>
      </c>
      <c r="B3656" t="s">
        <v>5122</v>
      </c>
      <c r="C3656" t="s">
        <v>4699</v>
      </c>
      <c r="D3656" t="s">
        <v>4643</v>
      </c>
      <c r="E3656" t="s">
        <v>5238</v>
      </c>
      <c r="F3656">
        <v>4.0999999999999996</v>
      </c>
      <c r="G3656" t="str">
        <f t="shared" si="114"/>
        <v>4-star</v>
      </c>
      <c r="H3656">
        <v>211</v>
      </c>
      <c r="I3656">
        <v>1100</v>
      </c>
      <c r="J3656" t="str">
        <f t="shared" si="115"/>
        <v>1000-2000</v>
      </c>
    </row>
    <row r="3657" spans="1:10">
      <c r="A3657" t="s">
        <v>4500</v>
      </c>
      <c r="B3657" t="s">
        <v>5203</v>
      </c>
      <c r="C3657" t="s">
        <v>4699</v>
      </c>
      <c r="D3657" t="s">
        <v>4643</v>
      </c>
      <c r="E3657" t="s">
        <v>176</v>
      </c>
      <c r="F3657">
        <v>4.3</v>
      </c>
      <c r="G3657" t="str">
        <f t="shared" si="114"/>
        <v>4-star</v>
      </c>
      <c r="H3657">
        <v>7</v>
      </c>
      <c r="I3657">
        <v>400</v>
      </c>
      <c r="J3657" t="str">
        <f t="shared" si="115"/>
        <v>Below 500</v>
      </c>
    </row>
    <row r="3658" spans="1:10">
      <c r="A3658" t="s">
        <v>5239</v>
      </c>
      <c r="B3658" t="s">
        <v>5046</v>
      </c>
      <c r="C3658" t="s">
        <v>4699</v>
      </c>
      <c r="D3658" t="s">
        <v>4643</v>
      </c>
      <c r="E3658" t="s">
        <v>4934</v>
      </c>
      <c r="F3658">
        <v>5</v>
      </c>
      <c r="G3658" t="str">
        <f t="shared" si="114"/>
        <v>5-star</v>
      </c>
      <c r="H3658">
        <v>1</v>
      </c>
      <c r="I3658">
        <v>400</v>
      </c>
      <c r="J3658" t="str">
        <f t="shared" si="115"/>
        <v>Below 500</v>
      </c>
    </row>
    <row r="3659" spans="1:10">
      <c r="A3659" t="s">
        <v>1169</v>
      </c>
      <c r="B3659" t="s">
        <v>5240</v>
      </c>
      <c r="C3659" t="s">
        <v>4699</v>
      </c>
      <c r="D3659" t="s">
        <v>4643</v>
      </c>
      <c r="E3659" t="s">
        <v>5241</v>
      </c>
      <c r="F3659">
        <v>3.4</v>
      </c>
      <c r="G3659" t="str">
        <f t="shared" si="114"/>
        <v>3-star</v>
      </c>
      <c r="H3659">
        <v>25</v>
      </c>
      <c r="I3659">
        <v>1400</v>
      </c>
      <c r="J3659" t="str">
        <f t="shared" si="115"/>
        <v>1000-2000</v>
      </c>
    </row>
    <row r="3660" spans="1:10">
      <c r="A3660" t="s">
        <v>5242</v>
      </c>
      <c r="B3660" t="s">
        <v>5119</v>
      </c>
      <c r="C3660" t="s">
        <v>4699</v>
      </c>
      <c r="D3660" t="s">
        <v>4643</v>
      </c>
      <c r="E3660" t="s">
        <v>5243</v>
      </c>
      <c r="F3660">
        <v>4.3</v>
      </c>
      <c r="G3660" t="str">
        <f t="shared" si="114"/>
        <v>4-star</v>
      </c>
      <c r="H3660">
        <v>49</v>
      </c>
      <c r="I3660">
        <v>1500</v>
      </c>
      <c r="J3660" t="str">
        <f t="shared" si="115"/>
        <v>1000-2000</v>
      </c>
    </row>
    <row r="3661" spans="1:10">
      <c r="A3661" t="s">
        <v>5244</v>
      </c>
      <c r="B3661" t="s">
        <v>5119</v>
      </c>
      <c r="C3661" t="s">
        <v>4699</v>
      </c>
      <c r="D3661" t="s">
        <v>4643</v>
      </c>
      <c r="E3661" t="s">
        <v>5245</v>
      </c>
      <c r="F3661">
        <v>4.3</v>
      </c>
      <c r="G3661" t="str">
        <f t="shared" si="114"/>
        <v>4-star</v>
      </c>
      <c r="H3661">
        <v>338</v>
      </c>
      <c r="I3661">
        <v>1100</v>
      </c>
      <c r="J3661" t="str">
        <f t="shared" si="115"/>
        <v>1000-2000</v>
      </c>
    </row>
    <row r="3662" spans="1:10">
      <c r="A3662" t="s">
        <v>5193</v>
      </c>
      <c r="B3662" t="s">
        <v>5046</v>
      </c>
      <c r="C3662" t="s">
        <v>4699</v>
      </c>
      <c r="D3662" t="s">
        <v>4643</v>
      </c>
      <c r="E3662" t="s">
        <v>411</v>
      </c>
      <c r="F3662">
        <v>4.5999999999999996</v>
      </c>
      <c r="G3662" t="str">
        <f t="shared" si="114"/>
        <v>5-star</v>
      </c>
      <c r="H3662">
        <v>26</v>
      </c>
      <c r="I3662">
        <v>500</v>
      </c>
      <c r="J3662" t="str">
        <f t="shared" si="115"/>
        <v>500-1000</v>
      </c>
    </row>
    <row r="3663" spans="1:10">
      <c r="A3663" t="s">
        <v>4865</v>
      </c>
      <c r="B3663" t="s">
        <v>5246</v>
      </c>
      <c r="C3663" t="s">
        <v>4646</v>
      </c>
      <c r="D3663" t="s">
        <v>4643</v>
      </c>
      <c r="E3663" t="s">
        <v>5247</v>
      </c>
      <c r="F3663">
        <v>4.3</v>
      </c>
      <c r="G3663" t="str">
        <f t="shared" si="114"/>
        <v>4-star</v>
      </c>
      <c r="H3663">
        <v>19</v>
      </c>
      <c r="I3663">
        <v>500</v>
      </c>
      <c r="J3663" t="str">
        <f t="shared" si="115"/>
        <v>500-1000</v>
      </c>
    </row>
    <row r="3664" spans="1:10">
      <c r="A3664" t="s">
        <v>5248</v>
      </c>
      <c r="B3664" t="s">
        <v>5078</v>
      </c>
      <c r="C3664" t="s">
        <v>4646</v>
      </c>
      <c r="D3664" t="s">
        <v>4643</v>
      </c>
      <c r="E3664" t="s">
        <v>365</v>
      </c>
      <c r="F3664">
        <v>3.9</v>
      </c>
      <c r="G3664" t="str">
        <f t="shared" si="114"/>
        <v>4-star</v>
      </c>
      <c r="H3664">
        <v>211</v>
      </c>
      <c r="I3664">
        <v>800</v>
      </c>
      <c r="J3664" t="str">
        <f t="shared" si="115"/>
        <v>500-1000</v>
      </c>
    </row>
    <row r="3665" spans="1:10">
      <c r="A3665" t="s">
        <v>4741</v>
      </c>
      <c r="B3665" t="s">
        <v>5249</v>
      </c>
      <c r="C3665" t="s">
        <v>4699</v>
      </c>
      <c r="D3665" t="s">
        <v>4643</v>
      </c>
      <c r="E3665" t="s">
        <v>4743</v>
      </c>
      <c r="F3665">
        <v>4.2</v>
      </c>
      <c r="G3665" t="str">
        <f t="shared" si="114"/>
        <v>4-star</v>
      </c>
      <c r="H3665">
        <v>195</v>
      </c>
      <c r="I3665">
        <v>900</v>
      </c>
      <c r="J3665" t="str">
        <f t="shared" si="115"/>
        <v>500-1000</v>
      </c>
    </row>
    <row r="3666" spans="1:10">
      <c r="A3666" t="s">
        <v>5250</v>
      </c>
      <c r="B3666" t="s">
        <v>5251</v>
      </c>
      <c r="C3666" t="s">
        <v>4646</v>
      </c>
      <c r="D3666" t="s">
        <v>4643</v>
      </c>
      <c r="E3666" t="s">
        <v>66</v>
      </c>
      <c r="F3666">
        <v>3.8</v>
      </c>
      <c r="G3666" t="str">
        <f t="shared" si="114"/>
        <v>4-star</v>
      </c>
      <c r="H3666">
        <v>10</v>
      </c>
      <c r="I3666">
        <v>600</v>
      </c>
      <c r="J3666" t="str">
        <f t="shared" si="115"/>
        <v>500-1000</v>
      </c>
    </row>
    <row r="3667" spans="1:10">
      <c r="A3667" t="s">
        <v>5252</v>
      </c>
      <c r="B3667" t="s">
        <v>5253</v>
      </c>
      <c r="C3667" t="s">
        <v>4699</v>
      </c>
      <c r="D3667" t="s">
        <v>4643</v>
      </c>
      <c r="E3667" t="s">
        <v>5254</v>
      </c>
      <c r="F3667">
        <v>4.2</v>
      </c>
      <c r="G3667" t="str">
        <f t="shared" si="114"/>
        <v>4-star</v>
      </c>
      <c r="H3667">
        <v>746</v>
      </c>
      <c r="I3667">
        <v>1800</v>
      </c>
      <c r="J3667" t="str">
        <f t="shared" si="115"/>
        <v>1000-2000</v>
      </c>
    </row>
    <row r="3668" spans="1:10">
      <c r="A3668" t="s">
        <v>5255</v>
      </c>
      <c r="B3668" t="s">
        <v>5011</v>
      </c>
      <c r="C3668" t="s">
        <v>4699</v>
      </c>
      <c r="D3668" t="s">
        <v>4643</v>
      </c>
      <c r="E3668" t="s">
        <v>362</v>
      </c>
      <c r="F3668">
        <v>4.0999999999999996</v>
      </c>
      <c r="G3668" t="str">
        <f t="shared" si="114"/>
        <v>4-star</v>
      </c>
      <c r="H3668">
        <v>263</v>
      </c>
      <c r="I3668">
        <v>1100</v>
      </c>
      <c r="J3668" t="str">
        <f t="shared" si="115"/>
        <v>1000-2000</v>
      </c>
    </row>
    <row r="3669" spans="1:10">
      <c r="A3669" t="s">
        <v>5256</v>
      </c>
      <c r="B3669" t="s">
        <v>5257</v>
      </c>
      <c r="C3669" t="s">
        <v>4646</v>
      </c>
      <c r="D3669" t="s">
        <v>4643</v>
      </c>
      <c r="E3669" t="s">
        <v>2302</v>
      </c>
      <c r="F3669">
        <v>4.3</v>
      </c>
      <c r="G3669" t="str">
        <f t="shared" si="114"/>
        <v>4-star</v>
      </c>
      <c r="H3669">
        <v>31</v>
      </c>
      <c r="I3669">
        <v>500</v>
      </c>
      <c r="J3669" t="str">
        <f t="shared" si="115"/>
        <v>500-1000</v>
      </c>
    </row>
    <row r="3670" spans="1:10">
      <c r="A3670" t="s">
        <v>4722</v>
      </c>
      <c r="B3670" t="s">
        <v>5258</v>
      </c>
      <c r="C3670" t="s">
        <v>4699</v>
      </c>
      <c r="D3670" t="s">
        <v>4643</v>
      </c>
      <c r="E3670" t="s">
        <v>260</v>
      </c>
      <c r="F3670">
        <v>4.4000000000000004</v>
      </c>
      <c r="G3670" t="str">
        <f t="shared" si="114"/>
        <v>4-star</v>
      </c>
      <c r="H3670">
        <v>165</v>
      </c>
      <c r="I3670">
        <v>1400</v>
      </c>
      <c r="J3670" t="str">
        <f t="shared" si="115"/>
        <v>1000-2000</v>
      </c>
    </row>
    <row r="3671" spans="1:10">
      <c r="A3671" t="s">
        <v>5259</v>
      </c>
      <c r="B3671" t="s">
        <v>5119</v>
      </c>
      <c r="C3671" t="s">
        <v>4699</v>
      </c>
      <c r="D3671" t="s">
        <v>4643</v>
      </c>
      <c r="E3671" t="s">
        <v>5260</v>
      </c>
      <c r="F3671">
        <v>3.1</v>
      </c>
      <c r="G3671" t="str">
        <f t="shared" si="114"/>
        <v>3-star</v>
      </c>
      <c r="H3671">
        <v>3</v>
      </c>
      <c r="I3671">
        <v>1200</v>
      </c>
      <c r="J3671" t="str">
        <f t="shared" si="115"/>
        <v>1000-2000</v>
      </c>
    </row>
    <row r="3672" spans="1:10">
      <c r="A3672" t="s">
        <v>2154</v>
      </c>
      <c r="B3672" t="s">
        <v>5261</v>
      </c>
      <c r="C3672" t="s">
        <v>4699</v>
      </c>
      <c r="D3672" t="s">
        <v>4643</v>
      </c>
      <c r="E3672" t="s">
        <v>3608</v>
      </c>
      <c r="F3672">
        <v>4.0999999999999996</v>
      </c>
      <c r="G3672" t="str">
        <f t="shared" si="114"/>
        <v>4-star</v>
      </c>
      <c r="H3672">
        <v>474</v>
      </c>
      <c r="I3672">
        <v>1600</v>
      </c>
      <c r="J3672" t="str">
        <f t="shared" si="115"/>
        <v>1000-2000</v>
      </c>
    </row>
    <row r="3673" spans="1:10">
      <c r="A3673" t="s">
        <v>5262</v>
      </c>
      <c r="B3673" t="s">
        <v>5078</v>
      </c>
      <c r="C3673" t="s">
        <v>4646</v>
      </c>
      <c r="D3673" t="s">
        <v>4643</v>
      </c>
      <c r="E3673" t="s">
        <v>15</v>
      </c>
      <c r="F3673">
        <v>5</v>
      </c>
      <c r="G3673" t="str">
        <f t="shared" si="114"/>
        <v>5-star</v>
      </c>
      <c r="H3673">
        <v>1</v>
      </c>
      <c r="I3673">
        <v>600</v>
      </c>
      <c r="J3673" t="str">
        <f t="shared" si="115"/>
        <v>500-1000</v>
      </c>
    </row>
    <row r="3674" spans="1:10">
      <c r="A3674" t="s">
        <v>129</v>
      </c>
      <c r="B3674" t="s">
        <v>5263</v>
      </c>
      <c r="C3674" t="s">
        <v>5112</v>
      </c>
      <c r="D3674" t="s">
        <v>4643</v>
      </c>
      <c r="E3674" t="s">
        <v>130</v>
      </c>
      <c r="F3674">
        <v>3.4</v>
      </c>
      <c r="G3674" t="str">
        <f t="shared" si="114"/>
        <v>3-star</v>
      </c>
      <c r="H3674">
        <v>8</v>
      </c>
      <c r="I3674">
        <v>500</v>
      </c>
      <c r="J3674" t="str">
        <f t="shared" si="115"/>
        <v>500-1000</v>
      </c>
    </row>
    <row r="3675" spans="1:10">
      <c r="A3675" t="s">
        <v>5264</v>
      </c>
      <c r="B3675" t="s">
        <v>5265</v>
      </c>
      <c r="C3675" t="s">
        <v>4646</v>
      </c>
      <c r="D3675" t="s">
        <v>4643</v>
      </c>
      <c r="E3675" t="s">
        <v>4671</v>
      </c>
      <c r="F3675">
        <v>4.2</v>
      </c>
      <c r="G3675" t="str">
        <f t="shared" si="114"/>
        <v>4-star</v>
      </c>
      <c r="H3675">
        <v>194</v>
      </c>
      <c r="I3675">
        <v>1800</v>
      </c>
      <c r="J3675" t="str">
        <f t="shared" si="115"/>
        <v>1000-2000</v>
      </c>
    </row>
    <row r="3676" spans="1:10">
      <c r="A3676" t="s">
        <v>5266</v>
      </c>
      <c r="B3676" t="s">
        <v>5088</v>
      </c>
      <c r="C3676" t="s">
        <v>4646</v>
      </c>
      <c r="D3676" t="s">
        <v>4643</v>
      </c>
      <c r="E3676" t="s">
        <v>728</v>
      </c>
      <c r="F3676">
        <v>4.3</v>
      </c>
      <c r="G3676" t="str">
        <f t="shared" si="114"/>
        <v>4-star</v>
      </c>
      <c r="H3676">
        <v>23</v>
      </c>
      <c r="I3676">
        <v>900</v>
      </c>
      <c r="J3676" t="str">
        <f t="shared" si="115"/>
        <v>500-1000</v>
      </c>
    </row>
    <row r="3677" spans="1:10">
      <c r="A3677" t="s">
        <v>5267</v>
      </c>
      <c r="B3677" t="s">
        <v>5046</v>
      </c>
      <c r="C3677" t="s">
        <v>4699</v>
      </c>
      <c r="D3677" t="s">
        <v>4643</v>
      </c>
      <c r="E3677" t="s">
        <v>2035</v>
      </c>
      <c r="F3677">
        <v>3.5</v>
      </c>
      <c r="G3677" t="str">
        <f t="shared" si="114"/>
        <v>4-star</v>
      </c>
      <c r="H3677">
        <v>28</v>
      </c>
      <c r="I3677">
        <v>800</v>
      </c>
      <c r="J3677" t="str">
        <f t="shared" si="115"/>
        <v>500-1000</v>
      </c>
    </row>
    <row r="3678" spans="1:10">
      <c r="A3678" t="s">
        <v>4779</v>
      </c>
      <c r="B3678" t="s">
        <v>5183</v>
      </c>
      <c r="C3678" t="s">
        <v>4646</v>
      </c>
      <c r="D3678" t="s">
        <v>4643</v>
      </c>
      <c r="E3678" t="s">
        <v>40</v>
      </c>
      <c r="F3678">
        <v>3.8</v>
      </c>
      <c r="G3678" t="str">
        <f t="shared" si="114"/>
        <v>4-star</v>
      </c>
      <c r="H3678">
        <v>61</v>
      </c>
      <c r="I3678">
        <v>1000</v>
      </c>
      <c r="J3678" t="str">
        <f t="shared" si="115"/>
        <v>1000-2000</v>
      </c>
    </row>
    <row r="3679" spans="1:10">
      <c r="A3679" t="s">
        <v>123</v>
      </c>
      <c r="B3679" t="s">
        <v>5102</v>
      </c>
      <c r="C3679" t="s">
        <v>4699</v>
      </c>
      <c r="D3679" t="s">
        <v>4643</v>
      </c>
      <c r="E3679" t="s">
        <v>56</v>
      </c>
      <c r="F3679">
        <v>4.0999999999999996</v>
      </c>
      <c r="G3679" t="str">
        <f t="shared" si="114"/>
        <v>4-star</v>
      </c>
      <c r="H3679">
        <v>225</v>
      </c>
      <c r="I3679">
        <v>1000</v>
      </c>
      <c r="J3679" t="str">
        <f t="shared" si="115"/>
        <v>1000-2000</v>
      </c>
    </row>
    <row r="3680" spans="1:10">
      <c r="A3680" t="s">
        <v>4679</v>
      </c>
      <c r="B3680" t="s">
        <v>5268</v>
      </c>
      <c r="C3680" t="s">
        <v>4699</v>
      </c>
      <c r="D3680" t="s">
        <v>4643</v>
      </c>
      <c r="E3680" t="s">
        <v>176</v>
      </c>
      <c r="F3680">
        <v>4.3</v>
      </c>
      <c r="G3680" t="str">
        <f t="shared" si="114"/>
        <v>4-star</v>
      </c>
      <c r="H3680">
        <v>31</v>
      </c>
      <c r="I3680">
        <v>400</v>
      </c>
      <c r="J3680" t="str">
        <f t="shared" si="115"/>
        <v>Below 500</v>
      </c>
    </row>
    <row r="3681" spans="1:10">
      <c r="A3681" t="s">
        <v>5269</v>
      </c>
      <c r="B3681" t="s">
        <v>5011</v>
      </c>
      <c r="C3681" t="s">
        <v>4699</v>
      </c>
      <c r="D3681" t="s">
        <v>4643</v>
      </c>
      <c r="E3681" t="s">
        <v>5270</v>
      </c>
      <c r="F3681">
        <v>4.0999999999999996</v>
      </c>
      <c r="G3681" t="str">
        <f t="shared" si="114"/>
        <v>4-star</v>
      </c>
      <c r="H3681">
        <v>132</v>
      </c>
      <c r="I3681">
        <v>800</v>
      </c>
      <c r="J3681" t="str">
        <f t="shared" si="115"/>
        <v>500-1000</v>
      </c>
    </row>
    <row r="3682" spans="1:10">
      <c r="A3682" t="s">
        <v>1025</v>
      </c>
      <c r="B3682" t="s">
        <v>5271</v>
      </c>
      <c r="C3682" t="s">
        <v>4699</v>
      </c>
      <c r="D3682" t="s">
        <v>4643</v>
      </c>
      <c r="E3682" t="s">
        <v>5272</v>
      </c>
      <c r="F3682">
        <v>3.9</v>
      </c>
      <c r="G3682" t="str">
        <f t="shared" si="114"/>
        <v>4-star</v>
      </c>
      <c r="H3682">
        <v>98</v>
      </c>
      <c r="I3682">
        <v>2300</v>
      </c>
      <c r="J3682" t="str">
        <f t="shared" si="115"/>
        <v>2000-3000</v>
      </c>
    </row>
    <row r="3683" spans="1:10">
      <c r="A3683" t="s">
        <v>5124</v>
      </c>
      <c r="B3683" t="s">
        <v>5046</v>
      </c>
      <c r="C3683" t="s">
        <v>4699</v>
      </c>
      <c r="D3683" t="s">
        <v>4643</v>
      </c>
      <c r="E3683" t="s">
        <v>176</v>
      </c>
      <c r="F3683">
        <v>4.3</v>
      </c>
      <c r="G3683" t="str">
        <f t="shared" si="114"/>
        <v>4-star</v>
      </c>
      <c r="H3683">
        <v>23</v>
      </c>
      <c r="I3683">
        <v>400</v>
      </c>
      <c r="J3683" t="str">
        <f t="shared" si="115"/>
        <v>Below 500</v>
      </c>
    </row>
    <row r="3684" spans="1:10">
      <c r="A3684" t="s">
        <v>5273</v>
      </c>
      <c r="B3684" t="s">
        <v>5119</v>
      </c>
      <c r="C3684" t="s">
        <v>4699</v>
      </c>
      <c r="D3684" t="s">
        <v>4643</v>
      </c>
      <c r="E3684" t="s">
        <v>5274</v>
      </c>
      <c r="F3684">
        <v>3.9</v>
      </c>
      <c r="G3684" t="str">
        <f t="shared" si="114"/>
        <v>4-star</v>
      </c>
      <c r="H3684">
        <v>35</v>
      </c>
      <c r="I3684">
        <v>800</v>
      </c>
      <c r="J3684" t="str">
        <f t="shared" si="115"/>
        <v>500-1000</v>
      </c>
    </row>
    <row r="3685" spans="1:10">
      <c r="A3685" t="s">
        <v>5275</v>
      </c>
      <c r="B3685" t="s">
        <v>5046</v>
      </c>
      <c r="C3685" t="s">
        <v>4699</v>
      </c>
      <c r="D3685" t="s">
        <v>4643</v>
      </c>
      <c r="E3685" t="s">
        <v>2742</v>
      </c>
      <c r="F3685">
        <v>4.2</v>
      </c>
      <c r="G3685" t="str">
        <f t="shared" si="114"/>
        <v>4-star</v>
      </c>
      <c r="H3685">
        <v>33</v>
      </c>
      <c r="I3685">
        <v>400</v>
      </c>
      <c r="J3685" t="str">
        <f t="shared" si="115"/>
        <v>Below 500</v>
      </c>
    </row>
    <row r="3686" spans="1:10">
      <c r="A3686" t="s">
        <v>5276</v>
      </c>
      <c r="B3686" t="s">
        <v>5119</v>
      </c>
      <c r="C3686" t="s">
        <v>4699</v>
      </c>
      <c r="D3686" t="s">
        <v>4643</v>
      </c>
      <c r="E3686" t="s">
        <v>66</v>
      </c>
      <c r="F3686">
        <v>4.3</v>
      </c>
      <c r="G3686" t="str">
        <f t="shared" si="114"/>
        <v>4-star</v>
      </c>
      <c r="H3686">
        <v>36</v>
      </c>
      <c r="I3686">
        <v>800</v>
      </c>
      <c r="J3686" t="str">
        <f t="shared" si="115"/>
        <v>500-1000</v>
      </c>
    </row>
    <row r="3687" spans="1:10">
      <c r="A3687" t="s">
        <v>5277</v>
      </c>
      <c r="B3687" t="s">
        <v>5278</v>
      </c>
      <c r="C3687" t="s">
        <v>4646</v>
      </c>
      <c r="D3687" t="s">
        <v>4643</v>
      </c>
      <c r="E3687" t="s">
        <v>3447</v>
      </c>
      <c r="F3687">
        <v>3.4</v>
      </c>
      <c r="G3687" t="str">
        <f t="shared" si="114"/>
        <v>3-star</v>
      </c>
      <c r="H3687">
        <v>57</v>
      </c>
      <c r="I3687">
        <v>600</v>
      </c>
      <c r="J3687" t="str">
        <f t="shared" si="115"/>
        <v>500-1000</v>
      </c>
    </row>
    <row r="3688" spans="1:10">
      <c r="A3688" t="s">
        <v>5279</v>
      </c>
      <c r="B3688" t="s">
        <v>5268</v>
      </c>
      <c r="C3688" t="s">
        <v>4699</v>
      </c>
      <c r="D3688" t="s">
        <v>4643</v>
      </c>
      <c r="E3688" t="s">
        <v>5280</v>
      </c>
      <c r="F3688">
        <v>4.0999999999999996</v>
      </c>
      <c r="G3688" t="str">
        <f t="shared" si="114"/>
        <v>4-star</v>
      </c>
      <c r="H3688">
        <v>433</v>
      </c>
      <c r="I3688">
        <v>1700</v>
      </c>
      <c r="J3688" t="str">
        <f t="shared" si="115"/>
        <v>1000-2000</v>
      </c>
    </row>
    <row r="3689" spans="1:10">
      <c r="A3689" t="s">
        <v>4703</v>
      </c>
      <c r="B3689" t="s">
        <v>5125</v>
      </c>
      <c r="C3689" t="s">
        <v>5112</v>
      </c>
      <c r="D3689" t="s">
        <v>4643</v>
      </c>
      <c r="E3689" t="s">
        <v>4705</v>
      </c>
      <c r="F3689">
        <v>3.4</v>
      </c>
      <c r="G3689" t="str">
        <f t="shared" si="114"/>
        <v>3-star</v>
      </c>
      <c r="H3689">
        <v>40</v>
      </c>
      <c r="I3689">
        <v>600</v>
      </c>
      <c r="J3689" t="str">
        <f t="shared" si="115"/>
        <v>500-1000</v>
      </c>
    </row>
    <row r="3690" spans="1:10">
      <c r="A3690" t="s">
        <v>5281</v>
      </c>
      <c r="B3690" t="s">
        <v>5282</v>
      </c>
      <c r="C3690" t="s">
        <v>5112</v>
      </c>
      <c r="D3690" t="s">
        <v>4643</v>
      </c>
      <c r="E3690" t="s">
        <v>4889</v>
      </c>
      <c r="F3690">
        <v>4.3</v>
      </c>
      <c r="G3690" t="str">
        <f t="shared" si="114"/>
        <v>4-star</v>
      </c>
      <c r="H3690">
        <v>11</v>
      </c>
      <c r="I3690">
        <v>300</v>
      </c>
      <c r="J3690" t="str">
        <f t="shared" si="115"/>
        <v>Below 500</v>
      </c>
    </row>
    <row r="3691" spans="1:10">
      <c r="A3691" t="s">
        <v>1966</v>
      </c>
      <c r="B3691" t="s">
        <v>5261</v>
      </c>
      <c r="C3691" t="s">
        <v>4699</v>
      </c>
      <c r="D3691" t="s">
        <v>4643</v>
      </c>
      <c r="E3691" t="s">
        <v>4956</v>
      </c>
      <c r="F3691">
        <v>4.3</v>
      </c>
      <c r="G3691" t="str">
        <f t="shared" si="114"/>
        <v>4-star</v>
      </c>
      <c r="H3691">
        <v>230</v>
      </c>
      <c r="I3691">
        <v>2000</v>
      </c>
      <c r="J3691" t="str">
        <f t="shared" si="115"/>
        <v>2000-3000</v>
      </c>
    </row>
    <row r="3692" spans="1:10">
      <c r="A3692" t="s">
        <v>4703</v>
      </c>
      <c r="B3692" t="s">
        <v>5283</v>
      </c>
      <c r="C3692" t="s">
        <v>5112</v>
      </c>
      <c r="D3692" t="s">
        <v>4643</v>
      </c>
      <c r="E3692" t="s">
        <v>4705</v>
      </c>
      <c r="F3692">
        <v>3.6</v>
      </c>
      <c r="G3692" t="str">
        <f t="shared" si="114"/>
        <v>4-star</v>
      </c>
      <c r="H3692">
        <v>34</v>
      </c>
      <c r="I3692">
        <v>600</v>
      </c>
      <c r="J3692" t="str">
        <f t="shared" si="115"/>
        <v>500-1000</v>
      </c>
    </row>
    <row r="3693" spans="1:10">
      <c r="A3693" t="s">
        <v>3497</v>
      </c>
      <c r="B3693" t="s">
        <v>5078</v>
      </c>
      <c r="C3693" t="s">
        <v>4646</v>
      </c>
      <c r="D3693" t="s">
        <v>4643</v>
      </c>
      <c r="E3693" t="s">
        <v>4852</v>
      </c>
      <c r="F3693">
        <v>4.0999999999999996</v>
      </c>
      <c r="G3693" t="str">
        <f t="shared" si="114"/>
        <v>4-star</v>
      </c>
      <c r="H3693">
        <v>10</v>
      </c>
      <c r="I3693">
        <v>400</v>
      </c>
      <c r="J3693" t="str">
        <f t="shared" si="115"/>
        <v>Below 500</v>
      </c>
    </row>
    <row r="3694" spans="1:10">
      <c r="A3694" t="s">
        <v>5284</v>
      </c>
      <c r="B3694" t="s">
        <v>5011</v>
      </c>
      <c r="C3694" t="s">
        <v>4699</v>
      </c>
      <c r="D3694" t="s">
        <v>4643</v>
      </c>
      <c r="E3694" t="s">
        <v>4850</v>
      </c>
      <c r="F3694">
        <v>3.9</v>
      </c>
      <c r="G3694" t="str">
        <f t="shared" si="114"/>
        <v>4-star</v>
      </c>
      <c r="H3694">
        <v>93</v>
      </c>
      <c r="I3694">
        <v>600</v>
      </c>
      <c r="J3694" t="str">
        <f t="shared" si="115"/>
        <v>500-1000</v>
      </c>
    </row>
    <row r="3695" spans="1:10">
      <c r="A3695" t="s">
        <v>4770</v>
      </c>
      <c r="B3695" t="s">
        <v>5119</v>
      </c>
      <c r="C3695" t="s">
        <v>4699</v>
      </c>
      <c r="D3695" t="s">
        <v>4643</v>
      </c>
      <c r="E3695" t="s">
        <v>3209</v>
      </c>
      <c r="F3695">
        <v>4</v>
      </c>
      <c r="G3695" t="str">
        <f t="shared" si="114"/>
        <v>4-star</v>
      </c>
      <c r="H3695">
        <v>1</v>
      </c>
      <c r="I3695">
        <v>300</v>
      </c>
      <c r="J3695" t="str">
        <f t="shared" si="115"/>
        <v>Below 500</v>
      </c>
    </row>
    <row r="3696" spans="1:10">
      <c r="A3696" t="s">
        <v>5052</v>
      </c>
      <c r="B3696" t="s">
        <v>5176</v>
      </c>
      <c r="C3696" t="s">
        <v>4699</v>
      </c>
      <c r="D3696" t="s">
        <v>4643</v>
      </c>
      <c r="E3696" t="s">
        <v>3550</v>
      </c>
      <c r="F3696">
        <v>4.0999999999999996</v>
      </c>
      <c r="G3696" t="str">
        <f t="shared" si="114"/>
        <v>4-star</v>
      </c>
      <c r="H3696">
        <v>171</v>
      </c>
      <c r="I3696">
        <v>900</v>
      </c>
      <c r="J3696" t="str">
        <f t="shared" si="115"/>
        <v>500-1000</v>
      </c>
    </row>
    <row r="3697" spans="1:10">
      <c r="A3697" t="s">
        <v>5285</v>
      </c>
      <c r="B3697" t="s">
        <v>5286</v>
      </c>
      <c r="C3697" t="s">
        <v>4646</v>
      </c>
      <c r="D3697" t="s">
        <v>4643</v>
      </c>
      <c r="E3697" t="s">
        <v>1386</v>
      </c>
      <c r="F3697">
        <v>1</v>
      </c>
      <c r="G3697" t="str">
        <f t="shared" si="114"/>
        <v>5-star</v>
      </c>
      <c r="H3697">
        <v>2</v>
      </c>
      <c r="I3697">
        <v>900</v>
      </c>
      <c r="J3697" t="str">
        <f t="shared" si="115"/>
        <v>500-1000</v>
      </c>
    </row>
    <row r="3698" spans="1:10">
      <c r="A3698" t="s">
        <v>5287</v>
      </c>
      <c r="B3698" t="s">
        <v>5139</v>
      </c>
      <c r="C3698" t="s">
        <v>4646</v>
      </c>
      <c r="D3698" t="s">
        <v>4643</v>
      </c>
      <c r="E3698" t="s">
        <v>362</v>
      </c>
      <c r="F3698">
        <v>3.3</v>
      </c>
      <c r="G3698" t="str">
        <f t="shared" si="114"/>
        <v>3-star</v>
      </c>
      <c r="H3698">
        <v>10</v>
      </c>
      <c r="I3698">
        <v>500</v>
      </c>
      <c r="J3698" t="str">
        <f t="shared" si="115"/>
        <v>500-1000</v>
      </c>
    </row>
    <row r="3699" spans="1:10">
      <c r="A3699" t="s">
        <v>5288</v>
      </c>
      <c r="B3699" t="s">
        <v>5201</v>
      </c>
      <c r="C3699" t="s">
        <v>4699</v>
      </c>
      <c r="D3699" t="s">
        <v>4643</v>
      </c>
      <c r="E3699" t="s">
        <v>170</v>
      </c>
      <c r="F3699">
        <v>3.6</v>
      </c>
      <c r="G3699" t="str">
        <f t="shared" si="114"/>
        <v>4-star</v>
      </c>
      <c r="H3699">
        <v>47</v>
      </c>
      <c r="I3699">
        <v>2200</v>
      </c>
      <c r="J3699" t="str">
        <f t="shared" si="115"/>
        <v>2000-3000</v>
      </c>
    </row>
    <row r="3700" spans="1:10">
      <c r="A3700" t="s">
        <v>5289</v>
      </c>
      <c r="B3700" t="s">
        <v>5088</v>
      </c>
      <c r="C3700" t="s">
        <v>4646</v>
      </c>
      <c r="D3700" t="s">
        <v>4643</v>
      </c>
      <c r="E3700" t="s">
        <v>42</v>
      </c>
      <c r="F3700">
        <v>3.8</v>
      </c>
      <c r="G3700" t="str">
        <f t="shared" si="114"/>
        <v>4-star</v>
      </c>
      <c r="H3700">
        <v>130</v>
      </c>
      <c r="I3700">
        <v>1000</v>
      </c>
      <c r="J3700" t="str">
        <f t="shared" si="115"/>
        <v>1000-2000</v>
      </c>
    </row>
    <row r="3701" spans="1:10">
      <c r="A3701" t="s">
        <v>5290</v>
      </c>
      <c r="B3701" t="s">
        <v>5046</v>
      </c>
      <c r="C3701" t="s">
        <v>4699</v>
      </c>
      <c r="D3701" t="s">
        <v>4643</v>
      </c>
      <c r="E3701" t="s">
        <v>1386</v>
      </c>
      <c r="F3701">
        <v>3.9</v>
      </c>
      <c r="G3701" t="str">
        <f t="shared" si="114"/>
        <v>4-star</v>
      </c>
      <c r="H3701">
        <v>95</v>
      </c>
      <c r="I3701">
        <v>1000</v>
      </c>
      <c r="J3701" t="str">
        <f t="shared" si="115"/>
        <v>1000-2000</v>
      </c>
    </row>
    <row r="3702" spans="1:10">
      <c r="A3702" t="s">
        <v>5291</v>
      </c>
      <c r="B3702" t="s">
        <v>5283</v>
      </c>
      <c r="C3702" t="s">
        <v>5112</v>
      </c>
      <c r="D3702" t="s">
        <v>4643</v>
      </c>
      <c r="E3702" t="s">
        <v>66</v>
      </c>
      <c r="F3702">
        <v>4.5</v>
      </c>
      <c r="G3702" t="str">
        <f t="shared" si="114"/>
        <v>5-star</v>
      </c>
      <c r="H3702">
        <v>58</v>
      </c>
      <c r="I3702">
        <v>600</v>
      </c>
      <c r="J3702" t="str">
        <f t="shared" si="115"/>
        <v>500-1000</v>
      </c>
    </row>
    <row r="3703" spans="1:10">
      <c r="A3703" t="s">
        <v>5140</v>
      </c>
      <c r="B3703" t="s">
        <v>5046</v>
      </c>
      <c r="C3703" t="s">
        <v>4699</v>
      </c>
      <c r="D3703" t="s">
        <v>4643</v>
      </c>
      <c r="E3703" t="s">
        <v>5141</v>
      </c>
      <c r="F3703">
        <v>5</v>
      </c>
      <c r="G3703" t="str">
        <f t="shared" si="114"/>
        <v>5-star</v>
      </c>
      <c r="H3703">
        <v>4</v>
      </c>
      <c r="I3703">
        <v>300</v>
      </c>
      <c r="J3703" t="str">
        <f t="shared" si="115"/>
        <v>Below 500</v>
      </c>
    </row>
    <row r="3704" spans="1:10">
      <c r="A3704" t="s">
        <v>5292</v>
      </c>
      <c r="B3704" t="s">
        <v>5293</v>
      </c>
      <c r="C3704" t="s">
        <v>5112</v>
      </c>
      <c r="D3704" t="s">
        <v>4643</v>
      </c>
      <c r="E3704" t="s">
        <v>1852</v>
      </c>
      <c r="F3704">
        <v>3.8</v>
      </c>
      <c r="G3704" t="str">
        <f t="shared" si="114"/>
        <v>4-star</v>
      </c>
      <c r="H3704">
        <v>146</v>
      </c>
      <c r="I3704">
        <v>1800</v>
      </c>
      <c r="J3704" t="str">
        <f t="shared" si="115"/>
        <v>1000-2000</v>
      </c>
    </row>
    <row r="3705" spans="1:10">
      <c r="A3705" t="s">
        <v>5273</v>
      </c>
      <c r="B3705" t="s">
        <v>5203</v>
      </c>
      <c r="C3705" t="s">
        <v>4699</v>
      </c>
      <c r="D3705" t="s">
        <v>4643</v>
      </c>
      <c r="E3705" t="s">
        <v>5294</v>
      </c>
      <c r="F3705">
        <v>3.8</v>
      </c>
      <c r="G3705" t="str">
        <f t="shared" si="114"/>
        <v>4-star</v>
      </c>
      <c r="H3705">
        <v>15</v>
      </c>
      <c r="I3705">
        <v>600</v>
      </c>
      <c r="J3705" t="str">
        <f t="shared" si="115"/>
        <v>500-1000</v>
      </c>
    </row>
    <row r="3706" spans="1:10">
      <c r="A3706" t="s">
        <v>5295</v>
      </c>
      <c r="B3706" t="s">
        <v>5119</v>
      </c>
      <c r="C3706" t="s">
        <v>4699</v>
      </c>
      <c r="D3706" t="s">
        <v>4643</v>
      </c>
      <c r="E3706" t="s">
        <v>5296</v>
      </c>
      <c r="F3706">
        <v>3.7</v>
      </c>
      <c r="G3706" t="str">
        <f t="shared" si="114"/>
        <v>4-star</v>
      </c>
      <c r="H3706">
        <v>25</v>
      </c>
      <c r="I3706">
        <v>1600</v>
      </c>
      <c r="J3706" t="str">
        <f t="shared" si="115"/>
        <v>1000-2000</v>
      </c>
    </row>
    <row r="3707" spans="1:10">
      <c r="A3707" t="s">
        <v>5153</v>
      </c>
      <c r="B3707" t="s">
        <v>5046</v>
      </c>
      <c r="C3707" t="s">
        <v>4699</v>
      </c>
      <c r="D3707" t="s">
        <v>4643</v>
      </c>
      <c r="E3707" t="s">
        <v>66</v>
      </c>
      <c r="F3707">
        <v>3.2</v>
      </c>
      <c r="G3707" t="str">
        <f t="shared" si="114"/>
        <v>3-star</v>
      </c>
      <c r="H3707">
        <v>18</v>
      </c>
      <c r="I3707">
        <v>700</v>
      </c>
      <c r="J3707" t="str">
        <f t="shared" si="115"/>
        <v>500-1000</v>
      </c>
    </row>
    <row r="3708" spans="1:10">
      <c r="A3708" t="s">
        <v>4757</v>
      </c>
      <c r="B3708" t="s">
        <v>5297</v>
      </c>
      <c r="C3708" t="s">
        <v>4699</v>
      </c>
      <c r="D3708" t="s">
        <v>4643</v>
      </c>
      <c r="E3708" t="s">
        <v>2228</v>
      </c>
      <c r="F3708">
        <v>4</v>
      </c>
      <c r="G3708" t="str">
        <f t="shared" si="114"/>
        <v>4-star</v>
      </c>
      <c r="H3708">
        <v>56</v>
      </c>
      <c r="I3708">
        <v>1100</v>
      </c>
      <c r="J3708" t="str">
        <f t="shared" si="115"/>
        <v>1000-2000</v>
      </c>
    </row>
    <row r="3709" spans="1:10">
      <c r="A3709" t="s">
        <v>5298</v>
      </c>
      <c r="B3709" t="s">
        <v>5299</v>
      </c>
      <c r="C3709" t="s">
        <v>4699</v>
      </c>
      <c r="D3709" t="s">
        <v>4643</v>
      </c>
      <c r="E3709" t="s">
        <v>5300</v>
      </c>
      <c r="F3709">
        <v>5</v>
      </c>
      <c r="G3709" t="str">
        <f t="shared" si="114"/>
        <v>5-star</v>
      </c>
      <c r="H3709">
        <v>1</v>
      </c>
      <c r="I3709">
        <v>800</v>
      </c>
      <c r="J3709" t="str">
        <f t="shared" si="115"/>
        <v>500-1000</v>
      </c>
    </row>
    <row r="3710" spans="1:10">
      <c r="A3710" t="s">
        <v>5301</v>
      </c>
      <c r="B3710" t="s">
        <v>5078</v>
      </c>
      <c r="C3710" t="s">
        <v>4646</v>
      </c>
      <c r="D3710" t="s">
        <v>4643</v>
      </c>
      <c r="E3710" t="s">
        <v>5302</v>
      </c>
      <c r="F3710">
        <v>4.4000000000000004</v>
      </c>
      <c r="G3710" t="str">
        <f t="shared" si="114"/>
        <v>4-star</v>
      </c>
      <c r="H3710">
        <v>191</v>
      </c>
      <c r="I3710">
        <v>700</v>
      </c>
      <c r="J3710" t="str">
        <f t="shared" si="115"/>
        <v>500-1000</v>
      </c>
    </row>
    <row r="3711" spans="1:10">
      <c r="A3711" t="s">
        <v>4771</v>
      </c>
      <c r="B3711" t="s">
        <v>5046</v>
      </c>
      <c r="C3711" t="s">
        <v>4699</v>
      </c>
      <c r="D3711" t="s">
        <v>4643</v>
      </c>
      <c r="E3711" t="s">
        <v>503</v>
      </c>
      <c r="F3711">
        <v>3</v>
      </c>
      <c r="G3711" t="str">
        <f t="shared" si="114"/>
        <v>3-star</v>
      </c>
      <c r="H3711">
        <v>1</v>
      </c>
      <c r="I3711">
        <v>500</v>
      </c>
      <c r="J3711" t="str">
        <f t="shared" si="115"/>
        <v>500-1000</v>
      </c>
    </row>
    <row r="3712" spans="1:10">
      <c r="A3712" t="s">
        <v>5303</v>
      </c>
      <c r="B3712" t="s">
        <v>5046</v>
      </c>
      <c r="C3712" t="s">
        <v>4699</v>
      </c>
      <c r="D3712" t="s">
        <v>4643</v>
      </c>
      <c r="E3712" t="s">
        <v>66</v>
      </c>
      <c r="F3712">
        <v>4.0999999999999996</v>
      </c>
      <c r="G3712" t="str">
        <f t="shared" si="114"/>
        <v>4-star</v>
      </c>
      <c r="H3712">
        <v>89</v>
      </c>
      <c r="I3712">
        <v>900</v>
      </c>
      <c r="J3712" t="str">
        <f t="shared" si="115"/>
        <v>500-1000</v>
      </c>
    </row>
    <row r="3713" spans="1:10">
      <c r="A3713" t="s">
        <v>5304</v>
      </c>
      <c r="B3713" t="s">
        <v>5305</v>
      </c>
      <c r="C3713" t="s">
        <v>4699</v>
      </c>
      <c r="D3713" t="s">
        <v>4643</v>
      </c>
      <c r="E3713" t="s">
        <v>5306</v>
      </c>
      <c r="F3713">
        <v>4.0999999999999996</v>
      </c>
      <c r="G3713" t="str">
        <f t="shared" si="114"/>
        <v>4-star</v>
      </c>
      <c r="H3713">
        <v>30</v>
      </c>
      <c r="I3713">
        <v>2000</v>
      </c>
      <c r="J3713" t="str">
        <f t="shared" si="115"/>
        <v>2000-3000</v>
      </c>
    </row>
    <row r="3714" spans="1:10">
      <c r="A3714" t="s">
        <v>5307</v>
      </c>
      <c r="B3714" t="s">
        <v>5308</v>
      </c>
      <c r="C3714" t="s">
        <v>4699</v>
      </c>
      <c r="D3714" t="s">
        <v>4643</v>
      </c>
      <c r="E3714" t="s">
        <v>1530</v>
      </c>
      <c r="F3714">
        <v>4.5999999999999996</v>
      </c>
      <c r="G3714" t="str">
        <f t="shared" si="114"/>
        <v>5-star</v>
      </c>
      <c r="H3714">
        <v>14</v>
      </c>
      <c r="I3714">
        <v>1300</v>
      </c>
      <c r="J3714" t="str">
        <f t="shared" si="115"/>
        <v>1000-2000</v>
      </c>
    </row>
    <row r="3715" spans="1:10">
      <c r="A3715" t="s">
        <v>5309</v>
      </c>
      <c r="B3715" t="s">
        <v>5271</v>
      </c>
      <c r="C3715" t="s">
        <v>4699</v>
      </c>
      <c r="D3715" t="s">
        <v>4643</v>
      </c>
      <c r="E3715" t="s">
        <v>5310</v>
      </c>
      <c r="F3715">
        <v>4.3</v>
      </c>
      <c r="G3715" t="str">
        <f t="shared" ref="G3715:G3778" si="116">IF(F3715&lt;1,"1-star ",
IF(AND(F3715&gt;=1.1,F3715&lt;1.5),"1-star",
IF(AND(F3715&gt;=1.5,F3715&lt;2.5),"2-star",
IF(AND(F3715&gt;=2.5,F3715&lt;3.5),"3-star",
IF(AND(F3715&gt;=3.5,F3715&lt;4.5),"4-star",
"5-star")))))</f>
        <v>4-star</v>
      </c>
      <c r="H3715">
        <v>12</v>
      </c>
      <c r="I3715">
        <v>2500</v>
      </c>
      <c r="J3715" t="str">
        <f t="shared" ref="J3715:J3778" si="117">IF(I3715&lt;500,"Below 500",
IF(AND(I3715&gt;=500,I3715&lt;1000),"500-1000",
IF(AND(I3715&gt;=1000,I3715&lt;2000),"1000-2000",
IF(AND(I3715&gt;=2000,I3715&lt;3000),"2000-3000",
IF(AND(I3715&gt;=3000,I3715&lt;4000),"3000-4000",
IF(AND(I3715&gt;=4000,I3715&lt;5000),"4000-5000",
IF(AND(I3715&gt;=5000,I3715&lt;6000),"5000-6000",
IF(AND(I3715&gt;=6000,I3715&lt;7000),"6000-7000",
IF(AND(I3715&gt;=7000,I3715&lt;8000),"7000-8000","Above 8000")))))))))</f>
        <v>2000-3000</v>
      </c>
    </row>
    <row r="3716" spans="1:10">
      <c r="A3716" t="s">
        <v>5311</v>
      </c>
      <c r="B3716" t="s">
        <v>5312</v>
      </c>
      <c r="C3716" t="s">
        <v>4699</v>
      </c>
      <c r="D3716" t="s">
        <v>4643</v>
      </c>
      <c r="E3716" t="s">
        <v>331</v>
      </c>
      <c r="F3716">
        <v>3.9</v>
      </c>
      <c r="G3716" t="str">
        <f t="shared" si="116"/>
        <v>4-star</v>
      </c>
      <c r="H3716">
        <v>278</v>
      </c>
      <c r="I3716">
        <v>2300</v>
      </c>
      <c r="J3716" t="str">
        <f t="shared" si="117"/>
        <v>2000-3000</v>
      </c>
    </row>
    <row r="3717" spans="1:10">
      <c r="A3717" t="s">
        <v>5009</v>
      </c>
      <c r="B3717" t="s">
        <v>5011</v>
      </c>
      <c r="C3717" t="s">
        <v>4699</v>
      </c>
      <c r="D3717" t="s">
        <v>4643</v>
      </c>
      <c r="E3717" t="s">
        <v>172</v>
      </c>
      <c r="F3717">
        <v>3.8</v>
      </c>
      <c r="G3717" t="str">
        <f t="shared" si="116"/>
        <v>4-star</v>
      </c>
      <c r="H3717">
        <v>13</v>
      </c>
      <c r="I3717">
        <v>1100</v>
      </c>
      <c r="J3717" t="str">
        <f t="shared" si="117"/>
        <v>1000-2000</v>
      </c>
    </row>
    <row r="3718" spans="1:10">
      <c r="A3718" t="s">
        <v>5313</v>
      </c>
      <c r="B3718" t="s">
        <v>5314</v>
      </c>
      <c r="C3718" t="s">
        <v>5112</v>
      </c>
      <c r="D3718" t="s">
        <v>4643</v>
      </c>
      <c r="E3718" t="s">
        <v>2619</v>
      </c>
      <c r="F3718">
        <v>4.0999999999999996</v>
      </c>
      <c r="G3718" t="str">
        <f t="shared" si="116"/>
        <v>4-star</v>
      </c>
      <c r="H3718">
        <v>465</v>
      </c>
      <c r="I3718">
        <v>900</v>
      </c>
      <c r="J3718" t="str">
        <f t="shared" si="117"/>
        <v>500-1000</v>
      </c>
    </row>
    <row r="3719" spans="1:10">
      <c r="A3719" t="s">
        <v>109</v>
      </c>
      <c r="B3719" t="s">
        <v>5315</v>
      </c>
      <c r="C3719" t="s">
        <v>4699</v>
      </c>
      <c r="D3719" t="s">
        <v>4643</v>
      </c>
      <c r="E3719" t="s">
        <v>4696</v>
      </c>
      <c r="F3719">
        <v>4.4000000000000004</v>
      </c>
      <c r="G3719" t="str">
        <f t="shared" si="116"/>
        <v>4-star</v>
      </c>
      <c r="H3719">
        <v>544</v>
      </c>
      <c r="I3719">
        <v>1400</v>
      </c>
      <c r="J3719" t="str">
        <f t="shared" si="117"/>
        <v>1000-2000</v>
      </c>
    </row>
    <row r="3720" spans="1:10">
      <c r="A3720" t="s">
        <v>4865</v>
      </c>
      <c r="B3720" t="s">
        <v>5316</v>
      </c>
      <c r="C3720" t="s">
        <v>5112</v>
      </c>
      <c r="D3720" t="s">
        <v>4643</v>
      </c>
      <c r="E3720" t="s">
        <v>1500</v>
      </c>
      <c r="F3720">
        <v>4.5999999999999996</v>
      </c>
      <c r="G3720" t="str">
        <f t="shared" si="116"/>
        <v>5-star</v>
      </c>
      <c r="H3720">
        <v>6</v>
      </c>
      <c r="I3720">
        <v>500</v>
      </c>
      <c r="J3720" t="str">
        <f t="shared" si="117"/>
        <v>500-1000</v>
      </c>
    </row>
    <row r="3721" spans="1:10">
      <c r="A3721" t="s">
        <v>5317</v>
      </c>
      <c r="B3721" t="s">
        <v>5078</v>
      </c>
      <c r="C3721" t="s">
        <v>4646</v>
      </c>
      <c r="D3721" t="s">
        <v>4643</v>
      </c>
      <c r="E3721" t="s">
        <v>2302</v>
      </c>
      <c r="F3721">
        <v>4.5</v>
      </c>
      <c r="G3721" t="str">
        <f t="shared" si="116"/>
        <v>5-star</v>
      </c>
      <c r="H3721">
        <v>62</v>
      </c>
      <c r="I3721">
        <v>500</v>
      </c>
      <c r="J3721" t="str">
        <f t="shared" si="117"/>
        <v>500-1000</v>
      </c>
    </row>
    <row r="3722" spans="1:10">
      <c r="A3722" t="s">
        <v>5318</v>
      </c>
      <c r="B3722" t="s">
        <v>5176</v>
      </c>
      <c r="C3722" t="s">
        <v>4699</v>
      </c>
      <c r="D3722" t="s">
        <v>4643</v>
      </c>
      <c r="E3722" t="s">
        <v>1349</v>
      </c>
      <c r="F3722">
        <v>4.3</v>
      </c>
      <c r="G3722" t="str">
        <f t="shared" si="116"/>
        <v>4-star</v>
      </c>
      <c r="H3722">
        <v>31</v>
      </c>
      <c r="I3722">
        <v>600</v>
      </c>
      <c r="J3722" t="str">
        <f t="shared" si="117"/>
        <v>500-1000</v>
      </c>
    </row>
    <row r="3723" spans="1:10">
      <c r="A3723" t="s">
        <v>5319</v>
      </c>
      <c r="B3723" t="s">
        <v>5320</v>
      </c>
      <c r="C3723" t="s">
        <v>4646</v>
      </c>
      <c r="D3723" t="s">
        <v>4643</v>
      </c>
      <c r="E3723" t="s">
        <v>374</v>
      </c>
      <c r="F3723">
        <v>4.5999999999999996</v>
      </c>
      <c r="G3723" t="str">
        <f t="shared" si="116"/>
        <v>5-star</v>
      </c>
      <c r="H3723">
        <v>5</v>
      </c>
      <c r="I3723">
        <v>600</v>
      </c>
      <c r="J3723" t="str">
        <f t="shared" si="117"/>
        <v>500-1000</v>
      </c>
    </row>
    <row r="3724" spans="1:10">
      <c r="A3724" t="s">
        <v>5321</v>
      </c>
      <c r="B3724" t="s">
        <v>5322</v>
      </c>
      <c r="C3724" t="s">
        <v>4699</v>
      </c>
      <c r="D3724" t="s">
        <v>4643</v>
      </c>
      <c r="E3724" t="s">
        <v>5323</v>
      </c>
      <c r="F3724">
        <v>3.8</v>
      </c>
      <c r="G3724" t="str">
        <f t="shared" si="116"/>
        <v>4-star</v>
      </c>
      <c r="H3724">
        <v>15</v>
      </c>
      <c r="I3724">
        <v>1000</v>
      </c>
      <c r="J3724" t="str">
        <f t="shared" si="117"/>
        <v>1000-2000</v>
      </c>
    </row>
    <row r="3725" spans="1:10">
      <c r="A3725" t="s">
        <v>5126</v>
      </c>
      <c r="B3725" t="s">
        <v>5176</v>
      </c>
      <c r="C3725" t="s">
        <v>4699</v>
      </c>
      <c r="D3725" t="s">
        <v>4643</v>
      </c>
      <c r="E3725" t="s">
        <v>66</v>
      </c>
      <c r="F3725">
        <v>4.4000000000000004</v>
      </c>
      <c r="G3725" t="str">
        <f t="shared" si="116"/>
        <v>4-star</v>
      </c>
      <c r="H3725">
        <v>62</v>
      </c>
      <c r="I3725">
        <v>800</v>
      </c>
      <c r="J3725" t="str">
        <f t="shared" si="117"/>
        <v>500-1000</v>
      </c>
    </row>
    <row r="3726" spans="1:10">
      <c r="A3726" t="s">
        <v>129</v>
      </c>
      <c r="B3726" t="s">
        <v>5308</v>
      </c>
      <c r="C3726" t="s">
        <v>4699</v>
      </c>
      <c r="D3726" t="s">
        <v>4643</v>
      </c>
      <c r="E3726" t="s">
        <v>332</v>
      </c>
      <c r="F3726">
        <v>4.0999999999999996</v>
      </c>
      <c r="G3726" t="str">
        <f t="shared" si="116"/>
        <v>4-star</v>
      </c>
      <c r="H3726">
        <v>53</v>
      </c>
      <c r="I3726">
        <v>500</v>
      </c>
      <c r="J3726" t="str">
        <f t="shared" si="117"/>
        <v>500-1000</v>
      </c>
    </row>
    <row r="3727" spans="1:10">
      <c r="A3727" t="s">
        <v>5185</v>
      </c>
      <c r="B3727" t="s">
        <v>5183</v>
      </c>
      <c r="C3727" t="s">
        <v>4646</v>
      </c>
      <c r="D3727" t="s">
        <v>4643</v>
      </c>
      <c r="E3727" t="s">
        <v>66</v>
      </c>
      <c r="F3727">
        <v>4.0999999999999996</v>
      </c>
      <c r="G3727" t="str">
        <f t="shared" si="116"/>
        <v>4-star</v>
      </c>
      <c r="H3727">
        <v>31</v>
      </c>
      <c r="I3727">
        <v>1000</v>
      </c>
      <c r="J3727" t="str">
        <f t="shared" si="117"/>
        <v>1000-2000</v>
      </c>
    </row>
    <row r="3728" spans="1:10">
      <c r="A3728" t="s">
        <v>5324</v>
      </c>
      <c r="B3728" t="s">
        <v>5119</v>
      </c>
      <c r="C3728" t="s">
        <v>4699</v>
      </c>
      <c r="D3728" t="s">
        <v>4643</v>
      </c>
      <c r="E3728" t="s">
        <v>5325</v>
      </c>
      <c r="F3728">
        <v>4.2</v>
      </c>
      <c r="G3728" t="str">
        <f t="shared" si="116"/>
        <v>4-star</v>
      </c>
      <c r="H3728">
        <v>117</v>
      </c>
      <c r="I3728">
        <v>500</v>
      </c>
      <c r="J3728" t="str">
        <f t="shared" si="117"/>
        <v>500-1000</v>
      </c>
    </row>
    <row r="3729" spans="1:10">
      <c r="A3729" t="s">
        <v>5027</v>
      </c>
      <c r="B3729" t="s">
        <v>5088</v>
      </c>
      <c r="C3729" t="s">
        <v>4646</v>
      </c>
      <c r="D3729" t="s">
        <v>4643</v>
      </c>
      <c r="E3729" t="s">
        <v>5030</v>
      </c>
      <c r="F3729">
        <v>5</v>
      </c>
      <c r="G3729" t="str">
        <f t="shared" si="116"/>
        <v>5-star</v>
      </c>
      <c r="H3729">
        <v>2</v>
      </c>
      <c r="I3729">
        <v>600</v>
      </c>
      <c r="J3729" t="str">
        <f t="shared" si="117"/>
        <v>500-1000</v>
      </c>
    </row>
    <row r="3730" spans="1:10">
      <c r="A3730" t="s">
        <v>5087</v>
      </c>
      <c r="B3730" t="s">
        <v>5201</v>
      </c>
      <c r="C3730" t="s">
        <v>4699</v>
      </c>
      <c r="D3730" t="s">
        <v>4643</v>
      </c>
      <c r="E3730" t="s">
        <v>1663</v>
      </c>
      <c r="F3730">
        <v>4.2</v>
      </c>
      <c r="G3730" t="str">
        <f t="shared" si="116"/>
        <v>4-star</v>
      </c>
      <c r="H3730">
        <v>87</v>
      </c>
      <c r="I3730">
        <v>600</v>
      </c>
      <c r="J3730" t="str">
        <f t="shared" si="117"/>
        <v>500-1000</v>
      </c>
    </row>
    <row r="3731" spans="1:10">
      <c r="A3731" t="s">
        <v>5326</v>
      </c>
      <c r="B3731" t="s">
        <v>5271</v>
      </c>
      <c r="C3731" t="s">
        <v>4699</v>
      </c>
      <c r="D3731" t="s">
        <v>4643</v>
      </c>
      <c r="E3731" t="s">
        <v>282</v>
      </c>
      <c r="F3731">
        <v>4</v>
      </c>
      <c r="G3731" t="str">
        <f t="shared" si="116"/>
        <v>4-star</v>
      </c>
      <c r="H3731">
        <v>58</v>
      </c>
      <c r="I3731">
        <v>2500</v>
      </c>
      <c r="J3731" t="str">
        <f t="shared" si="117"/>
        <v>2000-3000</v>
      </c>
    </row>
    <row r="3732" spans="1:10">
      <c r="A3732" t="s">
        <v>5327</v>
      </c>
      <c r="B3732" t="s">
        <v>5271</v>
      </c>
      <c r="C3732" t="s">
        <v>4699</v>
      </c>
      <c r="D3732" t="s">
        <v>4643</v>
      </c>
      <c r="E3732" t="s">
        <v>1793</v>
      </c>
      <c r="F3732">
        <v>3.9</v>
      </c>
      <c r="G3732" t="str">
        <f t="shared" si="116"/>
        <v>4-star</v>
      </c>
      <c r="H3732">
        <v>6</v>
      </c>
      <c r="I3732">
        <v>1000</v>
      </c>
      <c r="J3732" t="str">
        <f t="shared" si="117"/>
        <v>1000-2000</v>
      </c>
    </row>
    <row r="3733" spans="1:10">
      <c r="A3733" t="s">
        <v>5303</v>
      </c>
      <c r="B3733" t="s">
        <v>5176</v>
      </c>
      <c r="C3733" t="s">
        <v>4699</v>
      </c>
      <c r="D3733" t="s">
        <v>4643</v>
      </c>
      <c r="E3733" t="s">
        <v>5328</v>
      </c>
      <c r="F3733">
        <v>4</v>
      </c>
      <c r="G3733" t="str">
        <f t="shared" si="116"/>
        <v>4-star</v>
      </c>
      <c r="H3733">
        <v>60</v>
      </c>
      <c r="I3733">
        <v>900</v>
      </c>
      <c r="J3733" t="str">
        <f t="shared" si="117"/>
        <v>500-1000</v>
      </c>
    </row>
    <row r="3734" spans="1:10">
      <c r="A3734" t="s">
        <v>4741</v>
      </c>
      <c r="B3734" t="s">
        <v>5282</v>
      </c>
      <c r="C3734" t="s">
        <v>5112</v>
      </c>
      <c r="D3734" t="s">
        <v>4643</v>
      </c>
      <c r="E3734" t="s">
        <v>4743</v>
      </c>
      <c r="F3734">
        <v>4.0999999999999996</v>
      </c>
      <c r="G3734" t="str">
        <f t="shared" si="116"/>
        <v>4-star</v>
      </c>
      <c r="H3734">
        <v>208</v>
      </c>
      <c r="I3734">
        <v>1700</v>
      </c>
      <c r="J3734" t="str">
        <f t="shared" si="117"/>
        <v>1000-2000</v>
      </c>
    </row>
    <row r="3735" spans="1:10">
      <c r="A3735" t="s">
        <v>5329</v>
      </c>
      <c r="B3735" t="s">
        <v>5218</v>
      </c>
      <c r="C3735" t="s">
        <v>4699</v>
      </c>
      <c r="D3735" t="s">
        <v>4643</v>
      </c>
      <c r="E3735" t="s">
        <v>5330</v>
      </c>
      <c r="F3735">
        <v>4</v>
      </c>
      <c r="G3735" t="str">
        <f t="shared" si="116"/>
        <v>4-star</v>
      </c>
      <c r="H3735">
        <v>145</v>
      </c>
      <c r="I3735">
        <v>1000</v>
      </c>
      <c r="J3735" t="str">
        <f t="shared" si="117"/>
        <v>1000-2000</v>
      </c>
    </row>
    <row r="3736" spans="1:10">
      <c r="A3736" t="s">
        <v>5331</v>
      </c>
      <c r="B3736" t="s">
        <v>5183</v>
      </c>
      <c r="C3736" t="s">
        <v>4646</v>
      </c>
      <c r="D3736" t="s">
        <v>4643</v>
      </c>
      <c r="E3736" t="s">
        <v>5332</v>
      </c>
      <c r="F3736">
        <v>3.6</v>
      </c>
      <c r="G3736" t="str">
        <f t="shared" si="116"/>
        <v>4-star</v>
      </c>
      <c r="H3736">
        <v>21</v>
      </c>
      <c r="I3736">
        <v>700</v>
      </c>
      <c r="J3736" t="str">
        <f t="shared" si="117"/>
        <v>500-1000</v>
      </c>
    </row>
    <row r="3737" spans="1:10">
      <c r="A3737" t="s">
        <v>4771</v>
      </c>
      <c r="B3737" t="s">
        <v>5119</v>
      </c>
      <c r="C3737" t="s">
        <v>4699</v>
      </c>
      <c r="D3737" t="s">
        <v>4643</v>
      </c>
      <c r="E3737" t="s">
        <v>503</v>
      </c>
      <c r="F3737">
        <v>2.5</v>
      </c>
      <c r="G3737" t="str">
        <f t="shared" si="116"/>
        <v>3-star</v>
      </c>
      <c r="H3737">
        <v>2</v>
      </c>
      <c r="I3737">
        <v>500</v>
      </c>
      <c r="J3737" t="str">
        <f t="shared" si="117"/>
        <v>500-1000</v>
      </c>
    </row>
    <row r="3738" spans="1:10">
      <c r="A3738" t="s">
        <v>5333</v>
      </c>
      <c r="B3738" t="s">
        <v>5334</v>
      </c>
      <c r="C3738" t="s">
        <v>4646</v>
      </c>
      <c r="D3738" t="s">
        <v>4643</v>
      </c>
      <c r="E3738" t="s">
        <v>378</v>
      </c>
      <c r="F3738">
        <v>3.6</v>
      </c>
      <c r="G3738" t="str">
        <f t="shared" si="116"/>
        <v>4-star</v>
      </c>
      <c r="H3738">
        <v>49</v>
      </c>
      <c r="I3738">
        <v>1200</v>
      </c>
      <c r="J3738" t="str">
        <f t="shared" si="117"/>
        <v>1000-2000</v>
      </c>
    </row>
    <row r="3739" spans="1:10">
      <c r="A3739" t="s">
        <v>5335</v>
      </c>
      <c r="B3739" t="s">
        <v>5336</v>
      </c>
      <c r="C3739" t="s">
        <v>5112</v>
      </c>
      <c r="D3739" t="s">
        <v>4643</v>
      </c>
      <c r="E3739" t="s">
        <v>5337</v>
      </c>
      <c r="F3739">
        <v>4.0999999999999996</v>
      </c>
      <c r="G3739" t="str">
        <f t="shared" si="116"/>
        <v>4-star</v>
      </c>
      <c r="H3739">
        <v>126</v>
      </c>
      <c r="I3739">
        <v>1300</v>
      </c>
      <c r="J3739" t="str">
        <f t="shared" si="117"/>
        <v>1000-2000</v>
      </c>
    </row>
    <row r="3740" spans="1:10">
      <c r="A3740" t="s">
        <v>5338</v>
      </c>
      <c r="B3740" t="s">
        <v>5119</v>
      </c>
      <c r="C3740" t="s">
        <v>4699</v>
      </c>
      <c r="D3740" t="s">
        <v>4643</v>
      </c>
      <c r="E3740" t="s">
        <v>252</v>
      </c>
      <c r="F3740">
        <v>4.3</v>
      </c>
      <c r="G3740" t="str">
        <f t="shared" si="116"/>
        <v>4-star</v>
      </c>
      <c r="H3740">
        <v>50</v>
      </c>
      <c r="I3740">
        <v>600</v>
      </c>
      <c r="J3740" t="str">
        <f t="shared" si="117"/>
        <v>500-1000</v>
      </c>
    </row>
    <row r="3741" spans="1:10">
      <c r="A3741" t="s">
        <v>5339</v>
      </c>
      <c r="B3741" t="s">
        <v>5078</v>
      </c>
      <c r="C3741" t="s">
        <v>4646</v>
      </c>
      <c r="D3741" t="s">
        <v>4643</v>
      </c>
      <c r="E3741" t="s">
        <v>2565</v>
      </c>
      <c r="F3741">
        <v>3.4</v>
      </c>
      <c r="G3741" t="str">
        <f t="shared" si="116"/>
        <v>3-star</v>
      </c>
      <c r="H3741">
        <v>11</v>
      </c>
      <c r="I3741">
        <v>600</v>
      </c>
      <c r="J3741" t="str">
        <f t="shared" si="117"/>
        <v>500-1000</v>
      </c>
    </row>
    <row r="3742" spans="1:10">
      <c r="A3742" t="s">
        <v>5340</v>
      </c>
      <c r="B3742" t="s">
        <v>5119</v>
      </c>
      <c r="C3742" t="s">
        <v>4699</v>
      </c>
      <c r="D3742" t="s">
        <v>4643</v>
      </c>
      <c r="E3742" t="s">
        <v>3188</v>
      </c>
      <c r="F3742">
        <v>3.9</v>
      </c>
      <c r="G3742" t="str">
        <f t="shared" si="116"/>
        <v>4-star</v>
      </c>
      <c r="H3742">
        <v>36</v>
      </c>
      <c r="I3742">
        <v>1100</v>
      </c>
      <c r="J3742" t="str">
        <f t="shared" si="117"/>
        <v>1000-2000</v>
      </c>
    </row>
    <row r="3743" spans="1:10">
      <c r="A3743" t="s">
        <v>3520</v>
      </c>
      <c r="B3743" t="s">
        <v>5341</v>
      </c>
      <c r="C3743" t="s">
        <v>4699</v>
      </c>
      <c r="D3743" t="s">
        <v>4643</v>
      </c>
      <c r="E3743" t="s">
        <v>1844</v>
      </c>
      <c r="F3743">
        <v>3.7</v>
      </c>
      <c r="G3743" t="str">
        <f t="shared" si="116"/>
        <v>4-star</v>
      </c>
      <c r="H3743">
        <v>234</v>
      </c>
      <c r="I3743">
        <v>1100</v>
      </c>
      <c r="J3743" t="str">
        <f t="shared" si="117"/>
        <v>1000-2000</v>
      </c>
    </row>
    <row r="3744" spans="1:10">
      <c r="A3744" t="s">
        <v>5342</v>
      </c>
      <c r="B3744" t="s">
        <v>5183</v>
      </c>
      <c r="C3744" t="s">
        <v>4646</v>
      </c>
      <c r="D3744" t="s">
        <v>4643</v>
      </c>
      <c r="E3744" t="s">
        <v>3771</v>
      </c>
      <c r="F3744">
        <v>3.9</v>
      </c>
      <c r="G3744" t="str">
        <f t="shared" si="116"/>
        <v>4-star</v>
      </c>
      <c r="H3744">
        <v>34</v>
      </c>
      <c r="I3744">
        <v>900</v>
      </c>
      <c r="J3744" t="str">
        <f t="shared" si="117"/>
        <v>500-1000</v>
      </c>
    </row>
    <row r="3745" spans="1:10">
      <c r="A3745" t="s">
        <v>3027</v>
      </c>
      <c r="B3745" t="s">
        <v>5308</v>
      </c>
      <c r="C3745" t="s">
        <v>4699</v>
      </c>
      <c r="D3745" t="s">
        <v>4643</v>
      </c>
      <c r="E3745" t="s">
        <v>1293</v>
      </c>
      <c r="F3745">
        <v>4</v>
      </c>
      <c r="G3745" t="str">
        <f t="shared" si="116"/>
        <v>4-star</v>
      </c>
      <c r="H3745">
        <v>1</v>
      </c>
      <c r="I3745">
        <v>400</v>
      </c>
      <c r="J3745" t="str">
        <f t="shared" si="117"/>
        <v>Below 500</v>
      </c>
    </row>
    <row r="3746" spans="1:10">
      <c r="A3746" t="s">
        <v>528</v>
      </c>
      <c r="B3746" t="s">
        <v>5119</v>
      </c>
      <c r="C3746" t="s">
        <v>4699</v>
      </c>
      <c r="D3746" t="s">
        <v>4643</v>
      </c>
      <c r="E3746" t="s">
        <v>5343</v>
      </c>
      <c r="F3746">
        <v>3.4</v>
      </c>
      <c r="G3746" t="str">
        <f t="shared" si="116"/>
        <v>3-star</v>
      </c>
      <c r="H3746">
        <v>4</v>
      </c>
      <c r="I3746">
        <v>300</v>
      </c>
      <c r="J3746" t="str">
        <f t="shared" si="117"/>
        <v>Below 500</v>
      </c>
    </row>
    <row r="3747" spans="1:10">
      <c r="A3747" t="s">
        <v>5344</v>
      </c>
      <c r="B3747" t="s">
        <v>5119</v>
      </c>
      <c r="C3747" t="s">
        <v>4699</v>
      </c>
      <c r="D3747" t="s">
        <v>4643</v>
      </c>
      <c r="E3747" t="s">
        <v>5227</v>
      </c>
      <c r="F3747">
        <v>3.5</v>
      </c>
      <c r="G3747" t="str">
        <f t="shared" si="116"/>
        <v>4-star</v>
      </c>
      <c r="H3747">
        <v>15</v>
      </c>
      <c r="I3747">
        <v>1100</v>
      </c>
      <c r="J3747" t="str">
        <f t="shared" si="117"/>
        <v>1000-2000</v>
      </c>
    </row>
    <row r="3748" spans="1:10">
      <c r="A3748" t="s">
        <v>3546</v>
      </c>
      <c r="B3748" t="s">
        <v>4825</v>
      </c>
      <c r="C3748" t="s">
        <v>4699</v>
      </c>
      <c r="D3748" t="s">
        <v>4643</v>
      </c>
      <c r="E3748" t="s">
        <v>1165</v>
      </c>
      <c r="F3748">
        <v>4.5</v>
      </c>
      <c r="G3748" t="str">
        <f t="shared" si="116"/>
        <v>5-star</v>
      </c>
      <c r="H3748">
        <v>4</v>
      </c>
      <c r="I3748">
        <v>600</v>
      </c>
      <c r="J3748" t="str">
        <f t="shared" si="117"/>
        <v>500-1000</v>
      </c>
    </row>
    <row r="3749" spans="1:10">
      <c r="A3749" t="s">
        <v>5345</v>
      </c>
      <c r="B3749" t="s">
        <v>5314</v>
      </c>
      <c r="C3749" t="s">
        <v>5112</v>
      </c>
      <c r="D3749" t="s">
        <v>4643</v>
      </c>
      <c r="E3749" t="s">
        <v>540</v>
      </c>
      <c r="F3749">
        <v>4.2</v>
      </c>
      <c r="G3749" t="str">
        <f t="shared" si="116"/>
        <v>4-star</v>
      </c>
      <c r="H3749">
        <v>35</v>
      </c>
      <c r="I3749">
        <v>1500</v>
      </c>
      <c r="J3749" t="str">
        <f t="shared" si="117"/>
        <v>1000-2000</v>
      </c>
    </row>
    <row r="3750" spans="1:10">
      <c r="A3750" t="s">
        <v>5346</v>
      </c>
      <c r="B3750" t="s">
        <v>5336</v>
      </c>
      <c r="C3750" t="s">
        <v>5112</v>
      </c>
      <c r="D3750" t="s">
        <v>4643</v>
      </c>
      <c r="E3750" t="s">
        <v>66</v>
      </c>
      <c r="F3750">
        <v>4.2</v>
      </c>
      <c r="G3750" t="str">
        <f t="shared" si="116"/>
        <v>4-star</v>
      </c>
      <c r="H3750">
        <v>66</v>
      </c>
      <c r="I3750">
        <v>1500</v>
      </c>
      <c r="J3750" t="str">
        <f t="shared" si="117"/>
        <v>1000-2000</v>
      </c>
    </row>
    <row r="3751" spans="1:10">
      <c r="A3751" t="s">
        <v>3248</v>
      </c>
      <c r="B3751" t="s">
        <v>5119</v>
      </c>
      <c r="C3751" t="s">
        <v>4699</v>
      </c>
      <c r="D3751" t="s">
        <v>4643</v>
      </c>
      <c r="E3751" t="s">
        <v>5032</v>
      </c>
      <c r="F3751">
        <v>3.9</v>
      </c>
      <c r="G3751" t="str">
        <f t="shared" si="116"/>
        <v>4-star</v>
      </c>
      <c r="H3751">
        <v>158</v>
      </c>
      <c r="I3751">
        <v>1200</v>
      </c>
      <c r="J3751" t="str">
        <f t="shared" si="117"/>
        <v>1000-2000</v>
      </c>
    </row>
    <row r="3752" spans="1:10">
      <c r="A3752" t="s">
        <v>5347</v>
      </c>
      <c r="B3752" t="s">
        <v>5299</v>
      </c>
      <c r="C3752" t="s">
        <v>4699</v>
      </c>
      <c r="D3752" t="s">
        <v>4643</v>
      </c>
      <c r="E3752" t="s">
        <v>5348</v>
      </c>
      <c r="F3752">
        <v>2.9</v>
      </c>
      <c r="G3752" t="str">
        <f t="shared" si="116"/>
        <v>3-star</v>
      </c>
      <c r="H3752">
        <v>7</v>
      </c>
      <c r="I3752">
        <v>2000</v>
      </c>
      <c r="J3752" t="str">
        <f t="shared" si="117"/>
        <v>2000-3000</v>
      </c>
    </row>
    <row r="3753" spans="1:10">
      <c r="A3753" t="s">
        <v>5349</v>
      </c>
      <c r="B3753" t="s">
        <v>5350</v>
      </c>
      <c r="C3753" t="s">
        <v>4646</v>
      </c>
      <c r="D3753" t="s">
        <v>4643</v>
      </c>
      <c r="E3753" t="s">
        <v>365</v>
      </c>
      <c r="F3753">
        <v>4.3</v>
      </c>
      <c r="G3753" t="str">
        <f t="shared" si="116"/>
        <v>4-star</v>
      </c>
      <c r="H3753">
        <v>6</v>
      </c>
      <c r="I3753">
        <v>1000</v>
      </c>
      <c r="J3753" t="str">
        <f t="shared" si="117"/>
        <v>1000-2000</v>
      </c>
    </row>
    <row r="3754" spans="1:10">
      <c r="A3754" t="s">
        <v>5351</v>
      </c>
      <c r="B3754" t="s">
        <v>5218</v>
      </c>
      <c r="C3754" t="s">
        <v>4699</v>
      </c>
      <c r="D3754" t="s">
        <v>4643</v>
      </c>
      <c r="E3754" t="s">
        <v>5352</v>
      </c>
      <c r="F3754">
        <v>4.0999999999999996</v>
      </c>
      <c r="G3754" t="str">
        <f t="shared" si="116"/>
        <v>4-star</v>
      </c>
      <c r="H3754">
        <v>379</v>
      </c>
      <c r="I3754">
        <v>1100</v>
      </c>
      <c r="J3754" t="str">
        <f t="shared" si="117"/>
        <v>1000-2000</v>
      </c>
    </row>
    <row r="3755" spans="1:10">
      <c r="A3755" t="s">
        <v>5353</v>
      </c>
      <c r="B3755" t="s">
        <v>5078</v>
      </c>
      <c r="C3755" t="s">
        <v>4646</v>
      </c>
      <c r="D3755" t="s">
        <v>4643</v>
      </c>
      <c r="E3755" t="s">
        <v>5354</v>
      </c>
      <c r="F3755">
        <v>3.5</v>
      </c>
      <c r="G3755" t="str">
        <f t="shared" si="116"/>
        <v>4-star</v>
      </c>
      <c r="H3755">
        <v>56</v>
      </c>
      <c r="I3755">
        <v>600</v>
      </c>
      <c r="J3755" t="str">
        <f t="shared" si="117"/>
        <v>500-1000</v>
      </c>
    </row>
    <row r="3756" spans="1:10">
      <c r="A3756" t="s">
        <v>5355</v>
      </c>
      <c r="B3756" t="s">
        <v>5078</v>
      </c>
      <c r="C3756" t="s">
        <v>4646</v>
      </c>
      <c r="D3756" t="s">
        <v>4643</v>
      </c>
      <c r="E3756" t="s">
        <v>1397</v>
      </c>
      <c r="F3756">
        <v>4</v>
      </c>
      <c r="G3756" t="str">
        <f t="shared" si="116"/>
        <v>4-star</v>
      </c>
      <c r="H3756">
        <v>6</v>
      </c>
      <c r="I3756">
        <v>800</v>
      </c>
      <c r="J3756" t="str">
        <f t="shared" si="117"/>
        <v>500-1000</v>
      </c>
    </row>
    <row r="3757" spans="1:10">
      <c r="A3757" t="s">
        <v>5356</v>
      </c>
      <c r="B3757" t="s">
        <v>5176</v>
      </c>
      <c r="C3757" t="s">
        <v>4699</v>
      </c>
      <c r="D3757" t="s">
        <v>4643</v>
      </c>
      <c r="E3757" t="s">
        <v>2730</v>
      </c>
      <c r="F3757">
        <v>4.2</v>
      </c>
      <c r="G3757" t="str">
        <f t="shared" si="116"/>
        <v>4-star</v>
      </c>
      <c r="H3757">
        <v>56</v>
      </c>
      <c r="I3757">
        <v>500</v>
      </c>
      <c r="J3757" t="str">
        <f t="shared" si="117"/>
        <v>500-1000</v>
      </c>
    </row>
    <row r="3758" spans="1:10">
      <c r="A3758" t="s">
        <v>5357</v>
      </c>
      <c r="B3758" t="s">
        <v>5176</v>
      </c>
      <c r="C3758" t="s">
        <v>4699</v>
      </c>
      <c r="D3758" t="s">
        <v>4643</v>
      </c>
      <c r="E3758" t="s">
        <v>5358</v>
      </c>
      <c r="F3758">
        <v>3.9</v>
      </c>
      <c r="G3758" t="str">
        <f t="shared" si="116"/>
        <v>4-star</v>
      </c>
      <c r="H3758">
        <v>11</v>
      </c>
      <c r="I3758">
        <v>600</v>
      </c>
      <c r="J3758" t="str">
        <f t="shared" si="117"/>
        <v>500-1000</v>
      </c>
    </row>
    <row r="3759" spans="1:10">
      <c r="A3759" t="s">
        <v>5359</v>
      </c>
      <c r="B3759" t="s">
        <v>5183</v>
      </c>
      <c r="C3759" t="s">
        <v>4646</v>
      </c>
      <c r="D3759" t="s">
        <v>4643</v>
      </c>
      <c r="E3759" t="s">
        <v>3469</v>
      </c>
      <c r="F3759">
        <v>3.6</v>
      </c>
      <c r="G3759" t="str">
        <f t="shared" si="116"/>
        <v>4-star</v>
      </c>
      <c r="H3759">
        <v>8</v>
      </c>
      <c r="I3759">
        <v>500</v>
      </c>
      <c r="J3759" t="str">
        <f t="shared" si="117"/>
        <v>500-1000</v>
      </c>
    </row>
    <row r="3760" spans="1:10">
      <c r="A3760" t="s">
        <v>4741</v>
      </c>
      <c r="B3760" t="s">
        <v>5316</v>
      </c>
      <c r="C3760" t="s">
        <v>5112</v>
      </c>
      <c r="D3760" t="s">
        <v>4643</v>
      </c>
      <c r="E3760" t="s">
        <v>4743</v>
      </c>
      <c r="F3760">
        <v>3.9</v>
      </c>
      <c r="G3760" t="str">
        <f t="shared" si="116"/>
        <v>4-star</v>
      </c>
      <c r="H3760">
        <v>175</v>
      </c>
      <c r="I3760">
        <v>1200</v>
      </c>
      <c r="J3760" t="str">
        <f t="shared" si="117"/>
        <v>1000-2000</v>
      </c>
    </row>
    <row r="3761" spans="1:10">
      <c r="A3761" t="s">
        <v>3803</v>
      </c>
      <c r="B3761" t="s">
        <v>5119</v>
      </c>
      <c r="C3761" t="s">
        <v>4699</v>
      </c>
      <c r="D3761" t="s">
        <v>4643</v>
      </c>
      <c r="E3761" t="s">
        <v>3428</v>
      </c>
      <c r="F3761">
        <v>4</v>
      </c>
      <c r="G3761" t="str">
        <f t="shared" si="116"/>
        <v>4-star</v>
      </c>
      <c r="H3761">
        <v>1</v>
      </c>
      <c r="I3761">
        <v>600</v>
      </c>
      <c r="J3761" t="str">
        <f t="shared" si="117"/>
        <v>500-1000</v>
      </c>
    </row>
    <row r="3762" spans="1:10">
      <c r="A3762" t="s">
        <v>5360</v>
      </c>
      <c r="B3762" t="s">
        <v>5119</v>
      </c>
      <c r="C3762" t="s">
        <v>4699</v>
      </c>
      <c r="D3762" t="s">
        <v>4643</v>
      </c>
      <c r="E3762" t="s">
        <v>15</v>
      </c>
      <c r="F3762">
        <v>4.5</v>
      </c>
      <c r="G3762" t="str">
        <f t="shared" si="116"/>
        <v>5-star</v>
      </c>
      <c r="H3762">
        <v>2</v>
      </c>
      <c r="I3762">
        <v>500</v>
      </c>
      <c r="J3762" t="str">
        <f t="shared" si="117"/>
        <v>500-1000</v>
      </c>
    </row>
    <row r="3763" spans="1:10">
      <c r="A3763" t="s">
        <v>5361</v>
      </c>
      <c r="B3763" t="s">
        <v>5253</v>
      </c>
      <c r="C3763" t="s">
        <v>4699</v>
      </c>
      <c r="D3763" t="s">
        <v>4643</v>
      </c>
      <c r="E3763" t="s">
        <v>5362</v>
      </c>
      <c r="F3763">
        <v>4.0999999999999996</v>
      </c>
      <c r="G3763" t="str">
        <f t="shared" si="116"/>
        <v>4-star</v>
      </c>
      <c r="H3763">
        <v>171</v>
      </c>
      <c r="I3763">
        <v>1500</v>
      </c>
      <c r="J3763" t="str">
        <f t="shared" si="117"/>
        <v>1000-2000</v>
      </c>
    </row>
    <row r="3764" spans="1:10">
      <c r="A3764" t="s">
        <v>4881</v>
      </c>
      <c r="B3764" t="s">
        <v>4868</v>
      </c>
      <c r="C3764" t="s">
        <v>4646</v>
      </c>
      <c r="D3764" t="s">
        <v>4643</v>
      </c>
      <c r="E3764" t="s">
        <v>40</v>
      </c>
      <c r="F3764">
        <v>4</v>
      </c>
      <c r="G3764" t="str">
        <f t="shared" si="116"/>
        <v>4-star</v>
      </c>
      <c r="H3764">
        <v>6</v>
      </c>
      <c r="I3764">
        <v>300</v>
      </c>
      <c r="J3764" t="str">
        <f t="shared" si="117"/>
        <v>Below 500</v>
      </c>
    </row>
    <row r="3765" spans="1:10">
      <c r="A3765" t="s">
        <v>5052</v>
      </c>
      <c r="B3765" t="s">
        <v>5363</v>
      </c>
      <c r="C3765" t="s">
        <v>4646</v>
      </c>
      <c r="D3765" t="s">
        <v>4643</v>
      </c>
      <c r="E3765" t="s">
        <v>3550</v>
      </c>
      <c r="F3765">
        <v>4.0999999999999996</v>
      </c>
      <c r="G3765" t="str">
        <f t="shared" si="116"/>
        <v>4-star</v>
      </c>
      <c r="H3765">
        <v>150</v>
      </c>
      <c r="I3765">
        <v>900</v>
      </c>
      <c r="J3765" t="str">
        <f t="shared" si="117"/>
        <v>500-1000</v>
      </c>
    </row>
    <row r="3766" spans="1:10">
      <c r="A3766" t="s">
        <v>5364</v>
      </c>
      <c r="B3766" t="s">
        <v>5314</v>
      </c>
      <c r="C3766" t="s">
        <v>5112</v>
      </c>
      <c r="D3766" t="s">
        <v>4643</v>
      </c>
      <c r="E3766" t="s">
        <v>1538</v>
      </c>
      <c r="F3766">
        <v>4.3</v>
      </c>
      <c r="G3766" t="str">
        <f t="shared" si="116"/>
        <v>4-star</v>
      </c>
      <c r="H3766">
        <v>199</v>
      </c>
      <c r="I3766">
        <v>1100</v>
      </c>
      <c r="J3766" t="str">
        <f t="shared" si="117"/>
        <v>1000-2000</v>
      </c>
    </row>
    <row r="3767" spans="1:10">
      <c r="A3767" t="s">
        <v>5365</v>
      </c>
      <c r="B3767" t="s">
        <v>5216</v>
      </c>
      <c r="C3767" t="s">
        <v>4699</v>
      </c>
      <c r="D3767" t="s">
        <v>4643</v>
      </c>
      <c r="E3767" t="s">
        <v>638</v>
      </c>
      <c r="F3767">
        <v>2.2999999999999998</v>
      </c>
      <c r="G3767" t="str">
        <f t="shared" si="116"/>
        <v>2-star</v>
      </c>
      <c r="H3767">
        <v>11</v>
      </c>
      <c r="I3767">
        <v>300</v>
      </c>
      <c r="J3767" t="str">
        <f t="shared" si="117"/>
        <v>Below 500</v>
      </c>
    </row>
    <row r="3768" spans="1:10">
      <c r="A3768" t="s">
        <v>5366</v>
      </c>
      <c r="B3768" t="s">
        <v>5265</v>
      </c>
      <c r="C3768" t="s">
        <v>4646</v>
      </c>
      <c r="D3768" t="s">
        <v>4643</v>
      </c>
      <c r="E3768" t="s">
        <v>362</v>
      </c>
      <c r="F3768">
        <v>3.4</v>
      </c>
      <c r="G3768" t="str">
        <f t="shared" si="116"/>
        <v>3-star</v>
      </c>
      <c r="H3768">
        <v>31</v>
      </c>
      <c r="I3768">
        <v>1500</v>
      </c>
      <c r="J3768" t="str">
        <f t="shared" si="117"/>
        <v>1000-2000</v>
      </c>
    </row>
    <row r="3769" spans="1:10">
      <c r="A3769" t="s">
        <v>5367</v>
      </c>
      <c r="B3769" t="s">
        <v>5316</v>
      </c>
      <c r="C3769" t="s">
        <v>5112</v>
      </c>
      <c r="D3769" t="s">
        <v>4643</v>
      </c>
      <c r="E3769" t="s">
        <v>5368</v>
      </c>
      <c r="F3769">
        <v>3</v>
      </c>
      <c r="G3769" t="str">
        <f t="shared" si="116"/>
        <v>3-star</v>
      </c>
      <c r="H3769">
        <v>5</v>
      </c>
      <c r="I3769">
        <v>500</v>
      </c>
      <c r="J3769" t="str">
        <f t="shared" si="117"/>
        <v>500-1000</v>
      </c>
    </row>
    <row r="3770" spans="1:10">
      <c r="A3770" t="s">
        <v>5369</v>
      </c>
      <c r="B3770" t="s">
        <v>5370</v>
      </c>
      <c r="C3770" t="s">
        <v>4646</v>
      </c>
      <c r="D3770" t="s">
        <v>4643</v>
      </c>
      <c r="E3770" t="s">
        <v>5371</v>
      </c>
      <c r="F3770">
        <v>4.2</v>
      </c>
      <c r="G3770" t="str">
        <f t="shared" si="116"/>
        <v>4-star</v>
      </c>
      <c r="H3770">
        <v>11</v>
      </c>
      <c r="I3770">
        <v>200</v>
      </c>
      <c r="J3770" t="str">
        <f t="shared" si="117"/>
        <v>Below 500</v>
      </c>
    </row>
    <row r="3771" spans="1:10">
      <c r="A3771" t="s">
        <v>5372</v>
      </c>
      <c r="B3771" t="s">
        <v>5176</v>
      </c>
      <c r="C3771" t="s">
        <v>4699</v>
      </c>
      <c r="D3771" t="s">
        <v>4643</v>
      </c>
      <c r="E3771" t="s">
        <v>1143</v>
      </c>
      <c r="F3771">
        <v>4.3</v>
      </c>
      <c r="G3771" t="str">
        <f t="shared" si="116"/>
        <v>4-star</v>
      </c>
      <c r="H3771">
        <v>3</v>
      </c>
      <c r="I3771">
        <v>600</v>
      </c>
      <c r="J3771" t="str">
        <f t="shared" si="117"/>
        <v>500-1000</v>
      </c>
    </row>
    <row r="3772" spans="1:10">
      <c r="A3772" t="s">
        <v>5373</v>
      </c>
      <c r="B3772" t="s">
        <v>5374</v>
      </c>
      <c r="C3772" t="s">
        <v>4699</v>
      </c>
      <c r="D3772" t="s">
        <v>4643</v>
      </c>
      <c r="E3772" t="s">
        <v>2730</v>
      </c>
      <c r="F3772">
        <v>4.4000000000000004</v>
      </c>
      <c r="G3772" t="str">
        <f t="shared" si="116"/>
        <v>4-star</v>
      </c>
      <c r="H3772">
        <v>270</v>
      </c>
      <c r="I3772">
        <v>800</v>
      </c>
      <c r="J3772" t="str">
        <f t="shared" si="117"/>
        <v>500-1000</v>
      </c>
    </row>
    <row r="3773" spans="1:10">
      <c r="A3773" t="s">
        <v>5375</v>
      </c>
      <c r="B3773" t="s">
        <v>5183</v>
      </c>
      <c r="C3773" t="s">
        <v>4646</v>
      </c>
      <c r="D3773" t="s">
        <v>4643</v>
      </c>
      <c r="E3773" t="s">
        <v>3469</v>
      </c>
      <c r="F3773">
        <v>3.3</v>
      </c>
      <c r="G3773" t="str">
        <f t="shared" si="116"/>
        <v>3-star</v>
      </c>
      <c r="H3773">
        <v>7</v>
      </c>
      <c r="I3773">
        <v>800</v>
      </c>
      <c r="J3773" t="str">
        <f t="shared" si="117"/>
        <v>500-1000</v>
      </c>
    </row>
    <row r="3774" spans="1:10">
      <c r="A3774" t="s">
        <v>5376</v>
      </c>
      <c r="B3774" t="s">
        <v>5377</v>
      </c>
      <c r="C3774" t="s">
        <v>4646</v>
      </c>
      <c r="D3774" t="s">
        <v>4643</v>
      </c>
      <c r="E3774" t="s">
        <v>1386</v>
      </c>
      <c r="F3774">
        <v>4.4000000000000004</v>
      </c>
      <c r="G3774" t="str">
        <f t="shared" si="116"/>
        <v>4-star</v>
      </c>
      <c r="H3774">
        <v>10</v>
      </c>
      <c r="I3774">
        <v>500</v>
      </c>
      <c r="J3774" t="str">
        <f t="shared" si="117"/>
        <v>500-1000</v>
      </c>
    </row>
    <row r="3775" spans="1:10">
      <c r="A3775" t="s">
        <v>5378</v>
      </c>
      <c r="B3775" t="s">
        <v>5379</v>
      </c>
      <c r="C3775" t="s">
        <v>4699</v>
      </c>
      <c r="D3775" t="s">
        <v>4643</v>
      </c>
      <c r="E3775" t="s">
        <v>66</v>
      </c>
      <c r="F3775">
        <v>4.5999999999999996</v>
      </c>
      <c r="G3775" t="str">
        <f t="shared" si="116"/>
        <v>5-star</v>
      </c>
      <c r="H3775">
        <v>14</v>
      </c>
      <c r="I3775">
        <v>800</v>
      </c>
      <c r="J3775" t="str">
        <f t="shared" si="117"/>
        <v>500-1000</v>
      </c>
    </row>
    <row r="3776" spans="1:10">
      <c r="A3776" t="s">
        <v>5380</v>
      </c>
      <c r="B3776" t="s">
        <v>5381</v>
      </c>
      <c r="C3776" t="s">
        <v>4699</v>
      </c>
      <c r="D3776" t="s">
        <v>4643</v>
      </c>
      <c r="E3776" t="s">
        <v>5382</v>
      </c>
      <c r="F3776">
        <v>5</v>
      </c>
      <c r="G3776" t="str">
        <f t="shared" si="116"/>
        <v>5-star</v>
      </c>
      <c r="H3776">
        <v>4</v>
      </c>
      <c r="I3776">
        <v>700</v>
      </c>
      <c r="J3776" t="str">
        <f t="shared" si="117"/>
        <v>500-1000</v>
      </c>
    </row>
    <row r="3777" spans="1:10">
      <c r="A3777" t="s">
        <v>5151</v>
      </c>
      <c r="B3777" t="s">
        <v>5282</v>
      </c>
      <c r="C3777" t="s">
        <v>5112</v>
      </c>
      <c r="D3777" t="s">
        <v>4643</v>
      </c>
      <c r="E3777" t="s">
        <v>5383</v>
      </c>
      <c r="F3777">
        <v>4.7</v>
      </c>
      <c r="G3777" t="str">
        <f t="shared" si="116"/>
        <v>5-star</v>
      </c>
      <c r="H3777">
        <v>5</v>
      </c>
      <c r="I3777">
        <v>600</v>
      </c>
      <c r="J3777" t="str">
        <f t="shared" si="117"/>
        <v>500-1000</v>
      </c>
    </row>
    <row r="3778" spans="1:10">
      <c r="A3778" t="s">
        <v>5193</v>
      </c>
      <c r="B3778" t="s">
        <v>5176</v>
      </c>
      <c r="C3778" t="s">
        <v>4699</v>
      </c>
      <c r="D3778" t="s">
        <v>4643</v>
      </c>
      <c r="E3778" t="s">
        <v>411</v>
      </c>
      <c r="F3778">
        <v>4.3</v>
      </c>
      <c r="G3778" t="str">
        <f t="shared" si="116"/>
        <v>4-star</v>
      </c>
      <c r="H3778">
        <v>7</v>
      </c>
      <c r="I3778">
        <v>500</v>
      </c>
      <c r="J3778" t="str">
        <f t="shared" si="117"/>
        <v>500-1000</v>
      </c>
    </row>
    <row r="3779" spans="1:10">
      <c r="A3779" t="s">
        <v>5384</v>
      </c>
      <c r="B3779" t="s">
        <v>5119</v>
      </c>
      <c r="C3779" t="s">
        <v>4699</v>
      </c>
      <c r="D3779" t="s">
        <v>4643</v>
      </c>
      <c r="E3779" t="s">
        <v>327</v>
      </c>
      <c r="F3779">
        <v>4.3</v>
      </c>
      <c r="G3779" t="str">
        <f t="shared" ref="G3779:G3842" si="118">IF(F3779&lt;1,"1-star ",
IF(AND(F3779&gt;=1.1,F3779&lt;1.5),"1-star",
IF(AND(F3779&gt;=1.5,F3779&lt;2.5),"2-star",
IF(AND(F3779&gt;=2.5,F3779&lt;3.5),"3-star",
IF(AND(F3779&gt;=3.5,F3779&lt;4.5),"4-star",
"5-star")))))</f>
        <v>4-star</v>
      </c>
      <c r="H3779">
        <v>25</v>
      </c>
      <c r="I3779">
        <v>1500</v>
      </c>
      <c r="J3779" t="str">
        <f t="shared" ref="J3779:J3842" si="119">IF(I3779&lt;500,"Below 500",
IF(AND(I3779&gt;=500,I3779&lt;1000),"500-1000",
IF(AND(I3779&gt;=1000,I3779&lt;2000),"1000-2000",
IF(AND(I3779&gt;=2000,I3779&lt;3000),"2000-3000",
IF(AND(I3779&gt;=3000,I3779&lt;4000),"3000-4000",
IF(AND(I3779&gt;=4000,I3779&lt;5000),"4000-5000",
IF(AND(I3779&gt;=5000,I3779&lt;6000),"5000-6000",
IF(AND(I3779&gt;=6000,I3779&lt;7000),"6000-7000",
IF(AND(I3779&gt;=7000,I3779&lt;8000),"7000-8000","Above 8000")))))))))</f>
        <v>1000-2000</v>
      </c>
    </row>
    <row r="3780" spans="1:10">
      <c r="A3780" t="s">
        <v>5143</v>
      </c>
      <c r="B3780" t="s">
        <v>5282</v>
      </c>
      <c r="C3780" t="s">
        <v>5112</v>
      </c>
      <c r="D3780" t="s">
        <v>4643</v>
      </c>
      <c r="E3780" t="s">
        <v>5145</v>
      </c>
      <c r="F3780">
        <v>4.0999999999999996</v>
      </c>
      <c r="G3780" t="str">
        <f t="shared" si="118"/>
        <v>4-star</v>
      </c>
      <c r="H3780">
        <v>4</v>
      </c>
      <c r="I3780">
        <v>600</v>
      </c>
      <c r="J3780" t="str">
        <f t="shared" si="119"/>
        <v>500-1000</v>
      </c>
    </row>
    <row r="3781" spans="1:10">
      <c r="A3781" t="s">
        <v>4631</v>
      </c>
      <c r="B3781" t="s">
        <v>5253</v>
      </c>
      <c r="C3781" t="s">
        <v>4699</v>
      </c>
      <c r="D3781" t="s">
        <v>4643</v>
      </c>
      <c r="E3781" t="s">
        <v>439</v>
      </c>
      <c r="F3781">
        <v>3.3</v>
      </c>
      <c r="G3781" t="str">
        <f t="shared" si="118"/>
        <v>3-star</v>
      </c>
      <c r="H3781">
        <v>191</v>
      </c>
      <c r="I3781">
        <v>2000</v>
      </c>
      <c r="J3781" t="str">
        <f t="shared" si="119"/>
        <v>2000-3000</v>
      </c>
    </row>
    <row r="3782" spans="1:10">
      <c r="A3782" t="s">
        <v>5093</v>
      </c>
      <c r="B3782" t="s">
        <v>5176</v>
      </c>
      <c r="C3782" t="s">
        <v>4699</v>
      </c>
      <c r="D3782" t="s">
        <v>4643</v>
      </c>
      <c r="E3782" t="s">
        <v>5094</v>
      </c>
      <c r="F3782">
        <v>1.3</v>
      </c>
      <c r="G3782" t="str">
        <f t="shared" si="118"/>
        <v>1-star</v>
      </c>
      <c r="H3782">
        <v>3</v>
      </c>
      <c r="I3782">
        <v>200</v>
      </c>
      <c r="J3782" t="str">
        <f t="shared" si="119"/>
        <v>Below 500</v>
      </c>
    </row>
    <row r="3783" spans="1:10">
      <c r="A3783" t="s">
        <v>5385</v>
      </c>
      <c r="B3783" t="s">
        <v>5315</v>
      </c>
      <c r="C3783" t="s">
        <v>4699</v>
      </c>
      <c r="D3783" t="s">
        <v>4643</v>
      </c>
      <c r="E3783" t="s">
        <v>966</v>
      </c>
      <c r="F3783">
        <v>4.5</v>
      </c>
      <c r="G3783" t="str">
        <f t="shared" si="118"/>
        <v>5-star</v>
      </c>
      <c r="H3783">
        <v>375</v>
      </c>
      <c r="I3783">
        <v>1300</v>
      </c>
      <c r="J3783" t="str">
        <f t="shared" si="119"/>
        <v>1000-2000</v>
      </c>
    </row>
    <row r="3784" spans="1:10">
      <c r="A3784" t="s">
        <v>5386</v>
      </c>
      <c r="B3784" t="s">
        <v>5387</v>
      </c>
      <c r="C3784" t="s">
        <v>4699</v>
      </c>
      <c r="D3784" t="s">
        <v>4643</v>
      </c>
      <c r="E3784" t="s">
        <v>4708</v>
      </c>
      <c r="F3784">
        <v>3.8</v>
      </c>
      <c r="G3784" t="str">
        <f t="shared" si="118"/>
        <v>4-star</v>
      </c>
      <c r="H3784">
        <v>40</v>
      </c>
      <c r="I3784">
        <v>1500</v>
      </c>
      <c r="J3784" t="str">
        <f t="shared" si="119"/>
        <v>1000-2000</v>
      </c>
    </row>
    <row r="3785" spans="1:10">
      <c r="A3785" t="s">
        <v>528</v>
      </c>
      <c r="B3785" t="s">
        <v>5388</v>
      </c>
      <c r="C3785" t="s">
        <v>5112</v>
      </c>
      <c r="D3785" t="s">
        <v>4643</v>
      </c>
      <c r="E3785" t="s">
        <v>4889</v>
      </c>
      <c r="F3785">
        <v>4.7</v>
      </c>
      <c r="G3785" t="str">
        <f t="shared" si="118"/>
        <v>5-star</v>
      </c>
      <c r="H3785">
        <v>7</v>
      </c>
      <c r="I3785">
        <v>300</v>
      </c>
      <c r="J3785" t="str">
        <f t="shared" si="119"/>
        <v>Below 500</v>
      </c>
    </row>
    <row r="3786" spans="1:10">
      <c r="A3786" t="s">
        <v>5389</v>
      </c>
      <c r="B3786" t="s">
        <v>5387</v>
      </c>
      <c r="C3786" t="s">
        <v>4699</v>
      </c>
      <c r="D3786" t="s">
        <v>4643</v>
      </c>
      <c r="E3786" t="s">
        <v>5390</v>
      </c>
      <c r="F3786">
        <v>3.9</v>
      </c>
      <c r="G3786" t="str">
        <f t="shared" si="118"/>
        <v>4-star</v>
      </c>
      <c r="H3786">
        <v>134</v>
      </c>
      <c r="I3786">
        <v>1500</v>
      </c>
      <c r="J3786" t="str">
        <f t="shared" si="119"/>
        <v>1000-2000</v>
      </c>
    </row>
    <row r="3787" spans="1:10">
      <c r="A3787" t="s">
        <v>5391</v>
      </c>
      <c r="B3787" t="s">
        <v>5387</v>
      </c>
      <c r="C3787" t="s">
        <v>4699</v>
      </c>
      <c r="D3787" t="s">
        <v>4643</v>
      </c>
      <c r="E3787" t="s">
        <v>5392</v>
      </c>
      <c r="F3787">
        <v>4.3</v>
      </c>
      <c r="G3787" t="str">
        <f t="shared" si="118"/>
        <v>4-star</v>
      </c>
      <c r="H3787">
        <v>9</v>
      </c>
      <c r="I3787">
        <v>1700</v>
      </c>
      <c r="J3787" t="str">
        <f t="shared" si="119"/>
        <v>1000-2000</v>
      </c>
    </row>
    <row r="3788" spans="1:10">
      <c r="A3788" t="s">
        <v>5193</v>
      </c>
      <c r="B3788" t="s">
        <v>5393</v>
      </c>
      <c r="C3788" t="s">
        <v>4699</v>
      </c>
      <c r="D3788" t="s">
        <v>4643</v>
      </c>
      <c r="E3788" t="s">
        <v>411</v>
      </c>
      <c r="F3788">
        <v>4.2</v>
      </c>
      <c r="G3788" t="str">
        <f t="shared" si="118"/>
        <v>4-star</v>
      </c>
      <c r="H3788">
        <v>16</v>
      </c>
      <c r="I3788">
        <v>500</v>
      </c>
      <c r="J3788" t="str">
        <f t="shared" si="119"/>
        <v>500-1000</v>
      </c>
    </row>
    <row r="3789" spans="1:10">
      <c r="A3789" t="s">
        <v>5394</v>
      </c>
      <c r="B3789" t="s">
        <v>5395</v>
      </c>
      <c r="C3789" t="s">
        <v>4699</v>
      </c>
      <c r="D3789" t="s">
        <v>4643</v>
      </c>
      <c r="E3789" t="s">
        <v>5243</v>
      </c>
      <c r="F3789">
        <v>4.5999999999999996</v>
      </c>
      <c r="G3789" t="str">
        <f t="shared" si="118"/>
        <v>5-star</v>
      </c>
      <c r="H3789">
        <v>73</v>
      </c>
      <c r="I3789">
        <v>2400</v>
      </c>
      <c r="J3789" t="str">
        <f t="shared" si="119"/>
        <v>2000-3000</v>
      </c>
    </row>
    <row r="3790" spans="1:10">
      <c r="A3790" t="s">
        <v>5396</v>
      </c>
      <c r="B3790" t="s">
        <v>5397</v>
      </c>
      <c r="C3790" t="s">
        <v>4699</v>
      </c>
      <c r="D3790" t="s">
        <v>4643</v>
      </c>
      <c r="E3790" t="s">
        <v>1452</v>
      </c>
      <c r="F3790">
        <v>4.3</v>
      </c>
      <c r="G3790" t="str">
        <f t="shared" si="118"/>
        <v>4-star</v>
      </c>
      <c r="H3790">
        <v>28</v>
      </c>
      <c r="I3790">
        <v>600</v>
      </c>
      <c r="J3790" t="str">
        <f t="shared" si="119"/>
        <v>500-1000</v>
      </c>
    </row>
    <row r="3791" spans="1:10">
      <c r="A3791" t="s">
        <v>5398</v>
      </c>
      <c r="B3791" t="s">
        <v>5399</v>
      </c>
      <c r="C3791" t="s">
        <v>4699</v>
      </c>
      <c r="D3791" t="s">
        <v>4643</v>
      </c>
      <c r="E3791" t="s">
        <v>1004</v>
      </c>
      <c r="F3791">
        <v>4.0999999999999996</v>
      </c>
      <c r="G3791" t="str">
        <f t="shared" si="118"/>
        <v>4-star</v>
      </c>
      <c r="H3791">
        <v>104</v>
      </c>
      <c r="I3791">
        <v>2000</v>
      </c>
      <c r="J3791" t="str">
        <f t="shared" si="119"/>
        <v>2000-3000</v>
      </c>
    </row>
    <row r="3792" spans="1:10">
      <c r="A3792" t="s">
        <v>5400</v>
      </c>
      <c r="B3792" t="s">
        <v>5388</v>
      </c>
      <c r="C3792" t="s">
        <v>5112</v>
      </c>
      <c r="D3792" t="s">
        <v>4643</v>
      </c>
      <c r="E3792" t="s">
        <v>4915</v>
      </c>
      <c r="F3792">
        <v>4</v>
      </c>
      <c r="G3792" t="str">
        <f t="shared" si="118"/>
        <v>4-star</v>
      </c>
      <c r="H3792">
        <v>5</v>
      </c>
      <c r="I3792">
        <v>400</v>
      </c>
      <c r="J3792" t="str">
        <f t="shared" si="119"/>
        <v>Below 500</v>
      </c>
    </row>
    <row r="3793" spans="1:10">
      <c r="A3793" t="s">
        <v>5401</v>
      </c>
      <c r="B3793" t="s">
        <v>5088</v>
      </c>
      <c r="C3793" t="s">
        <v>4646</v>
      </c>
      <c r="D3793" t="s">
        <v>4643</v>
      </c>
      <c r="E3793" t="s">
        <v>4749</v>
      </c>
      <c r="F3793">
        <v>4.3</v>
      </c>
      <c r="G3793" t="str">
        <f t="shared" si="118"/>
        <v>4-star</v>
      </c>
      <c r="H3793">
        <v>49</v>
      </c>
      <c r="I3793">
        <v>900</v>
      </c>
      <c r="J3793" t="str">
        <f t="shared" si="119"/>
        <v>500-1000</v>
      </c>
    </row>
    <row r="3794" spans="1:10">
      <c r="A3794" t="s">
        <v>5402</v>
      </c>
      <c r="B3794" t="s">
        <v>5109</v>
      </c>
      <c r="C3794" t="s">
        <v>4699</v>
      </c>
      <c r="D3794" t="s">
        <v>4643</v>
      </c>
      <c r="E3794" t="s">
        <v>4560</v>
      </c>
      <c r="F3794">
        <v>4.3</v>
      </c>
      <c r="G3794" t="str">
        <f t="shared" si="118"/>
        <v>4-star</v>
      </c>
      <c r="H3794">
        <v>67</v>
      </c>
      <c r="I3794">
        <v>1500</v>
      </c>
      <c r="J3794" t="str">
        <f t="shared" si="119"/>
        <v>1000-2000</v>
      </c>
    </row>
    <row r="3795" spans="1:10">
      <c r="A3795" t="s">
        <v>5403</v>
      </c>
      <c r="B3795" t="s">
        <v>5404</v>
      </c>
      <c r="C3795" t="s">
        <v>4699</v>
      </c>
      <c r="D3795" t="s">
        <v>4643</v>
      </c>
      <c r="E3795" t="s">
        <v>1178</v>
      </c>
      <c r="F3795">
        <v>5</v>
      </c>
      <c r="G3795" t="str">
        <f t="shared" si="118"/>
        <v>5-star</v>
      </c>
      <c r="H3795">
        <v>1</v>
      </c>
      <c r="I3795">
        <v>500</v>
      </c>
      <c r="J3795" t="str">
        <f t="shared" si="119"/>
        <v>500-1000</v>
      </c>
    </row>
    <row r="3796" spans="1:10">
      <c r="A3796" t="s">
        <v>3511</v>
      </c>
      <c r="B3796" t="s">
        <v>5395</v>
      </c>
      <c r="C3796" t="s">
        <v>4699</v>
      </c>
      <c r="D3796" t="s">
        <v>4643</v>
      </c>
      <c r="E3796" t="s">
        <v>407</v>
      </c>
      <c r="F3796">
        <v>4.3</v>
      </c>
      <c r="G3796" t="str">
        <f t="shared" si="118"/>
        <v>4-star</v>
      </c>
      <c r="H3796">
        <v>592</v>
      </c>
      <c r="I3796">
        <v>2500</v>
      </c>
      <c r="J3796" t="str">
        <f t="shared" si="119"/>
        <v>2000-3000</v>
      </c>
    </row>
    <row r="3797" spans="1:10">
      <c r="A3797" t="s">
        <v>5405</v>
      </c>
      <c r="B3797" t="s">
        <v>5387</v>
      </c>
      <c r="C3797" t="s">
        <v>4699</v>
      </c>
      <c r="D3797" t="s">
        <v>4643</v>
      </c>
      <c r="E3797" t="s">
        <v>86</v>
      </c>
      <c r="F3797">
        <v>3.5</v>
      </c>
      <c r="G3797" t="str">
        <f t="shared" si="118"/>
        <v>4-star</v>
      </c>
      <c r="H3797">
        <v>11</v>
      </c>
      <c r="I3797">
        <v>1500</v>
      </c>
      <c r="J3797" t="str">
        <f t="shared" si="119"/>
        <v>1000-2000</v>
      </c>
    </row>
    <row r="3798" spans="1:10">
      <c r="A3798" t="s">
        <v>5406</v>
      </c>
      <c r="B3798" t="s">
        <v>5395</v>
      </c>
      <c r="C3798" t="s">
        <v>4699</v>
      </c>
      <c r="D3798" t="s">
        <v>4643</v>
      </c>
      <c r="E3798" t="s">
        <v>5407</v>
      </c>
      <c r="F3798">
        <v>4.5</v>
      </c>
      <c r="G3798" t="str">
        <f t="shared" si="118"/>
        <v>5-star</v>
      </c>
      <c r="H3798">
        <v>54</v>
      </c>
      <c r="I3798">
        <v>1500</v>
      </c>
      <c r="J3798" t="str">
        <f t="shared" si="119"/>
        <v>1000-2000</v>
      </c>
    </row>
    <row r="3799" spans="1:10">
      <c r="A3799" t="s">
        <v>5408</v>
      </c>
      <c r="B3799" t="s">
        <v>5088</v>
      </c>
      <c r="C3799" t="s">
        <v>4646</v>
      </c>
      <c r="D3799" t="s">
        <v>4643</v>
      </c>
      <c r="E3799" t="s">
        <v>2035</v>
      </c>
      <c r="F3799">
        <v>4.0999999999999996</v>
      </c>
      <c r="G3799" t="str">
        <f t="shared" si="118"/>
        <v>4-star</v>
      </c>
      <c r="H3799">
        <v>99</v>
      </c>
      <c r="I3799">
        <v>700</v>
      </c>
      <c r="J3799" t="str">
        <f t="shared" si="119"/>
        <v>500-1000</v>
      </c>
    </row>
    <row r="3800" spans="1:10">
      <c r="A3800" t="s">
        <v>5409</v>
      </c>
      <c r="B3800" t="s">
        <v>5404</v>
      </c>
      <c r="C3800" t="s">
        <v>4699</v>
      </c>
      <c r="D3800" t="s">
        <v>4643</v>
      </c>
      <c r="E3800" t="s">
        <v>331</v>
      </c>
      <c r="F3800">
        <v>4</v>
      </c>
      <c r="G3800" t="str">
        <f t="shared" si="118"/>
        <v>4-star</v>
      </c>
      <c r="H3800">
        <v>280</v>
      </c>
      <c r="I3800">
        <v>2000</v>
      </c>
      <c r="J3800" t="str">
        <f t="shared" si="119"/>
        <v>2000-3000</v>
      </c>
    </row>
    <row r="3801" spans="1:10">
      <c r="A3801" t="s">
        <v>5193</v>
      </c>
      <c r="B3801" t="s">
        <v>5109</v>
      </c>
      <c r="C3801" t="s">
        <v>4699</v>
      </c>
      <c r="D3801" t="s">
        <v>4643</v>
      </c>
      <c r="E3801" t="s">
        <v>411</v>
      </c>
      <c r="F3801">
        <v>4.5999999999999996</v>
      </c>
      <c r="G3801" t="str">
        <f t="shared" si="118"/>
        <v>5-star</v>
      </c>
      <c r="H3801">
        <v>8</v>
      </c>
      <c r="I3801">
        <v>500</v>
      </c>
      <c r="J3801" t="str">
        <f t="shared" si="119"/>
        <v>500-1000</v>
      </c>
    </row>
    <row r="3802" spans="1:10">
      <c r="A3802" t="s">
        <v>5410</v>
      </c>
      <c r="B3802" t="s">
        <v>5119</v>
      </c>
      <c r="C3802" t="s">
        <v>4699</v>
      </c>
      <c r="D3802" t="s">
        <v>4643</v>
      </c>
      <c r="E3802" t="s">
        <v>1426</v>
      </c>
      <c r="F3802">
        <v>5</v>
      </c>
      <c r="G3802" t="str">
        <f t="shared" si="118"/>
        <v>5-star</v>
      </c>
      <c r="H3802">
        <v>1</v>
      </c>
      <c r="I3802">
        <v>300</v>
      </c>
      <c r="J3802" t="str">
        <f t="shared" si="119"/>
        <v>Below 500</v>
      </c>
    </row>
    <row r="3803" spans="1:10">
      <c r="A3803" t="s">
        <v>5129</v>
      </c>
      <c r="B3803" t="s">
        <v>5411</v>
      </c>
      <c r="C3803" t="s">
        <v>5112</v>
      </c>
      <c r="D3803" t="s">
        <v>4643</v>
      </c>
      <c r="E3803" t="s">
        <v>3483</v>
      </c>
      <c r="F3803">
        <v>4.4000000000000004</v>
      </c>
      <c r="G3803" t="str">
        <f t="shared" si="118"/>
        <v>4-star</v>
      </c>
      <c r="H3803">
        <v>35</v>
      </c>
      <c r="I3803">
        <v>1100</v>
      </c>
      <c r="J3803" t="str">
        <f t="shared" si="119"/>
        <v>1000-2000</v>
      </c>
    </row>
    <row r="3804" spans="1:10">
      <c r="A3804" t="s">
        <v>4703</v>
      </c>
      <c r="B3804" t="s">
        <v>5282</v>
      </c>
      <c r="C3804" t="s">
        <v>5112</v>
      </c>
      <c r="D3804" t="s">
        <v>4643</v>
      </c>
      <c r="E3804" t="s">
        <v>4705</v>
      </c>
      <c r="F3804">
        <v>3.2</v>
      </c>
      <c r="G3804" t="str">
        <f t="shared" si="118"/>
        <v>3-star</v>
      </c>
      <c r="H3804">
        <v>21</v>
      </c>
      <c r="I3804">
        <v>600</v>
      </c>
      <c r="J3804" t="str">
        <f t="shared" si="119"/>
        <v>500-1000</v>
      </c>
    </row>
    <row r="3805" spans="1:10">
      <c r="A3805" t="s">
        <v>4679</v>
      </c>
      <c r="B3805" t="s">
        <v>5412</v>
      </c>
      <c r="C3805" t="s">
        <v>4699</v>
      </c>
      <c r="D3805" t="s">
        <v>4643</v>
      </c>
      <c r="E3805" t="s">
        <v>3007</v>
      </c>
      <c r="F3805">
        <v>4.3</v>
      </c>
      <c r="G3805" t="str">
        <f t="shared" si="118"/>
        <v>4-star</v>
      </c>
      <c r="H3805">
        <v>30</v>
      </c>
      <c r="I3805">
        <v>400</v>
      </c>
      <c r="J3805" t="str">
        <f t="shared" si="119"/>
        <v>Below 500</v>
      </c>
    </row>
    <row r="3806" spans="1:10">
      <c r="A3806" t="s">
        <v>3546</v>
      </c>
      <c r="B3806" t="s">
        <v>5413</v>
      </c>
      <c r="C3806" t="s">
        <v>4699</v>
      </c>
      <c r="D3806" t="s">
        <v>4643</v>
      </c>
      <c r="E3806" t="s">
        <v>1165</v>
      </c>
      <c r="F3806">
        <v>4.2</v>
      </c>
      <c r="G3806" t="str">
        <f t="shared" si="118"/>
        <v>4-star</v>
      </c>
      <c r="H3806">
        <v>9</v>
      </c>
      <c r="I3806">
        <v>600</v>
      </c>
      <c r="J3806" t="str">
        <f t="shared" si="119"/>
        <v>500-1000</v>
      </c>
    </row>
    <row r="3807" spans="1:10">
      <c r="A3807" t="s">
        <v>5126</v>
      </c>
      <c r="B3807" t="s">
        <v>5414</v>
      </c>
      <c r="C3807" t="s">
        <v>4699</v>
      </c>
      <c r="D3807" t="s">
        <v>4643</v>
      </c>
      <c r="E3807" t="s">
        <v>66</v>
      </c>
      <c r="F3807">
        <v>3.1</v>
      </c>
      <c r="G3807" t="str">
        <f t="shared" si="118"/>
        <v>3-star</v>
      </c>
      <c r="H3807">
        <v>23</v>
      </c>
      <c r="I3807">
        <v>800</v>
      </c>
      <c r="J3807" t="str">
        <f t="shared" si="119"/>
        <v>500-1000</v>
      </c>
    </row>
    <row r="3808" spans="1:10">
      <c r="A3808" t="s">
        <v>4703</v>
      </c>
      <c r="B3808" t="s">
        <v>5109</v>
      </c>
      <c r="C3808" t="s">
        <v>4699</v>
      </c>
      <c r="D3808" t="s">
        <v>4643</v>
      </c>
      <c r="E3808" t="s">
        <v>4705</v>
      </c>
      <c r="F3808">
        <v>4.0999999999999996</v>
      </c>
      <c r="G3808" t="str">
        <f t="shared" si="118"/>
        <v>4-star</v>
      </c>
      <c r="H3808">
        <v>72</v>
      </c>
      <c r="I3808">
        <v>600</v>
      </c>
      <c r="J3808" t="str">
        <f t="shared" si="119"/>
        <v>500-1000</v>
      </c>
    </row>
    <row r="3809" spans="1:10">
      <c r="A3809" t="s">
        <v>3803</v>
      </c>
      <c r="B3809" t="s">
        <v>5415</v>
      </c>
      <c r="C3809" t="s">
        <v>4699</v>
      </c>
      <c r="D3809" t="s">
        <v>4643</v>
      </c>
      <c r="E3809" t="s">
        <v>3428</v>
      </c>
      <c r="F3809">
        <v>2.2999999999999998</v>
      </c>
      <c r="G3809" t="str">
        <f t="shared" si="118"/>
        <v>2-star</v>
      </c>
      <c r="H3809">
        <v>2</v>
      </c>
      <c r="I3809">
        <v>600</v>
      </c>
      <c r="J3809" t="str">
        <f t="shared" si="119"/>
        <v>500-1000</v>
      </c>
    </row>
    <row r="3810" spans="1:10">
      <c r="A3810" t="s">
        <v>5416</v>
      </c>
      <c r="B3810" t="s">
        <v>5417</v>
      </c>
      <c r="C3810" t="s">
        <v>4699</v>
      </c>
      <c r="D3810" t="s">
        <v>4643</v>
      </c>
      <c r="E3810" t="s">
        <v>713</v>
      </c>
      <c r="F3810">
        <v>4.7</v>
      </c>
      <c r="G3810" t="str">
        <f t="shared" si="118"/>
        <v>5-star</v>
      </c>
      <c r="H3810">
        <v>7</v>
      </c>
      <c r="I3810">
        <v>700</v>
      </c>
      <c r="J3810" t="str">
        <f t="shared" si="119"/>
        <v>500-1000</v>
      </c>
    </row>
    <row r="3811" spans="1:10">
      <c r="A3811" t="s">
        <v>5281</v>
      </c>
      <c r="B3811" t="s">
        <v>5411</v>
      </c>
      <c r="C3811" t="s">
        <v>5112</v>
      </c>
      <c r="D3811" t="s">
        <v>4643</v>
      </c>
      <c r="E3811" t="s">
        <v>4934</v>
      </c>
      <c r="F3811">
        <v>4.2</v>
      </c>
      <c r="G3811" t="str">
        <f t="shared" si="118"/>
        <v>4-star</v>
      </c>
      <c r="H3811">
        <v>25</v>
      </c>
      <c r="I3811">
        <v>300</v>
      </c>
      <c r="J3811" t="str">
        <f t="shared" si="119"/>
        <v>Below 500</v>
      </c>
    </row>
    <row r="3812" spans="1:10">
      <c r="A3812" t="s">
        <v>5418</v>
      </c>
      <c r="B3812" t="s">
        <v>5411</v>
      </c>
      <c r="C3812" t="s">
        <v>5112</v>
      </c>
      <c r="D3812" t="s">
        <v>4643</v>
      </c>
      <c r="E3812" t="s">
        <v>1815</v>
      </c>
      <c r="F3812">
        <v>4</v>
      </c>
      <c r="G3812" t="str">
        <f t="shared" si="118"/>
        <v>4-star</v>
      </c>
      <c r="H3812">
        <v>22</v>
      </c>
      <c r="I3812">
        <v>1000</v>
      </c>
      <c r="J3812" t="str">
        <f t="shared" si="119"/>
        <v>1000-2000</v>
      </c>
    </row>
    <row r="3813" spans="1:10">
      <c r="A3813" t="s">
        <v>5419</v>
      </c>
      <c r="B3813" t="s">
        <v>5420</v>
      </c>
      <c r="C3813" t="s">
        <v>5112</v>
      </c>
      <c r="D3813" t="s">
        <v>4643</v>
      </c>
      <c r="E3813" t="s">
        <v>1386</v>
      </c>
      <c r="F3813">
        <v>3.1</v>
      </c>
      <c r="G3813" t="str">
        <f t="shared" si="118"/>
        <v>3-star</v>
      </c>
      <c r="H3813">
        <v>163</v>
      </c>
      <c r="I3813">
        <v>800</v>
      </c>
      <c r="J3813" t="str">
        <f t="shared" si="119"/>
        <v>500-1000</v>
      </c>
    </row>
    <row r="3814" spans="1:10">
      <c r="A3814" t="s">
        <v>5421</v>
      </c>
      <c r="B3814" t="s">
        <v>5422</v>
      </c>
      <c r="C3814" t="s">
        <v>4699</v>
      </c>
      <c r="D3814" t="s">
        <v>4643</v>
      </c>
      <c r="E3814" t="s">
        <v>5407</v>
      </c>
      <c r="F3814">
        <v>3.9</v>
      </c>
      <c r="G3814" t="str">
        <f t="shared" si="118"/>
        <v>4-star</v>
      </c>
      <c r="H3814">
        <v>28</v>
      </c>
      <c r="I3814">
        <v>1200</v>
      </c>
      <c r="J3814" t="str">
        <f t="shared" si="119"/>
        <v>1000-2000</v>
      </c>
    </row>
    <row r="3815" spans="1:10">
      <c r="A3815" t="s">
        <v>5423</v>
      </c>
      <c r="B3815" t="s">
        <v>5422</v>
      </c>
      <c r="C3815" t="s">
        <v>4699</v>
      </c>
      <c r="D3815" t="s">
        <v>4643</v>
      </c>
      <c r="E3815" t="s">
        <v>66</v>
      </c>
      <c r="F3815">
        <v>4.2</v>
      </c>
      <c r="G3815" t="str">
        <f t="shared" si="118"/>
        <v>4-star</v>
      </c>
      <c r="H3815">
        <v>41</v>
      </c>
      <c r="I3815">
        <v>900</v>
      </c>
      <c r="J3815" t="str">
        <f t="shared" si="119"/>
        <v>500-1000</v>
      </c>
    </row>
    <row r="3816" spans="1:10">
      <c r="A3816" t="s">
        <v>5424</v>
      </c>
      <c r="B3816" t="s">
        <v>5422</v>
      </c>
      <c r="C3816" t="s">
        <v>4699</v>
      </c>
      <c r="D3816" t="s">
        <v>4643</v>
      </c>
      <c r="E3816" t="s">
        <v>66</v>
      </c>
      <c r="F3816">
        <v>4</v>
      </c>
      <c r="G3816" t="str">
        <f t="shared" si="118"/>
        <v>4-star</v>
      </c>
      <c r="H3816">
        <v>9</v>
      </c>
      <c r="I3816">
        <v>1000</v>
      </c>
      <c r="J3816" t="str">
        <f t="shared" si="119"/>
        <v>1000-2000</v>
      </c>
    </row>
    <row r="3817" spans="1:10">
      <c r="A3817" t="s">
        <v>5425</v>
      </c>
      <c r="B3817" t="s">
        <v>5422</v>
      </c>
      <c r="C3817" t="s">
        <v>4699</v>
      </c>
      <c r="D3817" t="s">
        <v>4643</v>
      </c>
      <c r="E3817" t="s">
        <v>40</v>
      </c>
      <c r="F3817">
        <v>3.7</v>
      </c>
      <c r="G3817" t="str">
        <f t="shared" si="118"/>
        <v>4-star</v>
      </c>
      <c r="H3817">
        <v>5</v>
      </c>
      <c r="I3817">
        <v>900</v>
      </c>
      <c r="J3817" t="str">
        <f t="shared" si="119"/>
        <v>500-1000</v>
      </c>
    </row>
    <row r="3818" spans="1:10">
      <c r="A3818" t="s">
        <v>5426</v>
      </c>
      <c r="B3818" t="s">
        <v>5417</v>
      </c>
      <c r="C3818" t="s">
        <v>4699</v>
      </c>
      <c r="D3818" t="s">
        <v>4643</v>
      </c>
      <c r="E3818" t="s">
        <v>42</v>
      </c>
      <c r="F3818">
        <v>4</v>
      </c>
      <c r="G3818" t="str">
        <f t="shared" si="118"/>
        <v>4-star</v>
      </c>
      <c r="H3818">
        <v>88</v>
      </c>
      <c r="I3818">
        <v>1400</v>
      </c>
      <c r="J3818" t="str">
        <f t="shared" si="119"/>
        <v>1000-2000</v>
      </c>
    </row>
    <row r="3819" spans="1:10">
      <c r="A3819" t="s">
        <v>129</v>
      </c>
      <c r="B3819" t="s">
        <v>5427</v>
      </c>
      <c r="C3819" t="s">
        <v>4699</v>
      </c>
      <c r="D3819" t="s">
        <v>4643</v>
      </c>
      <c r="E3819" t="s">
        <v>130</v>
      </c>
      <c r="F3819">
        <v>4</v>
      </c>
      <c r="G3819" t="str">
        <f t="shared" si="118"/>
        <v>4-star</v>
      </c>
      <c r="H3819">
        <v>24</v>
      </c>
      <c r="I3819">
        <v>500</v>
      </c>
      <c r="J3819" t="str">
        <f t="shared" si="119"/>
        <v>500-1000</v>
      </c>
    </row>
    <row r="3820" spans="1:10">
      <c r="A3820" t="s">
        <v>5428</v>
      </c>
      <c r="B3820" t="s">
        <v>5429</v>
      </c>
      <c r="C3820" t="s">
        <v>4699</v>
      </c>
      <c r="D3820" t="s">
        <v>4643</v>
      </c>
      <c r="E3820" t="s">
        <v>840</v>
      </c>
      <c r="F3820">
        <v>4</v>
      </c>
      <c r="G3820" t="str">
        <f t="shared" si="118"/>
        <v>4-star</v>
      </c>
      <c r="H3820">
        <v>2</v>
      </c>
      <c r="I3820">
        <v>600</v>
      </c>
      <c r="J3820" t="str">
        <f t="shared" si="119"/>
        <v>500-1000</v>
      </c>
    </row>
    <row r="3821" spans="1:10">
      <c r="A3821" t="s">
        <v>5430</v>
      </c>
      <c r="B3821" t="s">
        <v>5381</v>
      </c>
      <c r="C3821" t="s">
        <v>4699</v>
      </c>
      <c r="D3821" t="s">
        <v>4643</v>
      </c>
      <c r="E3821" t="s">
        <v>66</v>
      </c>
      <c r="F3821">
        <v>3.9</v>
      </c>
      <c r="G3821" t="str">
        <f t="shared" si="118"/>
        <v>4-star</v>
      </c>
      <c r="H3821">
        <v>8</v>
      </c>
      <c r="I3821">
        <v>900</v>
      </c>
      <c r="J3821" t="str">
        <f t="shared" si="119"/>
        <v>500-1000</v>
      </c>
    </row>
    <row r="3822" spans="1:10">
      <c r="A3822" t="s">
        <v>5431</v>
      </c>
      <c r="B3822" t="s">
        <v>5119</v>
      </c>
      <c r="C3822" t="s">
        <v>4699</v>
      </c>
      <c r="D3822" t="s">
        <v>4643</v>
      </c>
      <c r="E3822" t="s">
        <v>638</v>
      </c>
      <c r="F3822">
        <v>5</v>
      </c>
      <c r="G3822" t="str">
        <f t="shared" si="118"/>
        <v>5-star</v>
      </c>
      <c r="H3822">
        <v>3</v>
      </c>
      <c r="I3822">
        <v>1200</v>
      </c>
      <c r="J3822" t="str">
        <f t="shared" si="119"/>
        <v>1000-2000</v>
      </c>
    </row>
    <row r="3823" spans="1:10">
      <c r="A3823" t="s">
        <v>5432</v>
      </c>
      <c r="B3823" t="s">
        <v>5417</v>
      </c>
      <c r="C3823" t="s">
        <v>4699</v>
      </c>
      <c r="D3823" t="s">
        <v>4643</v>
      </c>
      <c r="E3823" t="s">
        <v>4812</v>
      </c>
      <c r="F3823">
        <v>4.2</v>
      </c>
      <c r="G3823" t="str">
        <f t="shared" si="118"/>
        <v>4-star</v>
      </c>
      <c r="H3823">
        <v>14</v>
      </c>
      <c r="I3823">
        <v>1200</v>
      </c>
      <c r="J3823" t="str">
        <f t="shared" si="119"/>
        <v>1000-2000</v>
      </c>
    </row>
    <row r="3824" spans="1:10">
      <c r="A3824" t="s">
        <v>5433</v>
      </c>
      <c r="B3824" t="s">
        <v>5417</v>
      </c>
      <c r="C3824" t="s">
        <v>4699</v>
      </c>
      <c r="D3824" t="s">
        <v>4643</v>
      </c>
      <c r="E3824" t="s">
        <v>66</v>
      </c>
      <c r="F3824">
        <v>4.5999999999999996</v>
      </c>
      <c r="G3824" t="str">
        <f t="shared" si="118"/>
        <v>5-star</v>
      </c>
      <c r="H3824">
        <v>31</v>
      </c>
      <c r="I3824">
        <v>800</v>
      </c>
      <c r="J3824" t="str">
        <f t="shared" si="119"/>
        <v>500-1000</v>
      </c>
    </row>
    <row r="3825" spans="1:10">
      <c r="A3825" t="s">
        <v>5434</v>
      </c>
      <c r="B3825" t="s">
        <v>5417</v>
      </c>
      <c r="C3825" t="s">
        <v>4699</v>
      </c>
      <c r="D3825" t="s">
        <v>4643</v>
      </c>
      <c r="E3825" t="s">
        <v>252</v>
      </c>
      <c r="F3825">
        <v>4.0999999999999996</v>
      </c>
      <c r="G3825" t="str">
        <f t="shared" si="118"/>
        <v>4-star</v>
      </c>
      <c r="H3825">
        <v>43</v>
      </c>
      <c r="I3825">
        <v>600</v>
      </c>
      <c r="J3825" t="str">
        <f t="shared" si="119"/>
        <v>500-1000</v>
      </c>
    </row>
    <row r="3826" spans="1:10">
      <c r="A3826" t="s">
        <v>5435</v>
      </c>
      <c r="B3826" t="s">
        <v>5417</v>
      </c>
      <c r="C3826" t="s">
        <v>4699</v>
      </c>
      <c r="D3826" t="s">
        <v>4643</v>
      </c>
      <c r="E3826" t="s">
        <v>2696</v>
      </c>
      <c r="F3826">
        <v>4.5999999999999996</v>
      </c>
      <c r="G3826" t="str">
        <f t="shared" si="118"/>
        <v>5-star</v>
      </c>
      <c r="H3826">
        <v>51</v>
      </c>
      <c r="I3826">
        <v>700</v>
      </c>
      <c r="J3826" t="str">
        <f t="shared" si="119"/>
        <v>500-1000</v>
      </c>
    </row>
    <row r="3827" spans="1:10">
      <c r="A3827" t="s">
        <v>4827</v>
      </c>
      <c r="B3827" t="s">
        <v>5415</v>
      </c>
      <c r="C3827" t="s">
        <v>4699</v>
      </c>
      <c r="D3827" t="s">
        <v>4643</v>
      </c>
      <c r="E3827" t="s">
        <v>5436</v>
      </c>
      <c r="F3827">
        <v>1</v>
      </c>
      <c r="G3827" t="str">
        <f t="shared" si="118"/>
        <v>5-star</v>
      </c>
      <c r="H3827">
        <v>3</v>
      </c>
      <c r="I3827">
        <v>400</v>
      </c>
      <c r="J3827" t="str">
        <f t="shared" si="119"/>
        <v>Below 500</v>
      </c>
    </row>
    <row r="3828" spans="1:10">
      <c r="A3828" t="s">
        <v>3497</v>
      </c>
      <c r="B3828" t="s">
        <v>5417</v>
      </c>
      <c r="C3828" t="s">
        <v>4699</v>
      </c>
      <c r="D3828" t="s">
        <v>4643</v>
      </c>
      <c r="E3828" t="s">
        <v>4852</v>
      </c>
      <c r="F3828">
        <v>4.5</v>
      </c>
      <c r="G3828" t="str">
        <f t="shared" si="118"/>
        <v>5-star</v>
      </c>
      <c r="H3828">
        <v>2</v>
      </c>
      <c r="I3828">
        <v>400</v>
      </c>
      <c r="J3828" t="str">
        <f t="shared" si="119"/>
        <v>Below 500</v>
      </c>
    </row>
    <row r="3829" spans="1:10">
      <c r="A3829" t="s">
        <v>5437</v>
      </c>
      <c r="B3829" t="s">
        <v>5438</v>
      </c>
      <c r="C3829" t="s">
        <v>4646</v>
      </c>
      <c r="D3829" t="s">
        <v>4643</v>
      </c>
      <c r="E3829" t="s">
        <v>66</v>
      </c>
      <c r="F3829">
        <v>3.2</v>
      </c>
      <c r="G3829" t="str">
        <f t="shared" si="118"/>
        <v>3-star</v>
      </c>
      <c r="H3829">
        <v>5</v>
      </c>
      <c r="I3829">
        <v>600</v>
      </c>
      <c r="J3829" t="str">
        <f t="shared" si="119"/>
        <v>500-1000</v>
      </c>
    </row>
    <row r="3830" spans="1:10">
      <c r="A3830" t="s">
        <v>5439</v>
      </c>
      <c r="B3830" t="s">
        <v>5440</v>
      </c>
      <c r="C3830" t="s">
        <v>4646</v>
      </c>
      <c r="D3830" t="s">
        <v>4643</v>
      </c>
      <c r="E3830" t="s">
        <v>439</v>
      </c>
      <c r="F3830">
        <v>4.2</v>
      </c>
      <c r="G3830" t="str">
        <f t="shared" si="118"/>
        <v>4-star</v>
      </c>
      <c r="H3830">
        <v>9</v>
      </c>
      <c r="I3830">
        <v>800</v>
      </c>
      <c r="J3830" t="str">
        <f t="shared" si="119"/>
        <v>500-1000</v>
      </c>
    </row>
    <row r="3831" spans="1:10">
      <c r="A3831" t="s">
        <v>4677</v>
      </c>
      <c r="B3831" t="s">
        <v>5441</v>
      </c>
      <c r="C3831" t="s">
        <v>5029</v>
      </c>
      <c r="D3831" t="s">
        <v>4643</v>
      </c>
      <c r="E3831" t="s">
        <v>5442</v>
      </c>
      <c r="F3831">
        <v>4.5999999999999996</v>
      </c>
      <c r="G3831" t="str">
        <f t="shared" si="118"/>
        <v>5-star</v>
      </c>
      <c r="H3831">
        <v>6</v>
      </c>
      <c r="I3831">
        <v>1100</v>
      </c>
      <c r="J3831" t="str">
        <f t="shared" si="119"/>
        <v>1000-2000</v>
      </c>
    </row>
    <row r="3832" spans="1:10">
      <c r="A3832" t="s">
        <v>5443</v>
      </c>
      <c r="B3832" t="s">
        <v>5444</v>
      </c>
      <c r="C3832" t="s">
        <v>4699</v>
      </c>
      <c r="D3832" t="s">
        <v>4643</v>
      </c>
      <c r="E3832" t="s">
        <v>5445</v>
      </c>
      <c r="F3832">
        <v>4.0999999999999996</v>
      </c>
      <c r="G3832" t="str">
        <f t="shared" si="118"/>
        <v>4-star</v>
      </c>
      <c r="H3832">
        <v>16</v>
      </c>
      <c r="I3832">
        <v>1000</v>
      </c>
      <c r="J3832" t="str">
        <f t="shared" si="119"/>
        <v>1000-2000</v>
      </c>
    </row>
    <row r="3833" spans="1:10">
      <c r="A3833" t="s">
        <v>5446</v>
      </c>
      <c r="B3833" t="s">
        <v>5078</v>
      </c>
      <c r="C3833" t="s">
        <v>4646</v>
      </c>
      <c r="D3833" t="s">
        <v>4643</v>
      </c>
      <c r="E3833" t="s">
        <v>728</v>
      </c>
      <c r="F3833">
        <v>3.8</v>
      </c>
      <c r="G3833" t="str">
        <f t="shared" si="118"/>
        <v>4-star</v>
      </c>
      <c r="H3833">
        <v>58</v>
      </c>
      <c r="I3833">
        <v>1000</v>
      </c>
      <c r="J3833" t="str">
        <f t="shared" si="119"/>
        <v>1000-2000</v>
      </c>
    </row>
    <row r="3834" spans="1:10">
      <c r="A3834" t="s">
        <v>2554</v>
      </c>
      <c r="B3834" t="s">
        <v>5447</v>
      </c>
      <c r="C3834" t="s">
        <v>4699</v>
      </c>
      <c r="D3834" t="s">
        <v>4643</v>
      </c>
      <c r="E3834" t="s">
        <v>66</v>
      </c>
      <c r="F3834">
        <v>4.2</v>
      </c>
      <c r="G3834" t="str">
        <f t="shared" si="118"/>
        <v>4-star</v>
      </c>
      <c r="H3834">
        <v>17</v>
      </c>
      <c r="I3834">
        <v>1000</v>
      </c>
      <c r="J3834" t="str">
        <f t="shared" si="119"/>
        <v>1000-2000</v>
      </c>
    </row>
    <row r="3835" spans="1:10">
      <c r="A3835" t="s">
        <v>5448</v>
      </c>
      <c r="B3835" t="s">
        <v>5447</v>
      </c>
      <c r="C3835" t="s">
        <v>4699</v>
      </c>
      <c r="D3835" t="s">
        <v>4643</v>
      </c>
      <c r="E3835" t="s">
        <v>66</v>
      </c>
      <c r="F3835">
        <v>3.9</v>
      </c>
      <c r="G3835" t="str">
        <f t="shared" si="118"/>
        <v>4-star</v>
      </c>
      <c r="H3835">
        <v>141</v>
      </c>
      <c r="I3835">
        <v>1200</v>
      </c>
      <c r="J3835" t="str">
        <f t="shared" si="119"/>
        <v>1000-2000</v>
      </c>
    </row>
    <row r="3836" spans="1:10">
      <c r="A3836" t="s">
        <v>5449</v>
      </c>
      <c r="B3836" t="s">
        <v>5450</v>
      </c>
      <c r="C3836" t="s">
        <v>5451</v>
      </c>
      <c r="D3836" t="s">
        <v>5452</v>
      </c>
      <c r="E3836" t="s">
        <v>5453</v>
      </c>
      <c r="F3836">
        <v>4.4000000000000004</v>
      </c>
      <c r="G3836" t="str">
        <f t="shared" si="118"/>
        <v>4-star</v>
      </c>
      <c r="H3836">
        <v>295</v>
      </c>
      <c r="I3836">
        <v>2000</v>
      </c>
      <c r="J3836" t="str">
        <f t="shared" si="119"/>
        <v>2000-3000</v>
      </c>
    </row>
    <row r="3837" spans="1:10">
      <c r="A3837" t="s">
        <v>4432</v>
      </c>
      <c r="B3837" t="s">
        <v>5454</v>
      </c>
      <c r="C3837" t="s">
        <v>5451</v>
      </c>
      <c r="D3837" t="s">
        <v>5452</v>
      </c>
      <c r="E3837" t="s">
        <v>4814</v>
      </c>
      <c r="F3837">
        <v>4.3</v>
      </c>
      <c r="G3837" t="str">
        <f t="shared" si="118"/>
        <v>4-star</v>
      </c>
      <c r="H3837">
        <v>380</v>
      </c>
      <c r="I3837">
        <v>1400</v>
      </c>
      <c r="J3837" t="str">
        <f t="shared" si="119"/>
        <v>1000-2000</v>
      </c>
    </row>
    <row r="3838" spans="1:10">
      <c r="A3838" t="s">
        <v>5455</v>
      </c>
      <c r="B3838" t="s">
        <v>5456</v>
      </c>
      <c r="C3838" t="s">
        <v>5451</v>
      </c>
      <c r="D3838" t="s">
        <v>5452</v>
      </c>
      <c r="E3838" t="s">
        <v>4249</v>
      </c>
      <c r="F3838">
        <v>4.4000000000000004</v>
      </c>
      <c r="G3838" t="str">
        <f t="shared" si="118"/>
        <v>4-star</v>
      </c>
      <c r="H3838">
        <v>128</v>
      </c>
      <c r="I3838">
        <v>2000</v>
      </c>
      <c r="J3838" t="str">
        <f t="shared" si="119"/>
        <v>2000-3000</v>
      </c>
    </row>
    <row r="3839" spans="1:10">
      <c r="A3839" t="s">
        <v>5457</v>
      </c>
      <c r="B3839" t="s">
        <v>5458</v>
      </c>
      <c r="C3839" t="s">
        <v>5451</v>
      </c>
      <c r="D3839" t="s">
        <v>5452</v>
      </c>
      <c r="E3839" t="s">
        <v>5459</v>
      </c>
      <c r="F3839">
        <v>4</v>
      </c>
      <c r="G3839" t="str">
        <f t="shared" si="118"/>
        <v>4-star</v>
      </c>
      <c r="H3839">
        <v>237</v>
      </c>
      <c r="I3839">
        <v>1200</v>
      </c>
      <c r="J3839" t="str">
        <f t="shared" si="119"/>
        <v>1000-2000</v>
      </c>
    </row>
    <row r="3840" spans="1:10">
      <c r="A3840" t="s">
        <v>5460</v>
      </c>
      <c r="B3840" t="s">
        <v>5456</v>
      </c>
      <c r="C3840" t="s">
        <v>5451</v>
      </c>
      <c r="D3840" t="s">
        <v>5452</v>
      </c>
      <c r="E3840" t="s">
        <v>56</v>
      </c>
      <c r="F3840">
        <v>4.5</v>
      </c>
      <c r="G3840" t="str">
        <f t="shared" si="118"/>
        <v>5-star</v>
      </c>
      <c r="H3840">
        <v>162</v>
      </c>
      <c r="I3840">
        <v>2500</v>
      </c>
      <c r="J3840" t="str">
        <f t="shared" si="119"/>
        <v>2000-3000</v>
      </c>
    </row>
    <row r="3841" spans="1:10">
      <c r="A3841" t="s">
        <v>5461</v>
      </c>
      <c r="B3841" t="s">
        <v>5458</v>
      </c>
      <c r="C3841" t="s">
        <v>5451</v>
      </c>
      <c r="D3841" t="s">
        <v>5452</v>
      </c>
      <c r="E3841" t="s">
        <v>5462</v>
      </c>
      <c r="F3841">
        <v>4</v>
      </c>
      <c r="G3841" t="str">
        <f t="shared" si="118"/>
        <v>4-star</v>
      </c>
      <c r="H3841">
        <v>180</v>
      </c>
      <c r="I3841">
        <v>1700</v>
      </c>
      <c r="J3841" t="str">
        <f t="shared" si="119"/>
        <v>1000-2000</v>
      </c>
    </row>
    <row r="3842" spans="1:10">
      <c r="A3842" t="s">
        <v>2106</v>
      </c>
      <c r="B3842" t="s">
        <v>5463</v>
      </c>
      <c r="C3842" t="s">
        <v>5451</v>
      </c>
      <c r="D3842" t="s">
        <v>5452</v>
      </c>
      <c r="E3842" t="s">
        <v>5464</v>
      </c>
      <c r="F3842">
        <v>4.5</v>
      </c>
      <c r="G3842" t="str">
        <f t="shared" si="118"/>
        <v>5-star</v>
      </c>
      <c r="H3842">
        <v>233</v>
      </c>
      <c r="I3842">
        <v>1400</v>
      </c>
      <c r="J3842" t="str">
        <f t="shared" si="119"/>
        <v>1000-2000</v>
      </c>
    </row>
    <row r="3843" spans="1:10">
      <c r="A3843" t="s">
        <v>5465</v>
      </c>
      <c r="B3843" t="s">
        <v>5456</v>
      </c>
      <c r="C3843" t="s">
        <v>5451</v>
      </c>
      <c r="D3843" t="s">
        <v>5452</v>
      </c>
      <c r="E3843" t="s">
        <v>2230</v>
      </c>
      <c r="F3843">
        <v>4.2</v>
      </c>
      <c r="G3843" t="str">
        <f t="shared" ref="G3843:G3906" si="120">IF(F3843&lt;1,"1-star ",
IF(AND(F3843&gt;=1.1,F3843&lt;1.5),"1-star",
IF(AND(F3843&gt;=1.5,F3843&lt;2.5),"2-star",
IF(AND(F3843&gt;=2.5,F3843&lt;3.5),"3-star",
IF(AND(F3843&gt;=3.5,F3843&lt;4.5),"4-star",
"5-star")))))</f>
        <v>4-star</v>
      </c>
      <c r="H3843">
        <v>15</v>
      </c>
      <c r="I3843">
        <v>600</v>
      </c>
      <c r="J3843" t="str">
        <f t="shared" ref="J3843:J3906" si="121">IF(I3843&lt;500,"Below 500",
IF(AND(I3843&gt;=500,I3843&lt;1000),"500-1000",
IF(AND(I3843&gt;=1000,I3843&lt;2000),"1000-2000",
IF(AND(I3843&gt;=2000,I3843&lt;3000),"2000-3000",
IF(AND(I3843&gt;=3000,I3843&lt;4000),"3000-4000",
IF(AND(I3843&gt;=4000,I3843&lt;5000),"4000-5000",
IF(AND(I3843&gt;=5000,I3843&lt;6000),"5000-6000",
IF(AND(I3843&gt;=6000,I3843&lt;7000),"6000-7000",
IF(AND(I3843&gt;=7000,I3843&lt;8000),"7000-8000","Above 8000")))))))))</f>
        <v>500-1000</v>
      </c>
    </row>
    <row r="3844" spans="1:10">
      <c r="A3844" t="s">
        <v>5466</v>
      </c>
      <c r="B3844" t="s">
        <v>5454</v>
      </c>
      <c r="C3844" t="s">
        <v>5451</v>
      </c>
      <c r="D3844" t="s">
        <v>5452</v>
      </c>
      <c r="E3844" t="s">
        <v>5467</v>
      </c>
      <c r="F3844">
        <v>4.3</v>
      </c>
      <c r="G3844" t="str">
        <f t="shared" si="120"/>
        <v>4-star</v>
      </c>
      <c r="H3844">
        <v>11</v>
      </c>
      <c r="I3844">
        <v>600</v>
      </c>
      <c r="J3844" t="str">
        <f t="shared" si="121"/>
        <v>500-1000</v>
      </c>
    </row>
    <row r="3845" spans="1:10">
      <c r="A3845" t="s">
        <v>5468</v>
      </c>
      <c r="B3845" t="s">
        <v>5450</v>
      </c>
      <c r="C3845" t="s">
        <v>5451</v>
      </c>
      <c r="D3845" t="s">
        <v>5452</v>
      </c>
      <c r="E3845" t="s">
        <v>5469</v>
      </c>
      <c r="F3845">
        <v>4.2</v>
      </c>
      <c r="G3845" t="str">
        <f t="shared" si="120"/>
        <v>4-star</v>
      </c>
      <c r="H3845">
        <v>269</v>
      </c>
      <c r="I3845">
        <v>1600</v>
      </c>
      <c r="J3845" t="str">
        <f t="shared" si="121"/>
        <v>1000-2000</v>
      </c>
    </row>
    <row r="3846" spans="1:10">
      <c r="A3846" t="s">
        <v>5470</v>
      </c>
      <c r="B3846" t="s">
        <v>5471</v>
      </c>
      <c r="C3846" t="s">
        <v>5451</v>
      </c>
      <c r="D3846" t="s">
        <v>5452</v>
      </c>
      <c r="E3846" t="s">
        <v>5472</v>
      </c>
      <c r="F3846">
        <v>4.7</v>
      </c>
      <c r="G3846" t="str">
        <f t="shared" si="120"/>
        <v>5-star</v>
      </c>
      <c r="H3846">
        <v>79</v>
      </c>
      <c r="I3846">
        <v>700</v>
      </c>
      <c r="J3846" t="str">
        <f t="shared" si="121"/>
        <v>500-1000</v>
      </c>
    </row>
    <row r="3847" spans="1:10">
      <c r="A3847" t="s">
        <v>5473</v>
      </c>
      <c r="B3847" t="s">
        <v>5474</v>
      </c>
      <c r="C3847" t="s">
        <v>5475</v>
      </c>
      <c r="D3847" t="s">
        <v>5452</v>
      </c>
      <c r="E3847" t="s">
        <v>15</v>
      </c>
      <c r="F3847">
        <v>4.0999999999999996</v>
      </c>
      <c r="G3847" t="str">
        <f t="shared" si="120"/>
        <v>4-star</v>
      </c>
      <c r="H3847">
        <v>22</v>
      </c>
      <c r="I3847">
        <v>500</v>
      </c>
      <c r="J3847" t="str">
        <f t="shared" si="121"/>
        <v>500-1000</v>
      </c>
    </row>
    <row r="3848" spans="1:10">
      <c r="A3848" t="s">
        <v>5476</v>
      </c>
      <c r="B3848" t="s">
        <v>5477</v>
      </c>
      <c r="C3848" t="s">
        <v>5475</v>
      </c>
      <c r="D3848" t="s">
        <v>5452</v>
      </c>
      <c r="E3848" t="s">
        <v>5478</v>
      </c>
      <c r="F3848">
        <v>4.5999999999999996</v>
      </c>
      <c r="G3848" t="str">
        <f t="shared" si="120"/>
        <v>5-star</v>
      </c>
      <c r="H3848">
        <v>23</v>
      </c>
      <c r="I3848">
        <v>400</v>
      </c>
      <c r="J3848" t="str">
        <f t="shared" si="121"/>
        <v>Below 500</v>
      </c>
    </row>
    <row r="3849" spans="1:10">
      <c r="A3849" t="s">
        <v>5479</v>
      </c>
      <c r="B3849" t="s">
        <v>5454</v>
      </c>
      <c r="C3849" t="s">
        <v>5451</v>
      </c>
      <c r="D3849" t="s">
        <v>5452</v>
      </c>
      <c r="E3849" t="s">
        <v>66</v>
      </c>
      <c r="F3849">
        <v>4.2</v>
      </c>
      <c r="G3849" t="str">
        <f t="shared" si="120"/>
        <v>4-star</v>
      </c>
      <c r="H3849">
        <v>16</v>
      </c>
      <c r="I3849">
        <v>1000</v>
      </c>
      <c r="J3849" t="str">
        <f t="shared" si="121"/>
        <v>1000-2000</v>
      </c>
    </row>
    <row r="3850" spans="1:10">
      <c r="A3850" t="s">
        <v>5480</v>
      </c>
      <c r="B3850" t="s">
        <v>5450</v>
      </c>
      <c r="C3850" t="s">
        <v>5451</v>
      </c>
      <c r="D3850" t="s">
        <v>5452</v>
      </c>
      <c r="E3850" t="s">
        <v>4939</v>
      </c>
      <c r="F3850">
        <v>4</v>
      </c>
      <c r="G3850" t="str">
        <f t="shared" si="120"/>
        <v>4-star</v>
      </c>
      <c r="H3850">
        <v>17</v>
      </c>
      <c r="I3850">
        <v>900</v>
      </c>
      <c r="J3850" t="str">
        <f t="shared" si="121"/>
        <v>500-1000</v>
      </c>
    </row>
    <row r="3851" spans="1:10">
      <c r="A3851" t="s">
        <v>5481</v>
      </c>
      <c r="B3851" t="s">
        <v>5450</v>
      </c>
      <c r="C3851" t="s">
        <v>5451</v>
      </c>
      <c r="D3851" t="s">
        <v>5452</v>
      </c>
      <c r="E3851" t="s">
        <v>5482</v>
      </c>
      <c r="F3851">
        <v>5</v>
      </c>
      <c r="G3851" t="str">
        <f t="shared" si="120"/>
        <v>5-star</v>
      </c>
      <c r="H3851">
        <v>2</v>
      </c>
      <c r="I3851">
        <v>1200</v>
      </c>
      <c r="J3851" t="str">
        <f t="shared" si="121"/>
        <v>1000-2000</v>
      </c>
    </row>
    <row r="3852" spans="1:10">
      <c r="A3852" t="s">
        <v>5483</v>
      </c>
      <c r="B3852" t="s">
        <v>5484</v>
      </c>
      <c r="C3852" t="s">
        <v>5451</v>
      </c>
      <c r="D3852" t="s">
        <v>5452</v>
      </c>
      <c r="E3852" t="s">
        <v>26</v>
      </c>
      <c r="F3852">
        <v>4</v>
      </c>
      <c r="G3852" t="str">
        <f t="shared" si="120"/>
        <v>4-star</v>
      </c>
      <c r="H3852">
        <v>115</v>
      </c>
      <c r="I3852">
        <v>1100</v>
      </c>
      <c r="J3852" t="str">
        <f t="shared" si="121"/>
        <v>1000-2000</v>
      </c>
    </row>
    <row r="3853" spans="1:10">
      <c r="A3853" t="s">
        <v>5485</v>
      </c>
      <c r="B3853" t="s">
        <v>5484</v>
      </c>
      <c r="C3853" t="s">
        <v>5451</v>
      </c>
      <c r="D3853" t="s">
        <v>5452</v>
      </c>
      <c r="E3853" t="s">
        <v>5486</v>
      </c>
      <c r="F3853">
        <v>4.0999999999999996</v>
      </c>
      <c r="G3853" t="str">
        <f t="shared" si="120"/>
        <v>4-star</v>
      </c>
      <c r="H3853">
        <v>122</v>
      </c>
      <c r="I3853">
        <v>800</v>
      </c>
      <c r="J3853" t="str">
        <f t="shared" si="121"/>
        <v>500-1000</v>
      </c>
    </row>
    <row r="3854" spans="1:10">
      <c r="A3854" t="s">
        <v>5487</v>
      </c>
      <c r="B3854" t="s">
        <v>5488</v>
      </c>
      <c r="C3854" t="s">
        <v>5475</v>
      </c>
      <c r="D3854" t="s">
        <v>5452</v>
      </c>
      <c r="E3854" t="s">
        <v>5489</v>
      </c>
      <c r="F3854">
        <v>3.9</v>
      </c>
      <c r="G3854" t="str">
        <f t="shared" si="120"/>
        <v>4-star</v>
      </c>
      <c r="H3854">
        <v>15</v>
      </c>
      <c r="I3854">
        <v>500</v>
      </c>
      <c r="J3854" t="str">
        <f t="shared" si="121"/>
        <v>500-1000</v>
      </c>
    </row>
    <row r="3855" spans="1:10">
      <c r="A3855" t="s">
        <v>528</v>
      </c>
      <c r="B3855" t="s">
        <v>5490</v>
      </c>
      <c r="C3855" t="s">
        <v>5451</v>
      </c>
      <c r="D3855" t="s">
        <v>5452</v>
      </c>
      <c r="E3855" t="s">
        <v>529</v>
      </c>
      <c r="F3855">
        <v>3.5</v>
      </c>
      <c r="G3855" t="str">
        <f t="shared" si="120"/>
        <v>4-star</v>
      </c>
      <c r="H3855">
        <v>18</v>
      </c>
      <c r="I3855">
        <v>400</v>
      </c>
      <c r="J3855" t="str">
        <f t="shared" si="121"/>
        <v>Below 500</v>
      </c>
    </row>
    <row r="3856" spans="1:10">
      <c r="A3856" t="s">
        <v>5491</v>
      </c>
      <c r="B3856" t="s">
        <v>5484</v>
      </c>
      <c r="C3856" t="s">
        <v>5451</v>
      </c>
      <c r="D3856" t="s">
        <v>5452</v>
      </c>
      <c r="E3856" t="s">
        <v>26</v>
      </c>
      <c r="F3856">
        <v>4.3</v>
      </c>
      <c r="G3856" t="str">
        <f t="shared" si="120"/>
        <v>4-star</v>
      </c>
      <c r="H3856">
        <v>169</v>
      </c>
      <c r="I3856">
        <v>1300</v>
      </c>
      <c r="J3856" t="str">
        <f t="shared" si="121"/>
        <v>1000-2000</v>
      </c>
    </row>
    <row r="3857" spans="1:10">
      <c r="A3857" t="s">
        <v>5492</v>
      </c>
      <c r="B3857" t="s">
        <v>5454</v>
      </c>
      <c r="C3857" t="s">
        <v>5451</v>
      </c>
      <c r="D3857" t="s">
        <v>5452</v>
      </c>
      <c r="E3857" t="s">
        <v>5493</v>
      </c>
      <c r="F3857">
        <v>3.9</v>
      </c>
      <c r="G3857" t="str">
        <f t="shared" si="120"/>
        <v>4-star</v>
      </c>
      <c r="H3857">
        <v>119</v>
      </c>
      <c r="I3857">
        <v>600</v>
      </c>
      <c r="J3857" t="str">
        <f t="shared" si="121"/>
        <v>500-1000</v>
      </c>
    </row>
    <row r="3858" spans="1:10">
      <c r="A3858" t="s">
        <v>5494</v>
      </c>
      <c r="B3858" t="s">
        <v>5495</v>
      </c>
      <c r="C3858" t="s">
        <v>5451</v>
      </c>
      <c r="D3858" t="s">
        <v>5452</v>
      </c>
      <c r="E3858" t="s">
        <v>5496</v>
      </c>
      <c r="F3858">
        <v>4.5</v>
      </c>
      <c r="G3858" t="str">
        <f t="shared" si="120"/>
        <v>5-star</v>
      </c>
      <c r="H3858">
        <v>91</v>
      </c>
      <c r="I3858">
        <v>1500</v>
      </c>
      <c r="J3858" t="str">
        <f t="shared" si="121"/>
        <v>1000-2000</v>
      </c>
    </row>
    <row r="3859" spans="1:10">
      <c r="A3859" t="s">
        <v>5497</v>
      </c>
      <c r="B3859" t="s">
        <v>5498</v>
      </c>
      <c r="C3859" t="s">
        <v>5451</v>
      </c>
      <c r="D3859" t="s">
        <v>5452</v>
      </c>
      <c r="E3859" t="s">
        <v>623</v>
      </c>
      <c r="F3859">
        <v>4.4000000000000004</v>
      </c>
      <c r="G3859" t="str">
        <f t="shared" si="120"/>
        <v>4-star</v>
      </c>
      <c r="H3859">
        <v>136</v>
      </c>
      <c r="I3859">
        <v>500</v>
      </c>
      <c r="J3859" t="str">
        <f t="shared" si="121"/>
        <v>500-1000</v>
      </c>
    </row>
    <row r="3860" spans="1:10">
      <c r="A3860" t="s">
        <v>5499</v>
      </c>
      <c r="B3860" t="s">
        <v>5500</v>
      </c>
      <c r="C3860" t="s">
        <v>5451</v>
      </c>
      <c r="D3860" t="s">
        <v>5452</v>
      </c>
      <c r="E3860" t="s">
        <v>275</v>
      </c>
      <c r="F3860">
        <v>3.6</v>
      </c>
      <c r="G3860" t="str">
        <f t="shared" si="120"/>
        <v>4-star</v>
      </c>
      <c r="H3860">
        <v>32</v>
      </c>
      <c r="I3860">
        <v>1200</v>
      </c>
      <c r="J3860" t="str">
        <f t="shared" si="121"/>
        <v>1000-2000</v>
      </c>
    </row>
    <row r="3861" spans="1:10">
      <c r="A3861" t="s">
        <v>3553</v>
      </c>
      <c r="B3861" t="s">
        <v>5501</v>
      </c>
      <c r="C3861" t="s">
        <v>5451</v>
      </c>
      <c r="D3861" t="s">
        <v>5452</v>
      </c>
      <c r="E3861" t="s">
        <v>26</v>
      </c>
      <c r="F3861">
        <v>3.7</v>
      </c>
      <c r="G3861" t="str">
        <f t="shared" si="120"/>
        <v>4-star</v>
      </c>
      <c r="H3861">
        <v>150</v>
      </c>
      <c r="I3861">
        <v>1500</v>
      </c>
      <c r="J3861" t="str">
        <f t="shared" si="121"/>
        <v>1000-2000</v>
      </c>
    </row>
    <row r="3862" spans="1:10">
      <c r="A3862" t="s">
        <v>5502</v>
      </c>
      <c r="B3862" t="s">
        <v>5503</v>
      </c>
      <c r="C3862" t="s">
        <v>5451</v>
      </c>
      <c r="D3862" t="s">
        <v>5452</v>
      </c>
      <c r="E3862" t="s">
        <v>56</v>
      </c>
      <c r="F3862">
        <v>3.6</v>
      </c>
      <c r="G3862" t="str">
        <f t="shared" si="120"/>
        <v>4-star</v>
      </c>
      <c r="H3862">
        <v>13</v>
      </c>
      <c r="I3862">
        <v>500</v>
      </c>
      <c r="J3862" t="str">
        <f t="shared" si="121"/>
        <v>500-1000</v>
      </c>
    </row>
    <row r="3863" spans="1:10">
      <c r="A3863" t="s">
        <v>5504</v>
      </c>
      <c r="B3863" t="s">
        <v>5484</v>
      </c>
      <c r="C3863" t="s">
        <v>5451</v>
      </c>
      <c r="D3863" t="s">
        <v>5452</v>
      </c>
      <c r="E3863" t="s">
        <v>3083</v>
      </c>
      <c r="F3863">
        <v>3.6</v>
      </c>
      <c r="G3863" t="str">
        <f t="shared" si="120"/>
        <v>4-star</v>
      </c>
      <c r="H3863">
        <v>4</v>
      </c>
      <c r="I3863">
        <v>800</v>
      </c>
      <c r="J3863" t="str">
        <f t="shared" si="121"/>
        <v>500-1000</v>
      </c>
    </row>
    <row r="3864" spans="1:10">
      <c r="A3864" t="s">
        <v>5505</v>
      </c>
      <c r="B3864" t="s">
        <v>5506</v>
      </c>
      <c r="C3864" t="s">
        <v>5451</v>
      </c>
      <c r="D3864" t="s">
        <v>5452</v>
      </c>
      <c r="E3864" t="s">
        <v>2302</v>
      </c>
      <c r="F3864">
        <v>4.9000000000000004</v>
      </c>
      <c r="G3864" t="str">
        <f t="shared" si="120"/>
        <v>5-star</v>
      </c>
      <c r="H3864">
        <v>9</v>
      </c>
      <c r="I3864">
        <v>1000</v>
      </c>
      <c r="J3864" t="str">
        <f t="shared" si="121"/>
        <v>1000-2000</v>
      </c>
    </row>
    <row r="3865" spans="1:10">
      <c r="A3865" t="s">
        <v>5507</v>
      </c>
      <c r="B3865" t="s">
        <v>5508</v>
      </c>
      <c r="C3865" t="s">
        <v>5475</v>
      </c>
      <c r="D3865" t="s">
        <v>5452</v>
      </c>
      <c r="E3865" t="s">
        <v>5509</v>
      </c>
      <c r="F3865">
        <v>4.0999999999999996</v>
      </c>
      <c r="G3865" t="str">
        <f t="shared" si="120"/>
        <v>4-star</v>
      </c>
      <c r="H3865">
        <v>101</v>
      </c>
      <c r="I3865">
        <v>1300</v>
      </c>
      <c r="J3865" t="str">
        <f t="shared" si="121"/>
        <v>1000-2000</v>
      </c>
    </row>
    <row r="3866" spans="1:10">
      <c r="A3866" t="s">
        <v>3511</v>
      </c>
      <c r="B3866" t="s">
        <v>5510</v>
      </c>
      <c r="C3866" t="s">
        <v>5475</v>
      </c>
      <c r="D3866" t="s">
        <v>5452</v>
      </c>
      <c r="E3866" t="s">
        <v>5511</v>
      </c>
      <c r="F3866">
        <v>4.3</v>
      </c>
      <c r="G3866" t="str">
        <f t="shared" si="120"/>
        <v>4-star</v>
      </c>
      <c r="H3866">
        <v>370</v>
      </c>
      <c r="I3866">
        <v>3000</v>
      </c>
      <c r="J3866" t="str">
        <f t="shared" si="121"/>
        <v>3000-4000</v>
      </c>
    </row>
    <row r="3867" spans="1:10">
      <c r="A3867" t="s">
        <v>5512</v>
      </c>
      <c r="B3867" t="s">
        <v>5513</v>
      </c>
      <c r="C3867" t="s">
        <v>5451</v>
      </c>
      <c r="D3867" t="s">
        <v>5452</v>
      </c>
      <c r="E3867" t="s">
        <v>675</v>
      </c>
      <c r="F3867">
        <v>3.6</v>
      </c>
      <c r="G3867" t="str">
        <f t="shared" si="120"/>
        <v>4-star</v>
      </c>
      <c r="H3867">
        <v>10</v>
      </c>
      <c r="I3867">
        <v>600</v>
      </c>
      <c r="J3867" t="str">
        <f t="shared" si="121"/>
        <v>500-1000</v>
      </c>
    </row>
    <row r="3868" spans="1:10">
      <c r="A3868" t="s">
        <v>5514</v>
      </c>
      <c r="B3868" t="s">
        <v>5515</v>
      </c>
      <c r="C3868" t="s">
        <v>5475</v>
      </c>
      <c r="D3868" t="s">
        <v>5452</v>
      </c>
      <c r="E3868" t="s">
        <v>5516</v>
      </c>
      <c r="F3868">
        <v>4</v>
      </c>
      <c r="G3868" t="str">
        <f t="shared" si="120"/>
        <v>4-star</v>
      </c>
      <c r="H3868">
        <v>26</v>
      </c>
      <c r="I3868">
        <v>900</v>
      </c>
      <c r="J3868" t="str">
        <f t="shared" si="121"/>
        <v>500-1000</v>
      </c>
    </row>
    <row r="3869" spans="1:10">
      <c r="A3869" t="s">
        <v>5514</v>
      </c>
      <c r="B3869" t="s">
        <v>5513</v>
      </c>
      <c r="C3869" t="s">
        <v>5451</v>
      </c>
      <c r="D3869" t="s">
        <v>5452</v>
      </c>
      <c r="E3869" t="s">
        <v>5516</v>
      </c>
      <c r="F3869">
        <v>4</v>
      </c>
      <c r="G3869" t="str">
        <f t="shared" si="120"/>
        <v>4-star</v>
      </c>
      <c r="H3869">
        <v>66</v>
      </c>
      <c r="I3869">
        <v>900</v>
      </c>
      <c r="J3869" t="str">
        <f t="shared" si="121"/>
        <v>500-1000</v>
      </c>
    </row>
    <row r="3870" spans="1:10">
      <c r="A3870" t="s">
        <v>2676</v>
      </c>
      <c r="B3870" t="s">
        <v>5506</v>
      </c>
      <c r="C3870" t="s">
        <v>5451</v>
      </c>
      <c r="D3870" t="s">
        <v>5452</v>
      </c>
      <c r="E3870" t="s">
        <v>5517</v>
      </c>
      <c r="F3870">
        <v>4</v>
      </c>
      <c r="G3870" t="str">
        <f t="shared" si="120"/>
        <v>4-star</v>
      </c>
      <c r="H3870">
        <v>3</v>
      </c>
      <c r="I3870">
        <v>300</v>
      </c>
      <c r="J3870" t="str">
        <f t="shared" si="121"/>
        <v>Below 500</v>
      </c>
    </row>
    <row r="3871" spans="1:10">
      <c r="A3871" t="s">
        <v>5497</v>
      </c>
      <c r="B3871" t="s">
        <v>5515</v>
      </c>
      <c r="C3871" t="s">
        <v>5475</v>
      </c>
      <c r="D3871" t="s">
        <v>5452</v>
      </c>
      <c r="E3871" t="s">
        <v>623</v>
      </c>
      <c r="F3871">
        <v>4.4000000000000004</v>
      </c>
      <c r="G3871" t="str">
        <f t="shared" si="120"/>
        <v>4-star</v>
      </c>
      <c r="H3871">
        <v>96</v>
      </c>
      <c r="I3871">
        <v>500</v>
      </c>
      <c r="J3871" t="str">
        <f t="shared" si="121"/>
        <v>500-1000</v>
      </c>
    </row>
    <row r="3872" spans="1:10">
      <c r="A3872" t="s">
        <v>5518</v>
      </c>
      <c r="B3872" t="s">
        <v>5506</v>
      </c>
      <c r="C3872" t="s">
        <v>5451</v>
      </c>
      <c r="D3872" t="s">
        <v>5452</v>
      </c>
      <c r="E3872" t="s">
        <v>172</v>
      </c>
      <c r="F3872">
        <v>3.8</v>
      </c>
      <c r="G3872" t="str">
        <f t="shared" si="120"/>
        <v>4-star</v>
      </c>
      <c r="H3872">
        <v>21</v>
      </c>
      <c r="I3872">
        <v>1200</v>
      </c>
      <c r="J3872" t="str">
        <f t="shared" si="121"/>
        <v>1000-2000</v>
      </c>
    </row>
    <row r="3873" spans="1:10">
      <c r="A3873" t="s">
        <v>5519</v>
      </c>
      <c r="B3873" t="s">
        <v>5520</v>
      </c>
      <c r="C3873" t="s">
        <v>5451</v>
      </c>
      <c r="D3873" t="s">
        <v>5452</v>
      </c>
      <c r="E3873" t="s">
        <v>3426</v>
      </c>
      <c r="F3873">
        <v>4.3</v>
      </c>
      <c r="G3873" t="str">
        <f t="shared" si="120"/>
        <v>4-star</v>
      </c>
      <c r="H3873">
        <v>68</v>
      </c>
      <c r="I3873">
        <v>1500</v>
      </c>
      <c r="J3873" t="str">
        <f t="shared" si="121"/>
        <v>1000-2000</v>
      </c>
    </row>
    <row r="3874" spans="1:10">
      <c r="A3874" t="s">
        <v>2868</v>
      </c>
      <c r="B3874" t="s">
        <v>5498</v>
      </c>
      <c r="C3874" t="s">
        <v>5451</v>
      </c>
      <c r="D3874" t="s">
        <v>5452</v>
      </c>
      <c r="E3874" t="s">
        <v>2265</v>
      </c>
      <c r="F3874">
        <v>4.5</v>
      </c>
      <c r="G3874" t="str">
        <f t="shared" si="120"/>
        <v>5-star</v>
      </c>
      <c r="H3874">
        <v>259</v>
      </c>
      <c r="I3874">
        <v>2000</v>
      </c>
      <c r="J3874" t="str">
        <f t="shared" si="121"/>
        <v>2000-3000</v>
      </c>
    </row>
    <row r="3875" spans="1:10">
      <c r="A3875" t="s">
        <v>5521</v>
      </c>
      <c r="B3875" t="s">
        <v>5488</v>
      </c>
      <c r="C3875" t="s">
        <v>5475</v>
      </c>
      <c r="D3875" t="s">
        <v>5452</v>
      </c>
      <c r="E3875" t="s">
        <v>2122</v>
      </c>
      <c r="F3875">
        <v>4.5</v>
      </c>
      <c r="G3875" t="str">
        <f t="shared" si="120"/>
        <v>5-star</v>
      </c>
      <c r="H3875">
        <v>52</v>
      </c>
      <c r="I3875">
        <v>1000</v>
      </c>
      <c r="J3875" t="str">
        <f t="shared" si="121"/>
        <v>1000-2000</v>
      </c>
    </row>
    <row r="3876" spans="1:10">
      <c r="A3876" t="s">
        <v>5522</v>
      </c>
      <c r="B3876" t="s">
        <v>5450</v>
      </c>
      <c r="C3876" t="s">
        <v>5451</v>
      </c>
      <c r="D3876" t="s">
        <v>5452</v>
      </c>
      <c r="E3876" t="s">
        <v>354</v>
      </c>
      <c r="F3876">
        <v>1.4</v>
      </c>
      <c r="G3876" t="str">
        <f t="shared" si="120"/>
        <v>1-star</v>
      </c>
      <c r="H3876">
        <v>2</v>
      </c>
      <c r="I3876">
        <v>500</v>
      </c>
      <c r="J3876" t="str">
        <f t="shared" si="121"/>
        <v>500-1000</v>
      </c>
    </row>
    <row r="3877" spans="1:10">
      <c r="A3877" t="s">
        <v>5523</v>
      </c>
      <c r="B3877" t="s">
        <v>5513</v>
      </c>
      <c r="C3877" t="s">
        <v>5451</v>
      </c>
      <c r="D3877" t="s">
        <v>5452</v>
      </c>
      <c r="E3877" t="s">
        <v>260</v>
      </c>
      <c r="F3877">
        <v>4.5</v>
      </c>
      <c r="G3877" t="str">
        <f t="shared" si="120"/>
        <v>5-star</v>
      </c>
      <c r="H3877">
        <v>84</v>
      </c>
      <c r="I3877">
        <v>1500</v>
      </c>
      <c r="J3877" t="str">
        <f t="shared" si="121"/>
        <v>1000-2000</v>
      </c>
    </row>
    <row r="3878" spans="1:10">
      <c r="A3878" t="s">
        <v>1219</v>
      </c>
      <c r="B3878" t="s">
        <v>5524</v>
      </c>
      <c r="C3878" t="s">
        <v>5475</v>
      </c>
      <c r="D3878" t="s">
        <v>5452</v>
      </c>
      <c r="E3878" t="s">
        <v>319</v>
      </c>
      <c r="F3878">
        <v>4</v>
      </c>
      <c r="G3878" t="str">
        <f t="shared" si="120"/>
        <v>4-star</v>
      </c>
      <c r="H3878">
        <v>119</v>
      </c>
      <c r="I3878">
        <v>1500</v>
      </c>
      <c r="J3878" t="str">
        <f t="shared" si="121"/>
        <v>1000-2000</v>
      </c>
    </row>
    <row r="3879" spans="1:10">
      <c r="A3879" t="s">
        <v>5525</v>
      </c>
      <c r="B3879" t="s">
        <v>5488</v>
      </c>
      <c r="C3879" t="s">
        <v>5475</v>
      </c>
      <c r="D3879" t="s">
        <v>5452</v>
      </c>
      <c r="E3879" t="s">
        <v>5526</v>
      </c>
      <c r="F3879">
        <v>4.2</v>
      </c>
      <c r="G3879" t="str">
        <f t="shared" si="120"/>
        <v>4-star</v>
      </c>
      <c r="H3879">
        <v>17</v>
      </c>
      <c r="I3879">
        <v>600</v>
      </c>
      <c r="J3879" t="str">
        <f t="shared" si="121"/>
        <v>500-1000</v>
      </c>
    </row>
    <row r="3880" spans="1:10">
      <c r="A3880" t="s">
        <v>5527</v>
      </c>
      <c r="B3880" t="s">
        <v>5498</v>
      </c>
      <c r="C3880" t="s">
        <v>5451</v>
      </c>
      <c r="D3880" t="s">
        <v>5452</v>
      </c>
      <c r="E3880" t="s">
        <v>48</v>
      </c>
      <c r="F3880">
        <v>3.7</v>
      </c>
      <c r="G3880" t="str">
        <f t="shared" si="120"/>
        <v>4-star</v>
      </c>
      <c r="H3880">
        <v>10</v>
      </c>
      <c r="I3880">
        <v>900</v>
      </c>
      <c r="J3880" t="str">
        <f t="shared" si="121"/>
        <v>500-1000</v>
      </c>
    </row>
    <row r="3881" spans="1:10">
      <c r="A3881" t="s">
        <v>5528</v>
      </c>
      <c r="B3881" t="s">
        <v>5529</v>
      </c>
      <c r="C3881" t="s">
        <v>5475</v>
      </c>
      <c r="D3881" t="s">
        <v>5452</v>
      </c>
      <c r="E3881" t="s">
        <v>5530</v>
      </c>
      <c r="F3881">
        <v>4.7</v>
      </c>
      <c r="G3881" t="str">
        <f t="shared" si="120"/>
        <v>5-star</v>
      </c>
      <c r="H3881">
        <v>69</v>
      </c>
      <c r="I3881">
        <v>4000</v>
      </c>
      <c r="J3881" t="str">
        <f t="shared" si="121"/>
        <v>4000-5000</v>
      </c>
    </row>
    <row r="3882" spans="1:10">
      <c r="A3882" t="s">
        <v>5531</v>
      </c>
      <c r="B3882" t="s">
        <v>5529</v>
      </c>
      <c r="C3882" t="s">
        <v>5475</v>
      </c>
      <c r="D3882" t="s">
        <v>5452</v>
      </c>
      <c r="E3882" t="s">
        <v>940</v>
      </c>
      <c r="F3882">
        <v>4.9000000000000004</v>
      </c>
      <c r="G3882" t="str">
        <f t="shared" si="120"/>
        <v>5-star</v>
      </c>
      <c r="H3882">
        <v>9</v>
      </c>
      <c r="I3882">
        <v>2100</v>
      </c>
      <c r="J3882" t="str">
        <f t="shared" si="121"/>
        <v>2000-3000</v>
      </c>
    </row>
    <row r="3883" spans="1:10">
      <c r="A3883" t="s">
        <v>5532</v>
      </c>
      <c r="B3883" t="s">
        <v>5533</v>
      </c>
      <c r="C3883" t="s">
        <v>5451</v>
      </c>
      <c r="D3883" t="s">
        <v>5452</v>
      </c>
      <c r="E3883" t="s">
        <v>1108</v>
      </c>
      <c r="F3883">
        <v>4.2</v>
      </c>
      <c r="G3883" t="str">
        <f t="shared" si="120"/>
        <v>4-star</v>
      </c>
      <c r="H3883">
        <v>172</v>
      </c>
      <c r="I3883">
        <v>1700</v>
      </c>
      <c r="J3883" t="str">
        <f t="shared" si="121"/>
        <v>1000-2000</v>
      </c>
    </row>
    <row r="3884" spans="1:10">
      <c r="A3884" t="s">
        <v>1335</v>
      </c>
      <c r="B3884" t="s">
        <v>5520</v>
      </c>
      <c r="C3884" t="s">
        <v>5451</v>
      </c>
      <c r="D3884" t="s">
        <v>5452</v>
      </c>
      <c r="E3884" t="s">
        <v>5534</v>
      </c>
      <c r="F3884">
        <v>4.0999999999999996</v>
      </c>
      <c r="G3884" t="str">
        <f t="shared" si="120"/>
        <v>4-star</v>
      </c>
      <c r="H3884">
        <v>51</v>
      </c>
      <c r="I3884">
        <v>900</v>
      </c>
      <c r="J3884" t="str">
        <f t="shared" si="121"/>
        <v>500-1000</v>
      </c>
    </row>
    <row r="3885" spans="1:10">
      <c r="A3885" t="s">
        <v>5535</v>
      </c>
      <c r="B3885" t="s">
        <v>5529</v>
      </c>
      <c r="C3885" t="s">
        <v>5475</v>
      </c>
      <c r="D3885" t="s">
        <v>5452</v>
      </c>
      <c r="E3885" t="s">
        <v>2196</v>
      </c>
      <c r="F3885">
        <v>4.7</v>
      </c>
      <c r="G3885" t="str">
        <f t="shared" si="120"/>
        <v>5-star</v>
      </c>
      <c r="H3885">
        <v>10</v>
      </c>
      <c r="I3885">
        <v>3500</v>
      </c>
      <c r="J3885" t="str">
        <f t="shared" si="121"/>
        <v>3000-4000</v>
      </c>
    </row>
    <row r="3886" spans="1:10">
      <c r="A3886" t="s">
        <v>5536</v>
      </c>
      <c r="B3886" t="s">
        <v>5537</v>
      </c>
      <c r="C3886" t="s">
        <v>5451</v>
      </c>
      <c r="D3886" t="s">
        <v>5452</v>
      </c>
      <c r="E3886" t="s">
        <v>5538</v>
      </c>
      <c r="F3886">
        <v>3.7</v>
      </c>
      <c r="G3886" t="str">
        <f t="shared" si="120"/>
        <v>4-star</v>
      </c>
      <c r="H3886">
        <v>100</v>
      </c>
      <c r="I3886">
        <v>1500</v>
      </c>
      <c r="J3886" t="str">
        <f t="shared" si="121"/>
        <v>1000-2000</v>
      </c>
    </row>
    <row r="3887" spans="1:10">
      <c r="A3887" t="s">
        <v>4432</v>
      </c>
      <c r="B3887" t="s">
        <v>5539</v>
      </c>
      <c r="C3887" t="s">
        <v>5475</v>
      </c>
      <c r="D3887" t="s">
        <v>5452</v>
      </c>
      <c r="E3887" t="s">
        <v>86</v>
      </c>
      <c r="F3887">
        <v>4.3</v>
      </c>
      <c r="G3887" t="str">
        <f t="shared" si="120"/>
        <v>4-star</v>
      </c>
      <c r="H3887">
        <v>211</v>
      </c>
      <c r="I3887">
        <v>1400</v>
      </c>
      <c r="J3887" t="str">
        <f t="shared" si="121"/>
        <v>1000-2000</v>
      </c>
    </row>
    <row r="3888" spans="1:10">
      <c r="A3888" t="s">
        <v>5540</v>
      </c>
      <c r="B3888" t="s">
        <v>5520</v>
      </c>
      <c r="C3888" t="s">
        <v>5451</v>
      </c>
      <c r="D3888" t="s">
        <v>5452</v>
      </c>
      <c r="E3888" t="s">
        <v>42</v>
      </c>
      <c r="F3888">
        <v>4.4000000000000004</v>
      </c>
      <c r="G3888" t="str">
        <f t="shared" si="120"/>
        <v>4-star</v>
      </c>
      <c r="H3888">
        <v>2</v>
      </c>
      <c r="I3888">
        <v>900</v>
      </c>
      <c r="J3888" t="str">
        <f t="shared" si="121"/>
        <v>500-1000</v>
      </c>
    </row>
    <row r="3889" spans="1:10">
      <c r="A3889" t="s">
        <v>5541</v>
      </c>
      <c r="B3889" t="s">
        <v>5520</v>
      </c>
      <c r="C3889" t="s">
        <v>5451</v>
      </c>
      <c r="D3889" t="s">
        <v>5452</v>
      </c>
      <c r="E3889" t="s">
        <v>931</v>
      </c>
      <c r="F3889">
        <v>4.4000000000000004</v>
      </c>
      <c r="G3889" t="str">
        <f t="shared" si="120"/>
        <v>4-star</v>
      </c>
      <c r="H3889">
        <v>8</v>
      </c>
      <c r="I3889">
        <v>500</v>
      </c>
      <c r="J3889" t="str">
        <f t="shared" si="121"/>
        <v>500-1000</v>
      </c>
    </row>
    <row r="3890" spans="1:10">
      <c r="A3890" t="s">
        <v>5542</v>
      </c>
      <c r="B3890" t="s">
        <v>5543</v>
      </c>
      <c r="C3890" t="s">
        <v>5475</v>
      </c>
      <c r="D3890" t="s">
        <v>5452</v>
      </c>
      <c r="E3890" t="s">
        <v>540</v>
      </c>
      <c r="F3890">
        <v>4</v>
      </c>
      <c r="G3890" t="str">
        <f t="shared" si="120"/>
        <v>4-star</v>
      </c>
      <c r="H3890">
        <v>22</v>
      </c>
      <c r="I3890">
        <v>1400</v>
      </c>
      <c r="J3890" t="str">
        <f t="shared" si="121"/>
        <v>1000-2000</v>
      </c>
    </row>
    <row r="3891" spans="1:10">
      <c r="A3891" t="s">
        <v>5544</v>
      </c>
      <c r="B3891" t="s">
        <v>5506</v>
      </c>
      <c r="C3891" t="s">
        <v>5451</v>
      </c>
      <c r="D3891" t="s">
        <v>5452</v>
      </c>
      <c r="E3891" t="s">
        <v>5545</v>
      </c>
      <c r="F3891">
        <v>3.8</v>
      </c>
      <c r="G3891" t="str">
        <f t="shared" si="120"/>
        <v>4-star</v>
      </c>
      <c r="H3891">
        <v>4</v>
      </c>
      <c r="I3891">
        <v>1700</v>
      </c>
      <c r="J3891" t="str">
        <f t="shared" si="121"/>
        <v>1000-2000</v>
      </c>
    </row>
    <row r="3892" spans="1:10">
      <c r="A3892" t="s">
        <v>5546</v>
      </c>
      <c r="B3892" t="s">
        <v>5488</v>
      </c>
      <c r="C3892" t="s">
        <v>5475</v>
      </c>
      <c r="D3892" t="s">
        <v>5452</v>
      </c>
      <c r="E3892" t="s">
        <v>5547</v>
      </c>
      <c r="F3892">
        <v>4.3</v>
      </c>
      <c r="G3892" t="str">
        <f t="shared" si="120"/>
        <v>4-star</v>
      </c>
      <c r="H3892">
        <v>54</v>
      </c>
      <c r="I3892">
        <v>600</v>
      </c>
      <c r="J3892" t="str">
        <f t="shared" si="121"/>
        <v>500-1000</v>
      </c>
    </row>
    <row r="3893" spans="1:10">
      <c r="A3893" t="s">
        <v>1837</v>
      </c>
      <c r="B3893" t="s">
        <v>5548</v>
      </c>
      <c r="C3893" t="s">
        <v>5451</v>
      </c>
      <c r="D3893" t="s">
        <v>5452</v>
      </c>
      <c r="E3893" t="s">
        <v>160</v>
      </c>
      <c r="F3893">
        <v>3.9</v>
      </c>
      <c r="G3893" t="str">
        <f t="shared" si="120"/>
        <v>4-star</v>
      </c>
      <c r="H3893">
        <v>4</v>
      </c>
      <c r="I3893">
        <v>400</v>
      </c>
      <c r="J3893" t="str">
        <f t="shared" si="121"/>
        <v>Below 500</v>
      </c>
    </row>
    <row r="3894" spans="1:10">
      <c r="A3894" t="s">
        <v>5521</v>
      </c>
      <c r="B3894" t="s">
        <v>5498</v>
      </c>
      <c r="C3894" t="s">
        <v>5451</v>
      </c>
      <c r="D3894" t="s">
        <v>5452</v>
      </c>
      <c r="E3894" t="s">
        <v>5549</v>
      </c>
      <c r="F3894">
        <v>4.5</v>
      </c>
      <c r="G3894" t="str">
        <f t="shared" si="120"/>
        <v>5-star</v>
      </c>
      <c r="H3894">
        <v>93</v>
      </c>
      <c r="I3894">
        <v>1000</v>
      </c>
      <c r="J3894" t="str">
        <f t="shared" si="121"/>
        <v>1000-2000</v>
      </c>
    </row>
    <row r="3895" spans="1:10">
      <c r="A3895" t="s">
        <v>3424</v>
      </c>
      <c r="B3895" t="s">
        <v>5550</v>
      </c>
      <c r="C3895" t="s">
        <v>5475</v>
      </c>
      <c r="D3895" t="s">
        <v>5452</v>
      </c>
      <c r="E3895" t="s">
        <v>2977</v>
      </c>
      <c r="F3895">
        <v>4.3</v>
      </c>
      <c r="G3895" t="str">
        <f t="shared" si="120"/>
        <v>4-star</v>
      </c>
      <c r="H3895">
        <v>14</v>
      </c>
      <c r="I3895">
        <v>1000</v>
      </c>
      <c r="J3895" t="str">
        <f t="shared" si="121"/>
        <v>1000-2000</v>
      </c>
    </row>
    <row r="3896" spans="1:10">
      <c r="A3896" t="s">
        <v>5551</v>
      </c>
      <c r="B3896" t="s">
        <v>5520</v>
      </c>
      <c r="C3896" t="s">
        <v>5451</v>
      </c>
      <c r="D3896" t="s">
        <v>5452</v>
      </c>
      <c r="E3896" t="s">
        <v>5552</v>
      </c>
      <c r="F3896">
        <v>4</v>
      </c>
      <c r="G3896" t="str">
        <f t="shared" si="120"/>
        <v>4-star</v>
      </c>
      <c r="H3896">
        <v>32</v>
      </c>
      <c r="I3896">
        <v>700</v>
      </c>
      <c r="J3896" t="str">
        <f t="shared" si="121"/>
        <v>500-1000</v>
      </c>
    </row>
    <row r="3897" spans="1:10">
      <c r="A3897" t="s">
        <v>5553</v>
      </c>
      <c r="B3897" t="s">
        <v>5554</v>
      </c>
      <c r="C3897" t="s">
        <v>5475</v>
      </c>
      <c r="D3897" t="s">
        <v>5452</v>
      </c>
      <c r="E3897" t="s">
        <v>1124</v>
      </c>
      <c r="F3897">
        <v>4.2</v>
      </c>
      <c r="G3897" t="str">
        <f t="shared" si="120"/>
        <v>4-star</v>
      </c>
      <c r="H3897">
        <v>104</v>
      </c>
      <c r="I3897">
        <v>1500</v>
      </c>
      <c r="J3897" t="str">
        <f t="shared" si="121"/>
        <v>1000-2000</v>
      </c>
    </row>
    <row r="3898" spans="1:10">
      <c r="A3898" t="s">
        <v>5298</v>
      </c>
      <c r="B3898" t="s">
        <v>5555</v>
      </c>
      <c r="C3898" t="s">
        <v>5475</v>
      </c>
      <c r="D3898" t="s">
        <v>5452</v>
      </c>
      <c r="E3898" t="s">
        <v>5556</v>
      </c>
      <c r="F3898">
        <v>4.3</v>
      </c>
      <c r="G3898" t="str">
        <f t="shared" si="120"/>
        <v>4-star</v>
      </c>
      <c r="H3898">
        <v>225</v>
      </c>
      <c r="I3898">
        <v>2000</v>
      </c>
      <c r="J3898" t="str">
        <f t="shared" si="121"/>
        <v>2000-3000</v>
      </c>
    </row>
    <row r="3899" spans="1:10">
      <c r="A3899" t="s">
        <v>5557</v>
      </c>
      <c r="B3899" t="s">
        <v>5555</v>
      </c>
      <c r="C3899" t="s">
        <v>5475</v>
      </c>
      <c r="D3899" t="s">
        <v>5452</v>
      </c>
      <c r="E3899" t="s">
        <v>164</v>
      </c>
      <c r="F3899">
        <v>4.5999999999999996</v>
      </c>
      <c r="G3899" t="str">
        <f t="shared" si="120"/>
        <v>5-star</v>
      </c>
      <c r="H3899">
        <v>65</v>
      </c>
      <c r="I3899">
        <v>2500</v>
      </c>
      <c r="J3899" t="str">
        <f t="shared" si="121"/>
        <v>2000-3000</v>
      </c>
    </row>
    <row r="3900" spans="1:10">
      <c r="A3900" t="s">
        <v>5558</v>
      </c>
      <c r="B3900" t="s">
        <v>5555</v>
      </c>
      <c r="C3900" t="s">
        <v>5475</v>
      </c>
      <c r="D3900" t="s">
        <v>5452</v>
      </c>
      <c r="E3900" t="s">
        <v>5559</v>
      </c>
      <c r="F3900">
        <v>4.5999999999999996</v>
      </c>
      <c r="G3900" t="str">
        <f t="shared" si="120"/>
        <v>5-star</v>
      </c>
      <c r="H3900">
        <v>74</v>
      </c>
      <c r="I3900">
        <v>2500</v>
      </c>
      <c r="J3900" t="str">
        <f t="shared" si="121"/>
        <v>2000-3000</v>
      </c>
    </row>
    <row r="3901" spans="1:10">
      <c r="A3901" t="s">
        <v>5560</v>
      </c>
      <c r="B3901" t="s">
        <v>5498</v>
      </c>
      <c r="C3901" t="s">
        <v>5451</v>
      </c>
      <c r="D3901" t="s">
        <v>5452</v>
      </c>
      <c r="E3901" t="s">
        <v>5561</v>
      </c>
      <c r="F3901">
        <v>4.5</v>
      </c>
      <c r="G3901" t="str">
        <f t="shared" si="120"/>
        <v>5-star</v>
      </c>
      <c r="H3901">
        <v>10</v>
      </c>
      <c r="I3901">
        <v>800</v>
      </c>
      <c r="J3901" t="str">
        <f t="shared" si="121"/>
        <v>500-1000</v>
      </c>
    </row>
    <row r="3902" spans="1:10">
      <c r="A3902" t="s">
        <v>5470</v>
      </c>
      <c r="B3902" t="s">
        <v>5562</v>
      </c>
      <c r="C3902" t="s">
        <v>5451</v>
      </c>
      <c r="D3902" t="s">
        <v>5452</v>
      </c>
      <c r="E3902" t="s">
        <v>1530</v>
      </c>
      <c r="F3902">
        <v>4.4000000000000004</v>
      </c>
      <c r="G3902" t="str">
        <f t="shared" si="120"/>
        <v>4-star</v>
      </c>
      <c r="H3902">
        <v>64</v>
      </c>
      <c r="I3902">
        <v>700</v>
      </c>
      <c r="J3902" t="str">
        <f t="shared" si="121"/>
        <v>500-1000</v>
      </c>
    </row>
    <row r="3903" spans="1:10">
      <c r="A3903" t="s">
        <v>5563</v>
      </c>
      <c r="B3903" t="s">
        <v>5564</v>
      </c>
      <c r="C3903" t="s">
        <v>5451</v>
      </c>
      <c r="D3903" t="s">
        <v>5452</v>
      </c>
      <c r="E3903" t="s">
        <v>108</v>
      </c>
      <c r="F3903">
        <v>4.4000000000000004</v>
      </c>
      <c r="G3903" t="str">
        <f t="shared" si="120"/>
        <v>4-star</v>
      </c>
      <c r="H3903">
        <v>17</v>
      </c>
      <c r="I3903">
        <v>800</v>
      </c>
      <c r="J3903" t="str">
        <f t="shared" si="121"/>
        <v>500-1000</v>
      </c>
    </row>
    <row r="3904" spans="1:10">
      <c r="A3904" t="s">
        <v>5565</v>
      </c>
      <c r="B3904" t="s">
        <v>5498</v>
      </c>
      <c r="C3904" t="s">
        <v>5451</v>
      </c>
      <c r="D3904" t="s">
        <v>5452</v>
      </c>
      <c r="E3904" t="s">
        <v>56</v>
      </c>
      <c r="F3904">
        <v>5</v>
      </c>
      <c r="G3904" t="str">
        <f t="shared" si="120"/>
        <v>5-star</v>
      </c>
      <c r="H3904">
        <v>2</v>
      </c>
      <c r="I3904">
        <v>1000</v>
      </c>
      <c r="J3904" t="str">
        <f t="shared" si="121"/>
        <v>1000-2000</v>
      </c>
    </row>
    <row r="3905" spans="1:10">
      <c r="A3905" t="s">
        <v>5566</v>
      </c>
      <c r="B3905" t="s">
        <v>5520</v>
      </c>
      <c r="C3905" t="s">
        <v>5451</v>
      </c>
      <c r="D3905" t="s">
        <v>5452</v>
      </c>
      <c r="E3905" t="s">
        <v>830</v>
      </c>
      <c r="F3905">
        <v>4</v>
      </c>
      <c r="G3905" t="str">
        <f t="shared" si="120"/>
        <v>4-star</v>
      </c>
      <c r="H3905">
        <v>1</v>
      </c>
      <c r="I3905">
        <v>900</v>
      </c>
      <c r="J3905" t="str">
        <f t="shared" si="121"/>
        <v>500-1000</v>
      </c>
    </row>
    <row r="3906" spans="1:10">
      <c r="A3906" t="s">
        <v>5567</v>
      </c>
      <c r="B3906" t="s">
        <v>5555</v>
      </c>
      <c r="C3906" t="s">
        <v>5475</v>
      </c>
      <c r="D3906" t="s">
        <v>5452</v>
      </c>
      <c r="E3906" t="s">
        <v>5568</v>
      </c>
      <c r="F3906">
        <v>4.3</v>
      </c>
      <c r="G3906" t="str">
        <f t="shared" si="120"/>
        <v>4-star</v>
      </c>
      <c r="H3906">
        <v>14</v>
      </c>
      <c r="I3906">
        <v>3200</v>
      </c>
      <c r="J3906" t="str">
        <f t="shared" si="121"/>
        <v>3000-4000</v>
      </c>
    </row>
    <row r="3907" spans="1:10">
      <c r="A3907" t="s">
        <v>5569</v>
      </c>
      <c r="B3907" t="s">
        <v>5554</v>
      </c>
      <c r="C3907" t="s">
        <v>5475</v>
      </c>
      <c r="D3907" t="s">
        <v>5452</v>
      </c>
      <c r="E3907" t="s">
        <v>533</v>
      </c>
      <c r="F3907">
        <v>4.5</v>
      </c>
      <c r="G3907" t="str">
        <f t="shared" ref="G3907:G3970" si="122">IF(F3907&lt;1,"1-star ",
IF(AND(F3907&gt;=1.1,F3907&lt;1.5),"1-star",
IF(AND(F3907&gt;=1.5,F3907&lt;2.5),"2-star",
IF(AND(F3907&gt;=2.5,F3907&lt;3.5),"3-star",
IF(AND(F3907&gt;=3.5,F3907&lt;4.5),"4-star",
"5-star")))))</f>
        <v>5-star</v>
      </c>
      <c r="H3907">
        <v>2</v>
      </c>
      <c r="I3907">
        <v>700</v>
      </c>
      <c r="J3907" t="str">
        <f t="shared" ref="J3907:J3970" si="123">IF(I3907&lt;500,"Below 500",
IF(AND(I3907&gt;=500,I3907&lt;1000),"500-1000",
IF(AND(I3907&gt;=1000,I3907&lt;2000),"1000-2000",
IF(AND(I3907&gt;=2000,I3907&lt;3000),"2000-3000",
IF(AND(I3907&gt;=3000,I3907&lt;4000),"3000-4000",
IF(AND(I3907&gt;=4000,I3907&lt;5000),"4000-5000",
IF(AND(I3907&gt;=5000,I3907&lt;6000),"5000-6000",
IF(AND(I3907&gt;=6000,I3907&lt;7000),"6000-7000",
IF(AND(I3907&gt;=7000,I3907&lt;8000),"7000-8000","Above 8000")))))))))</f>
        <v>500-1000</v>
      </c>
    </row>
    <row r="3908" spans="1:10">
      <c r="A3908" t="s">
        <v>5570</v>
      </c>
      <c r="B3908" t="s">
        <v>5554</v>
      </c>
      <c r="C3908" t="s">
        <v>5475</v>
      </c>
      <c r="D3908" t="s">
        <v>5452</v>
      </c>
      <c r="E3908" t="s">
        <v>5571</v>
      </c>
      <c r="F3908">
        <v>4.5</v>
      </c>
      <c r="G3908" t="str">
        <f t="shared" si="122"/>
        <v>5-star</v>
      </c>
      <c r="H3908">
        <v>66</v>
      </c>
      <c r="I3908">
        <v>2000</v>
      </c>
      <c r="J3908" t="str">
        <f t="shared" si="123"/>
        <v>2000-3000</v>
      </c>
    </row>
    <row r="3909" spans="1:10">
      <c r="A3909" t="s">
        <v>5572</v>
      </c>
      <c r="B3909" t="s">
        <v>5520</v>
      </c>
      <c r="C3909" t="s">
        <v>5451</v>
      </c>
      <c r="D3909" t="s">
        <v>5452</v>
      </c>
      <c r="E3909" t="s">
        <v>2798</v>
      </c>
      <c r="F3909">
        <v>5</v>
      </c>
      <c r="G3909" t="str">
        <f t="shared" si="122"/>
        <v>5-star</v>
      </c>
      <c r="H3909">
        <v>2</v>
      </c>
      <c r="I3909">
        <v>600</v>
      </c>
      <c r="J3909" t="str">
        <f t="shared" si="123"/>
        <v>500-1000</v>
      </c>
    </row>
    <row r="3910" spans="1:10">
      <c r="A3910" t="s">
        <v>5573</v>
      </c>
      <c r="B3910" t="s">
        <v>5574</v>
      </c>
      <c r="C3910" t="s">
        <v>5451</v>
      </c>
      <c r="D3910" t="s">
        <v>5452</v>
      </c>
      <c r="E3910" t="s">
        <v>56</v>
      </c>
      <c r="F3910">
        <v>4.4000000000000004</v>
      </c>
      <c r="G3910" t="str">
        <f t="shared" si="122"/>
        <v>4-star</v>
      </c>
      <c r="H3910">
        <v>110</v>
      </c>
      <c r="I3910">
        <v>1000</v>
      </c>
      <c r="J3910" t="str">
        <f t="shared" si="123"/>
        <v>1000-2000</v>
      </c>
    </row>
    <row r="3911" spans="1:10">
      <c r="A3911" t="s">
        <v>5575</v>
      </c>
      <c r="B3911" t="s">
        <v>5576</v>
      </c>
      <c r="C3911" t="s">
        <v>5451</v>
      </c>
      <c r="D3911" t="s">
        <v>5452</v>
      </c>
      <c r="E3911" t="s">
        <v>1736</v>
      </c>
      <c r="F3911">
        <v>4.7</v>
      </c>
      <c r="G3911" t="str">
        <f t="shared" si="122"/>
        <v>5-star</v>
      </c>
      <c r="H3911">
        <v>3</v>
      </c>
      <c r="I3911">
        <v>800</v>
      </c>
      <c r="J3911" t="str">
        <f t="shared" si="123"/>
        <v>500-1000</v>
      </c>
    </row>
    <row r="3912" spans="1:10">
      <c r="A3912" t="s">
        <v>1979</v>
      </c>
      <c r="B3912" t="s">
        <v>5554</v>
      </c>
      <c r="C3912" t="s">
        <v>5475</v>
      </c>
      <c r="D3912" t="s">
        <v>5452</v>
      </c>
      <c r="E3912" t="s">
        <v>5577</v>
      </c>
      <c r="F3912">
        <v>4.0999999999999996</v>
      </c>
      <c r="G3912" t="str">
        <f t="shared" si="122"/>
        <v>4-star</v>
      </c>
      <c r="H3912">
        <v>70</v>
      </c>
      <c r="I3912">
        <v>1000</v>
      </c>
      <c r="J3912" t="str">
        <f t="shared" si="123"/>
        <v>1000-2000</v>
      </c>
    </row>
    <row r="3913" spans="1:10">
      <c r="A3913" t="s">
        <v>5578</v>
      </c>
      <c r="B3913" t="s">
        <v>5488</v>
      </c>
      <c r="C3913" t="s">
        <v>5475</v>
      </c>
      <c r="D3913" t="s">
        <v>5452</v>
      </c>
      <c r="E3913" t="s">
        <v>5579</v>
      </c>
      <c r="F3913">
        <v>4.4000000000000004</v>
      </c>
      <c r="G3913" t="str">
        <f t="shared" si="122"/>
        <v>4-star</v>
      </c>
      <c r="H3913">
        <v>89</v>
      </c>
      <c r="I3913">
        <v>1400</v>
      </c>
      <c r="J3913" t="str">
        <f t="shared" si="123"/>
        <v>1000-2000</v>
      </c>
    </row>
    <row r="3914" spans="1:10">
      <c r="A3914" t="s">
        <v>5580</v>
      </c>
      <c r="B3914" t="s">
        <v>5581</v>
      </c>
      <c r="C3914" t="s">
        <v>5475</v>
      </c>
      <c r="D3914" t="s">
        <v>5452</v>
      </c>
      <c r="E3914" t="s">
        <v>331</v>
      </c>
      <c r="F3914">
        <v>4.3</v>
      </c>
      <c r="G3914" t="str">
        <f t="shared" si="122"/>
        <v>4-star</v>
      </c>
      <c r="H3914">
        <v>203</v>
      </c>
      <c r="I3914">
        <v>1600</v>
      </c>
      <c r="J3914" t="str">
        <f t="shared" si="123"/>
        <v>1000-2000</v>
      </c>
    </row>
    <row r="3915" spans="1:10">
      <c r="A3915" t="s">
        <v>528</v>
      </c>
      <c r="B3915" t="s">
        <v>5582</v>
      </c>
      <c r="C3915" t="s">
        <v>5475</v>
      </c>
      <c r="D3915" t="s">
        <v>5452</v>
      </c>
      <c r="E3915" t="s">
        <v>5583</v>
      </c>
      <c r="F3915">
        <v>4.4000000000000004</v>
      </c>
      <c r="G3915" t="str">
        <f t="shared" si="122"/>
        <v>4-star</v>
      </c>
      <c r="H3915">
        <v>33</v>
      </c>
      <c r="I3915">
        <v>400</v>
      </c>
      <c r="J3915" t="str">
        <f t="shared" si="123"/>
        <v>Below 500</v>
      </c>
    </row>
    <row r="3916" spans="1:10">
      <c r="A3916" t="s">
        <v>5584</v>
      </c>
      <c r="B3916" t="s">
        <v>5585</v>
      </c>
      <c r="C3916" t="s">
        <v>5451</v>
      </c>
      <c r="D3916" t="s">
        <v>5452</v>
      </c>
      <c r="E3916" t="s">
        <v>5586</v>
      </c>
      <c r="F3916">
        <v>3.9</v>
      </c>
      <c r="G3916" t="str">
        <f t="shared" si="122"/>
        <v>4-star</v>
      </c>
      <c r="H3916">
        <v>41</v>
      </c>
      <c r="I3916">
        <v>700</v>
      </c>
      <c r="J3916" t="str">
        <f t="shared" si="123"/>
        <v>500-1000</v>
      </c>
    </row>
    <row r="3917" spans="1:10">
      <c r="A3917" t="s">
        <v>5587</v>
      </c>
      <c r="B3917" t="s">
        <v>5588</v>
      </c>
      <c r="C3917" t="s">
        <v>5451</v>
      </c>
      <c r="D3917" t="s">
        <v>5452</v>
      </c>
      <c r="E3917" t="s">
        <v>5589</v>
      </c>
      <c r="F3917">
        <v>4</v>
      </c>
      <c r="G3917" t="str">
        <f t="shared" si="122"/>
        <v>4-star</v>
      </c>
      <c r="H3917">
        <v>104</v>
      </c>
      <c r="I3917">
        <v>1000</v>
      </c>
      <c r="J3917" t="str">
        <f t="shared" si="123"/>
        <v>1000-2000</v>
      </c>
    </row>
    <row r="3918" spans="1:10">
      <c r="A3918" t="s">
        <v>528</v>
      </c>
      <c r="B3918" t="s">
        <v>5498</v>
      </c>
      <c r="C3918" t="s">
        <v>5451</v>
      </c>
      <c r="D3918" t="s">
        <v>5452</v>
      </c>
      <c r="E3918" t="s">
        <v>5583</v>
      </c>
      <c r="F3918">
        <v>4.5999999999999996</v>
      </c>
      <c r="G3918" t="str">
        <f t="shared" si="122"/>
        <v>5-star</v>
      </c>
      <c r="H3918">
        <v>17</v>
      </c>
      <c r="I3918">
        <v>400</v>
      </c>
      <c r="J3918" t="str">
        <f t="shared" si="123"/>
        <v>Below 500</v>
      </c>
    </row>
    <row r="3919" spans="1:10">
      <c r="A3919" t="s">
        <v>5590</v>
      </c>
      <c r="B3919" t="s">
        <v>5554</v>
      </c>
      <c r="C3919" t="s">
        <v>5475</v>
      </c>
      <c r="D3919" t="s">
        <v>5452</v>
      </c>
      <c r="E3919" t="s">
        <v>5591</v>
      </c>
      <c r="F3919">
        <v>4.4000000000000004</v>
      </c>
      <c r="G3919" t="str">
        <f t="shared" si="122"/>
        <v>4-star</v>
      </c>
      <c r="H3919">
        <v>510</v>
      </c>
      <c r="I3919">
        <v>1500</v>
      </c>
      <c r="J3919" t="str">
        <f t="shared" si="123"/>
        <v>1000-2000</v>
      </c>
    </row>
    <row r="3920" spans="1:10">
      <c r="A3920" t="s">
        <v>5592</v>
      </c>
      <c r="B3920" t="s">
        <v>5498</v>
      </c>
      <c r="C3920" t="s">
        <v>5451</v>
      </c>
      <c r="D3920" t="s">
        <v>5452</v>
      </c>
      <c r="E3920" t="s">
        <v>1259</v>
      </c>
      <c r="F3920">
        <v>4.0999999999999996</v>
      </c>
      <c r="G3920" t="str">
        <f t="shared" si="122"/>
        <v>4-star</v>
      </c>
      <c r="H3920">
        <v>24</v>
      </c>
      <c r="I3920">
        <v>1200</v>
      </c>
      <c r="J3920" t="str">
        <f t="shared" si="123"/>
        <v>1000-2000</v>
      </c>
    </row>
    <row r="3921" spans="1:10">
      <c r="A3921" t="s">
        <v>5593</v>
      </c>
      <c r="B3921" t="s">
        <v>5594</v>
      </c>
      <c r="C3921" t="s">
        <v>5451</v>
      </c>
      <c r="D3921" t="s">
        <v>5452</v>
      </c>
      <c r="E3921" t="s">
        <v>172</v>
      </c>
      <c r="F3921">
        <v>4.2</v>
      </c>
      <c r="G3921" t="str">
        <f t="shared" si="122"/>
        <v>4-star</v>
      </c>
      <c r="H3921">
        <v>171</v>
      </c>
      <c r="I3921">
        <v>1500</v>
      </c>
      <c r="J3921" t="str">
        <f t="shared" si="123"/>
        <v>1000-2000</v>
      </c>
    </row>
    <row r="3922" spans="1:10">
      <c r="A3922" t="s">
        <v>5595</v>
      </c>
      <c r="B3922" t="s">
        <v>5488</v>
      </c>
      <c r="C3922" t="s">
        <v>5475</v>
      </c>
      <c r="D3922" t="s">
        <v>5452</v>
      </c>
      <c r="E3922" t="s">
        <v>66</v>
      </c>
      <c r="F3922">
        <v>3.7</v>
      </c>
      <c r="G3922" t="str">
        <f t="shared" si="122"/>
        <v>4-star</v>
      </c>
      <c r="H3922">
        <v>33</v>
      </c>
      <c r="I3922">
        <v>1000</v>
      </c>
      <c r="J3922" t="str">
        <f t="shared" si="123"/>
        <v>1000-2000</v>
      </c>
    </row>
    <row r="3923" spans="1:10">
      <c r="A3923" t="s">
        <v>2922</v>
      </c>
      <c r="B3923" t="s">
        <v>5596</v>
      </c>
      <c r="C3923" t="s">
        <v>5451</v>
      </c>
      <c r="D3923" t="s">
        <v>5452</v>
      </c>
      <c r="E3923" t="s">
        <v>5597</v>
      </c>
      <c r="F3923">
        <v>4.3</v>
      </c>
      <c r="G3923" t="str">
        <f t="shared" si="122"/>
        <v>4-star</v>
      </c>
      <c r="H3923">
        <v>128</v>
      </c>
      <c r="I3923">
        <v>1400</v>
      </c>
      <c r="J3923" t="str">
        <f t="shared" si="123"/>
        <v>1000-2000</v>
      </c>
    </row>
    <row r="3924" spans="1:10">
      <c r="A3924" t="s">
        <v>5598</v>
      </c>
      <c r="B3924" t="s">
        <v>5585</v>
      </c>
      <c r="C3924" t="s">
        <v>5451</v>
      </c>
      <c r="D3924" t="s">
        <v>5452</v>
      </c>
      <c r="E3924" t="s">
        <v>1472</v>
      </c>
      <c r="F3924">
        <v>3.4</v>
      </c>
      <c r="G3924" t="str">
        <f t="shared" si="122"/>
        <v>3-star</v>
      </c>
      <c r="H3924">
        <v>9</v>
      </c>
      <c r="I3924">
        <v>600</v>
      </c>
      <c r="J3924" t="str">
        <f t="shared" si="123"/>
        <v>500-1000</v>
      </c>
    </row>
    <row r="3925" spans="1:10">
      <c r="A3925" t="s">
        <v>4661</v>
      </c>
      <c r="B3925" t="s">
        <v>5599</v>
      </c>
      <c r="C3925" t="s">
        <v>5475</v>
      </c>
      <c r="D3925" t="s">
        <v>5452</v>
      </c>
      <c r="E3925" t="s">
        <v>5600</v>
      </c>
      <c r="F3925">
        <v>4.3</v>
      </c>
      <c r="G3925" t="str">
        <f t="shared" si="122"/>
        <v>4-star</v>
      </c>
      <c r="H3925">
        <v>319</v>
      </c>
      <c r="I3925">
        <v>1500</v>
      </c>
      <c r="J3925" t="str">
        <f t="shared" si="123"/>
        <v>1000-2000</v>
      </c>
    </row>
    <row r="3926" spans="1:10">
      <c r="A3926" t="s">
        <v>5601</v>
      </c>
      <c r="B3926" t="s">
        <v>5520</v>
      </c>
      <c r="C3926" t="s">
        <v>5451</v>
      </c>
      <c r="D3926" t="s">
        <v>5452</v>
      </c>
      <c r="E3926" t="s">
        <v>5602</v>
      </c>
      <c r="F3926">
        <v>3.8</v>
      </c>
      <c r="G3926" t="str">
        <f t="shared" si="122"/>
        <v>4-star</v>
      </c>
      <c r="H3926">
        <v>8</v>
      </c>
      <c r="I3926">
        <v>700</v>
      </c>
      <c r="J3926" t="str">
        <f t="shared" si="123"/>
        <v>500-1000</v>
      </c>
    </row>
    <row r="3927" spans="1:10">
      <c r="A3927" t="s">
        <v>5521</v>
      </c>
      <c r="B3927" t="s">
        <v>5603</v>
      </c>
      <c r="C3927" t="s">
        <v>5451</v>
      </c>
      <c r="D3927" t="s">
        <v>5452</v>
      </c>
      <c r="E3927" t="s">
        <v>5604</v>
      </c>
      <c r="F3927">
        <v>4.3</v>
      </c>
      <c r="G3927" t="str">
        <f t="shared" si="122"/>
        <v>4-star</v>
      </c>
      <c r="H3927">
        <v>119</v>
      </c>
      <c r="I3927">
        <v>1000</v>
      </c>
      <c r="J3927" t="str">
        <f t="shared" si="123"/>
        <v>1000-2000</v>
      </c>
    </row>
    <row r="3928" spans="1:10">
      <c r="A3928" t="s">
        <v>5605</v>
      </c>
      <c r="B3928" t="s">
        <v>5606</v>
      </c>
      <c r="C3928" t="s">
        <v>5475</v>
      </c>
      <c r="D3928" t="s">
        <v>5452</v>
      </c>
      <c r="E3928" t="s">
        <v>5607</v>
      </c>
      <c r="F3928">
        <v>4.2</v>
      </c>
      <c r="G3928" t="str">
        <f t="shared" si="122"/>
        <v>4-star</v>
      </c>
      <c r="H3928">
        <v>134</v>
      </c>
      <c r="I3928">
        <v>1600</v>
      </c>
      <c r="J3928" t="str">
        <f t="shared" si="123"/>
        <v>1000-2000</v>
      </c>
    </row>
    <row r="3929" spans="1:10">
      <c r="A3929" t="s">
        <v>5540</v>
      </c>
      <c r="B3929" t="s">
        <v>5554</v>
      </c>
      <c r="C3929" t="s">
        <v>5475</v>
      </c>
      <c r="D3929" t="s">
        <v>5452</v>
      </c>
      <c r="E3929" t="s">
        <v>728</v>
      </c>
      <c r="F3929">
        <v>4.4000000000000004</v>
      </c>
      <c r="G3929" t="str">
        <f t="shared" si="122"/>
        <v>4-star</v>
      </c>
      <c r="H3929">
        <v>149</v>
      </c>
      <c r="I3929">
        <v>900</v>
      </c>
      <c r="J3929" t="str">
        <f t="shared" si="123"/>
        <v>500-1000</v>
      </c>
    </row>
    <row r="3930" spans="1:10">
      <c r="A3930" t="s">
        <v>949</v>
      </c>
      <c r="B3930" t="s">
        <v>5608</v>
      </c>
      <c r="C3930" t="s">
        <v>5475</v>
      </c>
      <c r="D3930" t="s">
        <v>5452</v>
      </c>
      <c r="E3930" t="s">
        <v>3005</v>
      </c>
      <c r="F3930">
        <v>4.4000000000000004</v>
      </c>
      <c r="G3930" t="str">
        <f t="shared" si="122"/>
        <v>4-star</v>
      </c>
      <c r="H3930">
        <v>427</v>
      </c>
      <c r="I3930">
        <v>1200</v>
      </c>
      <c r="J3930" t="str">
        <f t="shared" si="123"/>
        <v>1000-2000</v>
      </c>
    </row>
    <row r="3931" spans="1:10">
      <c r="A3931" t="s">
        <v>1801</v>
      </c>
      <c r="B3931" t="s">
        <v>5609</v>
      </c>
      <c r="C3931" t="s">
        <v>5475</v>
      </c>
      <c r="D3931" t="s">
        <v>5452</v>
      </c>
      <c r="E3931" t="s">
        <v>5610</v>
      </c>
      <c r="F3931">
        <v>4.5</v>
      </c>
      <c r="G3931" t="str">
        <f t="shared" si="122"/>
        <v>5-star</v>
      </c>
      <c r="H3931">
        <v>350</v>
      </c>
      <c r="I3931">
        <v>1500</v>
      </c>
      <c r="J3931" t="str">
        <f t="shared" si="123"/>
        <v>1000-2000</v>
      </c>
    </row>
    <row r="3932" spans="1:10">
      <c r="A3932" t="s">
        <v>5611</v>
      </c>
      <c r="B3932" t="s">
        <v>5612</v>
      </c>
      <c r="C3932" t="s">
        <v>5475</v>
      </c>
      <c r="D3932" t="s">
        <v>5452</v>
      </c>
      <c r="E3932" t="s">
        <v>66</v>
      </c>
      <c r="F3932">
        <v>4.2</v>
      </c>
      <c r="G3932" t="str">
        <f t="shared" si="122"/>
        <v>4-star</v>
      </c>
      <c r="H3932">
        <v>28</v>
      </c>
      <c r="I3932">
        <v>600</v>
      </c>
      <c r="J3932" t="str">
        <f t="shared" si="123"/>
        <v>500-1000</v>
      </c>
    </row>
    <row r="3933" spans="1:10">
      <c r="A3933" t="s">
        <v>5613</v>
      </c>
      <c r="B3933" t="s">
        <v>5614</v>
      </c>
      <c r="C3933" t="s">
        <v>5451</v>
      </c>
      <c r="D3933" t="s">
        <v>5452</v>
      </c>
      <c r="E3933" t="s">
        <v>5615</v>
      </c>
      <c r="F3933">
        <v>4.3</v>
      </c>
      <c r="G3933" t="str">
        <f t="shared" si="122"/>
        <v>4-star</v>
      </c>
      <c r="H3933">
        <v>21</v>
      </c>
      <c r="I3933">
        <v>1000</v>
      </c>
      <c r="J3933" t="str">
        <f t="shared" si="123"/>
        <v>1000-2000</v>
      </c>
    </row>
    <row r="3934" spans="1:10">
      <c r="A3934" t="s">
        <v>5616</v>
      </c>
      <c r="B3934" t="s">
        <v>5554</v>
      </c>
      <c r="C3934" t="s">
        <v>5475</v>
      </c>
      <c r="D3934" t="s">
        <v>5452</v>
      </c>
      <c r="E3934" t="s">
        <v>5617</v>
      </c>
      <c r="F3934">
        <v>4.8</v>
      </c>
      <c r="G3934" t="str">
        <f t="shared" si="122"/>
        <v>5-star</v>
      </c>
      <c r="H3934">
        <v>30</v>
      </c>
      <c r="I3934">
        <v>1000</v>
      </c>
      <c r="J3934" t="str">
        <f t="shared" si="123"/>
        <v>1000-2000</v>
      </c>
    </row>
    <row r="3935" spans="1:10">
      <c r="A3935" t="s">
        <v>5618</v>
      </c>
      <c r="B3935" t="s">
        <v>5606</v>
      </c>
      <c r="C3935" t="s">
        <v>5475</v>
      </c>
      <c r="D3935" t="s">
        <v>5452</v>
      </c>
      <c r="E3935" t="s">
        <v>3510</v>
      </c>
      <c r="F3935">
        <v>4.2</v>
      </c>
      <c r="G3935" t="str">
        <f t="shared" si="122"/>
        <v>4-star</v>
      </c>
      <c r="H3935">
        <v>209</v>
      </c>
      <c r="I3935">
        <v>1700</v>
      </c>
      <c r="J3935" t="str">
        <f t="shared" si="123"/>
        <v>1000-2000</v>
      </c>
    </row>
    <row r="3936" spans="1:10">
      <c r="A3936" t="s">
        <v>5619</v>
      </c>
      <c r="B3936" t="s">
        <v>5554</v>
      </c>
      <c r="C3936" t="s">
        <v>5475</v>
      </c>
      <c r="D3936" t="s">
        <v>5452</v>
      </c>
      <c r="E3936" t="s">
        <v>5620</v>
      </c>
      <c r="F3936">
        <v>4.7</v>
      </c>
      <c r="G3936" t="str">
        <f t="shared" si="122"/>
        <v>5-star</v>
      </c>
      <c r="H3936">
        <v>71</v>
      </c>
      <c r="I3936">
        <v>1200</v>
      </c>
      <c r="J3936" t="str">
        <f t="shared" si="123"/>
        <v>1000-2000</v>
      </c>
    </row>
    <row r="3937" spans="1:10">
      <c r="A3937" t="s">
        <v>5621</v>
      </c>
      <c r="B3937" t="s">
        <v>5554</v>
      </c>
      <c r="C3937" t="s">
        <v>5475</v>
      </c>
      <c r="D3937" t="s">
        <v>5452</v>
      </c>
      <c r="E3937" t="s">
        <v>5622</v>
      </c>
      <c r="F3937">
        <v>4.5</v>
      </c>
      <c r="G3937" t="str">
        <f t="shared" si="122"/>
        <v>5-star</v>
      </c>
      <c r="H3937">
        <v>64</v>
      </c>
      <c r="I3937">
        <v>800</v>
      </c>
      <c r="J3937" t="str">
        <f t="shared" si="123"/>
        <v>500-1000</v>
      </c>
    </row>
    <row r="3938" spans="1:10">
      <c r="A3938" t="s">
        <v>5623</v>
      </c>
      <c r="B3938" t="s">
        <v>5554</v>
      </c>
      <c r="C3938" t="s">
        <v>5475</v>
      </c>
      <c r="D3938" t="s">
        <v>5452</v>
      </c>
      <c r="E3938" t="s">
        <v>66</v>
      </c>
      <c r="F3938">
        <v>4.4000000000000004</v>
      </c>
      <c r="G3938" t="str">
        <f t="shared" si="122"/>
        <v>4-star</v>
      </c>
      <c r="H3938">
        <v>113</v>
      </c>
      <c r="I3938">
        <v>1000</v>
      </c>
      <c r="J3938" t="str">
        <f t="shared" si="123"/>
        <v>1000-2000</v>
      </c>
    </row>
    <row r="3939" spans="1:10">
      <c r="A3939" t="s">
        <v>2953</v>
      </c>
      <c r="B3939" t="s">
        <v>5554</v>
      </c>
      <c r="C3939" t="s">
        <v>5475</v>
      </c>
      <c r="D3939" t="s">
        <v>5452</v>
      </c>
      <c r="E3939" t="s">
        <v>2954</v>
      </c>
      <c r="F3939">
        <v>4.5</v>
      </c>
      <c r="G3939" t="str">
        <f t="shared" si="122"/>
        <v>5-star</v>
      </c>
      <c r="H3939">
        <v>64</v>
      </c>
      <c r="I3939">
        <v>1500</v>
      </c>
      <c r="J3939" t="str">
        <f t="shared" si="123"/>
        <v>1000-2000</v>
      </c>
    </row>
    <row r="3940" spans="1:10">
      <c r="A3940" t="s">
        <v>5624</v>
      </c>
      <c r="B3940" t="s">
        <v>5498</v>
      </c>
      <c r="C3940" t="s">
        <v>5451</v>
      </c>
      <c r="D3940" t="s">
        <v>5452</v>
      </c>
      <c r="E3940" t="s">
        <v>252</v>
      </c>
      <c r="F3940">
        <v>4.4000000000000004</v>
      </c>
      <c r="G3940" t="str">
        <f t="shared" si="122"/>
        <v>4-star</v>
      </c>
      <c r="H3940">
        <v>19</v>
      </c>
      <c r="I3940">
        <v>900</v>
      </c>
      <c r="J3940" t="str">
        <f t="shared" si="123"/>
        <v>500-1000</v>
      </c>
    </row>
    <row r="3941" spans="1:10">
      <c r="A3941" t="s">
        <v>5625</v>
      </c>
      <c r="B3941" t="s">
        <v>5626</v>
      </c>
      <c r="C3941" t="s">
        <v>5627</v>
      </c>
      <c r="D3941" t="s">
        <v>5452</v>
      </c>
      <c r="E3941" t="s">
        <v>122</v>
      </c>
      <c r="F3941">
        <v>4.4000000000000004</v>
      </c>
      <c r="G3941" t="str">
        <f t="shared" si="122"/>
        <v>4-star</v>
      </c>
      <c r="H3941">
        <v>55</v>
      </c>
      <c r="I3941">
        <v>1500</v>
      </c>
      <c r="J3941" t="str">
        <f t="shared" si="123"/>
        <v>1000-2000</v>
      </c>
    </row>
    <row r="3942" spans="1:10">
      <c r="A3942" t="s">
        <v>2873</v>
      </c>
      <c r="B3942" t="s">
        <v>5609</v>
      </c>
      <c r="C3942" t="s">
        <v>5475</v>
      </c>
      <c r="D3942" t="s">
        <v>5452</v>
      </c>
      <c r="E3942" t="s">
        <v>940</v>
      </c>
      <c r="F3942">
        <v>5</v>
      </c>
      <c r="G3942" t="str">
        <f t="shared" si="122"/>
        <v>5-star</v>
      </c>
      <c r="H3942">
        <v>2</v>
      </c>
      <c r="I3942">
        <v>400</v>
      </c>
      <c r="J3942" t="str">
        <f t="shared" si="123"/>
        <v>Below 500</v>
      </c>
    </row>
    <row r="3943" spans="1:10">
      <c r="A3943" t="s">
        <v>5628</v>
      </c>
      <c r="B3943" t="s">
        <v>5629</v>
      </c>
      <c r="C3943" t="s">
        <v>5475</v>
      </c>
      <c r="D3943" t="s">
        <v>5452</v>
      </c>
      <c r="E3943" t="s">
        <v>2638</v>
      </c>
      <c r="F3943">
        <v>4.4000000000000004</v>
      </c>
      <c r="G3943" t="str">
        <f t="shared" si="122"/>
        <v>4-star</v>
      </c>
      <c r="H3943">
        <v>152</v>
      </c>
      <c r="I3943">
        <v>1500</v>
      </c>
      <c r="J3943" t="str">
        <f t="shared" si="123"/>
        <v>1000-2000</v>
      </c>
    </row>
    <row r="3944" spans="1:10">
      <c r="A3944" t="s">
        <v>5630</v>
      </c>
      <c r="B3944" t="s">
        <v>5631</v>
      </c>
      <c r="C3944" t="s">
        <v>5475</v>
      </c>
      <c r="D3944" t="s">
        <v>5452</v>
      </c>
      <c r="E3944" t="s">
        <v>5632</v>
      </c>
      <c r="F3944">
        <v>4.3</v>
      </c>
      <c r="G3944" t="str">
        <f t="shared" si="122"/>
        <v>4-star</v>
      </c>
      <c r="H3944">
        <v>92</v>
      </c>
      <c r="I3944">
        <v>1600</v>
      </c>
      <c r="J3944" t="str">
        <f t="shared" si="123"/>
        <v>1000-2000</v>
      </c>
    </row>
    <row r="3945" spans="1:10">
      <c r="A3945" t="s">
        <v>5633</v>
      </c>
      <c r="B3945" t="s">
        <v>5554</v>
      </c>
      <c r="C3945" t="s">
        <v>5475</v>
      </c>
      <c r="D3945" t="s">
        <v>5452</v>
      </c>
      <c r="E3945" t="s">
        <v>5634</v>
      </c>
      <c r="F3945">
        <v>4.4000000000000004</v>
      </c>
      <c r="G3945" t="str">
        <f t="shared" si="122"/>
        <v>4-star</v>
      </c>
      <c r="H3945">
        <v>98</v>
      </c>
      <c r="I3945">
        <v>700</v>
      </c>
      <c r="J3945" t="str">
        <f t="shared" si="123"/>
        <v>500-1000</v>
      </c>
    </row>
    <row r="3946" spans="1:10">
      <c r="A3946" t="s">
        <v>5635</v>
      </c>
      <c r="B3946" t="s">
        <v>5636</v>
      </c>
      <c r="C3946" t="s">
        <v>5451</v>
      </c>
      <c r="D3946" t="s">
        <v>5452</v>
      </c>
      <c r="E3946" t="s">
        <v>5637</v>
      </c>
      <c r="F3946">
        <v>5</v>
      </c>
      <c r="G3946" t="str">
        <f t="shared" si="122"/>
        <v>5-star</v>
      </c>
      <c r="H3946">
        <v>5</v>
      </c>
      <c r="I3946">
        <v>1500</v>
      </c>
      <c r="J3946" t="str">
        <f t="shared" si="123"/>
        <v>1000-2000</v>
      </c>
    </row>
    <row r="3947" spans="1:10">
      <c r="A3947" t="s">
        <v>5638</v>
      </c>
      <c r="B3947" t="s">
        <v>5639</v>
      </c>
      <c r="C3947" t="s">
        <v>5475</v>
      </c>
      <c r="D3947" t="s">
        <v>5452</v>
      </c>
      <c r="E3947" t="s">
        <v>3139</v>
      </c>
      <c r="F3947">
        <v>4.2</v>
      </c>
      <c r="G3947" t="str">
        <f t="shared" si="122"/>
        <v>4-star</v>
      </c>
      <c r="H3947">
        <v>6</v>
      </c>
      <c r="I3947">
        <v>300</v>
      </c>
      <c r="J3947" t="str">
        <f t="shared" si="123"/>
        <v>Below 500</v>
      </c>
    </row>
    <row r="3948" spans="1:10">
      <c r="A3948" t="s">
        <v>5601</v>
      </c>
      <c r="B3948" t="s">
        <v>5554</v>
      </c>
      <c r="C3948" t="s">
        <v>5475</v>
      </c>
      <c r="D3948" t="s">
        <v>5452</v>
      </c>
      <c r="E3948" t="s">
        <v>5640</v>
      </c>
      <c r="F3948">
        <v>4.5</v>
      </c>
      <c r="G3948" t="str">
        <f t="shared" si="122"/>
        <v>5-star</v>
      </c>
      <c r="H3948">
        <v>32</v>
      </c>
      <c r="I3948">
        <v>800</v>
      </c>
      <c r="J3948" t="str">
        <f t="shared" si="123"/>
        <v>500-1000</v>
      </c>
    </row>
    <row r="3949" spans="1:10">
      <c r="A3949" t="s">
        <v>5641</v>
      </c>
      <c r="B3949" t="s">
        <v>5554</v>
      </c>
      <c r="C3949" t="s">
        <v>5475</v>
      </c>
      <c r="D3949" t="s">
        <v>5452</v>
      </c>
      <c r="E3949" t="s">
        <v>5642</v>
      </c>
      <c r="F3949">
        <v>4.4000000000000004</v>
      </c>
      <c r="G3949" t="str">
        <f t="shared" si="122"/>
        <v>4-star</v>
      </c>
      <c r="H3949">
        <v>153</v>
      </c>
      <c r="I3949">
        <v>1600</v>
      </c>
      <c r="J3949" t="str">
        <f t="shared" si="123"/>
        <v>1000-2000</v>
      </c>
    </row>
    <row r="3950" spans="1:10">
      <c r="A3950" t="s">
        <v>5643</v>
      </c>
      <c r="B3950" t="s">
        <v>5612</v>
      </c>
      <c r="C3950" t="s">
        <v>5475</v>
      </c>
      <c r="D3950" t="s">
        <v>5452</v>
      </c>
      <c r="E3950" t="s">
        <v>66</v>
      </c>
      <c r="F3950">
        <v>3.2</v>
      </c>
      <c r="G3950" t="str">
        <f t="shared" si="122"/>
        <v>3-star</v>
      </c>
      <c r="H3950">
        <v>6</v>
      </c>
      <c r="I3950">
        <v>600</v>
      </c>
      <c r="J3950" t="str">
        <f t="shared" si="123"/>
        <v>500-1000</v>
      </c>
    </row>
    <row r="3951" spans="1:10">
      <c r="A3951" t="s">
        <v>2868</v>
      </c>
      <c r="B3951" t="s">
        <v>5554</v>
      </c>
      <c r="C3951" t="s">
        <v>5475</v>
      </c>
      <c r="D3951" t="s">
        <v>5452</v>
      </c>
      <c r="E3951" t="s">
        <v>2265</v>
      </c>
      <c r="F3951">
        <v>4.5</v>
      </c>
      <c r="G3951" t="str">
        <f t="shared" si="122"/>
        <v>5-star</v>
      </c>
      <c r="H3951">
        <v>347</v>
      </c>
      <c r="I3951">
        <v>2000</v>
      </c>
      <c r="J3951" t="str">
        <f t="shared" si="123"/>
        <v>2000-3000</v>
      </c>
    </row>
    <row r="3952" spans="1:10">
      <c r="A3952" t="s">
        <v>5644</v>
      </c>
      <c r="B3952" t="s">
        <v>5645</v>
      </c>
      <c r="C3952" t="s">
        <v>5475</v>
      </c>
      <c r="D3952" t="s">
        <v>5452</v>
      </c>
      <c r="E3952" t="s">
        <v>5646</v>
      </c>
      <c r="F3952">
        <v>4.5</v>
      </c>
      <c r="G3952" t="str">
        <f t="shared" si="122"/>
        <v>5-star</v>
      </c>
      <c r="H3952">
        <v>200</v>
      </c>
      <c r="I3952">
        <v>1500</v>
      </c>
      <c r="J3952" t="str">
        <f t="shared" si="123"/>
        <v>1000-2000</v>
      </c>
    </row>
    <row r="3953" spans="1:10">
      <c r="A3953" t="s">
        <v>5647</v>
      </c>
      <c r="B3953" t="s">
        <v>5554</v>
      </c>
      <c r="C3953" t="s">
        <v>5475</v>
      </c>
      <c r="D3953" t="s">
        <v>5452</v>
      </c>
      <c r="E3953" t="s">
        <v>3191</v>
      </c>
      <c r="F3953">
        <v>3.9</v>
      </c>
      <c r="G3953" t="str">
        <f t="shared" si="122"/>
        <v>4-star</v>
      </c>
      <c r="H3953">
        <v>143</v>
      </c>
      <c r="I3953">
        <v>2300</v>
      </c>
      <c r="J3953" t="str">
        <f t="shared" si="123"/>
        <v>2000-3000</v>
      </c>
    </row>
    <row r="3954" spans="1:10">
      <c r="A3954" t="s">
        <v>5648</v>
      </c>
      <c r="B3954" t="s">
        <v>5649</v>
      </c>
      <c r="C3954" t="s">
        <v>5451</v>
      </c>
      <c r="D3954" t="s">
        <v>5452</v>
      </c>
      <c r="E3954" t="s">
        <v>5650</v>
      </c>
      <c r="F3954">
        <v>4.4000000000000004</v>
      </c>
      <c r="G3954" t="str">
        <f t="shared" si="122"/>
        <v>4-star</v>
      </c>
      <c r="H3954">
        <v>117</v>
      </c>
      <c r="I3954">
        <v>1000</v>
      </c>
      <c r="J3954" t="str">
        <f t="shared" si="123"/>
        <v>1000-2000</v>
      </c>
    </row>
    <row r="3955" spans="1:10">
      <c r="A3955" t="s">
        <v>5651</v>
      </c>
      <c r="B3955" t="s">
        <v>5520</v>
      </c>
      <c r="C3955" t="s">
        <v>5451</v>
      </c>
      <c r="D3955" t="s">
        <v>5452</v>
      </c>
      <c r="E3955" t="s">
        <v>2849</v>
      </c>
      <c r="F3955">
        <v>4</v>
      </c>
      <c r="G3955" t="str">
        <f t="shared" si="122"/>
        <v>4-star</v>
      </c>
      <c r="H3955">
        <v>47</v>
      </c>
      <c r="I3955">
        <v>1400</v>
      </c>
      <c r="J3955" t="str">
        <f t="shared" si="123"/>
        <v>1000-2000</v>
      </c>
    </row>
    <row r="3956" spans="1:10">
      <c r="A3956" t="s">
        <v>5652</v>
      </c>
      <c r="B3956" t="s">
        <v>5653</v>
      </c>
      <c r="C3956" t="s">
        <v>5451</v>
      </c>
      <c r="D3956" t="s">
        <v>5452</v>
      </c>
      <c r="E3956" t="s">
        <v>5323</v>
      </c>
      <c r="F3956">
        <v>4</v>
      </c>
      <c r="G3956" t="str">
        <f t="shared" si="122"/>
        <v>4-star</v>
      </c>
      <c r="H3956">
        <v>1</v>
      </c>
      <c r="I3956">
        <v>600</v>
      </c>
      <c r="J3956" t="str">
        <f t="shared" si="123"/>
        <v>500-1000</v>
      </c>
    </row>
    <row r="3957" spans="1:10">
      <c r="A3957" t="s">
        <v>5654</v>
      </c>
      <c r="B3957" t="s">
        <v>5554</v>
      </c>
      <c r="C3957" t="s">
        <v>5475</v>
      </c>
      <c r="D3957" t="s">
        <v>5452</v>
      </c>
      <c r="E3957" t="s">
        <v>66</v>
      </c>
      <c r="F3957">
        <v>3.9</v>
      </c>
      <c r="G3957" t="str">
        <f t="shared" si="122"/>
        <v>4-star</v>
      </c>
      <c r="H3957">
        <v>84</v>
      </c>
      <c r="I3957">
        <v>800</v>
      </c>
      <c r="J3957" t="str">
        <f t="shared" si="123"/>
        <v>500-1000</v>
      </c>
    </row>
    <row r="3958" spans="1:10">
      <c r="A3958" t="s">
        <v>5655</v>
      </c>
      <c r="B3958" t="s">
        <v>5656</v>
      </c>
      <c r="C3958" t="s">
        <v>5627</v>
      </c>
      <c r="D3958" t="s">
        <v>5452</v>
      </c>
      <c r="E3958" t="s">
        <v>362</v>
      </c>
      <c r="F3958">
        <v>3.8</v>
      </c>
      <c r="G3958" t="str">
        <f t="shared" si="122"/>
        <v>4-star</v>
      </c>
      <c r="H3958">
        <v>3</v>
      </c>
      <c r="I3958">
        <v>600</v>
      </c>
      <c r="J3958" t="str">
        <f t="shared" si="123"/>
        <v>500-1000</v>
      </c>
    </row>
    <row r="3959" spans="1:10">
      <c r="A3959" t="s">
        <v>5657</v>
      </c>
      <c r="B3959" t="s">
        <v>5658</v>
      </c>
      <c r="C3959" t="s">
        <v>5451</v>
      </c>
      <c r="D3959" t="s">
        <v>5452</v>
      </c>
      <c r="E3959" t="s">
        <v>783</v>
      </c>
      <c r="F3959">
        <v>4</v>
      </c>
      <c r="G3959" t="str">
        <f t="shared" si="122"/>
        <v>4-star</v>
      </c>
      <c r="H3959">
        <v>35</v>
      </c>
      <c r="I3959">
        <v>800</v>
      </c>
      <c r="J3959" t="str">
        <f t="shared" si="123"/>
        <v>500-1000</v>
      </c>
    </row>
    <row r="3960" spans="1:10">
      <c r="A3960" t="s">
        <v>5659</v>
      </c>
      <c r="B3960" t="s">
        <v>5660</v>
      </c>
      <c r="C3960" t="s">
        <v>5451</v>
      </c>
      <c r="D3960" t="s">
        <v>5452</v>
      </c>
      <c r="E3960" t="s">
        <v>1259</v>
      </c>
      <c r="F3960">
        <v>4.0999999999999996</v>
      </c>
      <c r="G3960" t="str">
        <f t="shared" si="122"/>
        <v>4-star</v>
      </c>
      <c r="H3960">
        <v>2478</v>
      </c>
      <c r="I3960">
        <v>1700</v>
      </c>
      <c r="J3960" t="str">
        <f t="shared" si="123"/>
        <v>1000-2000</v>
      </c>
    </row>
    <row r="3961" spans="1:10">
      <c r="A3961" t="s">
        <v>5661</v>
      </c>
      <c r="B3961" t="s">
        <v>5533</v>
      </c>
      <c r="C3961" t="s">
        <v>5451</v>
      </c>
      <c r="D3961" t="s">
        <v>5452</v>
      </c>
      <c r="E3961" t="s">
        <v>434</v>
      </c>
      <c r="F3961">
        <v>4.5</v>
      </c>
      <c r="G3961" t="str">
        <f t="shared" si="122"/>
        <v>5-star</v>
      </c>
      <c r="H3961">
        <v>200</v>
      </c>
      <c r="I3961">
        <v>2000</v>
      </c>
      <c r="J3961" t="str">
        <f t="shared" si="123"/>
        <v>2000-3000</v>
      </c>
    </row>
    <row r="3962" spans="1:10">
      <c r="A3962" t="s">
        <v>5662</v>
      </c>
      <c r="B3962" t="s">
        <v>5533</v>
      </c>
      <c r="C3962" t="s">
        <v>5451</v>
      </c>
      <c r="D3962" t="s">
        <v>5452</v>
      </c>
      <c r="E3962" t="s">
        <v>48</v>
      </c>
      <c r="F3962">
        <v>4.4000000000000004</v>
      </c>
      <c r="G3962" t="str">
        <f t="shared" si="122"/>
        <v>4-star</v>
      </c>
      <c r="H3962">
        <v>279</v>
      </c>
      <c r="I3962">
        <v>1200</v>
      </c>
      <c r="J3962" t="str">
        <f t="shared" si="123"/>
        <v>1000-2000</v>
      </c>
    </row>
    <row r="3963" spans="1:10">
      <c r="A3963" t="s">
        <v>5663</v>
      </c>
      <c r="B3963" t="s">
        <v>5498</v>
      </c>
      <c r="C3963" t="s">
        <v>5451</v>
      </c>
      <c r="D3963" t="s">
        <v>5452</v>
      </c>
      <c r="E3963" t="s">
        <v>83</v>
      </c>
      <c r="F3963">
        <v>4.4000000000000004</v>
      </c>
      <c r="G3963" t="str">
        <f t="shared" si="122"/>
        <v>4-star</v>
      </c>
      <c r="H3963">
        <v>77</v>
      </c>
      <c r="I3963">
        <v>800</v>
      </c>
      <c r="J3963" t="str">
        <f t="shared" si="123"/>
        <v>500-1000</v>
      </c>
    </row>
    <row r="3964" spans="1:10">
      <c r="A3964" t="s">
        <v>5664</v>
      </c>
      <c r="B3964" t="s">
        <v>5649</v>
      </c>
      <c r="C3964" t="s">
        <v>5451</v>
      </c>
      <c r="D3964" t="s">
        <v>5452</v>
      </c>
      <c r="E3964" t="s">
        <v>362</v>
      </c>
      <c r="F3964">
        <v>4.0999999999999996</v>
      </c>
      <c r="G3964" t="str">
        <f t="shared" si="122"/>
        <v>4-star</v>
      </c>
      <c r="H3964">
        <v>31</v>
      </c>
      <c r="I3964">
        <v>600</v>
      </c>
      <c r="J3964" t="str">
        <f t="shared" si="123"/>
        <v>500-1000</v>
      </c>
    </row>
    <row r="3965" spans="1:10">
      <c r="A3965" t="s">
        <v>858</v>
      </c>
      <c r="B3965" t="s">
        <v>5665</v>
      </c>
      <c r="C3965" t="s">
        <v>5627</v>
      </c>
      <c r="D3965" t="s">
        <v>5452</v>
      </c>
      <c r="E3965" t="s">
        <v>818</v>
      </c>
      <c r="F3965">
        <v>4.7</v>
      </c>
      <c r="G3965" t="str">
        <f t="shared" si="122"/>
        <v>5-star</v>
      </c>
      <c r="H3965">
        <v>3</v>
      </c>
      <c r="I3965">
        <v>500</v>
      </c>
      <c r="J3965" t="str">
        <f t="shared" si="123"/>
        <v>500-1000</v>
      </c>
    </row>
    <row r="3966" spans="1:10">
      <c r="A3966" t="s">
        <v>5666</v>
      </c>
      <c r="B3966" t="s">
        <v>5520</v>
      </c>
      <c r="C3966" t="s">
        <v>5451</v>
      </c>
      <c r="D3966" t="s">
        <v>5452</v>
      </c>
      <c r="E3966" t="s">
        <v>5667</v>
      </c>
      <c r="F3966">
        <v>2.2999999999999998</v>
      </c>
      <c r="G3966" t="str">
        <f t="shared" si="122"/>
        <v>2-star</v>
      </c>
      <c r="H3966">
        <v>2</v>
      </c>
      <c r="I3966">
        <v>500</v>
      </c>
      <c r="J3966" t="str">
        <f t="shared" si="123"/>
        <v>500-1000</v>
      </c>
    </row>
    <row r="3967" spans="1:10">
      <c r="A3967" t="s">
        <v>2922</v>
      </c>
      <c r="B3967" t="s">
        <v>5668</v>
      </c>
      <c r="C3967" t="s">
        <v>5475</v>
      </c>
      <c r="D3967" t="s">
        <v>5452</v>
      </c>
      <c r="E3967" t="s">
        <v>5597</v>
      </c>
      <c r="F3967">
        <v>3.8</v>
      </c>
      <c r="G3967" t="str">
        <f t="shared" si="122"/>
        <v>4-star</v>
      </c>
      <c r="H3967">
        <v>103</v>
      </c>
      <c r="I3967">
        <v>1400</v>
      </c>
      <c r="J3967" t="str">
        <f t="shared" si="123"/>
        <v>1000-2000</v>
      </c>
    </row>
    <row r="3968" spans="1:10">
      <c r="A3968" t="s">
        <v>5669</v>
      </c>
      <c r="B3968" t="s">
        <v>5498</v>
      </c>
      <c r="C3968" t="s">
        <v>5451</v>
      </c>
      <c r="D3968" t="s">
        <v>5452</v>
      </c>
      <c r="E3968" t="s">
        <v>5670</v>
      </c>
      <c r="F3968">
        <v>4.2</v>
      </c>
      <c r="G3968" t="str">
        <f t="shared" si="122"/>
        <v>4-star</v>
      </c>
      <c r="H3968">
        <v>154</v>
      </c>
      <c r="I3968">
        <v>1000</v>
      </c>
      <c r="J3968" t="str">
        <f t="shared" si="123"/>
        <v>1000-2000</v>
      </c>
    </row>
    <row r="3969" spans="1:10">
      <c r="A3969" t="s">
        <v>5671</v>
      </c>
      <c r="B3969" t="s">
        <v>5498</v>
      </c>
      <c r="C3969" t="s">
        <v>5451</v>
      </c>
      <c r="D3969" t="s">
        <v>5452</v>
      </c>
      <c r="E3969" t="s">
        <v>1710</v>
      </c>
      <c r="F3969">
        <v>4.4000000000000004</v>
      </c>
      <c r="G3969" t="str">
        <f t="shared" si="122"/>
        <v>4-star</v>
      </c>
      <c r="H3969">
        <v>31</v>
      </c>
      <c r="I3969">
        <v>600</v>
      </c>
      <c r="J3969" t="str">
        <f t="shared" si="123"/>
        <v>500-1000</v>
      </c>
    </row>
    <row r="3970" spans="1:10">
      <c r="A3970" t="s">
        <v>1863</v>
      </c>
      <c r="B3970" t="s">
        <v>5498</v>
      </c>
      <c r="C3970" t="s">
        <v>5451</v>
      </c>
      <c r="D3970" t="s">
        <v>5452</v>
      </c>
      <c r="E3970" t="s">
        <v>1606</v>
      </c>
      <c r="F3970">
        <v>4.2</v>
      </c>
      <c r="G3970" t="str">
        <f t="shared" si="122"/>
        <v>4-star</v>
      </c>
      <c r="H3970">
        <v>53</v>
      </c>
      <c r="I3970">
        <v>500</v>
      </c>
      <c r="J3970" t="str">
        <f t="shared" si="123"/>
        <v>500-1000</v>
      </c>
    </row>
    <row r="3971" spans="1:10">
      <c r="A3971" t="s">
        <v>5672</v>
      </c>
      <c r="B3971" t="s">
        <v>5673</v>
      </c>
      <c r="C3971" t="s">
        <v>5451</v>
      </c>
      <c r="D3971" t="s">
        <v>5452</v>
      </c>
      <c r="E3971" t="s">
        <v>197</v>
      </c>
      <c r="F3971">
        <v>4.2</v>
      </c>
      <c r="G3971" t="str">
        <f t="shared" ref="G3971:G4034" si="124">IF(F3971&lt;1,"1-star ",
IF(AND(F3971&gt;=1.1,F3971&lt;1.5),"1-star",
IF(AND(F3971&gt;=1.5,F3971&lt;2.5),"2-star",
IF(AND(F3971&gt;=2.5,F3971&lt;3.5),"3-star",
IF(AND(F3971&gt;=3.5,F3971&lt;4.5),"4-star",
"5-star")))))</f>
        <v>4-star</v>
      </c>
      <c r="H3971">
        <v>50</v>
      </c>
      <c r="I3971">
        <v>800</v>
      </c>
      <c r="J3971" t="str">
        <f t="shared" ref="J3971:J4034" si="125">IF(I3971&lt;500,"Below 500",
IF(AND(I3971&gt;=500,I3971&lt;1000),"500-1000",
IF(AND(I3971&gt;=1000,I3971&lt;2000),"1000-2000",
IF(AND(I3971&gt;=2000,I3971&lt;3000),"2000-3000",
IF(AND(I3971&gt;=3000,I3971&lt;4000),"3000-4000",
IF(AND(I3971&gt;=4000,I3971&lt;5000),"4000-5000",
IF(AND(I3971&gt;=5000,I3971&lt;6000),"5000-6000",
IF(AND(I3971&gt;=6000,I3971&lt;7000),"6000-7000",
IF(AND(I3971&gt;=7000,I3971&lt;8000),"7000-8000","Above 8000")))))))))</f>
        <v>500-1000</v>
      </c>
    </row>
    <row r="3972" spans="1:10">
      <c r="A3972" t="s">
        <v>5674</v>
      </c>
      <c r="B3972" t="s">
        <v>5675</v>
      </c>
      <c r="C3972" t="s">
        <v>5451</v>
      </c>
      <c r="D3972" t="s">
        <v>5452</v>
      </c>
      <c r="E3972" t="s">
        <v>1298</v>
      </c>
      <c r="F3972">
        <v>4.3</v>
      </c>
      <c r="G3972" t="str">
        <f t="shared" si="124"/>
        <v>4-star</v>
      </c>
      <c r="H3972">
        <v>3</v>
      </c>
      <c r="I3972">
        <v>1000</v>
      </c>
      <c r="J3972" t="str">
        <f t="shared" si="125"/>
        <v>1000-2000</v>
      </c>
    </row>
    <row r="3973" spans="1:10">
      <c r="A3973" t="s">
        <v>3374</v>
      </c>
      <c r="B3973" t="s">
        <v>5608</v>
      </c>
      <c r="C3973" t="s">
        <v>5475</v>
      </c>
      <c r="D3973" t="s">
        <v>5452</v>
      </c>
      <c r="E3973" t="s">
        <v>3524</v>
      </c>
      <c r="F3973">
        <v>4.3</v>
      </c>
      <c r="G3973" t="str">
        <f t="shared" si="124"/>
        <v>4-star</v>
      </c>
      <c r="H3973">
        <v>37</v>
      </c>
      <c r="I3973">
        <v>700</v>
      </c>
      <c r="J3973" t="str">
        <f t="shared" si="125"/>
        <v>500-1000</v>
      </c>
    </row>
    <row r="3974" spans="1:10">
      <c r="A3974" t="s">
        <v>5676</v>
      </c>
      <c r="B3974" t="s">
        <v>5673</v>
      </c>
      <c r="C3974" t="s">
        <v>5451</v>
      </c>
      <c r="D3974" t="s">
        <v>5452</v>
      </c>
      <c r="E3974" t="s">
        <v>354</v>
      </c>
      <c r="F3974">
        <v>4.4000000000000004</v>
      </c>
      <c r="G3974" t="str">
        <f t="shared" si="124"/>
        <v>4-star</v>
      </c>
      <c r="H3974">
        <v>2</v>
      </c>
      <c r="I3974">
        <v>500</v>
      </c>
      <c r="J3974" t="str">
        <f t="shared" si="125"/>
        <v>500-1000</v>
      </c>
    </row>
    <row r="3975" spans="1:10">
      <c r="A3975" t="s">
        <v>5677</v>
      </c>
      <c r="B3975" t="s">
        <v>5673</v>
      </c>
      <c r="C3975" t="s">
        <v>5451</v>
      </c>
      <c r="D3975" t="s">
        <v>5452</v>
      </c>
      <c r="E3975" t="s">
        <v>5678</v>
      </c>
      <c r="F3975">
        <v>4.4000000000000004</v>
      </c>
      <c r="G3975" t="str">
        <f t="shared" si="124"/>
        <v>4-star</v>
      </c>
      <c r="H3975">
        <v>27</v>
      </c>
      <c r="I3975">
        <v>1400</v>
      </c>
      <c r="J3975" t="str">
        <f t="shared" si="125"/>
        <v>1000-2000</v>
      </c>
    </row>
    <row r="3976" spans="1:10">
      <c r="A3976" t="s">
        <v>5679</v>
      </c>
      <c r="B3976" t="s">
        <v>5680</v>
      </c>
      <c r="C3976" t="s">
        <v>5451</v>
      </c>
      <c r="D3976" t="s">
        <v>5452</v>
      </c>
      <c r="E3976" t="s">
        <v>5681</v>
      </c>
      <c r="F3976">
        <v>3.7</v>
      </c>
      <c r="G3976" t="str">
        <f t="shared" si="124"/>
        <v>4-star</v>
      </c>
      <c r="H3976">
        <v>16</v>
      </c>
      <c r="I3976">
        <v>700</v>
      </c>
      <c r="J3976" t="str">
        <f t="shared" si="125"/>
        <v>500-1000</v>
      </c>
    </row>
    <row r="3977" spans="1:10">
      <c r="A3977" t="s">
        <v>3025</v>
      </c>
      <c r="B3977" t="s">
        <v>5682</v>
      </c>
      <c r="C3977" t="s">
        <v>5475</v>
      </c>
      <c r="D3977" t="s">
        <v>5452</v>
      </c>
      <c r="E3977" t="s">
        <v>2046</v>
      </c>
      <c r="F3977">
        <v>4.3</v>
      </c>
      <c r="G3977" t="str">
        <f t="shared" si="124"/>
        <v>4-star</v>
      </c>
      <c r="H3977">
        <v>63</v>
      </c>
      <c r="I3977">
        <v>3000</v>
      </c>
      <c r="J3977" t="str">
        <f t="shared" si="125"/>
        <v>3000-4000</v>
      </c>
    </row>
    <row r="3978" spans="1:10">
      <c r="A3978" t="s">
        <v>5683</v>
      </c>
      <c r="B3978" t="s">
        <v>5684</v>
      </c>
      <c r="C3978" t="s">
        <v>5475</v>
      </c>
      <c r="D3978" t="s">
        <v>5452</v>
      </c>
      <c r="E3978" t="s">
        <v>5685</v>
      </c>
      <c r="F3978">
        <v>4.2</v>
      </c>
      <c r="G3978" t="str">
        <f t="shared" si="124"/>
        <v>4-star</v>
      </c>
      <c r="H3978">
        <v>94</v>
      </c>
      <c r="I3978">
        <v>2500</v>
      </c>
      <c r="J3978" t="str">
        <f t="shared" si="125"/>
        <v>2000-3000</v>
      </c>
    </row>
    <row r="3979" spans="1:10">
      <c r="A3979" t="s">
        <v>5686</v>
      </c>
      <c r="B3979" t="s">
        <v>5687</v>
      </c>
      <c r="C3979" t="s">
        <v>5475</v>
      </c>
      <c r="D3979" t="s">
        <v>5452</v>
      </c>
      <c r="E3979" t="s">
        <v>675</v>
      </c>
      <c r="F3979">
        <v>4</v>
      </c>
      <c r="G3979" t="str">
        <f t="shared" si="124"/>
        <v>4-star</v>
      </c>
      <c r="H3979">
        <v>237</v>
      </c>
      <c r="I3979">
        <v>1100</v>
      </c>
      <c r="J3979" t="str">
        <f t="shared" si="125"/>
        <v>1000-2000</v>
      </c>
    </row>
    <row r="3980" spans="1:10">
      <c r="A3980" t="s">
        <v>5688</v>
      </c>
      <c r="B3980" t="s">
        <v>5533</v>
      </c>
      <c r="C3980" t="s">
        <v>5451</v>
      </c>
      <c r="D3980" t="s">
        <v>5452</v>
      </c>
      <c r="E3980" t="s">
        <v>3432</v>
      </c>
      <c r="F3980">
        <v>4.4000000000000004</v>
      </c>
      <c r="G3980" t="str">
        <f t="shared" si="124"/>
        <v>4-star</v>
      </c>
      <c r="H3980">
        <v>518</v>
      </c>
      <c r="I3980">
        <v>1500</v>
      </c>
      <c r="J3980" t="str">
        <f t="shared" si="125"/>
        <v>1000-2000</v>
      </c>
    </row>
    <row r="3981" spans="1:10">
      <c r="A3981" t="s">
        <v>5689</v>
      </c>
      <c r="B3981" t="s">
        <v>5498</v>
      </c>
      <c r="C3981" t="s">
        <v>5451</v>
      </c>
      <c r="D3981" t="s">
        <v>5452</v>
      </c>
      <c r="E3981" t="s">
        <v>5690</v>
      </c>
      <c r="F3981">
        <v>4.5</v>
      </c>
      <c r="G3981" t="str">
        <f t="shared" si="124"/>
        <v>5-star</v>
      </c>
      <c r="H3981">
        <v>201</v>
      </c>
      <c r="I3981">
        <v>1600</v>
      </c>
      <c r="J3981" t="str">
        <f t="shared" si="125"/>
        <v>1000-2000</v>
      </c>
    </row>
    <row r="3982" spans="1:10">
      <c r="A3982" t="s">
        <v>5691</v>
      </c>
      <c r="B3982" t="s">
        <v>5668</v>
      </c>
      <c r="C3982" t="s">
        <v>5475</v>
      </c>
      <c r="D3982" t="s">
        <v>5452</v>
      </c>
      <c r="E3982" t="s">
        <v>122</v>
      </c>
      <c r="F3982">
        <v>3.3</v>
      </c>
      <c r="G3982" t="str">
        <f t="shared" si="124"/>
        <v>3-star</v>
      </c>
      <c r="H3982">
        <v>11</v>
      </c>
      <c r="I3982">
        <v>900</v>
      </c>
      <c r="J3982" t="str">
        <f t="shared" si="125"/>
        <v>500-1000</v>
      </c>
    </row>
    <row r="3983" spans="1:10">
      <c r="A3983" t="s">
        <v>5692</v>
      </c>
      <c r="B3983" t="s">
        <v>5533</v>
      </c>
      <c r="C3983" t="s">
        <v>5451</v>
      </c>
      <c r="D3983" t="s">
        <v>5452</v>
      </c>
      <c r="E3983" t="s">
        <v>5693</v>
      </c>
      <c r="F3983">
        <v>3.9</v>
      </c>
      <c r="G3983" t="str">
        <f t="shared" si="124"/>
        <v>4-star</v>
      </c>
      <c r="H3983">
        <v>359</v>
      </c>
      <c r="I3983">
        <v>1500</v>
      </c>
      <c r="J3983" t="str">
        <f t="shared" si="125"/>
        <v>1000-2000</v>
      </c>
    </row>
    <row r="3984" spans="1:10">
      <c r="A3984" t="s">
        <v>5694</v>
      </c>
      <c r="B3984" t="s">
        <v>5533</v>
      </c>
      <c r="C3984" t="s">
        <v>5451</v>
      </c>
      <c r="D3984" t="s">
        <v>5452</v>
      </c>
      <c r="E3984" t="s">
        <v>891</v>
      </c>
      <c r="F3984">
        <v>4.5</v>
      </c>
      <c r="G3984" t="str">
        <f t="shared" si="124"/>
        <v>5-star</v>
      </c>
      <c r="H3984">
        <v>231</v>
      </c>
      <c r="I3984">
        <v>1500</v>
      </c>
      <c r="J3984" t="str">
        <f t="shared" si="125"/>
        <v>1000-2000</v>
      </c>
    </row>
    <row r="3985" spans="1:10">
      <c r="A3985" t="s">
        <v>2676</v>
      </c>
      <c r="B3985" t="s">
        <v>5673</v>
      </c>
      <c r="C3985" t="s">
        <v>5451</v>
      </c>
      <c r="D3985" t="s">
        <v>5452</v>
      </c>
      <c r="E3985" t="s">
        <v>5517</v>
      </c>
      <c r="F3985">
        <v>4</v>
      </c>
      <c r="G3985" t="str">
        <f t="shared" si="124"/>
        <v>4-star</v>
      </c>
      <c r="H3985">
        <v>8</v>
      </c>
      <c r="I3985">
        <v>300</v>
      </c>
      <c r="J3985" t="str">
        <f t="shared" si="125"/>
        <v>Below 500</v>
      </c>
    </row>
    <row r="3986" spans="1:10">
      <c r="A3986" t="s">
        <v>5695</v>
      </c>
      <c r="B3986" t="s">
        <v>5668</v>
      </c>
      <c r="C3986" t="s">
        <v>5475</v>
      </c>
      <c r="D3986" t="s">
        <v>5452</v>
      </c>
      <c r="E3986" t="s">
        <v>2302</v>
      </c>
      <c r="F3986">
        <v>4.0999999999999996</v>
      </c>
      <c r="G3986" t="str">
        <f t="shared" si="124"/>
        <v>4-star</v>
      </c>
      <c r="H3986">
        <v>115</v>
      </c>
      <c r="I3986">
        <v>1500</v>
      </c>
      <c r="J3986" t="str">
        <f t="shared" si="125"/>
        <v>1000-2000</v>
      </c>
    </row>
    <row r="3987" spans="1:10">
      <c r="A3987" t="s">
        <v>5696</v>
      </c>
      <c r="B3987" t="s">
        <v>5576</v>
      </c>
      <c r="C3987" t="s">
        <v>5451</v>
      </c>
      <c r="D3987" t="s">
        <v>5452</v>
      </c>
      <c r="E3987" t="s">
        <v>5697</v>
      </c>
      <c r="F3987">
        <v>4.3</v>
      </c>
      <c r="G3987" t="str">
        <f t="shared" si="124"/>
        <v>4-star</v>
      </c>
      <c r="H3987">
        <v>290</v>
      </c>
      <c r="I3987">
        <v>1500</v>
      </c>
      <c r="J3987" t="str">
        <f t="shared" si="125"/>
        <v>1000-2000</v>
      </c>
    </row>
    <row r="3988" spans="1:10">
      <c r="A3988" t="s">
        <v>3179</v>
      </c>
      <c r="B3988" t="s">
        <v>5698</v>
      </c>
      <c r="C3988" t="s">
        <v>5475</v>
      </c>
      <c r="D3988" t="s">
        <v>5452</v>
      </c>
      <c r="E3988" t="s">
        <v>172</v>
      </c>
      <c r="F3988">
        <v>4.2</v>
      </c>
      <c r="G3988" t="str">
        <f t="shared" si="124"/>
        <v>4-star</v>
      </c>
      <c r="H3988">
        <v>45</v>
      </c>
      <c r="I3988">
        <v>2000</v>
      </c>
      <c r="J3988" t="str">
        <f t="shared" si="125"/>
        <v>2000-3000</v>
      </c>
    </row>
    <row r="3989" spans="1:10">
      <c r="A3989" t="s">
        <v>5699</v>
      </c>
      <c r="B3989" t="s">
        <v>5700</v>
      </c>
      <c r="C3989" t="s">
        <v>5451</v>
      </c>
      <c r="D3989" t="s">
        <v>5452</v>
      </c>
      <c r="E3989" t="s">
        <v>5701</v>
      </c>
      <c r="F3989">
        <v>4.0999999999999996</v>
      </c>
      <c r="G3989" t="str">
        <f t="shared" si="124"/>
        <v>4-star</v>
      </c>
      <c r="H3989">
        <v>257</v>
      </c>
      <c r="I3989">
        <v>1200</v>
      </c>
      <c r="J3989" t="str">
        <f t="shared" si="125"/>
        <v>1000-2000</v>
      </c>
    </row>
    <row r="3990" spans="1:10">
      <c r="A3990" t="s">
        <v>5702</v>
      </c>
      <c r="B3990" t="s">
        <v>5668</v>
      </c>
      <c r="C3990" t="s">
        <v>5475</v>
      </c>
      <c r="D3990" t="s">
        <v>5452</v>
      </c>
      <c r="E3990" t="s">
        <v>5703</v>
      </c>
      <c r="F3990">
        <v>3.6</v>
      </c>
      <c r="G3990" t="str">
        <f t="shared" si="124"/>
        <v>4-star</v>
      </c>
      <c r="H3990">
        <v>6</v>
      </c>
      <c r="I3990">
        <v>1200</v>
      </c>
      <c r="J3990" t="str">
        <f t="shared" si="125"/>
        <v>1000-2000</v>
      </c>
    </row>
    <row r="3991" spans="1:10">
      <c r="A3991" t="s">
        <v>5704</v>
      </c>
      <c r="B3991" t="s">
        <v>5705</v>
      </c>
      <c r="C3991" t="s">
        <v>5451</v>
      </c>
      <c r="D3991" t="s">
        <v>5452</v>
      </c>
      <c r="E3991" t="s">
        <v>5706</v>
      </c>
      <c r="F3991">
        <v>4.0999999999999996</v>
      </c>
      <c r="G3991" t="str">
        <f t="shared" si="124"/>
        <v>4-star</v>
      </c>
      <c r="H3991">
        <v>17</v>
      </c>
      <c r="I3991">
        <v>600</v>
      </c>
      <c r="J3991" t="str">
        <f t="shared" si="125"/>
        <v>500-1000</v>
      </c>
    </row>
    <row r="3992" spans="1:10">
      <c r="A3992" t="s">
        <v>5707</v>
      </c>
      <c r="B3992" t="s">
        <v>5684</v>
      </c>
      <c r="C3992" t="s">
        <v>5475</v>
      </c>
      <c r="D3992" t="s">
        <v>5452</v>
      </c>
      <c r="E3992" t="s">
        <v>845</v>
      </c>
      <c r="F3992">
        <v>3.6</v>
      </c>
      <c r="G3992" t="str">
        <f t="shared" si="124"/>
        <v>4-star</v>
      </c>
      <c r="H3992">
        <v>89</v>
      </c>
      <c r="I3992">
        <v>2100</v>
      </c>
      <c r="J3992" t="str">
        <f t="shared" si="125"/>
        <v>2000-3000</v>
      </c>
    </row>
    <row r="3993" spans="1:10">
      <c r="A3993" t="s">
        <v>5514</v>
      </c>
      <c r="B3993" t="s">
        <v>5708</v>
      </c>
      <c r="C3993" t="s">
        <v>5451</v>
      </c>
      <c r="D3993" t="s">
        <v>5452</v>
      </c>
      <c r="E3993" t="s">
        <v>5516</v>
      </c>
      <c r="F3993">
        <v>4.0999999999999996</v>
      </c>
      <c r="G3993" t="str">
        <f t="shared" si="124"/>
        <v>4-star</v>
      </c>
      <c r="H3993">
        <v>30</v>
      </c>
      <c r="I3993">
        <v>900</v>
      </c>
      <c r="J3993" t="str">
        <f t="shared" si="125"/>
        <v>500-1000</v>
      </c>
    </row>
    <row r="3994" spans="1:10">
      <c r="A3994" t="s">
        <v>5709</v>
      </c>
      <c r="B3994" t="s">
        <v>5710</v>
      </c>
      <c r="C3994" t="s">
        <v>5475</v>
      </c>
      <c r="D3994" t="s">
        <v>5452</v>
      </c>
      <c r="E3994" t="s">
        <v>331</v>
      </c>
      <c r="F3994">
        <v>4.5</v>
      </c>
      <c r="G3994" t="str">
        <f t="shared" si="124"/>
        <v>5-star</v>
      </c>
      <c r="H3994">
        <v>176</v>
      </c>
      <c r="I3994">
        <v>2000</v>
      </c>
      <c r="J3994" t="str">
        <f t="shared" si="125"/>
        <v>2000-3000</v>
      </c>
    </row>
    <row r="3995" spans="1:10">
      <c r="A3995" t="s">
        <v>5711</v>
      </c>
      <c r="B3995" t="s">
        <v>5576</v>
      </c>
      <c r="C3995" t="s">
        <v>5451</v>
      </c>
      <c r="D3995" t="s">
        <v>5452</v>
      </c>
      <c r="E3995" t="s">
        <v>66</v>
      </c>
      <c r="F3995">
        <v>5</v>
      </c>
      <c r="G3995" t="str">
        <f t="shared" si="124"/>
        <v>5-star</v>
      </c>
      <c r="H3995">
        <v>2</v>
      </c>
      <c r="I3995">
        <v>1000</v>
      </c>
      <c r="J3995" t="str">
        <f t="shared" si="125"/>
        <v>1000-2000</v>
      </c>
    </row>
    <row r="3996" spans="1:10">
      <c r="A3996" t="s">
        <v>949</v>
      </c>
      <c r="B3996" t="s">
        <v>5660</v>
      </c>
      <c r="C3996" t="s">
        <v>5451</v>
      </c>
      <c r="D3996" t="s">
        <v>5452</v>
      </c>
      <c r="E3996" t="s">
        <v>3005</v>
      </c>
      <c r="F3996">
        <v>4.4000000000000004</v>
      </c>
      <c r="G3996" t="str">
        <f t="shared" si="124"/>
        <v>4-star</v>
      </c>
      <c r="H3996">
        <v>640</v>
      </c>
      <c r="I3996">
        <v>1200</v>
      </c>
      <c r="J3996" t="str">
        <f t="shared" si="125"/>
        <v>1000-2000</v>
      </c>
    </row>
    <row r="3997" spans="1:10">
      <c r="A3997" t="s">
        <v>5712</v>
      </c>
      <c r="B3997" t="s">
        <v>5498</v>
      </c>
      <c r="C3997" t="s">
        <v>5451</v>
      </c>
      <c r="D3997" t="s">
        <v>5452</v>
      </c>
      <c r="E3997" t="s">
        <v>5713</v>
      </c>
      <c r="F3997">
        <v>3.9</v>
      </c>
      <c r="G3997" t="str">
        <f t="shared" si="124"/>
        <v>4-star</v>
      </c>
      <c r="H3997">
        <v>129</v>
      </c>
      <c r="I3997">
        <v>1500</v>
      </c>
      <c r="J3997" t="str">
        <f t="shared" si="125"/>
        <v>1000-2000</v>
      </c>
    </row>
    <row r="3998" spans="1:10">
      <c r="A3998" t="s">
        <v>5714</v>
      </c>
      <c r="B3998" t="s">
        <v>5594</v>
      </c>
      <c r="C3998" t="s">
        <v>5451</v>
      </c>
      <c r="D3998" t="s">
        <v>5452</v>
      </c>
      <c r="E3998" t="s">
        <v>540</v>
      </c>
      <c r="F3998">
        <v>4.2</v>
      </c>
      <c r="G3998" t="str">
        <f t="shared" si="124"/>
        <v>4-star</v>
      </c>
      <c r="H3998">
        <v>30</v>
      </c>
      <c r="I3998">
        <v>1200</v>
      </c>
      <c r="J3998" t="str">
        <f t="shared" si="125"/>
        <v>1000-2000</v>
      </c>
    </row>
    <row r="3999" spans="1:10">
      <c r="A3999" t="s">
        <v>5715</v>
      </c>
      <c r="B3999" t="s">
        <v>5716</v>
      </c>
      <c r="C3999" t="s">
        <v>5475</v>
      </c>
      <c r="D3999" t="s">
        <v>5452</v>
      </c>
      <c r="E3999" t="s">
        <v>216</v>
      </c>
      <c r="F3999">
        <v>5</v>
      </c>
      <c r="G3999" t="str">
        <f t="shared" si="124"/>
        <v>5-star</v>
      </c>
      <c r="H3999">
        <v>1</v>
      </c>
      <c r="I3999">
        <v>400</v>
      </c>
      <c r="J3999" t="str">
        <f t="shared" si="125"/>
        <v>Below 500</v>
      </c>
    </row>
    <row r="4000" spans="1:10">
      <c r="A4000" t="s">
        <v>5717</v>
      </c>
      <c r="B4000" t="s">
        <v>5533</v>
      </c>
      <c r="C4000" t="s">
        <v>5451</v>
      </c>
      <c r="D4000" t="s">
        <v>5452</v>
      </c>
      <c r="E4000" t="s">
        <v>2638</v>
      </c>
      <c r="F4000">
        <v>4.2</v>
      </c>
      <c r="G4000" t="str">
        <f t="shared" si="124"/>
        <v>4-star</v>
      </c>
      <c r="H4000">
        <v>191</v>
      </c>
      <c r="I4000">
        <v>1400</v>
      </c>
      <c r="J4000" t="str">
        <f t="shared" si="125"/>
        <v>1000-2000</v>
      </c>
    </row>
    <row r="4001" spans="1:10">
      <c r="A4001" t="s">
        <v>5718</v>
      </c>
      <c r="B4001" t="s">
        <v>5576</v>
      </c>
      <c r="C4001" t="s">
        <v>5451</v>
      </c>
      <c r="D4001" t="s">
        <v>5452</v>
      </c>
      <c r="E4001" t="s">
        <v>1165</v>
      </c>
      <c r="F4001">
        <v>4.3</v>
      </c>
      <c r="G4001" t="str">
        <f t="shared" si="124"/>
        <v>4-star</v>
      </c>
      <c r="H4001">
        <v>502</v>
      </c>
      <c r="I4001">
        <v>1300</v>
      </c>
      <c r="J4001" t="str">
        <f t="shared" si="125"/>
        <v>1000-2000</v>
      </c>
    </row>
    <row r="4002" spans="1:10">
      <c r="A4002" t="s">
        <v>5719</v>
      </c>
      <c r="B4002" t="s">
        <v>5498</v>
      </c>
      <c r="C4002" t="s">
        <v>5451</v>
      </c>
      <c r="D4002" t="s">
        <v>5452</v>
      </c>
      <c r="E4002" t="s">
        <v>1606</v>
      </c>
      <c r="F4002">
        <v>4.7</v>
      </c>
      <c r="G4002" t="str">
        <f t="shared" si="124"/>
        <v>5-star</v>
      </c>
      <c r="H4002">
        <v>8</v>
      </c>
      <c r="I4002">
        <v>400</v>
      </c>
      <c r="J4002" t="str">
        <f t="shared" si="125"/>
        <v>Below 500</v>
      </c>
    </row>
    <row r="4003" spans="1:10">
      <c r="A4003" t="s">
        <v>5720</v>
      </c>
      <c r="B4003" t="s">
        <v>5673</v>
      </c>
      <c r="C4003" t="s">
        <v>5451</v>
      </c>
      <c r="D4003" t="s">
        <v>5452</v>
      </c>
      <c r="E4003" t="s">
        <v>5721</v>
      </c>
      <c r="F4003">
        <v>3.7</v>
      </c>
      <c r="G4003" t="str">
        <f t="shared" si="124"/>
        <v>4-star</v>
      </c>
      <c r="H4003">
        <v>52</v>
      </c>
      <c r="I4003">
        <v>400</v>
      </c>
      <c r="J4003" t="str">
        <f t="shared" si="125"/>
        <v>Below 500</v>
      </c>
    </row>
    <row r="4004" spans="1:10">
      <c r="A4004" t="s">
        <v>5722</v>
      </c>
      <c r="B4004" t="s">
        <v>5723</v>
      </c>
      <c r="C4004" t="s">
        <v>5475</v>
      </c>
      <c r="D4004" t="s">
        <v>5452</v>
      </c>
      <c r="E4004" t="s">
        <v>5724</v>
      </c>
      <c r="F4004">
        <v>4.9000000000000004</v>
      </c>
      <c r="G4004" t="str">
        <f t="shared" si="124"/>
        <v>5-star</v>
      </c>
      <c r="H4004">
        <v>5</v>
      </c>
      <c r="I4004">
        <v>700</v>
      </c>
      <c r="J4004" t="str">
        <f t="shared" si="125"/>
        <v>500-1000</v>
      </c>
    </row>
    <row r="4005" spans="1:10">
      <c r="A4005" t="s">
        <v>5725</v>
      </c>
      <c r="B4005" t="s">
        <v>5726</v>
      </c>
      <c r="C4005" t="s">
        <v>5475</v>
      </c>
      <c r="D4005" t="s">
        <v>5452</v>
      </c>
      <c r="E4005" t="s">
        <v>1440</v>
      </c>
      <c r="F4005">
        <v>3.9</v>
      </c>
      <c r="G4005" t="str">
        <f t="shared" si="124"/>
        <v>4-star</v>
      </c>
      <c r="H4005">
        <v>2</v>
      </c>
      <c r="I4005">
        <v>1000</v>
      </c>
      <c r="J4005" t="str">
        <f t="shared" si="125"/>
        <v>1000-2000</v>
      </c>
    </row>
    <row r="4006" spans="1:10">
      <c r="A4006" t="s">
        <v>5727</v>
      </c>
      <c r="B4006" t="s">
        <v>5554</v>
      </c>
      <c r="C4006" t="s">
        <v>5475</v>
      </c>
      <c r="D4006" t="s">
        <v>5452</v>
      </c>
      <c r="E4006" t="s">
        <v>5728</v>
      </c>
      <c r="F4006">
        <v>4.3</v>
      </c>
      <c r="G4006" t="str">
        <f t="shared" si="124"/>
        <v>4-star</v>
      </c>
      <c r="H4006">
        <v>313</v>
      </c>
      <c r="I4006">
        <v>2000</v>
      </c>
      <c r="J4006" t="str">
        <f t="shared" si="125"/>
        <v>2000-3000</v>
      </c>
    </row>
    <row r="4007" spans="1:10">
      <c r="A4007" t="s">
        <v>5729</v>
      </c>
      <c r="B4007" t="s">
        <v>5576</v>
      </c>
      <c r="C4007" t="s">
        <v>5451</v>
      </c>
      <c r="D4007" t="s">
        <v>5452</v>
      </c>
      <c r="E4007" t="s">
        <v>48</v>
      </c>
      <c r="F4007">
        <v>3.7</v>
      </c>
      <c r="G4007" t="str">
        <f t="shared" si="124"/>
        <v>4-star</v>
      </c>
      <c r="H4007">
        <v>33</v>
      </c>
      <c r="I4007">
        <v>1100</v>
      </c>
      <c r="J4007" t="str">
        <f t="shared" si="125"/>
        <v>1000-2000</v>
      </c>
    </row>
    <row r="4008" spans="1:10">
      <c r="A4008" t="s">
        <v>1085</v>
      </c>
      <c r="B4008" t="s">
        <v>5533</v>
      </c>
      <c r="C4008" t="s">
        <v>5451</v>
      </c>
      <c r="D4008" t="s">
        <v>5452</v>
      </c>
      <c r="E4008" t="s">
        <v>535</v>
      </c>
      <c r="F4008">
        <v>4.2</v>
      </c>
      <c r="G4008" t="str">
        <f t="shared" si="124"/>
        <v>4-star</v>
      </c>
      <c r="H4008">
        <v>327</v>
      </c>
      <c r="I4008">
        <v>1100</v>
      </c>
      <c r="J4008" t="str">
        <f t="shared" si="125"/>
        <v>1000-2000</v>
      </c>
    </row>
    <row r="4009" spans="1:10">
      <c r="A4009" t="s">
        <v>5730</v>
      </c>
      <c r="B4009" t="s">
        <v>5594</v>
      </c>
      <c r="C4009" t="s">
        <v>5451</v>
      </c>
      <c r="D4009" t="s">
        <v>5452</v>
      </c>
      <c r="E4009" t="s">
        <v>4587</v>
      </c>
      <c r="F4009">
        <v>3.7</v>
      </c>
      <c r="G4009" t="str">
        <f t="shared" si="124"/>
        <v>4-star</v>
      </c>
      <c r="H4009">
        <v>23</v>
      </c>
      <c r="I4009">
        <v>1200</v>
      </c>
      <c r="J4009" t="str">
        <f t="shared" si="125"/>
        <v>1000-2000</v>
      </c>
    </row>
    <row r="4010" spans="1:10">
      <c r="A4010" t="s">
        <v>5731</v>
      </c>
      <c r="B4010" t="s">
        <v>5732</v>
      </c>
      <c r="C4010" t="s">
        <v>5475</v>
      </c>
      <c r="D4010" t="s">
        <v>5452</v>
      </c>
      <c r="E4010" t="s">
        <v>172</v>
      </c>
      <c r="F4010">
        <v>3.6</v>
      </c>
      <c r="G4010" t="str">
        <f t="shared" si="124"/>
        <v>4-star</v>
      </c>
      <c r="H4010">
        <v>87</v>
      </c>
      <c r="I4010">
        <v>1300</v>
      </c>
      <c r="J4010" t="str">
        <f t="shared" si="125"/>
        <v>1000-2000</v>
      </c>
    </row>
    <row r="4011" spans="1:10">
      <c r="A4011" t="s">
        <v>5733</v>
      </c>
      <c r="B4011" t="s">
        <v>5734</v>
      </c>
      <c r="C4011" t="s">
        <v>5475</v>
      </c>
      <c r="D4011" t="s">
        <v>5452</v>
      </c>
      <c r="E4011" t="s">
        <v>164</v>
      </c>
      <c r="F4011">
        <v>4.2</v>
      </c>
      <c r="G4011" t="str">
        <f t="shared" si="124"/>
        <v>4-star</v>
      </c>
      <c r="H4011">
        <v>104</v>
      </c>
      <c r="I4011">
        <v>1000</v>
      </c>
      <c r="J4011" t="str">
        <f t="shared" si="125"/>
        <v>1000-2000</v>
      </c>
    </row>
    <row r="4012" spans="1:10">
      <c r="A4012" t="s">
        <v>5735</v>
      </c>
      <c r="B4012" t="s">
        <v>5736</v>
      </c>
      <c r="C4012" t="s">
        <v>5475</v>
      </c>
      <c r="D4012" t="s">
        <v>5452</v>
      </c>
      <c r="E4012" t="s">
        <v>5737</v>
      </c>
      <c r="F4012">
        <v>4.3</v>
      </c>
      <c r="G4012" t="str">
        <f t="shared" si="124"/>
        <v>4-star</v>
      </c>
      <c r="H4012">
        <v>169</v>
      </c>
      <c r="I4012">
        <v>1700</v>
      </c>
      <c r="J4012" t="str">
        <f t="shared" si="125"/>
        <v>1000-2000</v>
      </c>
    </row>
    <row r="4013" spans="1:10">
      <c r="A4013" t="s">
        <v>5738</v>
      </c>
      <c r="B4013" t="s">
        <v>5649</v>
      </c>
      <c r="C4013" t="s">
        <v>5451</v>
      </c>
      <c r="D4013" t="s">
        <v>5452</v>
      </c>
      <c r="E4013" t="s">
        <v>5739</v>
      </c>
      <c r="F4013">
        <v>4.5999999999999996</v>
      </c>
      <c r="G4013" t="str">
        <f t="shared" si="124"/>
        <v>5-star</v>
      </c>
      <c r="H4013">
        <v>18</v>
      </c>
      <c r="I4013">
        <v>900</v>
      </c>
      <c r="J4013" t="str">
        <f t="shared" si="125"/>
        <v>500-1000</v>
      </c>
    </row>
    <row r="4014" spans="1:10">
      <c r="A4014" t="s">
        <v>5740</v>
      </c>
      <c r="B4014" t="s">
        <v>5741</v>
      </c>
      <c r="C4014" t="s">
        <v>5627</v>
      </c>
      <c r="D4014" t="s">
        <v>5452</v>
      </c>
      <c r="E4014" t="s">
        <v>216</v>
      </c>
      <c r="F4014">
        <v>4.0999999999999996</v>
      </c>
      <c r="G4014" t="str">
        <f t="shared" si="124"/>
        <v>4-star</v>
      </c>
      <c r="H4014">
        <v>8</v>
      </c>
      <c r="I4014">
        <v>600</v>
      </c>
      <c r="J4014" t="str">
        <f t="shared" si="125"/>
        <v>500-1000</v>
      </c>
    </row>
    <row r="4015" spans="1:10">
      <c r="A4015" t="s">
        <v>2204</v>
      </c>
      <c r="B4015" t="s">
        <v>5742</v>
      </c>
      <c r="C4015" t="s">
        <v>5475</v>
      </c>
      <c r="D4015" t="s">
        <v>5452</v>
      </c>
      <c r="E4015" t="s">
        <v>335</v>
      </c>
      <c r="F4015">
        <v>4.5</v>
      </c>
      <c r="G4015" t="str">
        <f t="shared" si="124"/>
        <v>5-star</v>
      </c>
      <c r="H4015">
        <v>230</v>
      </c>
      <c r="I4015">
        <v>2000</v>
      </c>
      <c r="J4015" t="str">
        <f t="shared" si="125"/>
        <v>2000-3000</v>
      </c>
    </row>
    <row r="4016" spans="1:10">
      <c r="A4016" t="s">
        <v>5743</v>
      </c>
      <c r="B4016" t="s">
        <v>5744</v>
      </c>
      <c r="C4016" t="s">
        <v>5627</v>
      </c>
      <c r="D4016" t="s">
        <v>5452</v>
      </c>
      <c r="E4016" t="s">
        <v>5173</v>
      </c>
      <c r="F4016">
        <v>5</v>
      </c>
      <c r="G4016" t="str">
        <f t="shared" si="124"/>
        <v>5-star</v>
      </c>
      <c r="H4016">
        <v>2</v>
      </c>
      <c r="I4016">
        <v>400</v>
      </c>
      <c r="J4016" t="str">
        <f t="shared" si="125"/>
        <v>Below 500</v>
      </c>
    </row>
    <row r="4017" spans="1:10">
      <c r="A4017" t="s">
        <v>5745</v>
      </c>
      <c r="B4017" t="s">
        <v>5653</v>
      </c>
      <c r="C4017" t="s">
        <v>5451</v>
      </c>
      <c r="D4017" t="s">
        <v>5452</v>
      </c>
      <c r="E4017" t="s">
        <v>172</v>
      </c>
      <c r="F4017">
        <v>2</v>
      </c>
      <c r="G4017" t="str">
        <f t="shared" si="124"/>
        <v>2-star</v>
      </c>
      <c r="H4017">
        <v>1</v>
      </c>
      <c r="I4017">
        <v>400</v>
      </c>
      <c r="J4017" t="str">
        <f t="shared" si="125"/>
        <v>Below 500</v>
      </c>
    </row>
    <row r="4018" spans="1:10">
      <c r="A4018" t="s">
        <v>5746</v>
      </c>
      <c r="B4018" t="s">
        <v>5747</v>
      </c>
      <c r="C4018" t="s">
        <v>5475</v>
      </c>
      <c r="D4018" t="s">
        <v>5452</v>
      </c>
      <c r="E4018" t="s">
        <v>5748</v>
      </c>
      <c r="F4018">
        <v>4.0999999999999996</v>
      </c>
      <c r="G4018" t="str">
        <f t="shared" si="124"/>
        <v>4-star</v>
      </c>
      <c r="H4018">
        <v>284</v>
      </c>
      <c r="I4018">
        <v>800</v>
      </c>
      <c r="J4018" t="str">
        <f t="shared" si="125"/>
        <v>500-1000</v>
      </c>
    </row>
    <row r="4019" spans="1:10">
      <c r="A4019" t="s">
        <v>5527</v>
      </c>
      <c r="B4019" t="s">
        <v>5723</v>
      </c>
      <c r="C4019" t="s">
        <v>5475</v>
      </c>
      <c r="D4019" t="s">
        <v>5452</v>
      </c>
      <c r="E4019" t="s">
        <v>48</v>
      </c>
      <c r="F4019">
        <v>4.3</v>
      </c>
      <c r="G4019" t="str">
        <f t="shared" si="124"/>
        <v>4-star</v>
      </c>
      <c r="H4019">
        <v>67</v>
      </c>
      <c r="I4019">
        <v>700</v>
      </c>
      <c r="J4019" t="str">
        <f t="shared" si="125"/>
        <v>500-1000</v>
      </c>
    </row>
    <row r="4020" spans="1:10">
      <c r="A4020" t="s">
        <v>5711</v>
      </c>
      <c r="B4020" t="s">
        <v>5649</v>
      </c>
      <c r="C4020" t="s">
        <v>5451</v>
      </c>
      <c r="D4020" t="s">
        <v>5452</v>
      </c>
      <c r="E4020" t="s">
        <v>15</v>
      </c>
      <c r="F4020">
        <v>4.0999999999999996</v>
      </c>
      <c r="G4020" t="str">
        <f t="shared" si="124"/>
        <v>4-star</v>
      </c>
      <c r="H4020">
        <v>10</v>
      </c>
      <c r="I4020">
        <v>1000</v>
      </c>
      <c r="J4020" t="str">
        <f t="shared" si="125"/>
        <v>1000-2000</v>
      </c>
    </row>
    <row r="4021" spans="1:10">
      <c r="A4021" t="s">
        <v>5749</v>
      </c>
      <c r="B4021" t="s">
        <v>5723</v>
      </c>
      <c r="C4021" t="s">
        <v>5475</v>
      </c>
      <c r="D4021" t="s">
        <v>5452</v>
      </c>
      <c r="E4021" t="s">
        <v>5750</v>
      </c>
      <c r="F4021">
        <v>3.8</v>
      </c>
      <c r="G4021" t="str">
        <f t="shared" si="124"/>
        <v>4-star</v>
      </c>
      <c r="H4021">
        <v>172</v>
      </c>
      <c r="I4021">
        <v>1900</v>
      </c>
      <c r="J4021" t="str">
        <f t="shared" si="125"/>
        <v>1000-2000</v>
      </c>
    </row>
    <row r="4022" spans="1:10">
      <c r="A4022" t="s">
        <v>5751</v>
      </c>
      <c r="B4022" t="s">
        <v>5594</v>
      </c>
      <c r="C4022" t="s">
        <v>5451</v>
      </c>
      <c r="D4022" t="s">
        <v>5452</v>
      </c>
      <c r="E4022" t="s">
        <v>354</v>
      </c>
      <c r="F4022">
        <v>4.2</v>
      </c>
      <c r="G4022" t="str">
        <f t="shared" si="124"/>
        <v>4-star</v>
      </c>
      <c r="H4022">
        <v>4</v>
      </c>
      <c r="I4022">
        <v>300</v>
      </c>
      <c r="J4022" t="str">
        <f t="shared" si="125"/>
        <v>Below 500</v>
      </c>
    </row>
    <row r="4023" spans="1:10">
      <c r="A4023" t="s">
        <v>5752</v>
      </c>
      <c r="B4023" t="s">
        <v>5753</v>
      </c>
      <c r="C4023" t="s">
        <v>5475</v>
      </c>
      <c r="D4023" t="s">
        <v>5452</v>
      </c>
      <c r="E4023" t="s">
        <v>4259</v>
      </c>
      <c r="F4023">
        <v>4.2</v>
      </c>
      <c r="G4023" t="str">
        <f t="shared" si="124"/>
        <v>4-star</v>
      </c>
      <c r="H4023">
        <v>9</v>
      </c>
      <c r="I4023">
        <v>2000</v>
      </c>
      <c r="J4023" t="str">
        <f t="shared" si="125"/>
        <v>2000-3000</v>
      </c>
    </row>
    <row r="4024" spans="1:10">
      <c r="A4024" t="s">
        <v>5754</v>
      </c>
      <c r="B4024" t="s">
        <v>5700</v>
      </c>
      <c r="C4024" t="s">
        <v>5451</v>
      </c>
      <c r="D4024" t="s">
        <v>5452</v>
      </c>
      <c r="E4024" t="s">
        <v>5755</v>
      </c>
      <c r="F4024">
        <v>3.8</v>
      </c>
      <c r="G4024" t="str">
        <f t="shared" si="124"/>
        <v>4-star</v>
      </c>
      <c r="H4024">
        <v>482</v>
      </c>
      <c r="I4024">
        <v>2000</v>
      </c>
      <c r="J4024" t="str">
        <f t="shared" si="125"/>
        <v>2000-3000</v>
      </c>
    </row>
    <row r="4025" spans="1:10">
      <c r="A4025" t="s">
        <v>5598</v>
      </c>
      <c r="B4025" t="s">
        <v>5756</v>
      </c>
      <c r="C4025" t="s">
        <v>5475</v>
      </c>
      <c r="D4025" t="s">
        <v>5452</v>
      </c>
      <c r="E4025" t="s">
        <v>1472</v>
      </c>
      <c r="F4025">
        <v>4.4000000000000004</v>
      </c>
      <c r="G4025" t="str">
        <f t="shared" si="124"/>
        <v>4-star</v>
      </c>
      <c r="H4025">
        <v>32</v>
      </c>
      <c r="I4025">
        <v>600</v>
      </c>
      <c r="J4025" t="str">
        <f t="shared" si="125"/>
        <v>500-1000</v>
      </c>
    </row>
    <row r="4026" spans="1:10">
      <c r="A4026" t="s">
        <v>5757</v>
      </c>
      <c r="B4026" t="s">
        <v>5744</v>
      </c>
      <c r="C4026" t="s">
        <v>5627</v>
      </c>
      <c r="D4026" t="s">
        <v>5452</v>
      </c>
      <c r="E4026" t="s">
        <v>5681</v>
      </c>
      <c r="F4026">
        <v>4</v>
      </c>
      <c r="G4026" t="str">
        <f t="shared" si="124"/>
        <v>4-star</v>
      </c>
      <c r="H4026">
        <v>7</v>
      </c>
      <c r="I4026">
        <v>400</v>
      </c>
      <c r="J4026" t="str">
        <f t="shared" si="125"/>
        <v>Below 500</v>
      </c>
    </row>
    <row r="4027" spans="1:10">
      <c r="A4027" t="s">
        <v>5758</v>
      </c>
      <c r="B4027" t="s">
        <v>5723</v>
      </c>
      <c r="C4027" t="s">
        <v>5475</v>
      </c>
      <c r="D4027" t="s">
        <v>5452</v>
      </c>
      <c r="E4027" t="s">
        <v>5759</v>
      </c>
      <c r="F4027">
        <v>5</v>
      </c>
      <c r="G4027" t="str">
        <f t="shared" si="124"/>
        <v>5-star</v>
      </c>
      <c r="H4027">
        <v>2</v>
      </c>
      <c r="I4027">
        <v>1800</v>
      </c>
      <c r="J4027" t="str">
        <f t="shared" si="125"/>
        <v>1000-2000</v>
      </c>
    </row>
    <row r="4028" spans="1:10">
      <c r="A4028" t="s">
        <v>5659</v>
      </c>
      <c r="B4028" t="s">
        <v>5760</v>
      </c>
      <c r="C4028" t="s">
        <v>5475</v>
      </c>
      <c r="D4028" t="s">
        <v>5452</v>
      </c>
      <c r="E4028" t="s">
        <v>1259</v>
      </c>
      <c r="F4028">
        <v>4.0999999999999996</v>
      </c>
      <c r="G4028" t="str">
        <f t="shared" si="124"/>
        <v>4-star</v>
      </c>
      <c r="H4028">
        <v>1683</v>
      </c>
      <c r="I4028">
        <v>1700</v>
      </c>
      <c r="J4028" t="str">
        <f t="shared" si="125"/>
        <v>1000-2000</v>
      </c>
    </row>
    <row r="4029" spans="1:10">
      <c r="A4029" t="s">
        <v>5761</v>
      </c>
      <c r="B4029" t="s">
        <v>5736</v>
      </c>
      <c r="C4029" t="s">
        <v>5475</v>
      </c>
      <c r="D4029" t="s">
        <v>5452</v>
      </c>
      <c r="E4029" t="s">
        <v>26</v>
      </c>
      <c r="F4029">
        <v>4.2</v>
      </c>
      <c r="G4029" t="str">
        <f t="shared" si="124"/>
        <v>4-star</v>
      </c>
      <c r="H4029">
        <v>365</v>
      </c>
      <c r="I4029">
        <v>2200</v>
      </c>
      <c r="J4029" t="str">
        <f t="shared" si="125"/>
        <v>2000-3000</v>
      </c>
    </row>
    <row r="4030" spans="1:10">
      <c r="A4030" t="s">
        <v>5762</v>
      </c>
      <c r="B4030" t="s">
        <v>5744</v>
      </c>
      <c r="C4030" t="s">
        <v>5627</v>
      </c>
      <c r="D4030" t="s">
        <v>5452</v>
      </c>
      <c r="E4030" t="s">
        <v>5763</v>
      </c>
      <c r="F4030">
        <v>3.7</v>
      </c>
      <c r="G4030" t="str">
        <f t="shared" si="124"/>
        <v>4-star</v>
      </c>
      <c r="H4030">
        <v>50</v>
      </c>
      <c r="I4030">
        <v>600</v>
      </c>
      <c r="J4030" t="str">
        <f t="shared" si="125"/>
        <v>500-1000</v>
      </c>
    </row>
    <row r="4031" spans="1:10">
      <c r="A4031" t="s">
        <v>5764</v>
      </c>
      <c r="B4031" t="s">
        <v>5765</v>
      </c>
      <c r="C4031" t="s">
        <v>5627</v>
      </c>
      <c r="D4031" t="s">
        <v>5452</v>
      </c>
      <c r="E4031" t="s">
        <v>362</v>
      </c>
      <c r="F4031">
        <v>4.3</v>
      </c>
      <c r="G4031" t="str">
        <f t="shared" si="124"/>
        <v>4-star</v>
      </c>
      <c r="H4031">
        <v>233</v>
      </c>
      <c r="I4031">
        <v>1000</v>
      </c>
      <c r="J4031" t="str">
        <f t="shared" si="125"/>
        <v>1000-2000</v>
      </c>
    </row>
    <row r="4032" spans="1:10">
      <c r="A4032" t="s">
        <v>5766</v>
      </c>
      <c r="B4032" t="s">
        <v>5767</v>
      </c>
      <c r="C4032" t="s">
        <v>5475</v>
      </c>
      <c r="D4032" t="s">
        <v>5452</v>
      </c>
      <c r="E4032" t="s">
        <v>5768</v>
      </c>
      <c r="F4032">
        <v>4.3</v>
      </c>
      <c r="G4032" t="str">
        <f t="shared" si="124"/>
        <v>4-star</v>
      </c>
      <c r="H4032">
        <v>207</v>
      </c>
      <c r="I4032">
        <v>2800</v>
      </c>
      <c r="J4032" t="str">
        <f t="shared" si="125"/>
        <v>2000-3000</v>
      </c>
    </row>
    <row r="4033" spans="1:10">
      <c r="A4033" t="s">
        <v>5769</v>
      </c>
      <c r="B4033" t="s">
        <v>5673</v>
      </c>
      <c r="C4033" t="s">
        <v>5451</v>
      </c>
      <c r="D4033" t="s">
        <v>5452</v>
      </c>
      <c r="E4033" t="s">
        <v>5330</v>
      </c>
      <c r="F4033">
        <v>5</v>
      </c>
      <c r="G4033" t="str">
        <f t="shared" si="124"/>
        <v>5-star</v>
      </c>
      <c r="H4033">
        <v>1</v>
      </c>
      <c r="I4033">
        <v>300</v>
      </c>
      <c r="J4033" t="str">
        <f t="shared" si="125"/>
        <v>Below 500</v>
      </c>
    </row>
    <row r="4034" spans="1:10">
      <c r="A4034" t="s">
        <v>5770</v>
      </c>
      <c r="B4034" t="s">
        <v>5771</v>
      </c>
      <c r="C4034" t="s">
        <v>5475</v>
      </c>
      <c r="D4034" t="s">
        <v>5452</v>
      </c>
      <c r="E4034" t="s">
        <v>3155</v>
      </c>
      <c r="F4034">
        <v>3.4</v>
      </c>
      <c r="G4034" t="str">
        <f t="shared" si="124"/>
        <v>3-star</v>
      </c>
      <c r="H4034">
        <v>13</v>
      </c>
      <c r="I4034">
        <v>300</v>
      </c>
      <c r="J4034" t="str">
        <f t="shared" si="125"/>
        <v>Below 500</v>
      </c>
    </row>
    <row r="4035" spans="1:10">
      <c r="A4035" t="s">
        <v>5772</v>
      </c>
      <c r="B4035" t="s">
        <v>5773</v>
      </c>
      <c r="C4035" t="s">
        <v>5475</v>
      </c>
      <c r="D4035" t="s">
        <v>5452</v>
      </c>
      <c r="E4035" t="s">
        <v>5774</v>
      </c>
      <c r="F4035">
        <v>4.5999999999999996</v>
      </c>
      <c r="G4035" t="str">
        <f t="shared" ref="G4035:G4098" si="126">IF(F4035&lt;1,"1-star ",
IF(AND(F4035&gt;=1.1,F4035&lt;1.5),"1-star",
IF(AND(F4035&gt;=1.5,F4035&lt;2.5),"2-star",
IF(AND(F4035&gt;=2.5,F4035&lt;3.5),"3-star",
IF(AND(F4035&gt;=3.5,F4035&lt;4.5),"4-star",
"5-star")))))</f>
        <v>5-star</v>
      </c>
      <c r="H4035">
        <v>66</v>
      </c>
      <c r="I4035">
        <v>1700</v>
      </c>
      <c r="J4035" t="str">
        <f t="shared" ref="J4035:J4098" si="127">IF(I4035&lt;500,"Below 500",
IF(AND(I4035&gt;=500,I4035&lt;1000),"500-1000",
IF(AND(I4035&gt;=1000,I4035&lt;2000),"1000-2000",
IF(AND(I4035&gt;=2000,I4035&lt;3000),"2000-3000",
IF(AND(I4035&gt;=3000,I4035&lt;4000),"3000-4000",
IF(AND(I4035&gt;=4000,I4035&lt;5000),"4000-5000",
IF(AND(I4035&gt;=5000,I4035&lt;6000),"5000-6000",
IF(AND(I4035&gt;=6000,I4035&lt;7000),"6000-7000",
IF(AND(I4035&gt;=7000,I4035&lt;8000),"7000-8000","Above 8000")))))))))</f>
        <v>1000-2000</v>
      </c>
    </row>
    <row r="4036" spans="1:10">
      <c r="A4036" t="s">
        <v>5775</v>
      </c>
      <c r="B4036" t="s">
        <v>5776</v>
      </c>
      <c r="C4036" t="s">
        <v>5475</v>
      </c>
      <c r="D4036" t="s">
        <v>5452</v>
      </c>
      <c r="E4036" t="s">
        <v>5777</v>
      </c>
      <c r="F4036">
        <v>3.8</v>
      </c>
      <c r="G4036" t="str">
        <f t="shared" si="126"/>
        <v>4-star</v>
      </c>
      <c r="H4036">
        <v>13</v>
      </c>
      <c r="I4036">
        <v>600</v>
      </c>
      <c r="J4036" t="str">
        <f t="shared" si="127"/>
        <v>500-1000</v>
      </c>
    </row>
    <row r="4037" spans="1:10">
      <c r="A4037" t="s">
        <v>5778</v>
      </c>
      <c r="B4037" t="s">
        <v>5779</v>
      </c>
      <c r="C4037" t="s">
        <v>5475</v>
      </c>
      <c r="D4037" t="s">
        <v>5452</v>
      </c>
      <c r="E4037" t="s">
        <v>5780</v>
      </c>
      <c r="F4037">
        <v>4.3</v>
      </c>
      <c r="G4037" t="str">
        <f t="shared" si="126"/>
        <v>4-star</v>
      </c>
      <c r="H4037">
        <v>11</v>
      </c>
      <c r="I4037">
        <v>1000</v>
      </c>
      <c r="J4037" t="str">
        <f t="shared" si="127"/>
        <v>1000-2000</v>
      </c>
    </row>
    <row r="4038" spans="1:10">
      <c r="A4038" t="s">
        <v>5781</v>
      </c>
      <c r="B4038" t="s">
        <v>5782</v>
      </c>
      <c r="C4038" t="s">
        <v>5451</v>
      </c>
      <c r="D4038" t="s">
        <v>5452</v>
      </c>
      <c r="E4038" t="s">
        <v>172</v>
      </c>
      <c r="F4038">
        <v>4.2</v>
      </c>
      <c r="G4038" t="str">
        <f t="shared" si="126"/>
        <v>4-star</v>
      </c>
      <c r="H4038">
        <v>6</v>
      </c>
      <c r="I4038">
        <v>1000</v>
      </c>
      <c r="J4038" t="str">
        <f t="shared" si="127"/>
        <v>1000-2000</v>
      </c>
    </row>
    <row r="4039" spans="1:10">
      <c r="A4039" t="s">
        <v>2676</v>
      </c>
      <c r="B4039" t="s">
        <v>5649</v>
      </c>
      <c r="C4039" t="s">
        <v>5451</v>
      </c>
      <c r="D4039" t="s">
        <v>5452</v>
      </c>
      <c r="E4039" t="s">
        <v>5783</v>
      </c>
      <c r="F4039">
        <v>4.5</v>
      </c>
      <c r="G4039" t="str">
        <f t="shared" si="126"/>
        <v>5-star</v>
      </c>
      <c r="H4039">
        <v>2</v>
      </c>
      <c r="I4039">
        <v>300</v>
      </c>
      <c r="J4039" t="str">
        <f t="shared" si="127"/>
        <v>Below 500</v>
      </c>
    </row>
    <row r="4040" spans="1:10">
      <c r="A4040" t="s">
        <v>1777</v>
      </c>
      <c r="B4040" t="s">
        <v>5767</v>
      </c>
      <c r="C4040" t="s">
        <v>5475</v>
      </c>
      <c r="D4040" t="s">
        <v>5452</v>
      </c>
      <c r="E4040" t="s">
        <v>5784</v>
      </c>
      <c r="F4040">
        <v>4.4000000000000004</v>
      </c>
      <c r="G4040" t="str">
        <f t="shared" si="126"/>
        <v>4-star</v>
      </c>
      <c r="H4040">
        <v>414</v>
      </c>
      <c r="I4040">
        <v>1800</v>
      </c>
      <c r="J4040" t="str">
        <f t="shared" si="127"/>
        <v>1000-2000</v>
      </c>
    </row>
    <row r="4041" spans="1:10">
      <c r="A4041" t="s">
        <v>1169</v>
      </c>
      <c r="B4041" t="s">
        <v>5785</v>
      </c>
      <c r="C4041" t="s">
        <v>5475</v>
      </c>
      <c r="D4041" t="s">
        <v>5452</v>
      </c>
      <c r="E4041" t="s">
        <v>5786</v>
      </c>
      <c r="F4041">
        <v>3.3</v>
      </c>
      <c r="G4041" t="str">
        <f t="shared" si="126"/>
        <v>3-star</v>
      </c>
      <c r="H4041">
        <v>9</v>
      </c>
      <c r="I4041">
        <v>1200</v>
      </c>
      <c r="J4041" t="str">
        <f t="shared" si="127"/>
        <v>1000-2000</v>
      </c>
    </row>
    <row r="4042" spans="1:10">
      <c r="A4042" t="s">
        <v>120</v>
      </c>
      <c r="B4042" t="s">
        <v>5767</v>
      </c>
      <c r="C4042" t="s">
        <v>5475</v>
      </c>
      <c r="D4042" t="s">
        <v>5452</v>
      </c>
      <c r="E4042" t="s">
        <v>5787</v>
      </c>
      <c r="F4042">
        <v>4</v>
      </c>
      <c r="G4042" t="str">
        <f t="shared" si="126"/>
        <v>4-star</v>
      </c>
      <c r="H4042">
        <v>142</v>
      </c>
      <c r="I4042">
        <v>2000</v>
      </c>
      <c r="J4042" t="str">
        <f t="shared" si="127"/>
        <v>2000-3000</v>
      </c>
    </row>
    <row r="4043" spans="1:10">
      <c r="A4043" t="s">
        <v>5788</v>
      </c>
      <c r="B4043" t="s">
        <v>5789</v>
      </c>
      <c r="C4043" t="s">
        <v>5475</v>
      </c>
      <c r="D4043" t="s">
        <v>5452</v>
      </c>
      <c r="E4043" t="s">
        <v>216</v>
      </c>
      <c r="F4043">
        <v>3.1</v>
      </c>
      <c r="G4043" t="str">
        <f t="shared" si="126"/>
        <v>3-star</v>
      </c>
      <c r="H4043">
        <v>9</v>
      </c>
      <c r="I4043">
        <v>1100</v>
      </c>
      <c r="J4043" t="str">
        <f t="shared" si="127"/>
        <v>1000-2000</v>
      </c>
    </row>
    <row r="4044" spans="1:10">
      <c r="A4044" t="s">
        <v>5790</v>
      </c>
      <c r="B4044" t="s">
        <v>5656</v>
      </c>
      <c r="C4044" t="s">
        <v>5627</v>
      </c>
      <c r="D4044" t="s">
        <v>5452</v>
      </c>
      <c r="E4044" t="s">
        <v>1922</v>
      </c>
      <c r="F4044">
        <v>4.0999999999999996</v>
      </c>
      <c r="G4044" t="str">
        <f t="shared" si="126"/>
        <v>4-star</v>
      </c>
      <c r="H4044">
        <v>7</v>
      </c>
      <c r="I4044">
        <v>600</v>
      </c>
      <c r="J4044" t="str">
        <f t="shared" si="127"/>
        <v>500-1000</v>
      </c>
    </row>
    <row r="4045" spans="1:10">
      <c r="A4045" t="s">
        <v>5791</v>
      </c>
      <c r="B4045" t="s">
        <v>5723</v>
      </c>
      <c r="C4045" t="s">
        <v>5475</v>
      </c>
      <c r="D4045" t="s">
        <v>5452</v>
      </c>
      <c r="E4045" t="s">
        <v>3428</v>
      </c>
      <c r="F4045">
        <v>4.5</v>
      </c>
      <c r="G4045" t="str">
        <f t="shared" si="126"/>
        <v>5-star</v>
      </c>
      <c r="H4045">
        <v>25</v>
      </c>
      <c r="I4045">
        <v>500</v>
      </c>
      <c r="J4045" t="str">
        <f t="shared" si="127"/>
        <v>500-1000</v>
      </c>
    </row>
    <row r="4046" spans="1:10">
      <c r="A4046" t="s">
        <v>5720</v>
      </c>
      <c r="B4046" t="s">
        <v>5723</v>
      </c>
      <c r="C4046" t="s">
        <v>5475</v>
      </c>
      <c r="D4046" t="s">
        <v>5452</v>
      </c>
      <c r="E4046" t="s">
        <v>5721</v>
      </c>
      <c r="F4046">
        <v>3.5</v>
      </c>
      <c r="G4046" t="str">
        <f t="shared" si="126"/>
        <v>4-star</v>
      </c>
      <c r="H4046">
        <v>56</v>
      </c>
      <c r="I4046">
        <v>400</v>
      </c>
      <c r="J4046" t="str">
        <f t="shared" si="127"/>
        <v>Below 500</v>
      </c>
    </row>
    <row r="4047" spans="1:10">
      <c r="A4047" t="s">
        <v>5792</v>
      </c>
      <c r="B4047" t="s">
        <v>5767</v>
      </c>
      <c r="C4047" t="s">
        <v>5475</v>
      </c>
      <c r="D4047" t="s">
        <v>5452</v>
      </c>
      <c r="E4047" t="s">
        <v>2065</v>
      </c>
      <c r="F4047">
        <v>3.9</v>
      </c>
      <c r="G4047" t="str">
        <f t="shared" si="126"/>
        <v>4-star</v>
      </c>
      <c r="H4047">
        <v>62</v>
      </c>
      <c r="I4047">
        <v>1500</v>
      </c>
      <c r="J4047" t="str">
        <f t="shared" si="127"/>
        <v>1000-2000</v>
      </c>
    </row>
    <row r="4048" spans="1:10">
      <c r="A4048" t="s">
        <v>5638</v>
      </c>
      <c r="B4048" t="s">
        <v>5723</v>
      </c>
      <c r="C4048" t="s">
        <v>5475</v>
      </c>
      <c r="D4048" t="s">
        <v>5452</v>
      </c>
      <c r="E4048" t="s">
        <v>3139</v>
      </c>
      <c r="F4048">
        <v>4</v>
      </c>
      <c r="G4048" t="str">
        <f t="shared" si="126"/>
        <v>4-star</v>
      </c>
      <c r="H4048">
        <v>2</v>
      </c>
      <c r="I4048">
        <v>300</v>
      </c>
      <c r="J4048" t="str">
        <f t="shared" si="127"/>
        <v>Below 500</v>
      </c>
    </row>
    <row r="4049" spans="1:10">
      <c r="A4049" t="s">
        <v>5793</v>
      </c>
      <c r="B4049" t="s">
        <v>5744</v>
      </c>
      <c r="C4049" t="s">
        <v>5627</v>
      </c>
      <c r="D4049" t="s">
        <v>5452</v>
      </c>
      <c r="E4049" t="s">
        <v>5794</v>
      </c>
      <c r="F4049">
        <v>2.5</v>
      </c>
      <c r="G4049" t="str">
        <f t="shared" si="126"/>
        <v>3-star</v>
      </c>
      <c r="H4049">
        <v>2</v>
      </c>
      <c r="I4049">
        <v>800</v>
      </c>
      <c r="J4049" t="str">
        <f t="shared" si="127"/>
        <v>500-1000</v>
      </c>
    </row>
    <row r="4050" spans="1:10">
      <c r="A4050" t="s">
        <v>5795</v>
      </c>
      <c r="B4050" t="s">
        <v>5796</v>
      </c>
      <c r="C4050" t="s">
        <v>5475</v>
      </c>
      <c r="D4050" t="s">
        <v>5452</v>
      </c>
      <c r="E4050" t="s">
        <v>5797</v>
      </c>
      <c r="F4050">
        <v>3.9</v>
      </c>
      <c r="G4050" t="str">
        <f t="shared" si="126"/>
        <v>4-star</v>
      </c>
      <c r="H4050">
        <v>112</v>
      </c>
      <c r="I4050">
        <v>1800</v>
      </c>
      <c r="J4050" t="str">
        <f t="shared" si="127"/>
        <v>1000-2000</v>
      </c>
    </row>
    <row r="4051" spans="1:10">
      <c r="A4051" t="s">
        <v>5798</v>
      </c>
      <c r="B4051" t="s">
        <v>5723</v>
      </c>
      <c r="C4051" t="s">
        <v>5475</v>
      </c>
      <c r="D4051" t="s">
        <v>5452</v>
      </c>
      <c r="E4051" t="s">
        <v>5681</v>
      </c>
      <c r="F4051">
        <v>4.3</v>
      </c>
      <c r="G4051" t="str">
        <f t="shared" si="126"/>
        <v>4-star</v>
      </c>
      <c r="H4051">
        <v>5</v>
      </c>
      <c r="I4051">
        <v>800</v>
      </c>
      <c r="J4051" t="str">
        <f t="shared" si="127"/>
        <v>500-1000</v>
      </c>
    </row>
    <row r="4052" spans="1:10">
      <c r="A4052" t="s">
        <v>5720</v>
      </c>
      <c r="B4052" t="s">
        <v>5767</v>
      </c>
      <c r="C4052" t="s">
        <v>5475</v>
      </c>
      <c r="D4052" t="s">
        <v>5452</v>
      </c>
      <c r="E4052" t="s">
        <v>5721</v>
      </c>
      <c r="F4052">
        <v>3.8</v>
      </c>
      <c r="G4052" t="str">
        <f t="shared" si="126"/>
        <v>4-star</v>
      </c>
      <c r="H4052">
        <v>48</v>
      </c>
      <c r="I4052">
        <v>400</v>
      </c>
      <c r="J4052" t="str">
        <f t="shared" si="127"/>
        <v>Below 500</v>
      </c>
    </row>
    <row r="4053" spans="1:10">
      <c r="A4053" t="s">
        <v>5799</v>
      </c>
      <c r="B4053" t="s">
        <v>5656</v>
      </c>
      <c r="C4053" t="s">
        <v>5627</v>
      </c>
      <c r="D4053" t="s">
        <v>5452</v>
      </c>
      <c r="E4053" t="s">
        <v>1530</v>
      </c>
      <c r="F4053">
        <v>3.8</v>
      </c>
      <c r="G4053" t="str">
        <f t="shared" si="126"/>
        <v>4-star</v>
      </c>
      <c r="H4053">
        <v>5</v>
      </c>
      <c r="I4053">
        <v>600</v>
      </c>
      <c r="J4053" t="str">
        <f t="shared" si="127"/>
        <v>500-1000</v>
      </c>
    </row>
    <row r="4054" spans="1:10">
      <c r="A4054" t="s">
        <v>5800</v>
      </c>
      <c r="B4054" t="s">
        <v>5801</v>
      </c>
      <c r="C4054" t="s">
        <v>5475</v>
      </c>
      <c r="D4054" t="s">
        <v>5452</v>
      </c>
      <c r="E4054" t="s">
        <v>5802</v>
      </c>
      <c r="F4054">
        <v>4</v>
      </c>
      <c r="G4054" t="str">
        <f t="shared" si="126"/>
        <v>4-star</v>
      </c>
      <c r="H4054">
        <v>11</v>
      </c>
      <c r="I4054">
        <v>1000</v>
      </c>
      <c r="J4054" t="str">
        <f t="shared" si="127"/>
        <v>1000-2000</v>
      </c>
    </row>
    <row r="4055" spans="1:10">
      <c r="A4055" t="s">
        <v>5803</v>
      </c>
      <c r="B4055" t="s">
        <v>5804</v>
      </c>
      <c r="C4055" t="s">
        <v>5627</v>
      </c>
      <c r="D4055" t="s">
        <v>5452</v>
      </c>
      <c r="E4055" t="s">
        <v>1844</v>
      </c>
      <c r="F4055">
        <v>3.5</v>
      </c>
      <c r="G4055" t="str">
        <f t="shared" si="126"/>
        <v>4-star</v>
      </c>
      <c r="H4055">
        <v>32</v>
      </c>
      <c r="I4055">
        <v>1000</v>
      </c>
      <c r="J4055" t="str">
        <f t="shared" si="127"/>
        <v>1000-2000</v>
      </c>
    </row>
    <row r="4056" spans="1:10">
      <c r="A4056" t="s">
        <v>5805</v>
      </c>
      <c r="B4056" t="s">
        <v>5806</v>
      </c>
      <c r="C4056" t="s">
        <v>5627</v>
      </c>
      <c r="D4056" t="s">
        <v>5452</v>
      </c>
      <c r="E4056" t="s">
        <v>1293</v>
      </c>
      <c r="F4056">
        <v>3.6</v>
      </c>
      <c r="G4056" t="str">
        <f t="shared" si="126"/>
        <v>4-star</v>
      </c>
      <c r="H4056">
        <v>19</v>
      </c>
      <c r="I4056">
        <v>800</v>
      </c>
      <c r="J4056" t="str">
        <f t="shared" si="127"/>
        <v>500-1000</v>
      </c>
    </row>
    <row r="4057" spans="1:10">
      <c r="A4057" t="s">
        <v>5807</v>
      </c>
      <c r="B4057" t="s">
        <v>5576</v>
      </c>
      <c r="C4057" t="s">
        <v>5451</v>
      </c>
      <c r="D4057" t="s">
        <v>5452</v>
      </c>
      <c r="E4057" t="s">
        <v>5323</v>
      </c>
      <c r="F4057">
        <v>4.0999999999999996</v>
      </c>
      <c r="G4057" t="str">
        <f t="shared" si="126"/>
        <v>4-star</v>
      </c>
      <c r="H4057">
        <v>12</v>
      </c>
      <c r="I4057">
        <v>800</v>
      </c>
      <c r="J4057" t="str">
        <f t="shared" si="127"/>
        <v>500-1000</v>
      </c>
    </row>
    <row r="4058" spans="1:10">
      <c r="A4058" t="s">
        <v>5808</v>
      </c>
      <c r="B4058" t="s">
        <v>5716</v>
      </c>
      <c r="C4058" t="s">
        <v>5475</v>
      </c>
      <c r="D4058" t="s">
        <v>5452</v>
      </c>
      <c r="E4058" t="s">
        <v>5809</v>
      </c>
      <c r="F4058">
        <v>4.4000000000000004</v>
      </c>
      <c r="G4058" t="str">
        <f t="shared" si="126"/>
        <v>4-star</v>
      </c>
      <c r="H4058">
        <v>2</v>
      </c>
      <c r="I4058">
        <v>700</v>
      </c>
      <c r="J4058" t="str">
        <f t="shared" si="127"/>
        <v>500-1000</v>
      </c>
    </row>
    <row r="4059" spans="1:10">
      <c r="A4059" t="s">
        <v>4603</v>
      </c>
      <c r="B4059" t="s">
        <v>5810</v>
      </c>
      <c r="C4059" t="s">
        <v>5475</v>
      </c>
      <c r="D4059" t="s">
        <v>5452</v>
      </c>
      <c r="E4059" t="s">
        <v>2228</v>
      </c>
      <c r="F4059">
        <v>4</v>
      </c>
      <c r="G4059" t="str">
        <f t="shared" si="126"/>
        <v>4-star</v>
      </c>
      <c r="H4059">
        <v>170</v>
      </c>
      <c r="I4059">
        <v>1800</v>
      </c>
      <c r="J4059" t="str">
        <f t="shared" si="127"/>
        <v>1000-2000</v>
      </c>
    </row>
    <row r="4060" spans="1:10">
      <c r="A4060" t="s">
        <v>5811</v>
      </c>
      <c r="B4060" t="s">
        <v>5789</v>
      </c>
      <c r="C4060" t="s">
        <v>5475</v>
      </c>
      <c r="D4060" t="s">
        <v>5452</v>
      </c>
      <c r="E4060" t="s">
        <v>172</v>
      </c>
      <c r="F4060">
        <v>3.7</v>
      </c>
      <c r="G4060" t="str">
        <f t="shared" si="126"/>
        <v>4-star</v>
      </c>
      <c r="H4060">
        <v>3</v>
      </c>
      <c r="I4060">
        <v>700</v>
      </c>
      <c r="J4060" t="str">
        <f t="shared" si="127"/>
        <v>500-1000</v>
      </c>
    </row>
    <row r="4061" spans="1:10">
      <c r="A4061" t="s">
        <v>5715</v>
      </c>
      <c r="B4061" t="s">
        <v>5653</v>
      </c>
      <c r="C4061" t="s">
        <v>5451</v>
      </c>
      <c r="D4061" t="s">
        <v>5452</v>
      </c>
      <c r="E4061" t="s">
        <v>1386</v>
      </c>
      <c r="F4061">
        <v>1</v>
      </c>
      <c r="G4061" t="str">
        <f t="shared" si="126"/>
        <v>5-star</v>
      </c>
      <c r="H4061">
        <v>2</v>
      </c>
      <c r="I4061">
        <v>400</v>
      </c>
      <c r="J4061" t="str">
        <f t="shared" si="127"/>
        <v>Below 500</v>
      </c>
    </row>
    <row r="4062" spans="1:10">
      <c r="A4062" t="s">
        <v>5812</v>
      </c>
      <c r="B4062" t="s">
        <v>5723</v>
      </c>
      <c r="C4062" t="s">
        <v>5475</v>
      </c>
      <c r="D4062" t="s">
        <v>5452</v>
      </c>
      <c r="E4062" t="s">
        <v>5813</v>
      </c>
      <c r="F4062">
        <v>4.4000000000000004</v>
      </c>
      <c r="G4062" t="str">
        <f t="shared" si="126"/>
        <v>4-star</v>
      </c>
      <c r="H4062">
        <v>61</v>
      </c>
      <c r="I4062">
        <v>1200</v>
      </c>
      <c r="J4062" t="str">
        <f t="shared" si="127"/>
        <v>1000-2000</v>
      </c>
    </row>
    <row r="4063" spans="1:10">
      <c r="A4063" t="s">
        <v>5814</v>
      </c>
      <c r="B4063" t="s">
        <v>5815</v>
      </c>
      <c r="C4063" t="s">
        <v>5451</v>
      </c>
      <c r="D4063" t="s">
        <v>5452</v>
      </c>
      <c r="E4063" t="s">
        <v>5816</v>
      </c>
      <c r="F4063">
        <v>4</v>
      </c>
      <c r="G4063" t="str">
        <f t="shared" si="126"/>
        <v>4-star</v>
      </c>
      <c r="H4063">
        <v>34</v>
      </c>
      <c r="I4063">
        <v>1500</v>
      </c>
      <c r="J4063" t="str">
        <f t="shared" si="127"/>
        <v>1000-2000</v>
      </c>
    </row>
    <row r="4064" spans="1:10">
      <c r="A4064" t="s">
        <v>5817</v>
      </c>
      <c r="B4064" t="s">
        <v>5796</v>
      </c>
      <c r="C4064" t="s">
        <v>5475</v>
      </c>
      <c r="D4064" t="s">
        <v>5452</v>
      </c>
      <c r="E4064" t="s">
        <v>5818</v>
      </c>
      <c r="F4064">
        <v>4.0999999999999996</v>
      </c>
      <c r="G4064" t="str">
        <f t="shared" si="126"/>
        <v>4-star</v>
      </c>
      <c r="H4064">
        <v>15</v>
      </c>
      <c r="I4064">
        <v>1900</v>
      </c>
      <c r="J4064" t="str">
        <f t="shared" si="127"/>
        <v>1000-2000</v>
      </c>
    </row>
    <row r="4065" spans="1:10">
      <c r="A4065" t="s">
        <v>5819</v>
      </c>
      <c r="B4065" t="s">
        <v>5820</v>
      </c>
      <c r="C4065" t="s">
        <v>5451</v>
      </c>
      <c r="D4065" t="s">
        <v>5452</v>
      </c>
      <c r="E4065" t="s">
        <v>172</v>
      </c>
      <c r="F4065">
        <v>4.2</v>
      </c>
      <c r="G4065" t="str">
        <f t="shared" si="126"/>
        <v>4-star</v>
      </c>
      <c r="H4065">
        <v>81</v>
      </c>
      <c r="I4065">
        <v>1500</v>
      </c>
      <c r="J4065" t="str">
        <f t="shared" si="127"/>
        <v>1000-2000</v>
      </c>
    </row>
    <row r="4066" spans="1:10">
      <c r="A4066" t="s">
        <v>5720</v>
      </c>
      <c r="B4066" t="s">
        <v>5804</v>
      </c>
      <c r="C4066" t="s">
        <v>5627</v>
      </c>
      <c r="D4066" t="s">
        <v>5452</v>
      </c>
      <c r="E4066" t="s">
        <v>40</v>
      </c>
      <c r="F4066">
        <v>3.6</v>
      </c>
      <c r="G4066" t="str">
        <f t="shared" si="126"/>
        <v>4-star</v>
      </c>
      <c r="H4066">
        <v>56</v>
      </c>
      <c r="I4066">
        <v>400</v>
      </c>
      <c r="J4066" t="str">
        <f t="shared" si="127"/>
        <v>Below 500</v>
      </c>
    </row>
    <row r="4067" spans="1:10">
      <c r="A4067" t="s">
        <v>5821</v>
      </c>
      <c r="B4067" t="s">
        <v>5594</v>
      </c>
      <c r="C4067" t="s">
        <v>5451</v>
      </c>
      <c r="D4067" t="s">
        <v>5452</v>
      </c>
      <c r="E4067" t="s">
        <v>66</v>
      </c>
      <c r="F4067">
        <v>2.9</v>
      </c>
      <c r="G4067" t="str">
        <f t="shared" si="126"/>
        <v>3-star</v>
      </c>
      <c r="H4067">
        <v>2</v>
      </c>
      <c r="I4067">
        <v>500</v>
      </c>
      <c r="J4067" t="str">
        <f t="shared" si="127"/>
        <v>500-1000</v>
      </c>
    </row>
    <row r="4068" spans="1:10">
      <c r="A4068" t="s">
        <v>5598</v>
      </c>
      <c r="B4068" t="s">
        <v>5576</v>
      </c>
      <c r="C4068" t="s">
        <v>5451</v>
      </c>
      <c r="D4068" t="s">
        <v>5452</v>
      </c>
      <c r="E4068" t="s">
        <v>1472</v>
      </c>
      <c r="F4068">
        <v>3.9</v>
      </c>
      <c r="G4068" t="str">
        <f t="shared" si="126"/>
        <v>4-star</v>
      </c>
      <c r="H4068">
        <v>13</v>
      </c>
      <c r="I4068">
        <v>600</v>
      </c>
      <c r="J4068" t="str">
        <f t="shared" si="127"/>
        <v>500-1000</v>
      </c>
    </row>
    <row r="4069" spans="1:10">
      <c r="A4069" t="s">
        <v>5514</v>
      </c>
      <c r="B4069" t="s">
        <v>5822</v>
      </c>
      <c r="C4069" t="s">
        <v>5451</v>
      </c>
      <c r="D4069" t="s">
        <v>5452</v>
      </c>
      <c r="E4069" t="s">
        <v>5516</v>
      </c>
      <c r="F4069">
        <v>4.3</v>
      </c>
      <c r="G4069" t="str">
        <f t="shared" si="126"/>
        <v>4-star</v>
      </c>
      <c r="H4069">
        <v>58</v>
      </c>
      <c r="I4069">
        <v>900</v>
      </c>
      <c r="J4069" t="str">
        <f t="shared" si="127"/>
        <v>500-1000</v>
      </c>
    </row>
    <row r="4070" spans="1:10">
      <c r="A4070" t="s">
        <v>5823</v>
      </c>
      <c r="B4070" t="s">
        <v>5822</v>
      </c>
      <c r="C4070" t="s">
        <v>5451</v>
      </c>
      <c r="D4070" t="s">
        <v>5452</v>
      </c>
      <c r="E4070" t="s">
        <v>48</v>
      </c>
      <c r="F4070">
        <v>3.8</v>
      </c>
      <c r="G4070" t="str">
        <f t="shared" si="126"/>
        <v>4-star</v>
      </c>
      <c r="H4070">
        <v>95</v>
      </c>
      <c r="I4070">
        <v>1200</v>
      </c>
      <c r="J4070" t="str">
        <f t="shared" si="127"/>
        <v>1000-2000</v>
      </c>
    </row>
    <row r="4071" spans="1:10">
      <c r="A4071" t="s">
        <v>5593</v>
      </c>
      <c r="B4071" t="s">
        <v>5576</v>
      </c>
      <c r="C4071" t="s">
        <v>5451</v>
      </c>
      <c r="D4071" t="s">
        <v>5452</v>
      </c>
      <c r="E4071" t="s">
        <v>172</v>
      </c>
      <c r="F4071">
        <v>4.2</v>
      </c>
      <c r="G4071" t="str">
        <f t="shared" si="126"/>
        <v>4-star</v>
      </c>
      <c r="H4071">
        <v>153</v>
      </c>
      <c r="I4071">
        <v>1500</v>
      </c>
      <c r="J4071" t="str">
        <f t="shared" si="127"/>
        <v>1000-2000</v>
      </c>
    </row>
    <row r="4072" spans="1:10">
      <c r="A4072" t="s">
        <v>5824</v>
      </c>
      <c r="B4072" t="s">
        <v>5804</v>
      </c>
      <c r="C4072" t="s">
        <v>5627</v>
      </c>
      <c r="D4072" t="s">
        <v>5452</v>
      </c>
      <c r="E4072" t="s">
        <v>303</v>
      </c>
      <c r="F4072">
        <v>4.2</v>
      </c>
      <c r="G4072" t="str">
        <f t="shared" si="126"/>
        <v>4-star</v>
      </c>
      <c r="H4072">
        <v>66</v>
      </c>
      <c r="I4072">
        <v>400</v>
      </c>
      <c r="J4072" t="str">
        <f t="shared" si="127"/>
        <v>Below 500</v>
      </c>
    </row>
    <row r="4073" spans="1:10">
      <c r="A4073" t="s">
        <v>949</v>
      </c>
      <c r="B4073" t="s">
        <v>5825</v>
      </c>
      <c r="C4073" t="s">
        <v>5451</v>
      </c>
      <c r="D4073" t="s">
        <v>5452</v>
      </c>
      <c r="E4073" t="s">
        <v>3005</v>
      </c>
      <c r="F4073">
        <v>4.4000000000000004</v>
      </c>
      <c r="G4073" t="str">
        <f t="shared" si="126"/>
        <v>4-star</v>
      </c>
      <c r="H4073">
        <v>241</v>
      </c>
      <c r="I4073">
        <v>1200</v>
      </c>
      <c r="J4073" t="str">
        <f t="shared" si="127"/>
        <v>1000-2000</v>
      </c>
    </row>
    <row r="4074" spans="1:10">
      <c r="A4074" t="s">
        <v>5826</v>
      </c>
      <c r="B4074" t="s">
        <v>5827</v>
      </c>
      <c r="C4074" t="s">
        <v>5627</v>
      </c>
      <c r="D4074" t="s">
        <v>5452</v>
      </c>
      <c r="E4074" t="s">
        <v>931</v>
      </c>
      <c r="F4074">
        <v>4.5</v>
      </c>
      <c r="G4074" t="str">
        <f t="shared" si="126"/>
        <v>5-star</v>
      </c>
      <c r="H4074">
        <v>42</v>
      </c>
      <c r="I4074">
        <v>900</v>
      </c>
      <c r="J4074" t="str">
        <f t="shared" si="127"/>
        <v>500-1000</v>
      </c>
    </row>
    <row r="4075" spans="1:10">
      <c r="A4075" t="s">
        <v>5826</v>
      </c>
      <c r="B4075" t="s">
        <v>5576</v>
      </c>
      <c r="C4075" t="s">
        <v>5451</v>
      </c>
      <c r="D4075" t="s">
        <v>5452</v>
      </c>
      <c r="E4075" t="s">
        <v>931</v>
      </c>
      <c r="F4075">
        <v>4.3</v>
      </c>
      <c r="G4075" t="str">
        <f t="shared" si="126"/>
        <v>4-star</v>
      </c>
      <c r="H4075">
        <v>46</v>
      </c>
      <c r="I4075">
        <v>900</v>
      </c>
      <c r="J4075" t="str">
        <f t="shared" si="127"/>
        <v>500-1000</v>
      </c>
    </row>
    <row r="4076" spans="1:10">
      <c r="A4076" t="s">
        <v>5722</v>
      </c>
      <c r="B4076" t="s">
        <v>5576</v>
      </c>
      <c r="C4076" t="s">
        <v>5451</v>
      </c>
      <c r="D4076" t="s">
        <v>5452</v>
      </c>
      <c r="E4076" t="s">
        <v>3373</v>
      </c>
      <c r="F4076">
        <v>4.5</v>
      </c>
      <c r="G4076" t="str">
        <f t="shared" si="126"/>
        <v>5-star</v>
      </c>
      <c r="H4076">
        <v>17</v>
      </c>
      <c r="I4076">
        <v>700</v>
      </c>
      <c r="J4076" t="str">
        <f t="shared" si="127"/>
        <v>500-1000</v>
      </c>
    </row>
    <row r="4077" spans="1:10">
      <c r="A4077" t="s">
        <v>5828</v>
      </c>
      <c r="B4077" t="s">
        <v>5829</v>
      </c>
      <c r="C4077" t="s">
        <v>5627</v>
      </c>
      <c r="D4077" t="s">
        <v>5452</v>
      </c>
      <c r="E4077" t="s">
        <v>172</v>
      </c>
      <c r="F4077">
        <v>3.9</v>
      </c>
      <c r="G4077" t="str">
        <f t="shared" si="126"/>
        <v>4-star</v>
      </c>
      <c r="H4077">
        <v>41</v>
      </c>
      <c r="I4077">
        <v>1000</v>
      </c>
      <c r="J4077" t="str">
        <f t="shared" si="127"/>
        <v>1000-2000</v>
      </c>
    </row>
    <row r="4078" spans="1:10">
      <c r="A4078" t="s">
        <v>5830</v>
      </c>
      <c r="B4078" t="s">
        <v>5831</v>
      </c>
      <c r="C4078" t="s">
        <v>5451</v>
      </c>
      <c r="D4078" t="s">
        <v>5452</v>
      </c>
      <c r="E4078" t="s">
        <v>745</v>
      </c>
      <c r="F4078">
        <v>4.4000000000000004</v>
      </c>
      <c r="G4078" t="str">
        <f t="shared" si="126"/>
        <v>4-star</v>
      </c>
      <c r="H4078">
        <v>334</v>
      </c>
      <c r="I4078">
        <v>1600</v>
      </c>
      <c r="J4078" t="str">
        <f t="shared" si="127"/>
        <v>1000-2000</v>
      </c>
    </row>
    <row r="4079" spans="1:10">
      <c r="A4079" t="s">
        <v>5832</v>
      </c>
      <c r="B4079" t="s">
        <v>5833</v>
      </c>
      <c r="C4079" t="s">
        <v>5451</v>
      </c>
      <c r="D4079" t="s">
        <v>5452</v>
      </c>
      <c r="E4079" t="s">
        <v>4812</v>
      </c>
      <c r="F4079">
        <v>3.9</v>
      </c>
      <c r="G4079" t="str">
        <f t="shared" si="126"/>
        <v>4-star</v>
      </c>
      <c r="H4079">
        <v>70</v>
      </c>
      <c r="I4079">
        <v>1500</v>
      </c>
      <c r="J4079" t="str">
        <f t="shared" si="127"/>
        <v>1000-2000</v>
      </c>
    </row>
    <row r="4080" spans="1:10">
      <c r="A4080" t="s">
        <v>5834</v>
      </c>
      <c r="B4080" t="s">
        <v>5789</v>
      </c>
      <c r="C4080" t="s">
        <v>5475</v>
      </c>
      <c r="D4080" t="s">
        <v>5452</v>
      </c>
      <c r="E4080" t="s">
        <v>15</v>
      </c>
      <c r="F4080">
        <v>1</v>
      </c>
      <c r="G4080" t="str">
        <f t="shared" si="126"/>
        <v>5-star</v>
      </c>
      <c r="H4080">
        <v>3</v>
      </c>
      <c r="I4080">
        <v>500</v>
      </c>
      <c r="J4080" t="str">
        <f t="shared" si="127"/>
        <v>500-1000</v>
      </c>
    </row>
    <row r="4081" spans="1:10">
      <c r="A4081" t="s">
        <v>949</v>
      </c>
      <c r="B4081" t="s">
        <v>5835</v>
      </c>
      <c r="C4081" t="s">
        <v>5475</v>
      </c>
      <c r="D4081" t="s">
        <v>5452</v>
      </c>
      <c r="E4081" t="s">
        <v>3005</v>
      </c>
      <c r="F4081">
        <v>4.4000000000000004</v>
      </c>
      <c r="G4081" t="str">
        <f t="shared" si="126"/>
        <v>4-star</v>
      </c>
      <c r="H4081">
        <v>587</v>
      </c>
      <c r="I4081">
        <v>1200</v>
      </c>
      <c r="J4081" t="str">
        <f t="shared" si="127"/>
        <v>1000-2000</v>
      </c>
    </row>
    <row r="4082" spans="1:10">
      <c r="A4082" t="s">
        <v>5624</v>
      </c>
      <c r="B4082" t="s">
        <v>5806</v>
      </c>
      <c r="C4082" t="s">
        <v>5627</v>
      </c>
      <c r="D4082" t="s">
        <v>5452</v>
      </c>
      <c r="E4082" t="s">
        <v>252</v>
      </c>
      <c r="F4082">
        <v>3.9</v>
      </c>
      <c r="G4082" t="str">
        <f t="shared" si="126"/>
        <v>4-star</v>
      </c>
      <c r="H4082">
        <v>15</v>
      </c>
      <c r="I4082">
        <v>900</v>
      </c>
      <c r="J4082" t="str">
        <f t="shared" si="127"/>
        <v>500-1000</v>
      </c>
    </row>
    <row r="4083" spans="1:10">
      <c r="A4083" t="s">
        <v>5740</v>
      </c>
      <c r="B4083" t="s">
        <v>5836</v>
      </c>
      <c r="C4083" t="s">
        <v>5627</v>
      </c>
      <c r="D4083" t="s">
        <v>5452</v>
      </c>
      <c r="E4083" t="s">
        <v>362</v>
      </c>
      <c r="F4083">
        <v>3</v>
      </c>
      <c r="G4083" t="str">
        <f t="shared" si="126"/>
        <v>3-star</v>
      </c>
      <c r="H4083">
        <v>3</v>
      </c>
      <c r="I4083">
        <v>700</v>
      </c>
      <c r="J4083" t="str">
        <f t="shared" si="127"/>
        <v>500-1000</v>
      </c>
    </row>
    <row r="4084" spans="1:10">
      <c r="A4084" t="s">
        <v>5837</v>
      </c>
      <c r="B4084" t="s">
        <v>5806</v>
      </c>
      <c r="C4084" t="s">
        <v>5627</v>
      </c>
      <c r="D4084" t="s">
        <v>5452</v>
      </c>
      <c r="E4084" t="s">
        <v>4422</v>
      </c>
      <c r="F4084">
        <v>3.6</v>
      </c>
      <c r="G4084" t="str">
        <f t="shared" si="126"/>
        <v>4-star</v>
      </c>
      <c r="H4084">
        <v>8</v>
      </c>
      <c r="I4084">
        <v>600</v>
      </c>
      <c r="J4084" t="str">
        <f t="shared" si="127"/>
        <v>500-1000</v>
      </c>
    </row>
    <row r="4085" spans="1:10">
      <c r="A4085" t="s">
        <v>5838</v>
      </c>
      <c r="B4085" t="s">
        <v>5804</v>
      </c>
      <c r="C4085" t="s">
        <v>5627</v>
      </c>
      <c r="D4085" t="s">
        <v>5452</v>
      </c>
      <c r="E4085" t="s">
        <v>734</v>
      </c>
      <c r="F4085">
        <v>4.4000000000000004</v>
      </c>
      <c r="G4085" t="str">
        <f t="shared" si="126"/>
        <v>4-star</v>
      </c>
      <c r="H4085">
        <v>3</v>
      </c>
      <c r="I4085">
        <v>600</v>
      </c>
      <c r="J4085" t="str">
        <f t="shared" si="127"/>
        <v>500-1000</v>
      </c>
    </row>
    <row r="4086" spans="1:10">
      <c r="A4086" t="s">
        <v>5624</v>
      </c>
      <c r="B4086" t="s">
        <v>5839</v>
      </c>
      <c r="C4086" t="s">
        <v>5475</v>
      </c>
      <c r="D4086" t="s">
        <v>5452</v>
      </c>
      <c r="E4086" t="s">
        <v>252</v>
      </c>
      <c r="F4086">
        <v>5</v>
      </c>
      <c r="G4086" t="str">
        <f t="shared" si="126"/>
        <v>5-star</v>
      </c>
      <c r="H4086">
        <v>2</v>
      </c>
      <c r="I4086">
        <v>900</v>
      </c>
      <c r="J4086" t="str">
        <f t="shared" si="127"/>
        <v>500-1000</v>
      </c>
    </row>
    <row r="4087" spans="1:10">
      <c r="A4087" t="s">
        <v>5840</v>
      </c>
      <c r="B4087" t="s">
        <v>5841</v>
      </c>
      <c r="C4087" t="s">
        <v>5451</v>
      </c>
      <c r="D4087" t="s">
        <v>5452</v>
      </c>
      <c r="E4087" t="s">
        <v>5842</v>
      </c>
      <c r="F4087">
        <v>4.5</v>
      </c>
      <c r="G4087" t="str">
        <f t="shared" si="126"/>
        <v>5-star</v>
      </c>
      <c r="H4087">
        <v>2</v>
      </c>
      <c r="I4087">
        <v>1700</v>
      </c>
      <c r="J4087" t="str">
        <f t="shared" si="127"/>
        <v>1000-2000</v>
      </c>
    </row>
    <row r="4088" spans="1:10">
      <c r="A4088" t="s">
        <v>5720</v>
      </c>
      <c r="B4088" t="s">
        <v>5576</v>
      </c>
      <c r="C4088" t="s">
        <v>5451</v>
      </c>
      <c r="D4088" t="s">
        <v>5452</v>
      </c>
      <c r="E4088" t="s">
        <v>5721</v>
      </c>
      <c r="F4088">
        <v>3.8</v>
      </c>
      <c r="G4088" t="str">
        <f t="shared" si="126"/>
        <v>4-star</v>
      </c>
      <c r="H4088">
        <v>128</v>
      </c>
      <c r="I4088">
        <v>400</v>
      </c>
      <c r="J4088" t="str">
        <f t="shared" si="127"/>
        <v>Below 500</v>
      </c>
    </row>
    <row r="4089" spans="1:10">
      <c r="A4089" t="s">
        <v>5843</v>
      </c>
      <c r="B4089" t="s">
        <v>5806</v>
      </c>
      <c r="C4089" t="s">
        <v>5627</v>
      </c>
      <c r="D4089" t="s">
        <v>5452</v>
      </c>
      <c r="E4089" t="s">
        <v>1019</v>
      </c>
      <c r="F4089">
        <v>3.3</v>
      </c>
      <c r="G4089" t="str">
        <f t="shared" si="126"/>
        <v>3-star</v>
      </c>
      <c r="H4089">
        <v>4</v>
      </c>
      <c r="I4089">
        <v>800</v>
      </c>
      <c r="J4089" t="str">
        <f t="shared" si="127"/>
        <v>500-1000</v>
      </c>
    </row>
    <row r="4090" spans="1:10">
      <c r="A4090" t="s">
        <v>5844</v>
      </c>
      <c r="B4090" t="s">
        <v>5845</v>
      </c>
      <c r="C4090" t="s">
        <v>5475</v>
      </c>
      <c r="D4090" t="s">
        <v>5452</v>
      </c>
      <c r="E4090" t="s">
        <v>303</v>
      </c>
      <c r="F4090">
        <v>5</v>
      </c>
      <c r="G4090" t="str">
        <f t="shared" si="126"/>
        <v>5-star</v>
      </c>
      <c r="H4090">
        <v>1</v>
      </c>
      <c r="I4090">
        <v>300</v>
      </c>
      <c r="J4090" t="str">
        <f t="shared" si="127"/>
        <v>Below 500</v>
      </c>
    </row>
    <row r="4091" spans="1:10">
      <c r="A4091" t="s">
        <v>5846</v>
      </c>
      <c r="B4091" t="s">
        <v>5839</v>
      </c>
      <c r="C4091" t="s">
        <v>5475</v>
      </c>
      <c r="D4091" t="s">
        <v>5452</v>
      </c>
      <c r="E4091" t="s">
        <v>638</v>
      </c>
      <c r="F4091">
        <v>5</v>
      </c>
      <c r="G4091" t="str">
        <f t="shared" si="126"/>
        <v>5-star</v>
      </c>
      <c r="H4091">
        <v>1</v>
      </c>
      <c r="I4091">
        <v>700</v>
      </c>
      <c r="J4091" t="str">
        <f t="shared" si="127"/>
        <v>500-1000</v>
      </c>
    </row>
    <row r="4092" spans="1:10">
      <c r="A4092" t="s">
        <v>3647</v>
      </c>
      <c r="B4092" t="s">
        <v>5835</v>
      </c>
      <c r="C4092" t="s">
        <v>5475</v>
      </c>
      <c r="D4092" t="s">
        <v>5452</v>
      </c>
      <c r="E4092" t="s">
        <v>5847</v>
      </c>
      <c r="F4092">
        <v>4.5999999999999996</v>
      </c>
      <c r="G4092" t="str">
        <f t="shared" si="126"/>
        <v>5-star</v>
      </c>
      <c r="H4092">
        <v>14</v>
      </c>
      <c r="I4092">
        <v>600</v>
      </c>
      <c r="J4092" t="str">
        <f t="shared" si="127"/>
        <v>500-1000</v>
      </c>
    </row>
    <row r="4093" spans="1:10">
      <c r="A4093" t="s">
        <v>5848</v>
      </c>
      <c r="B4093" t="s">
        <v>5849</v>
      </c>
      <c r="C4093" t="s">
        <v>5475</v>
      </c>
      <c r="D4093" t="s">
        <v>5452</v>
      </c>
      <c r="E4093" t="s">
        <v>5850</v>
      </c>
      <c r="F4093">
        <v>4.2</v>
      </c>
      <c r="G4093" t="str">
        <f t="shared" si="126"/>
        <v>4-star</v>
      </c>
      <c r="H4093">
        <v>46</v>
      </c>
      <c r="I4093">
        <v>800</v>
      </c>
      <c r="J4093" t="str">
        <f t="shared" si="127"/>
        <v>500-1000</v>
      </c>
    </row>
    <row r="4094" spans="1:10">
      <c r="A4094" t="s">
        <v>5851</v>
      </c>
      <c r="B4094" t="s">
        <v>5841</v>
      </c>
      <c r="C4094" t="s">
        <v>5451</v>
      </c>
      <c r="D4094" t="s">
        <v>5452</v>
      </c>
      <c r="E4094" t="s">
        <v>5852</v>
      </c>
      <c r="F4094">
        <v>4.0999999999999996</v>
      </c>
      <c r="G4094" t="str">
        <f t="shared" si="126"/>
        <v>4-star</v>
      </c>
      <c r="H4094">
        <v>19</v>
      </c>
      <c r="I4094">
        <v>700</v>
      </c>
      <c r="J4094" t="str">
        <f t="shared" si="127"/>
        <v>500-1000</v>
      </c>
    </row>
    <row r="4095" spans="1:10">
      <c r="A4095" t="s">
        <v>5853</v>
      </c>
      <c r="B4095" t="s">
        <v>5835</v>
      </c>
      <c r="C4095" t="s">
        <v>5475</v>
      </c>
      <c r="D4095" t="s">
        <v>5452</v>
      </c>
      <c r="E4095" t="s">
        <v>1293</v>
      </c>
      <c r="F4095">
        <v>4.3</v>
      </c>
      <c r="G4095" t="str">
        <f t="shared" si="126"/>
        <v>4-star</v>
      </c>
      <c r="H4095">
        <v>3</v>
      </c>
      <c r="I4095">
        <v>600</v>
      </c>
      <c r="J4095" t="str">
        <f t="shared" si="127"/>
        <v>500-1000</v>
      </c>
    </row>
    <row r="4096" spans="1:10">
      <c r="A4096" t="s">
        <v>5854</v>
      </c>
      <c r="B4096" t="s">
        <v>5855</v>
      </c>
      <c r="C4096" t="s">
        <v>5475</v>
      </c>
      <c r="D4096" t="s">
        <v>5452</v>
      </c>
      <c r="E4096" t="s">
        <v>1465</v>
      </c>
      <c r="F4096">
        <v>1</v>
      </c>
      <c r="G4096" t="str">
        <f t="shared" si="126"/>
        <v>5-star</v>
      </c>
      <c r="H4096">
        <v>1</v>
      </c>
      <c r="I4096">
        <v>1500</v>
      </c>
      <c r="J4096" t="str">
        <f t="shared" si="127"/>
        <v>1000-2000</v>
      </c>
    </row>
    <row r="4097" spans="1:10">
      <c r="A4097" t="s">
        <v>5598</v>
      </c>
      <c r="B4097" t="s">
        <v>5827</v>
      </c>
      <c r="C4097" t="s">
        <v>5627</v>
      </c>
      <c r="D4097" t="s">
        <v>5452</v>
      </c>
      <c r="E4097" t="s">
        <v>1472</v>
      </c>
      <c r="F4097">
        <v>3.5</v>
      </c>
      <c r="G4097" t="str">
        <f t="shared" si="126"/>
        <v>4-star</v>
      </c>
      <c r="H4097">
        <v>12</v>
      </c>
      <c r="I4097">
        <v>600</v>
      </c>
      <c r="J4097" t="str">
        <f t="shared" si="127"/>
        <v>500-1000</v>
      </c>
    </row>
    <row r="4098" spans="1:10">
      <c r="A4098" t="s">
        <v>5856</v>
      </c>
      <c r="B4098" t="s">
        <v>5857</v>
      </c>
      <c r="C4098" t="s">
        <v>5627</v>
      </c>
      <c r="D4098" t="s">
        <v>5452</v>
      </c>
      <c r="E4098" t="s">
        <v>5858</v>
      </c>
      <c r="F4098">
        <v>3.7</v>
      </c>
      <c r="G4098" t="str">
        <f t="shared" si="126"/>
        <v>4-star</v>
      </c>
      <c r="H4098">
        <v>6</v>
      </c>
      <c r="I4098">
        <v>200</v>
      </c>
      <c r="J4098" t="str">
        <f t="shared" si="127"/>
        <v>Below 500</v>
      </c>
    </row>
    <row r="4099" spans="1:10">
      <c r="A4099" t="s">
        <v>5792</v>
      </c>
      <c r="B4099" t="s">
        <v>5845</v>
      </c>
      <c r="C4099" t="s">
        <v>5475</v>
      </c>
      <c r="D4099" t="s">
        <v>5452</v>
      </c>
      <c r="E4099" t="s">
        <v>2065</v>
      </c>
      <c r="F4099">
        <v>3.9</v>
      </c>
      <c r="G4099" t="str">
        <f t="shared" ref="G4099:G4162" si="128">IF(F4099&lt;1,"1-star ",
IF(AND(F4099&gt;=1.1,F4099&lt;1.5),"1-star",
IF(AND(F4099&gt;=1.5,F4099&lt;2.5),"2-star",
IF(AND(F4099&gt;=2.5,F4099&lt;3.5),"3-star",
IF(AND(F4099&gt;=3.5,F4099&lt;4.5),"4-star",
"5-star")))))</f>
        <v>4-star</v>
      </c>
      <c r="H4099">
        <v>11</v>
      </c>
      <c r="I4099">
        <v>1500</v>
      </c>
      <c r="J4099" t="str">
        <f t="shared" ref="J4099:J4162" si="129">IF(I4099&lt;500,"Below 500",
IF(AND(I4099&gt;=500,I4099&lt;1000),"500-1000",
IF(AND(I4099&gt;=1000,I4099&lt;2000),"1000-2000",
IF(AND(I4099&gt;=2000,I4099&lt;3000),"2000-3000",
IF(AND(I4099&gt;=3000,I4099&lt;4000),"3000-4000",
IF(AND(I4099&gt;=4000,I4099&lt;5000),"4000-5000",
IF(AND(I4099&gt;=5000,I4099&lt;6000),"5000-6000",
IF(AND(I4099&gt;=6000,I4099&lt;7000),"6000-7000",
IF(AND(I4099&gt;=7000,I4099&lt;8000),"7000-8000","Above 8000")))))))))</f>
        <v>1000-2000</v>
      </c>
    </row>
    <row r="4100" spans="1:10">
      <c r="A4100" t="s">
        <v>5859</v>
      </c>
      <c r="B4100" t="s">
        <v>5804</v>
      </c>
      <c r="C4100" t="s">
        <v>5627</v>
      </c>
      <c r="D4100" t="s">
        <v>5452</v>
      </c>
      <c r="E4100" t="s">
        <v>66</v>
      </c>
      <c r="F4100">
        <v>4.4000000000000004</v>
      </c>
      <c r="G4100" t="str">
        <f t="shared" si="128"/>
        <v>4-star</v>
      </c>
      <c r="H4100">
        <v>93</v>
      </c>
      <c r="I4100">
        <v>1600</v>
      </c>
      <c r="J4100" t="str">
        <f t="shared" si="129"/>
        <v>1000-2000</v>
      </c>
    </row>
    <row r="4101" spans="1:10">
      <c r="A4101" t="s">
        <v>5860</v>
      </c>
      <c r="B4101" t="s">
        <v>5861</v>
      </c>
      <c r="C4101" t="s">
        <v>5475</v>
      </c>
      <c r="D4101" t="s">
        <v>5452</v>
      </c>
      <c r="E4101" t="s">
        <v>1316</v>
      </c>
      <c r="F4101">
        <v>2.6</v>
      </c>
      <c r="G4101" t="str">
        <f t="shared" si="128"/>
        <v>3-star</v>
      </c>
      <c r="H4101">
        <v>41</v>
      </c>
      <c r="I4101">
        <v>1000</v>
      </c>
      <c r="J4101" t="str">
        <f t="shared" si="129"/>
        <v>1000-2000</v>
      </c>
    </row>
    <row r="4102" spans="1:10">
      <c r="A4102" t="s">
        <v>5722</v>
      </c>
      <c r="B4102" t="s">
        <v>5845</v>
      </c>
      <c r="C4102" t="s">
        <v>5475</v>
      </c>
      <c r="D4102" t="s">
        <v>5452</v>
      </c>
      <c r="E4102" t="s">
        <v>3373</v>
      </c>
      <c r="F4102">
        <v>4.2</v>
      </c>
      <c r="G4102" t="str">
        <f t="shared" si="128"/>
        <v>4-star</v>
      </c>
      <c r="H4102">
        <v>14</v>
      </c>
      <c r="I4102">
        <v>700</v>
      </c>
      <c r="J4102" t="str">
        <f t="shared" si="129"/>
        <v>500-1000</v>
      </c>
    </row>
    <row r="4103" spans="1:10">
      <c r="A4103" t="s">
        <v>5862</v>
      </c>
      <c r="B4103" t="s">
        <v>5863</v>
      </c>
      <c r="C4103" t="s">
        <v>5627</v>
      </c>
      <c r="D4103" t="s">
        <v>5452</v>
      </c>
      <c r="E4103" t="s">
        <v>533</v>
      </c>
      <c r="F4103">
        <v>3.5</v>
      </c>
      <c r="G4103" t="str">
        <f t="shared" si="128"/>
        <v>4-star</v>
      </c>
      <c r="H4103">
        <v>2</v>
      </c>
      <c r="I4103">
        <v>300</v>
      </c>
      <c r="J4103" t="str">
        <f t="shared" si="129"/>
        <v>Below 500</v>
      </c>
    </row>
    <row r="4104" spans="1:10">
      <c r="A4104" t="s">
        <v>5824</v>
      </c>
      <c r="B4104" t="s">
        <v>5864</v>
      </c>
      <c r="C4104" t="s">
        <v>5475</v>
      </c>
      <c r="D4104" t="s">
        <v>5452</v>
      </c>
      <c r="E4104" t="s">
        <v>940</v>
      </c>
      <c r="F4104">
        <v>4</v>
      </c>
      <c r="G4104" t="str">
        <f t="shared" si="128"/>
        <v>4-star</v>
      </c>
      <c r="H4104">
        <v>27</v>
      </c>
      <c r="I4104">
        <v>400</v>
      </c>
      <c r="J4104" t="str">
        <f t="shared" si="129"/>
        <v>Below 500</v>
      </c>
    </row>
    <row r="4105" spans="1:10">
      <c r="A4105" t="s">
        <v>129</v>
      </c>
      <c r="B4105" t="s">
        <v>5835</v>
      </c>
      <c r="C4105" t="s">
        <v>5475</v>
      </c>
      <c r="D4105" t="s">
        <v>5452</v>
      </c>
      <c r="E4105" t="s">
        <v>2346</v>
      </c>
      <c r="F4105">
        <v>3.9</v>
      </c>
      <c r="G4105" t="str">
        <f t="shared" si="128"/>
        <v>4-star</v>
      </c>
      <c r="H4105">
        <v>41</v>
      </c>
      <c r="I4105">
        <v>500</v>
      </c>
      <c r="J4105" t="str">
        <f t="shared" si="129"/>
        <v>500-1000</v>
      </c>
    </row>
    <row r="4106" spans="1:10">
      <c r="A4106" t="s">
        <v>5865</v>
      </c>
      <c r="B4106" t="s">
        <v>5864</v>
      </c>
      <c r="C4106" t="s">
        <v>5475</v>
      </c>
      <c r="D4106" t="s">
        <v>5452</v>
      </c>
      <c r="E4106" t="s">
        <v>66</v>
      </c>
      <c r="F4106">
        <v>4.2</v>
      </c>
      <c r="G4106" t="str">
        <f t="shared" si="128"/>
        <v>4-star</v>
      </c>
      <c r="H4106">
        <v>43</v>
      </c>
      <c r="I4106">
        <v>800</v>
      </c>
      <c r="J4106" t="str">
        <f t="shared" si="129"/>
        <v>500-1000</v>
      </c>
    </row>
    <row r="4107" spans="1:10">
      <c r="A4107" t="s">
        <v>5866</v>
      </c>
      <c r="B4107" t="s">
        <v>5636</v>
      </c>
      <c r="C4107" t="s">
        <v>5451</v>
      </c>
      <c r="D4107" t="s">
        <v>5452</v>
      </c>
      <c r="E4107" t="s">
        <v>42</v>
      </c>
      <c r="F4107">
        <v>4.0999999999999996</v>
      </c>
      <c r="G4107" t="str">
        <f t="shared" si="128"/>
        <v>4-star</v>
      </c>
      <c r="H4107">
        <v>172</v>
      </c>
      <c r="I4107">
        <v>1000</v>
      </c>
      <c r="J4107" t="str">
        <f t="shared" si="129"/>
        <v>1000-2000</v>
      </c>
    </row>
    <row r="4108" spans="1:10">
      <c r="A4108" t="s">
        <v>5628</v>
      </c>
      <c r="B4108" t="s">
        <v>5806</v>
      </c>
      <c r="C4108" t="s">
        <v>5627</v>
      </c>
      <c r="D4108" t="s">
        <v>5452</v>
      </c>
      <c r="E4108" t="s">
        <v>2638</v>
      </c>
      <c r="F4108">
        <v>4.4000000000000004</v>
      </c>
      <c r="G4108" t="str">
        <f t="shared" si="128"/>
        <v>4-star</v>
      </c>
      <c r="H4108">
        <v>79</v>
      </c>
      <c r="I4108">
        <v>1600</v>
      </c>
      <c r="J4108" t="str">
        <f t="shared" si="129"/>
        <v>1000-2000</v>
      </c>
    </row>
    <row r="4109" spans="1:10">
      <c r="A4109" t="s">
        <v>4005</v>
      </c>
      <c r="B4109" t="s">
        <v>5867</v>
      </c>
      <c r="C4109" t="s">
        <v>5475</v>
      </c>
      <c r="D4109" t="s">
        <v>5452</v>
      </c>
      <c r="E4109" t="s">
        <v>3932</v>
      </c>
      <c r="F4109">
        <v>3.9</v>
      </c>
      <c r="G4109" t="str">
        <f t="shared" si="128"/>
        <v>4-star</v>
      </c>
      <c r="H4109">
        <v>63</v>
      </c>
      <c r="I4109">
        <v>2200</v>
      </c>
      <c r="J4109" t="str">
        <f t="shared" si="129"/>
        <v>2000-3000</v>
      </c>
    </row>
    <row r="4110" spans="1:10">
      <c r="A4110" t="s">
        <v>5868</v>
      </c>
      <c r="B4110" t="s">
        <v>5845</v>
      </c>
      <c r="C4110" t="s">
        <v>5475</v>
      </c>
      <c r="D4110" t="s">
        <v>5452</v>
      </c>
      <c r="E4110" t="s">
        <v>56</v>
      </c>
      <c r="F4110">
        <v>4.5</v>
      </c>
      <c r="G4110" t="str">
        <f t="shared" si="128"/>
        <v>5-star</v>
      </c>
      <c r="H4110">
        <v>109</v>
      </c>
      <c r="I4110">
        <v>1000</v>
      </c>
      <c r="J4110" t="str">
        <f t="shared" si="129"/>
        <v>1000-2000</v>
      </c>
    </row>
    <row r="4111" spans="1:10">
      <c r="A4111" t="s">
        <v>5869</v>
      </c>
      <c r="B4111" t="s">
        <v>5796</v>
      </c>
      <c r="C4111" t="s">
        <v>5475</v>
      </c>
      <c r="D4111" t="s">
        <v>5452</v>
      </c>
      <c r="E4111" t="s">
        <v>66</v>
      </c>
      <c r="F4111">
        <v>4.0999999999999996</v>
      </c>
      <c r="G4111" t="str">
        <f t="shared" si="128"/>
        <v>4-star</v>
      </c>
      <c r="H4111">
        <v>17</v>
      </c>
      <c r="I4111">
        <v>600</v>
      </c>
      <c r="J4111" t="str">
        <f t="shared" si="129"/>
        <v>500-1000</v>
      </c>
    </row>
    <row r="4112" spans="1:10">
      <c r="A4112" t="s">
        <v>5870</v>
      </c>
      <c r="B4112" t="s">
        <v>5576</v>
      </c>
      <c r="C4112" t="s">
        <v>5451</v>
      </c>
      <c r="D4112" t="s">
        <v>5452</v>
      </c>
      <c r="E4112" t="s">
        <v>5871</v>
      </c>
      <c r="F4112">
        <v>3.9</v>
      </c>
      <c r="G4112" t="str">
        <f t="shared" si="128"/>
        <v>4-star</v>
      </c>
      <c r="H4112">
        <v>16</v>
      </c>
      <c r="I4112">
        <v>1200</v>
      </c>
      <c r="J4112" t="str">
        <f t="shared" si="129"/>
        <v>1000-2000</v>
      </c>
    </row>
    <row r="4113" spans="1:10">
      <c r="A4113" t="s">
        <v>3374</v>
      </c>
      <c r="B4113" t="s">
        <v>5872</v>
      </c>
      <c r="C4113" t="s">
        <v>5475</v>
      </c>
      <c r="D4113" t="s">
        <v>5452</v>
      </c>
      <c r="E4113" t="s">
        <v>3524</v>
      </c>
      <c r="F4113">
        <v>4.4000000000000004</v>
      </c>
      <c r="G4113" t="str">
        <f t="shared" si="128"/>
        <v>4-star</v>
      </c>
      <c r="H4113">
        <v>42</v>
      </c>
      <c r="I4113">
        <v>700</v>
      </c>
      <c r="J4113" t="str">
        <f t="shared" si="129"/>
        <v>500-1000</v>
      </c>
    </row>
    <row r="4114" spans="1:10">
      <c r="A4114" t="s">
        <v>5873</v>
      </c>
      <c r="B4114" t="s">
        <v>5845</v>
      </c>
      <c r="C4114" t="s">
        <v>5475</v>
      </c>
      <c r="D4114" t="s">
        <v>5452</v>
      </c>
      <c r="E4114" t="s">
        <v>5874</v>
      </c>
      <c r="F4114">
        <v>3.5</v>
      </c>
      <c r="G4114" t="str">
        <f t="shared" si="128"/>
        <v>4-star</v>
      </c>
      <c r="H4114">
        <v>16</v>
      </c>
      <c r="I4114">
        <v>700</v>
      </c>
      <c r="J4114" t="str">
        <f t="shared" si="129"/>
        <v>500-1000</v>
      </c>
    </row>
    <row r="4115" spans="1:10">
      <c r="A4115" t="s">
        <v>5686</v>
      </c>
      <c r="B4115" t="s">
        <v>5875</v>
      </c>
      <c r="C4115" t="s">
        <v>5627</v>
      </c>
      <c r="D4115" t="s">
        <v>5452</v>
      </c>
      <c r="E4115" t="s">
        <v>675</v>
      </c>
      <c r="F4115">
        <v>4.0999999999999996</v>
      </c>
      <c r="G4115" t="str">
        <f t="shared" si="128"/>
        <v>4-star</v>
      </c>
      <c r="H4115">
        <v>118</v>
      </c>
      <c r="I4115">
        <v>1100</v>
      </c>
      <c r="J4115" t="str">
        <f t="shared" si="129"/>
        <v>1000-2000</v>
      </c>
    </row>
    <row r="4116" spans="1:10">
      <c r="A4116" t="s">
        <v>5743</v>
      </c>
      <c r="B4116" t="s">
        <v>5876</v>
      </c>
      <c r="C4116" t="s">
        <v>5475</v>
      </c>
      <c r="D4116" t="s">
        <v>5452</v>
      </c>
      <c r="E4116" t="s">
        <v>5173</v>
      </c>
      <c r="F4116">
        <v>1</v>
      </c>
      <c r="G4116" t="str">
        <f t="shared" si="128"/>
        <v>5-star</v>
      </c>
      <c r="H4116">
        <v>1</v>
      </c>
      <c r="I4116">
        <v>400</v>
      </c>
      <c r="J4116" t="str">
        <f t="shared" si="129"/>
        <v>Below 500</v>
      </c>
    </row>
    <row r="4117" spans="1:10">
      <c r="A4117" t="s">
        <v>5877</v>
      </c>
      <c r="B4117" t="s">
        <v>5839</v>
      </c>
      <c r="C4117" t="s">
        <v>5475</v>
      </c>
      <c r="D4117" t="s">
        <v>5452</v>
      </c>
      <c r="E4117" t="s">
        <v>172</v>
      </c>
      <c r="F4117">
        <v>4</v>
      </c>
      <c r="G4117" t="str">
        <f t="shared" si="128"/>
        <v>4-star</v>
      </c>
      <c r="H4117">
        <v>85</v>
      </c>
      <c r="I4117">
        <v>2000</v>
      </c>
      <c r="J4117" t="str">
        <f t="shared" si="129"/>
        <v>2000-3000</v>
      </c>
    </row>
    <row r="4118" spans="1:10">
      <c r="A4118" t="s">
        <v>5878</v>
      </c>
      <c r="B4118" t="s">
        <v>5879</v>
      </c>
      <c r="C4118" t="s">
        <v>5451</v>
      </c>
      <c r="D4118" t="s">
        <v>5452</v>
      </c>
      <c r="E4118" t="s">
        <v>5600</v>
      </c>
      <c r="F4118">
        <v>4.7</v>
      </c>
      <c r="G4118" t="str">
        <f t="shared" si="128"/>
        <v>5-star</v>
      </c>
      <c r="H4118">
        <v>40</v>
      </c>
      <c r="I4118">
        <v>1500</v>
      </c>
      <c r="J4118" t="str">
        <f t="shared" si="129"/>
        <v>1000-2000</v>
      </c>
    </row>
    <row r="4119" spans="1:10">
      <c r="A4119" t="s">
        <v>5880</v>
      </c>
      <c r="B4119" t="s">
        <v>5881</v>
      </c>
      <c r="C4119" t="s">
        <v>5627</v>
      </c>
      <c r="D4119" t="s">
        <v>5452</v>
      </c>
      <c r="E4119" t="s">
        <v>2696</v>
      </c>
      <c r="F4119">
        <v>4.3</v>
      </c>
      <c r="G4119" t="str">
        <f t="shared" si="128"/>
        <v>4-star</v>
      </c>
      <c r="H4119">
        <v>28</v>
      </c>
      <c r="I4119">
        <v>800</v>
      </c>
      <c r="J4119" t="str">
        <f t="shared" si="129"/>
        <v>500-1000</v>
      </c>
    </row>
    <row r="4120" spans="1:10">
      <c r="A4120" t="s">
        <v>5882</v>
      </c>
      <c r="B4120" t="s">
        <v>5839</v>
      </c>
      <c r="C4120" t="s">
        <v>5475</v>
      </c>
      <c r="D4120" t="s">
        <v>5452</v>
      </c>
      <c r="E4120" t="s">
        <v>3007</v>
      </c>
      <c r="F4120">
        <v>4.5</v>
      </c>
      <c r="G4120" t="str">
        <f t="shared" si="128"/>
        <v>5-star</v>
      </c>
      <c r="H4120">
        <v>5</v>
      </c>
      <c r="I4120">
        <v>300</v>
      </c>
      <c r="J4120" t="str">
        <f t="shared" si="129"/>
        <v>Below 500</v>
      </c>
    </row>
    <row r="4121" spans="1:10">
      <c r="A4121" t="s">
        <v>5883</v>
      </c>
      <c r="B4121" t="s">
        <v>5636</v>
      </c>
      <c r="C4121" t="s">
        <v>5451</v>
      </c>
      <c r="D4121" t="s">
        <v>5452</v>
      </c>
      <c r="E4121" t="s">
        <v>66</v>
      </c>
      <c r="F4121">
        <v>4</v>
      </c>
      <c r="G4121" t="str">
        <f t="shared" si="128"/>
        <v>4-star</v>
      </c>
      <c r="H4121">
        <v>23</v>
      </c>
      <c r="I4121">
        <v>1500</v>
      </c>
      <c r="J4121" t="str">
        <f t="shared" si="129"/>
        <v>1000-2000</v>
      </c>
    </row>
    <row r="4122" spans="1:10">
      <c r="A4122" t="s">
        <v>5884</v>
      </c>
      <c r="B4122" t="s">
        <v>5875</v>
      </c>
      <c r="C4122" t="s">
        <v>5627</v>
      </c>
      <c r="D4122" t="s">
        <v>5452</v>
      </c>
      <c r="E4122" t="s">
        <v>5885</v>
      </c>
      <c r="F4122">
        <v>4.0999999999999996</v>
      </c>
      <c r="G4122" t="str">
        <f t="shared" si="128"/>
        <v>4-star</v>
      </c>
      <c r="H4122">
        <v>319</v>
      </c>
      <c r="I4122">
        <v>1600</v>
      </c>
      <c r="J4122" t="str">
        <f t="shared" si="129"/>
        <v>1000-2000</v>
      </c>
    </row>
    <row r="4123" spans="1:10">
      <c r="A4123" t="s">
        <v>5886</v>
      </c>
      <c r="B4123" t="s">
        <v>5845</v>
      </c>
      <c r="C4123" t="s">
        <v>5475</v>
      </c>
      <c r="D4123" t="s">
        <v>5452</v>
      </c>
      <c r="E4123" t="s">
        <v>5887</v>
      </c>
      <c r="F4123">
        <v>3.7</v>
      </c>
      <c r="G4123" t="str">
        <f t="shared" si="128"/>
        <v>4-star</v>
      </c>
      <c r="H4123">
        <v>10</v>
      </c>
      <c r="I4123">
        <v>600</v>
      </c>
      <c r="J4123" t="str">
        <f t="shared" si="129"/>
        <v>500-1000</v>
      </c>
    </row>
    <row r="4124" spans="1:10">
      <c r="A4124" t="s">
        <v>5888</v>
      </c>
      <c r="B4124" t="s">
        <v>5875</v>
      </c>
      <c r="C4124" t="s">
        <v>5627</v>
      </c>
      <c r="D4124" t="s">
        <v>5452</v>
      </c>
      <c r="E4124" t="s">
        <v>1004</v>
      </c>
      <c r="F4124">
        <v>4</v>
      </c>
      <c r="G4124" t="str">
        <f t="shared" si="128"/>
        <v>4-star</v>
      </c>
      <c r="H4124">
        <v>65</v>
      </c>
      <c r="I4124">
        <v>1000</v>
      </c>
      <c r="J4124" t="str">
        <f t="shared" si="129"/>
        <v>1000-2000</v>
      </c>
    </row>
    <row r="4125" spans="1:10">
      <c r="A4125" t="s">
        <v>5889</v>
      </c>
      <c r="B4125" t="s">
        <v>5863</v>
      </c>
      <c r="C4125" t="s">
        <v>5627</v>
      </c>
      <c r="D4125" t="s">
        <v>5452</v>
      </c>
      <c r="E4125" t="s">
        <v>66</v>
      </c>
      <c r="F4125">
        <v>2.2999999999999998</v>
      </c>
      <c r="G4125" t="str">
        <f t="shared" si="128"/>
        <v>2-star</v>
      </c>
      <c r="H4125">
        <v>2</v>
      </c>
      <c r="I4125">
        <v>600</v>
      </c>
      <c r="J4125" t="str">
        <f t="shared" si="129"/>
        <v>500-1000</v>
      </c>
    </row>
    <row r="4126" spans="1:10">
      <c r="A4126" t="s">
        <v>5865</v>
      </c>
      <c r="B4126" t="s">
        <v>5845</v>
      </c>
      <c r="C4126" t="s">
        <v>5475</v>
      </c>
      <c r="D4126" t="s">
        <v>5452</v>
      </c>
      <c r="E4126" t="s">
        <v>66</v>
      </c>
      <c r="F4126">
        <v>4</v>
      </c>
      <c r="G4126" t="str">
        <f t="shared" si="128"/>
        <v>4-star</v>
      </c>
      <c r="H4126">
        <v>10</v>
      </c>
      <c r="I4126">
        <v>800</v>
      </c>
      <c r="J4126" t="str">
        <f t="shared" si="129"/>
        <v>500-1000</v>
      </c>
    </row>
    <row r="4127" spans="1:10">
      <c r="A4127" t="s">
        <v>5890</v>
      </c>
      <c r="B4127" t="s">
        <v>5796</v>
      </c>
      <c r="C4127" t="s">
        <v>5475</v>
      </c>
      <c r="D4127" t="s">
        <v>5452</v>
      </c>
      <c r="E4127" t="s">
        <v>66</v>
      </c>
      <c r="F4127">
        <v>2.9</v>
      </c>
      <c r="G4127" t="str">
        <f t="shared" si="128"/>
        <v>3-star</v>
      </c>
      <c r="H4127">
        <v>8</v>
      </c>
      <c r="I4127">
        <v>800</v>
      </c>
      <c r="J4127" t="str">
        <f t="shared" si="129"/>
        <v>500-1000</v>
      </c>
    </row>
    <row r="4128" spans="1:10">
      <c r="A4128" t="s">
        <v>5823</v>
      </c>
      <c r="B4128" t="s">
        <v>5891</v>
      </c>
      <c r="C4128" t="s">
        <v>5627</v>
      </c>
      <c r="D4128" t="s">
        <v>5452</v>
      </c>
      <c r="E4128" t="s">
        <v>48</v>
      </c>
      <c r="F4128">
        <v>4.3</v>
      </c>
      <c r="G4128" t="str">
        <f t="shared" si="128"/>
        <v>4-star</v>
      </c>
      <c r="H4128">
        <v>76</v>
      </c>
      <c r="I4128">
        <v>1200</v>
      </c>
      <c r="J4128" t="str">
        <f t="shared" si="129"/>
        <v>1000-2000</v>
      </c>
    </row>
    <row r="4129" spans="1:10">
      <c r="A4129" t="s">
        <v>5686</v>
      </c>
      <c r="B4129" t="s">
        <v>5636</v>
      </c>
      <c r="C4129" t="s">
        <v>5451</v>
      </c>
      <c r="D4129" t="s">
        <v>5452</v>
      </c>
      <c r="E4129" t="s">
        <v>675</v>
      </c>
      <c r="F4129">
        <v>4</v>
      </c>
      <c r="G4129" t="str">
        <f t="shared" si="128"/>
        <v>4-star</v>
      </c>
      <c r="H4129">
        <v>385</v>
      </c>
      <c r="I4129">
        <v>1100</v>
      </c>
      <c r="J4129" t="str">
        <f t="shared" si="129"/>
        <v>1000-2000</v>
      </c>
    </row>
    <row r="4130" spans="1:10">
      <c r="A4130" t="s">
        <v>5892</v>
      </c>
      <c r="B4130" t="s">
        <v>5789</v>
      </c>
      <c r="C4130" t="s">
        <v>5475</v>
      </c>
      <c r="D4130" t="s">
        <v>5452</v>
      </c>
      <c r="E4130" t="s">
        <v>540</v>
      </c>
      <c r="F4130">
        <v>4.4000000000000004</v>
      </c>
      <c r="G4130" t="str">
        <f t="shared" si="128"/>
        <v>4-star</v>
      </c>
      <c r="H4130">
        <v>38</v>
      </c>
      <c r="I4130">
        <v>1000</v>
      </c>
      <c r="J4130" t="str">
        <f t="shared" si="129"/>
        <v>1000-2000</v>
      </c>
    </row>
    <row r="4131" spans="1:10">
      <c r="A4131" t="s">
        <v>1837</v>
      </c>
      <c r="B4131" t="s">
        <v>5825</v>
      </c>
      <c r="C4131" t="s">
        <v>5451</v>
      </c>
      <c r="D4131" t="s">
        <v>5452</v>
      </c>
      <c r="E4131" t="s">
        <v>160</v>
      </c>
      <c r="F4131">
        <v>4</v>
      </c>
      <c r="G4131" t="str">
        <f t="shared" si="128"/>
        <v>4-star</v>
      </c>
      <c r="H4131">
        <v>8</v>
      </c>
      <c r="I4131">
        <v>400</v>
      </c>
      <c r="J4131" t="str">
        <f t="shared" si="129"/>
        <v>Below 500</v>
      </c>
    </row>
    <row r="4132" spans="1:10">
      <c r="A4132" t="s">
        <v>5893</v>
      </c>
      <c r="B4132" t="s">
        <v>5894</v>
      </c>
      <c r="C4132" t="s">
        <v>5451</v>
      </c>
      <c r="D4132" t="s">
        <v>5452</v>
      </c>
      <c r="E4132" t="s">
        <v>5895</v>
      </c>
      <c r="F4132">
        <v>4.3</v>
      </c>
      <c r="G4132" t="str">
        <f t="shared" si="128"/>
        <v>4-star</v>
      </c>
      <c r="H4132">
        <v>40</v>
      </c>
      <c r="I4132">
        <v>3000</v>
      </c>
      <c r="J4132" t="str">
        <f t="shared" si="129"/>
        <v>3000-4000</v>
      </c>
    </row>
    <row r="4133" spans="1:10">
      <c r="A4133" t="s">
        <v>5566</v>
      </c>
      <c r="B4133" t="s">
        <v>5839</v>
      </c>
      <c r="C4133" t="s">
        <v>5475</v>
      </c>
      <c r="D4133" t="s">
        <v>5452</v>
      </c>
      <c r="E4133" t="s">
        <v>830</v>
      </c>
      <c r="F4133">
        <v>4</v>
      </c>
      <c r="G4133" t="str">
        <f t="shared" si="128"/>
        <v>4-star</v>
      </c>
      <c r="H4133">
        <v>3</v>
      </c>
      <c r="I4133">
        <v>900</v>
      </c>
      <c r="J4133" t="str">
        <f t="shared" si="129"/>
        <v>500-1000</v>
      </c>
    </row>
    <row r="4134" spans="1:10">
      <c r="A4134" t="s">
        <v>5896</v>
      </c>
      <c r="B4134" t="s">
        <v>5839</v>
      </c>
      <c r="C4134" t="s">
        <v>5475</v>
      </c>
      <c r="D4134" t="s">
        <v>5452</v>
      </c>
      <c r="E4134" t="s">
        <v>540</v>
      </c>
      <c r="F4134">
        <v>4</v>
      </c>
      <c r="G4134" t="str">
        <f t="shared" si="128"/>
        <v>4-star</v>
      </c>
      <c r="H4134">
        <v>242</v>
      </c>
      <c r="I4134">
        <v>1500</v>
      </c>
      <c r="J4134" t="str">
        <f t="shared" si="129"/>
        <v>1000-2000</v>
      </c>
    </row>
    <row r="4135" spans="1:10">
      <c r="A4135" t="s">
        <v>5897</v>
      </c>
      <c r="B4135" t="s">
        <v>5825</v>
      </c>
      <c r="C4135" t="s">
        <v>5451</v>
      </c>
      <c r="D4135" t="s">
        <v>5452</v>
      </c>
      <c r="E4135" t="s">
        <v>1359</v>
      </c>
      <c r="F4135">
        <v>4.0999999999999996</v>
      </c>
      <c r="G4135" t="str">
        <f t="shared" si="128"/>
        <v>4-star</v>
      </c>
      <c r="H4135">
        <v>94</v>
      </c>
      <c r="I4135">
        <v>1200</v>
      </c>
      <c r="J4135" t="str">
        <f t="shared" si="129"/>
        <v>1000-2000</v>
      </c>
    </row>
    <row r="4136" spans="1:10">
      <c r="A4136" t="s">
        <v>1837</v>
      </c>
      <c r="B4136" t="s">
        <v>5898</v>
      </c>
      <c r="C4136" t="s">
        <v>5451</v>
      </c>
      <c r="D4136" t="s">
        <v>5452</v>
      </c>
      <c r="E4136" t="s">
        <v>160</v>
      </c>
      <c r="F4136">
        <v>5</v>
      </c>
      <c r="G4136" t="str">
        <f t="shared" si="128"/>
        <v>5-star</v>
      </c>
      <c r="H4136">
        <v>1</v>
      </c>
      <c r="I4136">
        <v>400</v>
      </c>
      <c r="J4136" t="str">
        <f t="shared" si="129"/>
        <v>Below 500</v>
      </c>
    </row>
    <row r="4137" spans="1:10">
      <c r="A4137" t="s">
        <v>5899</v>
      </c>
      <c r="B4137" t="s">
        <v>5806</v>
      </c>
      <c r="C4137" t="s">
        <v>5627</v>
      </c>
      <c r="D4137" t="s">
        <v>5452</v>
      </c>
      <c r="E4137" t="s">
        <v>354</v>
      </c>
      <c r="F4137">
        <v>5</v>
      </c>
      <c r="G4137" t="str">
        <f t="shared" si="128"/>
        <v>5-star</v>
      </c>
      <c r="H4137">
        <v>3</v>
      </c>
      <c r="I4137">
        <v>800</v>
      </c>
      <c r="J4137" t="str">
        <f t="shared" si="129"/>
        <v>500-1000</v>
      </c>
    </row>
    <row r="4138" spans="1:10">
      <c r="A4138" t="s">
        <v>5900</v>
      </c>
      <c r="B4138" t="s">
        <v>5901</v>
      </c>
      <c r="C4138" t="s">
        <v>5627</v>
      </c>
      <c r="D4138" t="s">
        <v>5452</v>
      </c>
      <c r="E4138" t="s">
        <v>5902</v>
      </c>
      <c r="F4138">
        <v>4</v>
      </c>
      <c r="G4138" t="str">
        <f t="shared" si="128"/>
        <v>4-star</v>
      </c>
      <c r="H4138">
        <v>351</v>
      </c>
      <c r="I4138">
        <v>1800</v>
      </c>
      <c r="J4138" t="str">
        <f t="shared" si="129"/>
        <v>1000-2000</v>
      </c>
    </row>
    <row r="4139" spans="1:10">
      <c r="A4139" t="s">
        <v>5903</v>
      </c>
      <c r="B4139" t="s">
        <v>5845</v>
      </c>
      <c r="C4139" t="s">
        <v>5475</v>
      </c>
      <c r="D4139" t="s">
        <v>5452</v>
      </c>
      <c r="E4139" t="s">
        <v>66</v>
      </c>
      <c r="F4139">
        <v>4.8</v>
      </c>
      <c r="G4139" t="str">
        <f t="shared" si="128"/>
        <v>5-star</v>
      </c>
      <c r="H4139">
        <v>6</v>
      </c>
      <c r="I4139">
        <v>800</v>
      </c>
      <c r="J4139" t="str">
        <f t="shared" si="129"/>
        <v>500-1000</v>
      </c>
    </row>
    <row r="4140" spans="1:10">
      <c r="A4140" t="s">
        <v>129</v>
      </c>
      <c r="B4140" t="s">
        <v>5904</v>
      </c>
      <c r="C4140" t="s">
        <v>5451</v>
      </c>
      <c r="D4140" t="s">
        <v>5452</v>
      </c>
      <c r="E4140" t="s">
        <v>5905</v>
      </c>
      <c r="F4140">
        <v>3.3</v>
      </c>
      <c r="G4140" t="str">
        <f t="shared" si="128"/>
        <v>3-star</v>
      </c>
      <c r="H4140">
        <v>9</v>
      </c>
      <c r="I4140">
        <v>500</v>
      </c>
      <c r="J4140" t="str">
        <f t="shared" si="129"/>
        <v>500-1000</v>
      </c>
    </row>
    <row r="4141" spans="1:10">
      <c r="A4141" t="s">
        <v>5906</v>
      </c>
      <c r="B4141" t="s">
        <v>5907</v>
      </c>
      <c r="C4141" t="s">
        <v>5475</v>
      </c>
      <c r="D4141" t="s">
        <v>5452</v>
      </c>
      <c r="E4141" t="s">
        <v>1585</v>
      </c>
      <c r="F4141">
        <v>4.3</v>
      </c>
      <c r="G4141" t="str">
        <f t="shared" si="128"/>
        <v>4-star</v>
      </c>
      <c r="H4141">
        <v>172</v>
      </c>
      <c r="I4141">
        <v>1200</v>
      </c>
      <c r="J4141" t="str">
        <f t="shared" si="129"/>
        <v>1000-2000</v>
      </c>
    </row>
    <row r="4142" spans="1:10">
      <c r="A4142" t="s">
        <v>5908</v>
      </c>
      <c r="B4142" t="s">
        <v>5909</v>
      </c>
      <c r="C4142" t="s">
        <v>5475</v>
      </c>
      <c r="D4142" t="s">
        <v>5452</v>
      </c>
      <c r="E4142" t="s">
        <v>540</v>
      </c>
      <c r="F4142">
        <v>4.5</v>
      </c>
      <c r="G4142" t="str">
        <f t="shared" si="128"/>
        <v>5-star</v>
      </c>
      <c r="H4142">
        <v>14</v>
      </c>
      <c r="I4142">
        <v>900</v>
      </c>
      <c r="J4142" t="str">
        <f t="shared" si="129"/>
        <v>500-1000</v>
      </c>
    </row>
    <row r="4143" spans="1:10">
      <c r="A4143" t="s">
        <v>5910</v>
      </c>
      <c r="B4143" t="s">
        <v>5911</v>
      </c>
      <c r="C4143" t="s">
        <v>5451</v>
      </c>
      <c r="D4143" t="s">
        <v>5452</v>
      </c>
      <c r="E4143" t="s">
        <v>122</v>
      </c>
      <c r="F4143">
        <v>4.0999999999999996</v>
      </c>
      <c r="G4143" t="str">
        <f t="shared" si="128"/>
        <v>4-star</v>
      </c>
      <c r="H4143">
        <v>11</v>
      </c>
      <c r="I4143">
        <v>2000</v>
      </c>
      <c r="J4143" t="str">
        <f t="shared" si="129"/>
        <v>2000-3000</v>
      </c>
    </row>
    <row r="4144" spans="1:10">
      <c r="A4144" t="s">
        <v>5912</v>
      </c>
      <c r="B4144" t="s">
        <v>5825</v>
      </c>
      <c r="C4144" t="s">
        <v>5451</v>
      </c>
      <c r="D4144" t="s">
        <v>5452</v>
      </c>
      <c r="E4144" t="s">
        <v>5913</v>
      </c>
      <c r="F4144">
        <v>3.7</v>
      </c>
      <c r="G4144" t="str">
        <f t="shared" si="128"/>
        <v>4-star</v>
      </c>
      <c r="H4144">
        <v>17</v>
      </c>
      <c r="I4144">
        <v>800</v>
      </c>
      <c r="J4144" t="str">
        <f t="shared" si="129"/>
        <v>500-1000</v>
      </c>
    </row>
    <row r="4145" spans="1:10">
      <c r="A4145" t="s">
        <v>5914</v>
      </c>
      <c r="B4145" t="s">
        <v>5825</v>
      </c>
      <c r="C4145" t="s">
        <v>5451</v>
      </c>
      <c r="D4145" t="s">
        <v>5452</v>
      </c>
      <c r="E4145" t="s">
        <v>1710</v>
      </c>
      <c r="F4145">
        <v>4</v>
      </c>
      <c r="G4145" t="str">
        <f t="shared" si="128"/>
        <v>4-star</v>
      </c>
      <c r="H4145">
        <v>35</v>
      </c>
      <c r="I4145">
        <v>1000</v>
      </c>
      <c r="J4145" t="str">
        <f t="shared" si="129"/>
        <v>1000-2000</v>
      </c>
    </row>
    <row r="4146" spans="1:10">
      <c r="A4146" t="s">
        <v>5915</v>
      </c>
      <c r="B4146" t="s">
        <v>5916</v>
      </c>
      <c r="C4146" t="s">
        <v>5451</v>
      </c>
      <c r="D4146" t="s">
        <v>5452</v>
      </c>
      <c r="E4146" t="s">
        <v>5917</v>
      </c>
      <c r="F4146">
        <v>3.3</v>
      </c>
      <c r="G4146" t="str">
        <f t="shared" si="128"/>
        <v>3-star</v>
      </c>
      <c r="H4146">
        <v>368</v>
      </c>
      <c r="I4146">
        <v>1500</v>
      </c>
      <c r="J4146" t="str">
        <f t="shared" si="129"/>
        <v>1000-2000</v>
      </c>
    </row>
    <row r="4147" spans="1:10">
      <c r="A4147" t="s">
        <v>5918</v>
      </c>
      <c r="B4147" t="s">
        <v>5839</v>
      </c>
      <c r="C4147" t="s">
        <v>5475</v>
      </c>
      <c r="D4147" t="s">
        <v>5452</v>
      </c>
      <c r="E4147" t="s">
        <v>66</v>
      </c>
      <c r="F4147">
        <v>4.3</v>
      </c>
      <c r="G4147" t="str">
        <f t="shared" si="128"/>
        <v>4-star</v>
      </c>
      <c r="H4147">
        <v>5</v>
      </c>
      <c r="I4147">
        <v>600</v>
      </c>
      <c r="J4147" t="str">
        <f t="shared" si="129"/>
        <v>500-1000</v>
      </c>
    </row>
    <row r="4148" spans="1:10">
      <c r="A4148" t="s">
        <v>5770</v>
      </c>
      <c r="B4148" t="s">
        <v>5845</v>
      </c>
      <c r="C4148" t="s">
        <v>5475</v>
      </c>
      <c r="D4148" t="s">
        <v>5452</v>
      </c>
      <c r="E4148" t="s">
        <v>3155</v>
      </c>
      <c r="F4148">
        <v>3.2</v>
      </c>
      <c r="G4148" t="str">
        <f t="shared" si="128"/>
        <v>3-star</v>
      </c>
      <c r="H4148">
        <v>5</v>
      </c>
      <c r="I4148">
        <v>300</v>
      </c>
      <c r="J4148" t="str">
        <f t="shared" si="129"/>
        <v>Below 500</v>
      </c>
    </row>
    <row r="4149" spans="1:10">
      <c r="A4149" t="s">
        <v>5919</v>
      </c>
      <c r="B4149" t="s">
        <v>5920</v>
      </c>
      <c r="C4149" t="s">
        <v>5627</v>
      </c>
      <c r="D4149" t="s">
        <v>5452</v>
      </c>
      <c r="E4149" t="s">
        <v>354</v>
      </c>
      <c r="F4149">
        <v>1</v>
      </c>
      <c r="G4149" t="str">
        <f t="shared" si="128"/>
        <v>5-star</v>
      </c>
      <c r="H4149">
        <v>1</v>
      </c>
      <c r="I4149">
        <v>500</v>
      </c>
      <c r="J4149" t="str">
        <f t="shared" si="129"/>
        <v>500-1000</v>
      </c>
    </row>
    <row r="4150" spans="1:10">
      <c r="A4150" t="s">
        <v>5921</v>
      </c>
      <c r="B4150" t="s">
        <v>5922</v>
      </c>
      <c r="C4150" t="s">
        <v>5451</v>
      </c>
      <c r="D4150" t="s">
        <v>5452</v>
      </c>
      <c r="E4150" t="s">
        <v>5923</v>
      </c>
      <c r="F4150">
        <v>4.2</v>
      </c>
      <c r="G4150" t="str">
        <f t="shared" si="128"/>
        <v>4-star</v>
      </c>
      <c r="H4150">
        <v>40</v>
      </c>
      <c r="I4150">
        <v>1200</v>
      </c>
      <c r="J4150" t="str">
        <f t="shared" si="129"/>
        <v>1000-2000</v>
      </c>
    </row>
    <row r="4151" spans="1:10">
      <c r="A4151" t="s">
        <v>5924</v>
      </c>
      <c r="B4151" t="s">
        <v>5925</v>
      </c>
      <c r="C4151" t="s">
        <v>5451</v>
      </c>
      <c r="D4151" t="s">
        <v>5452</v>
      </c>
      <c r="E4151" t="s">
        <v>172</v>
      </c>
      <c r="F4151">
        <v>3.9</v>
      </c>
      <c r="G4151" t="str">
        <f t="shared" si="128"/>
        <v>4-star</v>
      </c>
      <c r="H4151">
        <v>133</v>
      </c>
      <c r="I4151">
        <v>2000</v>
      </c>
      <c r="J4151" t="str">
        <f t="shared" si="129"/>
        <v>2000-3000</v>
      </c>
    </row>
    <row r="4152" spans="1:10">
      <c r="A4152" t="s">
        <v>5926</v>
      </c>
      <c r="B4152" t="s">
        <v>5927</v>
      </c>
      <c r="C4152" t="s">
        <v>5627</v>
      </c>
      <c r="D4152" t="s">
        <v>5452</v>
      </c>
      <c r="E4152" t="s">
        <v>5928</v>
      </c>
      <c r="F4152">
        <v>4.3</v>
      </c>
      <c r="G4152" t="str">
        <f t="shared" si="128"/>
        <v>4-star</v>
      </c>
      <c r="H4152">
        <v>63</v>
      </c>
      <c r="I4152">
        <v>1700</v>
      </c>
      <c r="J4152" t="str">
        <f t="shared" si="129"/>
        <v>1000-2000</v>
      </c>
    </row>
    <row r="4153" spans="1:10">
      <c r="A4153" t="s">
        <v>5929</v>
      </c>
      <c r="B4153" t="s">
        <v>5930</v>
      </c>
      <c r="C4153" t="s">
        <v>5475</v>
      </c>
      <c r="D4153" t="s">
        <v>5452</v>
      </c>
      <c r="E4153" t="s">
        <v>1663</v>
      </c>
      <c r="F4153">
        <v>4.3</v>
      </c>
      <c r="G4153" t="str">
        <f t="shared" si="128"/>
        <v>4-star</v>
      </c>
      <c r="H4153">
        <v>3</v>
      </c>
      <c r="I4153">
        <v>600</v>
      </c>
      <c r="J4153" t="str">
        <f t="shared" si="129"/>
        <v>500-1000</v>
      </c>
    </row>
    <row r="4154" spans="1:10">
      <c r="A4154" t="s">
        <v>5527</v>
      </c>
      <c r="B4154" t="s">
        <v>5930</v>
      </c>
      <c r="C4154" t="s">
        <v>5475</v>
      </c>
      <c r="D4154" t="s">
        <v>5452</v>
      </c>
      <c r="E4154" t="s">
        <v>66</v>
      </c>
      <c r="F4154">
        <v>4.0999999999999996</v>
      </c>
      <c r="G4154" t="str">
        <f t="shared" si="128"/>
        <v>4-star</v>
      </c>
      <c r="H4154">
        <v>76</v>
      </c>
      <c r="I4154">
        <v>900</v>
      </c>
      <c r="J4154" t="str">
        <f t="shared" si="129"/>
        <v>500-1000</v>
      </c>
    </row>
    <row r="4155" spans="1:10">
      <c r="A4155" t="s">
        <v>5931</v>
      </c>
      <c r="B4155" t="s">
        <v>5932</v>
      </c>
      <c r="C4155" t="s">
        <v>5451</v>
      </c>
      <c r="D4155" t="s">
        <v>5452</v>
      </c>
      <c r="E4155" t="s">
        <v>5933</v>
      </c>
      <c r="F4155">
        <v>3.4</v>
      </c>
      <c r="G4155" t="str">
        <f t="shared" si="128"/>
        <v>3-star</v>
      </c>
      <c r="H4155">
        <v>12</v>
      </c>
      <c r="I4155">
        <v>800</v>
      </c>
      <c r="J4155" t="str">
        <f t="shared" si="129"/>
        <v>500-1000</v>
      </c>
    </row>
    <row r="4156" spans="1:10">
      <c r="A4156" t="s">
        <v>5934</v>
      </c>
      <c r="B4156" t="s">
        <v>5833</v>
      </c>
      <c r="C4156" t="s">
        <v>5451</v>
      </c>
      <c r="D4156" t="s">
        <v>5452</v>
      </c>
      <c r="E4156" t="s">
        <v>5337</v>
      </c>
      <c r="F4156">
        <v>4.2</v>
      </c>
      <c r="G4156" t="str">
        <f t="shared" si="128"/>
        <v>4-star</v>
      </c>
      <c r="H4156">
        <v>108</v>
      </c>
      <c r="I4156">
        <v>1700</v>
      </c>
      <c r="J4156" t="str">
        <f t="shared" si="129"/>
        <v>1000-2000</v>
      </c>
    </row>
    <row r="4157" spans="1:10">
      <c r="A4157" t="s">
        <v>4432</v>
      </c>
      <c r="B4157" t="s">
        <v>5825</v>
      </c>
      <c r="C4157" t="s">
        <v>5451</v>
      </c>
      <c r="D4157" t="s">
        <v>5452</v>
      </c>
      <c r="E4157" t="s">
        <v>2638</v>
      </c>
      <c r="F4157">
        <v>4.0999999999999996</v>
      </c>
      <c r="G4157" t="str">
        <f t="shared" si="128"/>
        <v>4-star</v>
      </c>
      <c r="H4157">
        <v>184</v>
      </c>
      <c r="I4157">
        <v>1400</v>
      </c>
      <c r="J4157" t="str">
        <f t="shared" si="129"/>
        <v>1000-2000</v>
      </c>
    </row>
    <row r="4158" spans="1:10">
      <c r="A4158" t="s">
        <v>5935</v>
      </c>
      <c r="B4158" t="s">
        <v>5927</v>
      </c>
      <c r="C4158" t="s">
        <v>5627</v>
      </c>
      <c r="D4158" t="s">
        <v>5452</v>
      </c>
      <c r="E4158" t="s">
        <v>2849</v>
      </c>
      <c r="F4158">
        <v>3.9</v>
      </c>
      <c r="G4158" t="str">
        <f t="shared" si="128"/>
        <v>4-star</v>
      </c>
      <c r="H4158">
        <v>122</v>
      </c>
      <c r="I4158">
        <v>2000</v>
      </c>
      <c r="J4158" t="str">
        <f t="shared" si="129"/>
        <v>2000-3000</v>
      </c>
    </row>
    <row r="4159" spans="1:10">
      <c r="A4159" t="s">
        <v>5936</v>
      </c>
      <c r="B4159" t="s">
        <v>5576</v>
      </c>
      <c r="C4159" t="s">
        <v>5451</v>
      </c>
      <c r="D4159" t="s">
        <v>5452</v>
      </c>
      <c r="E4159" t="s">
        <v>1141</v>
      </c>
      <c r="F4159">
        <v>1</v>
      </c>
      <c r="G4159" t="str">
        <f t="shared" si="128"/>
        <v>5-star</v>
      </c>
      <c r="H4159">
        <v>1</v>
      </c>
      <c r="I4159">
        <v>900</v>
      </c>
      <c r="J4159" t="str">
        <f t="shared" si="129"/>
        <v>500-1000</v>
      </c>
    </row>
    <row r="4160" spans="1:10">
      <c r="A4160" t="s">
        <v>5937</v>
      </c>
      <c r="B4160" t="s">
        <v>5938</v>
      </c>
      <c r="C4160" t="s">
        <v>5451</v>
      </c>
      <c r="D4160" t="s">
        <v>5452</v>
      </c>
      <c r="E4160" t="s">
        <v>66</v>
      </c>
      <c r="F4160">
        <v>5</v>
      </c>
      <c r="G4160" t="str">
        <f t="shared" si="128"/>
        <v>5-star</v>
      </c>
      <c r="H4160">
        <v>1</v>
      </c>
      <c r="I4160">
        <v>1000</v>
      </c>
      <c r="J4160" t="str">
        <f t="shared" si="129"/>
        <v>1000-2000</v>
      </c>
    </row>
    <row r="4161" spans="1:10">
      <c r="A4161" t="s">
        <v>5720</v>
      </c>
      <c r="B4161" t="s">
        <v>5939</v>
      </c>
      <c r="C4161" t="s">
        <v>5627</v>
      </c>
      <c r="D4161" t="s">
        <v>5452</v>
      </c>
      <c r="E4161" t="s">
        <v>1373</v>
      </c>
      <c r="F4161">
        <v>3.5</v>
      </c>
      <c r="G4161" t="str">
        <f t="shared" si="128"/>
        <v>4-star</v>
      </c>
      <c r="H4161">
        <v>28</v>
      </c>
      <c r="I4161">
        <v>400</v>
      </c>
      <c r="J4161" t="str">
        <f t="shared" si="129"/>
        <v>Below 500</v>
      </c>
    </row>
    <row r="4162" spans="1:10">
      <c r="A4162" t="s">
        <v>5711</v>
      </c>
      <c r="B4162" t="s">
        <v>5940</v>
      </c>
      <c r="C4162" t="s">
        <v>5451</v>
      </c>
      <c r="D4162" t="s">
        <v>5452</v>
      </c>
      <c r="E4162" t="s">
        <v>66</v>
      </c>
      <c r="F4162">
        <v>3.9</v>
      </c>
      <c r="G4162" t="str">
        <f t="shared" si="128"/>
        <v>4-star</v>
      </c>
      <c r="H4162">
        <v>11</v>
      </c>
      <c r="I4162">
        <v>1000</v>
      </c>
      <c r="J4162" t="str">
        <f t="shared" si="129"/>
        <v>1000-2000</v>
      </c>
    </row>
    <row r="4163" spans="1:10">
      <c r="A4163" t="s">
        <v>5941</v>
      </c>
      <c r="B4163" t="s">
        <v>5942</v>
      </c>
      <c r="C4163" t="s">
        <v>5475</v>
      </c>
      <c r="D4163" t="s">
        <v>5452</v>
      </c>
      <c r="E4163" t="s">
        <v>216</v>
      </c>
      <c r="F4163">
        <v>3.9</v>
      </c>
      <c r="G4163" t="str">
        <f t="shared" ref="G4163:G4226" si="130">IF(F4163&lt;1,"1-star ",
IF(AND(F4163&gt;=1.1,F4163&lt;1.5),"1-star",
IF(AND(F4163&gt;=1.5,F4163&lt;2.5),"2-star",
IF(AND(F4163&gt;=2.5,F4163&lt;3.5),"3-star",
IF(AND(F4163&gt;=3.5,F4163&lt;4.5),"4-star",
"5-star")))))</f>
        <v>4-star</v>
      </c>
      <c r="H4163">
        <v>13</v>
      </c>
      <c r="I4163">
        <v>550</v>
      </c>
      <c r="J4163" t="str">
        <f t="shared" ref="J4163:J4226" si="131">IF(I4163&lt;500,"Below 500",
IF(AND(I4163&gt;=500,I4163&lt;1000),"500-1000",
IF(AND(I4163&gt;=1000,I4163&lt;2000),"1000-2000",
IF(AND(I4163&gt;=2000,I4163&lt;3000),"2000-3000",
IF(AND(I4163&gt;=3000,I4163&lt;4000),"3000-4000",
IF(AND(I4163&gt;=4000,I4163&lt;5000),"4000-5000",
IF(AND(I4163&gt;=5000,I4163&lt;6000),"5000-6000",
IF(AND(I4163&gt;=6000,I4163&lt;7000),"6000-7000",
IF(AND(I4163&gt;=7000,I4163&lt;8000),"7000-8000","Above 8000")))))))))</f>
        <v>500-1000</v>
      </c>
    </row>
    <row r="4164" spans="1:10">
      <c r="A4164" t="s">
        <v>5943</v>
      </c>
      <c r="B4164" t="s">
        <v>5944</v>
      </c>
      <c r="C4164" t="s">
        <v>5451</v>
      </c>
      <c r="D4164" t="s">
        <v>5452</v>
      </c>
      <c r="E4164" t="s">
        <v>66</v>
      </c>
      <c r="F4164">
        <v>4.2</v>
      </c>
      <c r="G4164" t="str">
        <f t="shared" si="130"/>
        <v>4-star</v>
      </c>
      <c r="H4164">
        <v>55</v>
      </c>
      <c r="I4164">
        <v>1000</v>
      </c>
      <c r="J4164" t="str">
        <f t="shared" si="131"/>
        <v>1000-2000</v>
      </c>
    </row>
    <row r="4165" spans="1:10">
      <c r="A4165" t="s">
        <v>5593</v>
      </c>
      <c r="B4165" t="s">
        <v>5825</v>
      </c>
      <c r="C4165" t="s">
        <v>5451</v>
      </c>
      <c r="D4165" t="s">
        <v>5452</v>
      </c>
      <c r="E4165" t="s">
        <v>172</v>
      </c>
      <c r="F4165">
        <v>3.9</v>
      </c>
      <c r="G4165" t="str">
        <f t="shared" si="130"/>
        <v>4-star</v>
      </c>
      <c r="H4165">
        <v>57</v>
      </c>
      <c r="I4165">
        <v>1500</v>
      </c>
      <c r="J4165" t="str">
        <f t="shared" si="131"/>
        <v>1000-2000</v>
      </c>
    </row>
    <row r="4166" spans="1:10">
      <c r="A4166" t="s">
        <v>5945</v>
      </c>
      <c r="B4166" t="s">
        <v>5946</v>
      </c>
      <c r="C4166" t="s">
        <v>5451</v>
      </c>
      <c r="D4166" t="s">
        <v>5452</v>
      </c>
      <c r="E4166" t="s">
        <v>4812</v>
      </c>
      <c r="F4166">
        <v>4.7</v>
      </c>
      <c r="G4166" t="str">
        <f t="shared" si="130"/>
        <v>5-star</v>
      </c>
      <c r="H4166">
        <v>33</v>
      </c>
      <c r="I4166">
        <v>1500</v>
      </c>
      <c r="J4166" t="str">
        <f t="shared" si="131"/>
        <v>1000-2000</v>
      </c>
    </row>
    <row r="4167" spans="1:10">
      <c r="A4167" t="s">
        <v>5947</v>
      </c>
      <c r="B4167" t="s">
        <v>5948</v>
      </c>
      <c r="C4167" t="s">
        <v>5451</v>
      </c>
      <c r="D4167" t="s">
        <v>5452</v>
      </c>
      <c r="E4167" t="s">
        <v>5949</v>
      </c>
      <c r="F4167">
        <v>4.3</v>
      </c>
      <c r="G4167" t="str">
        <f t="shared" si="130"/>
        <v>4-star</v>
      </c>
      <c r="H4167">
        <v>41</v>
      </c>
      <c r="I4167">
        <v>800</v>
      </c>
      <c r="J4167" t="str">
        <f t="shared" si="131"/>
        <v>500-1000</v>
      </c>
    </row>
    <row r="4168" spans="1:10">
      <c r="A4168" t="s">
        <v>5865</v>
      </c>
      <c r="B4168" t="s">
        <v>5825</v>
      </c>
      <c r="C4168" t="s">
        <v>5451</v>
      </c>
      <c r="D4168" t="s">
        <v>5452</v>
      </c>
      <c r="E4168" t="s">
        <v>319</v>
      </c>
      <c r="F4168">
        <v>3.9</v>
      </c>
      <c r="G4168" t="str">
        <f t="shared" si="130"/>
        <v>4-star</v>
      </c>
      <c r="H4168">
        <v>176</v>
      </c>
      <c r="I4168">
        <v>800</v>
      </c>
      <c r="J4168" t="str">
        <f t="shared" si="131"/>
        <v>500-1000</v>
      </c>
    </row>
    <row r="4169" spans="1:10">
      <c r="A4169" t="s">
        <v>5950</v>
      </c>
      <c r="B4169" t="s">
        <v>5948</v>
      </c>
      <c r="C4169" t="s">
        <v>5451</v>
      </c>
      <c r="D4169" t="s">
        <v>5452</v>
      </c>
      <c r="E4169" t="s">
        <v>1918</v>
      </c>
      <c r="F4169">
        <v>4</v>
      </c>
      <c r="G4169" t="str">
        <f t="shared" si="130"/>
        <v>4-star</v>
      </c>
      <c r="H4169">
        <v>2</v>
      </c>
      <c r="I4169">
        <v>1000</v>
      </c>
      <c r="J4169" t="str">
        <f t="shared" si="131"/>
        <v>1000-2000</v>
      </c>
    </row>
    <row r="4170" spans="1:10">
      <c r="A4170" t="s">
        <v>5951</v>
      </c>
      <c r="B4170" t="s">
        <v>5938</v>
      </c>
      <c r="C4170" t="s">
        <v>5451</v>
      </c>
      <c r="D4170" t="s">
        <v>5452</v>
      </c>
      <c r="E4170" t="s">
        <v>66</v>
      </c>
      <c r="F4170">
        <v>4.5999999999999996</v>
      </c>
      <c r="G4170" t="str">
        <f t="shared" si="130"/>
        <v>5-star</v>
      </c>
      <c r="H4170">
        <v>27</v>
      </c>
      <c r="I4170">
        <v>900</v>
      </c>
      <c r="J4170" t="str">
        <f t="shared" si="131"/>
        <v>500-1000</v>
      </c>
    </row>
    <row r="4171" spans="1:10">
      <c r="A4171" t="s">
        <v>5598</v>
      </c>
      <c r="B4171" t="s">
        <v>5938</v>
      </c>
      <c r="C4171" t="s">
        <v>5451</v>
      </c>
      <c r="D4171" t="s">
        <v>5452</v>
      </c>
      <c r="E4171" t="s">
        <v>1472</v>
      </c>
      <c r="F4171">
        <v>5</v>
      </c>
      <c r="G4171" t="str">
        <f t="shared" si="130"/>
        <v>5-star</v>
      </c>
      <c r="H4171">
        <v>3</v>
      </c>
      <c r="I4171">
        <v>600</v>
      </c>
      <c r="J4171" t="str">
        <f t="shared" si="131"/>
        <v>500-1000</v>
      </c>
    </row>
    <row r="4172" spans="1:10">
      <c r="A4172" t="s">
        <v>5952</v>
      </c>
      <c r="B4172" t="s">
        <v>5938</v>
      </c>
      <c r="C4172" t="s">
        <v>5451</v>
      </c>
      <c r="D4172" t="s">
        <v>5452</v>
      </c>
      <c r="E4172" t="s">
        <v>5953</v>
      </c>
      <c r="F4172">
        <v>4.5</v>
      </c>
      <c r="G4172" t="str">
        <f t="shared" si="130"/>
        <v>5-star</v>
      </c>
      <c r="H4172">
        <v>98</v>
      </c>
      <c r="I4172">
        <v>700</v>
      </c>
      <c r="J4172" t="str">
        <f t="shared" si="131"/>
        <v>500-1000</v>
      </c>
    </row>
    <row r="4173" spans="1:10">
      <c r="A4173" t="s">
        <v>5954</v>
      </c>
      <c r="B4173" t="s">
        <v>5948</v>
      </c>
      <c r="C4173" t="s">
        <v>5451</v>
      </c>
      <c r="D4173" t="s">
        <v>5452</v>
      </c>
      <c r="E4173" t="s">
        <v>1922</v>
      </c>
      <c r="F4173">
        <v>4.4000000000000004</v>
      </c>
      <c r="G4173" t="str">
        <f t="shared" si="130"/>
        <v>4-star</v>
      </c>
      <c r="H4173">
        <v>7</v>
      </c>
      <c r="I4173">
        <v>600</v>
      </c>
      <c r="J4173" t="str">
        <f t="shared" si="131"/>
        <v>500-1000</v>
      </c>
    </row>
    <row r="4174" spans="1:10">
      <c r="A4174" t="s">
        <v>5955</v>
      </c>
      <c r="B4174" t="s">
        <v>5956</v>
      </c>
      <c r="C4174" t="s">
        <v>5451</v>
      </c>
      <c r="D4174" t="s">
        <v>5452</v>
      </c>
      <c r="E4174" t="s">
        <v>264</v>
      </c>
      <c r="F4174">
        <v>4.5</v>
      </c>
      <c r="G4174" t="str">
        <f t="shared" si="130"/>
        <v>5-star</v>
      </c>
      <c r="H4174">
        <v>7</v>
      </c>
      <c r="I4174">
        <v>600</v>
      </c>
      <c r="J4174" t="str">
        <f t="shared" si="131"/>
        <v>500-1000</v>
      </c>
    </row>
    <row r="4175" spans="1:10">
      <c r="A4175" t="s">
        <v>5957</v>
      </c>
      <c r="B4175" t="s">
        <v>5956</v>
      </c>
      <c r="C4175" t="s">
        <v>5451</v>
      </c>
      <c r="D4175" t="s">
        <v>5452</v>
      </c>
      <c r="E4175" t="s">
        <v>5958</v>
      </c>
      <c r="F4175">
        <v>3.3</v>
      </c>
      <c r="G4175" t="str">
        <f t="shared" si="130"/>
        <v>3-star</v>
      </c>
      <c r="H4175">
        <v>13</v>
      </c>
      <c r="I4175">
        <v>1000</v>
      </c>
      <c r="J4175" t="str">
        <f t="shared" si="131"/>
        <v>1000-2000</v>
      </c>
    </row>
    <row r="4176" spans="1:10">
      <c r="A4176" t="s">
        <v>1169</v>
      </c>
      <c r="B4176" t="s">
        <v>5959</v>
      </c>
      <c r="C4176" t="s">
        <v>5451</v>
      </c>
      <c r="D4176" t="s">
        <v>5452</v>
      </c>
      <c r="E4176" t="s">
        <v>5960</v>
      </c>
      <c r="F4176">
        <v>3.1</v>
      </c>
      <c r="G4176" t="str">
        <f t="shared" si="130"/>
        <v>3-star</v>
      </c>
      <c r="H4176">
        <v>5</v>
      </c>
      <c r="I4176">
        <v>1200</v>
      </c>
      <c r="J4176" t="str">
        <f t="shared" si="131"/>
        <v>1000-2000</v>
      </c>
    </row>
    <row r="4177" spans="1:10">
      <c r="A4177" t="s">
        <v>2676</v>
      </c>
      <c r="B4177" t="s">
        <v>5948</v>
      </c>
      <c r="C4177" t="s">
        <v>5451</v>
      </c>
      <c r="D4177" t="s">
        <v>5452</v>
      </c>
      <c r="E4177" t="s">
        <v>5517</v>
      </c>
      <c r="F4177">
        <v>2.8</v>
      </c>
      <c r="G4177" t="str">
        <f t="shared" si="130"/>
        <v>3-star</v>
      </c>
      <c r="H4177">
        <v>4</v>
      </c>
      <c r="I4177">
        <v>300</v>
      </c>
      <c r="J4177" t="str">
        <f t="shared" si="131"/>
        <v>Below 500</v>
      </c>
    </row>
    <row r="4178" spans="1:10">
      <c r="A4178" t="s">
        <v>1837</v>
      </c>
      <c r="B4178" t="s">
        <v>5956</v>
      </c>
      <c r="C4178" t="s">
        <v>5451</v>
      </c>
      <c r="D4178" t="s">
        <v>5452</v>
      </c>
      <c r="E4178" t="s">
        <v>5961</v>
      </c>
      <c r="F4178">
        <v>2.9</v>
      </c>
      <c r="G4178" t="str">
        <f t="shared" si="130"/>
        <v>3-star</v>
      </c>
      <c r="H4178">
        <v>7</v>
      </c>
      <c r="I4178">
        <v>400</v>
      </c>
      <c r="J4178" t="str">
        <f t="shared" si="131"/>
        <v>Below 500</v>
      </c>
    </row>
    <row r="4179" spans="1:10">
      <c r="A4179" t="s">
        <v>5962</v>
      </c>
      <c r="B4179" t="s">
        <v>5938</v>
      </c>
      <c r="C4179" t="s">
        <v>5451</v>
      </c>
      <c r="D4179" t="s">
        <v>5452</v>
      </c>
      <c r="E4179" t="s">
        <v>638</v>
      </c>
      <c r="F4179">
        <v>3.9</v>
      </c>
      <c r="G4179" t="str">
        <f t="shared" si="130"/>
        <v>4-star</v>
      </c>
      <c r="H4179">
        <v>103</v>
      </c>
      <c r="I4179">
        <v>900</v>
      </c>
      <c r="J4179" t="str">
        <f t="shared" si="131"/>
        <v>500-1000</v>
      </c>
    </row>
    <row r="4180" spans="1:10">
      <c r="A4180" t="s">
        <v>5865</v>
      </c>
      <c r="B4180" t="s">
        <v>5938</v>
      </c>
      <c r="C4180" t="s">
        <v>5451</v>
      </c>
      <c r="D4180" t="s">
        <v>5452</v>
      </c>
      <c r="E4180" t="s">
        <v>66</v>
      </c>
      <c r="F4180">
        <v>4.0999999999999996</v>
      </c>
      <c r="G4180" t="str">
        <f t="shared" si="130"/>
        <v>4-star</v>
      </c>
      <c r="H4180">
        <v>162</v>
      </c>
      <c r="I4180">
        <v>1800</v>
      </c>
      <c r="J4180" t="str">
        <f t="shared" si="131"/>
        <v>1000-2000</v>
      </c>
    </row>
    <row r="4181" spans="1:10">
      <c r="A4181" t="s">
        <v>5963</v>
      </c>
      <c r="B4181" t="s">
        <v>5938</v>
      </c>
      <c r="C4181" t="s">
        <v>5451</v>
      </c>
      <c r="D4181" t="s">
        <v>5452</v>
      </c>
      <c r="E4181" t="s">
        <v>66</v>
      </c>
      <c r="F4181">
        <v>4.3</v>
      </c>
      <c r="G4181" t="str">
        <f t="shared" si="130"/>
        <v>4-star</v>
      </c>
      <c r="H4181">
        <v>314</v>
      </c>
      <c r="I4181">
        <v>1200</v>
      </c>
      <c r="J4181" t="str">
        <f t="shared" si="131"/>
        <v>1000-2000</v>
      </c>
    </row>
    <row r="4182" spans="1:10">
      <c r="A4182" t="s">
        <v>5964</v>
      </c>
      <c r="B4182" t="s">
        <v>5938</v>
      </c>
      <c r="C4182" t="s">
        <v>5451</v>
      </c>
      <c r="D4182" t="s">
        <v>5452</v>
      </c>
      <c r="E4182" t="s">
        <v>26</v>
      </c>
      <c r="F4182">
        <v>4.3</v>
      </c>
      <c r="G4182" t="str">
        <f t="shared" si="130"/>
        <v>4-star</v>
      </c>
      <c r="H4182">
        <v>354</v>
      </c>
      <c r="I4182">
        <v>1300</v>
      </c>
      <c r="J4182" t="str">
        <f t="shared" si="131"/>
        <v>1000-2000</v>
      </c>
    </row>
    <row r="4183" spans="1:10">
      <c r="A4183" t="s">
        <v>5965</v>
      </c>
      <c r="B4183" t="s">
        <v>5942</v>
      </c>
      <c r="C4183" t="s">
        <v>5475</v>
      </c>
      <c r="D4183" t="s">
        <v>5452</v>
      </c>
      <c r="E4183" t="s">
        <v>66</v>
      </c>
      <c r="F4183">
        <v>4</v>
      </c>
      <c r="G4183" t="str">
        <f t="shared" si="130"/>
        <v>4-star</v>
      </c>
      <c r="H4183">
        <v>24</v>
      </c>
      <c r="I4183">
        <v>800</v>
      </c>
      <c r="J4183" t="str">
        <f t="shared" si="131"/>
        <v>500-1000</v>
      </c>
    </row>
    <row r="4184" spans="1:10">
      <c r="A4184" t="s">
        <v>5966</v>
      </c>
      <c r="B4184" t="s">
        <v>5967</v>
      </c>
      <c r="C4184" t="s">
        <v>5451</v>
      </c>
      <c r="D4184" t="s">
        <v>5452</v>
      </c>
      <c r="E4184" t="s">
        <v>1397</v>
      </c>
      <c r="F4184">
        <v>4.4000000000000004</v>
      </c>
      <c r="G4184" t="str">
        <f t="shared" si="130"/>
        <v>4-star</v>
      </c>
      <c r="H4184">
        <v>7</v>
      </c>
      <c r="I4184">
        <v>800</v>
      </c>
      <c r="J4184" t="str">
        <f t="shared" si="131"/>
        <v>500-1000</v>
      </c>
    </row>
    <row r="4185" spans="1:10">
      <c r="A4185" t="s">
        <v>5968</v>
      </c>
      <c r="B4185" t="s">
        <v>5969</v>
      </c>
      <c r="C4185" t="s">
        <v>5451</v>
      </c>
      <c r="D4185" t="s">
        <v>5452</v>
      </c>
      <c r="E4185" t="s">
        <v>162</v>
      </c>
      <c r="F4185">
        <v>5</v>
      </c>
      <c r="G4185" t="str">
        <f t="shared" si="130"/>
        <v>5-star</v>
      </c>
      <c r="H4185">
        <v>3</v>
      </c>
      <c r="I4185">
        <v>1900</v>
      </c>
      <c r="J4185" t="str">
        <f t="shared" si="131"/>
        <v>1000-2000</v>
      </c>
    </row>
    <row r="4186" spans="1:10">
      <c r="A4186" t="s">
        <v>1085</v>
      </c>
      <c r="B4186" t="s">
        <v>5576</v>
      </c>
      <c r="C4186" t="s">
        <v>5451</v>
      </c>
      <c r="D4186" t="s">
        <v>5452</v>
      </c>
      <c r="E4186" t="s">
        <v>535</v>
      </c>
      <c r="F4186">
        <v>4.3</v>
      </c>
      <c r="G4186" t="str">
        <f t="shared" si="130"/>
        <v>4-star</v>
      </c>
      <c r="H4186">
        <v>564</v>
      </c>
      <c r="I4186">
        <v>1100</v>
      </c>
      <c r="J4186" t="str">
        <f t="shared" si="131"/>
        <v>1000-2000</v>
      </c>
    </row>
    <row r="4187" spans="1:10">
      <c r="A4187" t="s">
        <v>5970</v>
      </c>
      <c r="B4187" t="s">
        <v>5971</v>
      </c>
      <c r="C4187" t="s">
        <v>5972</v>
      </c>
      <c r="D4187" t="s">
        <v>5973</v>
      </c>
      <c r="E4187" t="s">
        <v>5974</v>
      </c>
      <c r="F4187">
        <v>4.5</v>
      </c>
      <c r="G4187" t="str">
        <f t="shared" si="130"/>
        <v>5-star</v>
      </c>
      <c r="H4187">
        <v>714</v>
      </c>
      <c r="I4187">
        <v>1000</v>
      </c>
      <c r="J4187" t="str">
        <f t="shared" si="131"/>
        <v>1000-2000</v>
      </c>
    </row>
    <row r="4188" spans="1:10">
      <c r="A4188" t="s">
        <v>5044</v>
      </c>
      <c r="B4188" t="s">
        <v>5975</v>
      </c>
      <c r="C4188" t="s">
        <v>5976</v>
      </c>
      <c r="D4188" t="s">
        <v>5973</v>
      </c>
      <c r="E4188" t="s">
        <v>26</v>
      </c>
      <c r="F4188">
        <v>4.5</v>
      </c>
      <c r="G4188" t="str">
        <f t="shared" si="130"/>
        <v>5-star</v>
      </c>
      <c r="H4188">
        <v>1289</v>
      </c>
      <c r="I4188">
        <v>1600</v>
      </c>
      <c r="J4188" t="str">
        <f t="shared" si="131"/>
        <v>1000-2000</v>
      </c>
    </row>
    <row r="4189" spans="1:10">
      <c r="A4189" t="s">
        <v>5977</v>
      </c>
      <c r="B4189" t="s">
        <v>5971</v>
      </c>
      <c r="C4189" t="s">
        <v>5972</v>
      </c>
      <c r="D4189" t="s">
        <v>5973</v>
      </c>
      <c r="E4189" t="s">
        <v>5978</v>
      </c>
      <c r="F4189">
        <v>4.4000000000000004</v>
      </c>
      <c r="G4189" t="str">
        <f t="shared" si="130"/>
        <v>4-star</v>
      </c>
      <c r="H4189">
        <v>42</v>
      </c>
      <c r="I4189">
        <v>1000</v>
      </c>
      <c r="J4189" t="str">
        <f t="shared" si="131"/>
        <v>1000-2000</v>
      </c>
    </row>
    <row r="4190" spans="1:10">
      <c r="A4190" t="s">
        <v>5979</v>
      </c>
      <c r="B4190" t="s">
        <v>5971</v>
      </c>
      <c r="C4190" t="s">
        <v>5972</v>
      </c>
      <c r="D4190" t="s">
        <v>5973</v>
      </c>
      <c r="E4190" t="s">
        <v>3975</v>
      </c>
      <c r="F4190">
        <v>4.2</v>
      </c>
      <c r="G4190" t="str">
        <f t="shared" si="130"/>
        <v>4-star</v>
      </c>
      <c r="H4190">
        <v>302</v>
      </c>
      <c r="I4190">
        <v>1000</v>
      </c>
      <c r="J4190" t="str">
        <f t="shared" si="131"/>
        <v>1000-2000</v>
      </c>
    </row>
    <row r="4191" spans="1:10">
      <c r="A4191" t="s">
        <v>5980</v>
      </c>
      <c r="B4191" t="s">
        <v>5981</v>
      </c>
      <c r="C4191" t="s">
        <v>5972</v>
      </c>
      <c r="D4191" t="s">
        <v>5973</v>
      </c>
      <c r="E4191" t="s">
        <v>5982</v>
      </c>
      <c r="F4191">
        <v>4.4000000000000004</v>
      </c>
      <c r="G4191" t="str">
        <f t="shared" si="130"/>
        <v>4-star</v>
      </c>
      <c r="H4191">
        <v>1735</v>
      </c>
      <c r="I4191">
        <v>1200</v>
      </c>
      <c r="J4191" t="str">
        <f t="shared" si="131"/>
        <v>1000-2000</v>
      </c>
    </row>
    <row r="4192" spans="1:10">
      <c r="A4192" t="s">
        <v>5983</v>
      </c>
      <c r="B4192" t="s">
        <v>5971</v>
      </c>
      <c r="C4192" t="s">
        <v>5972</v>
      </c>
      <c r="D4192" t="s">
        <v>5973</v>
      </c>
      <c r="E4192" t="s">
        <v>742</v>
      </c>
      <c r="F4192">
        <v>4.4000000000000004</v>
      </c>
      <c r="G4192" t="str">
        <f t="shared" si="130"/>
        <v>4-star</v>
      </c>
      <c r="H4192">
        <v>900</v>
      </c>
      <c r="I4192">
        <v>1500</v>
      </c>
      <c r="J4192" t="str">
        <f t="shared" si="131"/>
        <v>1000-2000</v>
      </c>
    </row>
    <row r="4193" spans="1:10">
      <c r="A4193" t="s">
        <v>5984</v>
      </c>
      <c r="B4193" t="s">
        <v>5981</v>
      </c>
      <c r="C4193" t="s">
        <v>5972</v>
      </c>
      <c r="D4193" t="s">
        <v>5973</v>
      </c>
      <c r="E4193" t="s">
        <v>5985</v>
      </c>
      <c r="F4193">
        <v>4.2</v>
      </c>
      <c r="G4193" t="str">
        <f t="shared" si="130"/>
        <v>4-star</v>
      </c>
      <c r="H4193">
        <v>643</v>
      </c>
      <c r="I4193">
        <v>1200</v>
      </c>
      <c r="J4193" t="str">
        <f t="shared" si="131"/>
        <v>1000-2000</v>
      </c>
    </row>
    <row r="4194" spans="1:10">
      <c r="A4194" t="s">
        <v>1783</v>
      </c>
      <c r="B4194" t="s">
        <v>5981</v>
      </c>
      <c r="C4194" t="s">
        <v>5972</v>
      </c>
      <c r="D4194" t="s">
        <v>5973</v>
      </c>
      <c r="E4194" t="s">
        <v>3005</v>
      </c>
      <c r="F4194">
        <v>4.3</v>
      </c>
      <c r="G4194" t="str">
        <f t="shared" si="130"/>
        <v>4-star</v>
      </c>
      <c r="H4194">
        <v>730</v>
      </c>
      <c r="I4194">
        <v>1200</v>
      </c>
      <c r="J4194" t="str">
        <f t="shared" si="131"/>
        <v>1000-2000</v>
      </c>
    </row>
    <row r="4195" spans="1:10">
      <c r="A4195" t="s">
        <v>5986</v>
      </c>
      <c r="B4195" t="s">
        <v>5987</v>
      </c>
      <c r="C4195" t="s">
        <v>5976</v>
      </c>
      <c r="D4195" t="s">
        <v>5973</v>
      </c>
      <c r="E4195" t="s">
        <v>40</v>
      </c>
      <c r="F4195">
        <v>4.5</v>
      </c>
      <c r="G4195" t="str">
        <f t="shared" si="130"/>
        <v>5-star</v>
      </c>
      <c r="H4195">
        <v>288</v>
      </c>
      <c r="I4195">
        <v>400</v>
      </c>
      <c r="J4195" t="str">
        <f t="shared" si="131"/>
        <v>Below 500</v>
      </c>
    </row>
    <row r="4196" spans="1:10">
      <c r="A4196" t="s">
        <v>5988</v>
      </c>
      <c r="B4196" t="s">
        <v>5989</v>
      </c>
      <c r="C4196" t="s">
        <v>5990</v>
      </c>
      <c r="D4196" t="s">
        <v>5973</v>
      </c>
      <c r="E4196" t="s">
        <v>362</v>
      </c>
      <c r="F4196">
        <v>4.0999999999999996</v>
      </c>
      <c r="G4196" t="str">
        <f t="shared" si="130"/>
        <v>4-star</v>
      </c>
      <c r="H4196">
        <v>112</v>
      </c>
      <c r="I4196">
        <v>700</v>
      </c>
      <c r="J4196" t="str">
        <f t="shared" si="131"/>
        <v>500-1000</v>
      </c>
    </row>
    <row r="4197" spans="1:10">
      <c r="A4197" t="s">
        <v>5991</v>
      </c>
      <c r="B4197" t="s">
        <v>5971</v>
      </c>
      <c r="C4197" t="s">
        <v>5972</v>
      </c>
      <c r="D4197" t="s">
        <v>5973</v>
      </c>
      <c r="E4197" t="s">
        <v>172</v>
      </c>
      <c r="F4197">
        <v>4.3</v>
      </c>
      <c r="G4197" t="str">
        <f t="shared" si="130"/>
        <v>4-star</v>
      </c>
      <c r="H4197">
        <v>283</v>
      </c>
      <c r="I4197">
        <v>800</v>
      </c>
      <c r="J4197" t="str">
        <f t="shared" si="131"/>
        <v>500-1000</v>
      </c>
    </row>
    <row r="4198" spans="1:10">
      <c r="A4198" t="s">
        <v>5970</v>
      </c>
      <c r="B4198" t="s">
        <v>5992</v>
      </c>
      <c r="C4198" t="s">
        <v>5972</v>
      </c>
      <c r="D4198" t="s">
        <v>5973</v>
      </c>
      <c r="E4198" t="s">
        <v>3042</v>
      </c>
      <c r="F4198">
        <v>4.5</v>
      </c>
      <c r="G4198" t="str">
        <f t="shared" si="130"/>
        <v>5-star</v>
      </c>
      <c r="H4198">
        <v>460</v>
      </c>
      <c r="I4198">
        <v>1000</v>
      </c>
      <c r="J4198" t="str">
        <f t="shared" si="131"/>
        <v>1000-2000</v>
      </c>
    </row>
    <row r="4199" spans="1:10">
      <c r="A4199" t="s">
        <v>5993</v>
      </c>
      <c r="B4199" t="s">
        <v>5971</v>
      </c>
      <c r="C4199" t="s">
        <v>5972</v>
      </c>
      <c r="D4199" t="s">
        <v>5973</v>
      </c>
      <c r="E4199" t="s">
        <v>197</v>
      </c>
      <c r="F4199">
        <v>4.0999999999999996</v>
      </c>
      <c r="G4199" t="str">
        <f t="shared" si="130"/>
        <v>4-star</v>
      </c>
      <c r="H4199">
        <v>97</v>
      </c>
      <c r="I4199">
        <v>1200</v>
      </c>
      <c r="J4199" t="str">
        <f t="shared" si="131"/>
        <v>1000-2000</v>
      </c>
    </row>
    <row r="4200" spans="1:10">
      <c r="A4200" t="s">
        <v>5994</v>
      </c>
      <c r="B4200" t="s">
        <v>5981</v>
      </c>
      <c r="C4200" t="s">
        <v>5972</v>
      </c>
      <c r="D4200" t="s">
        <v>5973</v>
      </c>
      <c r="E4200" t="s">
        <v>5995</v>
      </c>
      <c r="F4200">
        <v>4.0999999999999996</v>
      </c>
      <c r="G4200" t="str">
        <f t="shared" si="130"/>
        <v>4-star</v>
      </c>
      <c r="H4200">
        <v>353</v>
      </c>
      <c r="I4200">
        <v>1000</v>
      </c>
      <c r="J4200" t="str">
        <f t="shared" si="131"/>
        <v>1000-2000</v>
      </c>
    </row>
    <row r="4201" spans="1:10">
      <c r="A4201" t="s">
        <v>5996</v>
      </c>
      <c r="B4201" t="s">
        <v>5981</v>
      </c>
      <c r="C4201" t="s">
        <v>5972</v>
      </c>
      <c r="D4201" t="s">
        <v>5973</v>
      </c>
      <c r="E4201" t="s">
        <v>2834</v>
      </c>
      <c r="F4201">
        <v>4.4000000000000004</v>
      </c>
      <c r="G4201" t="str">
        <f t="shared" si="130"/>
        <v>4-star</v>
      </c>
      <c r="H4201">
        <v>145</v>
      </c>
      <c r="I4201">
        <v>800</v>
      </c>
      <c r="J4201" t="str">
        <f t="shared" si="131"/>
        <v>500-1000</v>
      </c>
    </row>
    <row r="4202" spans="1:10">
      <c r="A4202" t="s">
        <v>5997</v>
      </c>
      <c r="B4202" t="s">
        <v>5998</v>
      </c>
      <c r="C4202" t="s">
        <v>5990</v>
      </c>
      <c r="D4202" t="s">
        <v>5973</v>
      </c>
      <c r="E4202" t="s">
        <v>533</v>
      </c>
      <c r="F4202">
        <v>3.5</v>
      </c>
      <c r="G4202" t="str">
        <f t="shared" si="130"/>
        <v>4-star</v>
      </c>
      <c r="H4202">
        <v>6</v>
      </c>
      <c r="I4202">
        <v>300</v>
      </c>
      <c r="J4202" t="str">
        <f t="shared" si="131"/>
        <v>Below 500</v>
      </c>
    </row>
    <row r="4203" spans="1:10">
      <c r="A4203" t="s">
        <v>5999</v>
      </c>
      <c r="B4203" t="s">
        <v>5971</v>
      </c>
      <c r="C4203" t="s">
        <v>5972</v>
      </c>
      <c r="D4203" t="s">
        <v>5973</v>
      </c>
      <c r="E4203" t="s">
        <v>575</v>
      </c>
      <c r="F4203">
        <v>4.5</v>
      </c>
      <c r="G4203" t="str">
        <f t="shared" si="130"/>
        <v>5-star</v>
      </c>
      <c r="H4203">
        <v>24</v>
      </c>
      <c r="I4203">
        <v>200</v>
      </c>
      <c r="J4203" t="str">
        <f t="shared" si="131"/>
        <v>Below 500</v>
      </c>
    </row>
    <row r="4204" spans="1:10">
      <c r="A4204" t="s">
        <v>6000</v>
      </c>
      <c r="B4204" t="s">
        <v>5971</v>
      </c>
      <c r="C4204" t="s">
        <v>5972</v>
      </c>
      <c r="D4204" t="s">
        <v>5973</v>
      </c>
      <c r="E4204" t="s">
        <v>3447</v>
      </c>
      <c r="F4204">
        <v>5</v>
      </c>
      <c r="G4204" t="str">
        <f t="shared" si="130"/>
        <v>5-star</v>
      </c>
      <c r="H4204">
        <v>3</v>
      </c>
      <c r="I4204">
        <v>300</v>
      </c>
      <c r="J4204" t="str">
        <f t="shared" si="131"/>
        <v>Below 500</v>
      </c>
    </row>
    <row r="4205" spans="1:10">
      <c r="A4205" t="s">
        <v>6001</v>
      </c>
      <c r="B4205" t="s">
        <v>5998</v>
      </c>
      <c r="C4205" t="s">
        <v>5990</v>
      </c>
      <c r="D4205" t="s">
        <v>5973</v>
      </c>
      <c r="E4205" t="s">
        <v>66</v>
      </c>
      <c r="F4205">
        <v>4</v>
      </c>
      <c r="G4205" t="str">
        <f t="shared" si="130"/>
        <v>4-star</v>
      </c>
      <c r="H4205">
        <v>18</v>
      </c>
      <c r="I4205">
        <v>500</v>
      </c>
      <c r="J4205" t="str">
        <f t="shared" si="131"/>
        <v>500-1000</v>
      </c>
    </row>
    <row r="4206" spans="1:10">
      <c r="A4206" t="s">
        <v>6002</v>
      </c>
      <c r="B4206" t="s">
        <v>5998</v>
      </c>
      <c r="C4206" t="s">
        <v>5990</v>
      </c>
      <c r="D4206" t="s">
        <v>5973</v>
      </c>
      <c r="E4206" t="s">
        <v>66</v>
      </c>
      <c r="F4206">
        <v>5</v>
      </c>
      <c r="G4206" t="str">
        <f t="shared" si="130"/>
        <v>5-star</v>
      </c>
      <c r="H4206">
        <v>2</v>
      </c>
      <c r="I4206">
        <v>600</v>
      </c>
      <c r="J4206" t="str">
        <f t="shared" si="131"/>
        <v>500-1000</v>
      </c>
    </row>
    <row r="4207" spans="1:10">
      <c r="A4207" t="s">
        <v>21</v>
      </c>
      <c r="B4207" t="s">
        <v>6003</v>
      </c>
      <c r="C4207" t="s">
        <v>6004</v>
      </c>
      <c r="D4207" t="s">
        <v>5973</v>
      </c>
      <c r="E4207" t="s">
        <v>3989</v>
      </c>
      <c r="F4207">
        <v>4.4000000000000004</v>
      </c>
      <c r="G4207" t="str">
        <f t="shared" si="130"/>
        <v>4-star</v>
      </c>
      <c r="H4207">
        <v>807</v>
      </c>
      <c r="I4207">
        <v>1500</v>
      </c>
      <c r="J4207" t="str">
        <f t="shared" si="131"/>
        <v>1000-2000</v>
      </c>
    </row>
    <row r="4208" spans="1:10">
      <c r="A4208" t="s">
        <v>2948</v>
      </c>
      <c r="B4208" t="s">
        <v>6005</v>
      </c>
      <c r="C4208" t="s">
        <v>6004</v>
      </c>
      <c r="D4208" t="s">
        <v>5973</v>
      </c>
      <c r="E4208" t="s">
        <v>646</v>
      </c>
      <c r="F4208">
        <v>4.4000000000000004</v>
      </c>
      <c r="G4208" t="str">
        <f t="shared" si="130"/>
        <v>4-star</v>
      </c>
      <c r="H4208">
        <v>1550</v>
      </c>
      <c r="I4208">
        <v>3000</v>
      </c>
      <c r="J4208" t="str">
        <f t="shared" si="131"/>
        <v>3000-4000</v>
      </c>
    </row>
    <row r="4209" spans="1:10">
      <c r="A4209" t="s">
        <v>6006</v>
      </c>
      <c r="B4209" t="s">
        <v>6007</v>
      </c>
      <c r="C4209" t="s">
        <v>5976</v>
      </c>
      <c r="D4209" t="s">
        <v>5973</v>
      </c>
      <c r="E4209" t="s">
        <v>1815</v>
      </c>
      <c r="F4209">
        <v>3.8</v>
      </c>
      <c r="G4209" t="str">
        <f t="shared" si="130"/>
        <v>4-star</v>
      </c>
      <c r="H4209">
        <v>144</v>
      </c>
      <c r="I4209">
        <v>1000</v>
      </c>
      <c r="J4209" t="str">
        <f t="shared" si="131"/>
        <v>1000-2000</v>
      </c>
    </row>
    <row r="4210" spans="1:10">
      <c r="A4210" t="s">
        <v>6008</v>
      </c>
      <c r="B4210" t="s">
        <v>6009</v>
      </c>
      <c r="C4210" t="s">
        <v>5990</v>
      </c>
      <c r="D4210" t="s">
        <v>5973</v>
      </c>
      <c r="E4210" t="s">
        <v>2682</v>
      </c>
      <c r="F4210">
        <v>4.4000000000000004</v>
      </c>
      <c r="G4210" t="str">
        <f t="shared" si="130"/>
        <v>4-star</v>
      </c>
      <c r="H4210">
        <v>41</v>
      </c>
      <c r="I4210">
        <v>500</v>
      </c>
      <c r="J4210" t="str">
        <f t="shared" si="131"/>
        <v>500-1000</v>
      </c>
    </row>
    <row r="4211" spans="1:10">
      <c r="A4211" t="s">
        <v>6010</v>
      </c>
      <c r="B4211" t="s">
        <v>6011</v>
      </c>
      <c r="C4211" t="s">
        <v>5972</v>
      </c>
      <c r="D4211" t="s">
        <v>5973</v>
      </c>
      <c r="E4211" t="s">
        <v>331</v>
      </c>
      <c r="F4211">
        <v>4.0999999999999996</v>
      </c>
      <c r="G4211" t="str">
        <f t="shared" si="130"/>
        <v>4-star</v>
      </c>
      <c r="H4211">
        <v>897</v>
      </c>
      <c r="I4211">
        <v>1500</v>
      </c>
      <c r="J4211" t="str">
        <f t="shared" si="131"/>
        <v>1000-2000</v>
      </c>
    </row>
    <row r="4212" spans="1:10">
      <c r="A4212" t="s">
        <v>6012</v>
      </c>
      <c r="B4212" t="s">
        <v>6011</v>
      </c>
      <c r="C4212" t="s">
        <v>5972</v>
      </c>
      <c r="D4212" t="s">
        <v>5973</v>
      </c>
      <c r="E4212" t="s">
        <v>2849</v>
      </c>
      <c r="F4212">
        <v>4.0999999999999996</v>
      </c>
      <c r="G4212" t="str">
        <f t="shared" si="130"/>
        <v>4-star</v>
      </c>
      <c r="H4212">
        <v>209</v>
      </c>
      <c r="I4212">
        <v>1700</v>
      </c>
      <c r="J4212" t="str">
        <f t="shared" si="131"/>
        <v>1000-2000</v>
      </c>
    </row>
    <row r="4213" spans="1:10">
      <c r="A4213" t="s">
        <v>6013</v>
      </c>
      <c r="B4213" t="s">
        <v>5989</v>
      </c>
      <c r="C4213" t="s">
        <v>5990</v>
      </c>
      <c r="D4213" t="s">
        <v>5973</v>
      </c>
      <c r="E4213" t="s">
        <v>6014</v>
      </c>
      <c r="F4213">
        <v>4.3</v>
      </c>
      <c r="G4213" t="str">
        <f t="shared" si="130"/>
        <v>4-star</v>
      </c>
      <c r="H4213">
        <v>61</v>
      </c>
      <c r="I4213">
        <v>700</v>
      </c>
      <c r="J4213" t="str">
        <f t="shared" si="131"/>
        <v>500-1000</v>
      </c>
    </row>
    <row r="4214" spans="1:10">
      <c r="A4214" t="s">
        <v>6015</v>
      </c>
      <c r="B4214" t="s">
        <v>6016</v>
      </c>
      <c r="C4214" t="s">
        <v>6004</v>
      </c>
      <c r="D4214" t="s">
        <v>5973</v>
      </c>
      <c r="E4214" t="s">
        <v>6017</v>
      </c>
      <c r="F4214">
        <v>4.5</v>
      </c>
      <c r="G4214" t="str">
        <f t="shared" si="130"/>
        <v>5-star</v>
      </c>
      <c r="H4214">
        <v>570</v>
      </c>
      <c r="I4214">
        <v>800</v>
      </c>
      <c r="J4214" t="str">
        <f t="shared" si="131"/>
        <v>500-1000</v>
      </c>
    </row>
    <row r="4215" spans="1:10">
      <c r="A4215" t="s">
        <v>6018</v>
      </c>
      <c r="B4215" t="s">
        <v>5998</v>
      </c>
      <c r="C4215" t="s">
        <v>5990</v>
      </c>
      <c r="D4215" t="s">
        <v>5973</v>
      </c>
      <c r="E4215" t="s">
        <v>6019</v>
      </c>
      <c r="F4215">
        <v>3.5</v>
      </c>
      <c r="G4215" t="str">
        <f t="shared" si="130"/>
        <v>4-star</v>
      </c>
      <c r="H4215">
        <v>2</v>
      </c>
      <c r="I4215">
        <v>200</v>
      </c>
      <c r="J4215" t="str">
        <f t="shared" si="131"/>
        <v>Below 500</v>
      </c>
    </row>
    <row r="4216" spans="1:10">
      <c r="A4216" t="s">
        <v>6020</v>
      </c>
      <c r="B4216" t="s">
        <v>6021</v>
      </c>
      <c r="C4216" t="s">
        <v>5990</v>
      </c>
      <c r="D4216" t="s">
        <v>5973</v>
      </c>
      <c r="E4216" t="s">
        <v>6022</v>
      </c>
      <c r="F4216">
        <v>4.2</v>
      </c>
      <c r="G4216" t="str">
        <f t="shared" si="130"/>
        <v>4-star</v>
      </c>
      <c r="H4216">
        <v>67</v>
      </c>
      <c r="I4216">
        <v>800</v>
      </c>
      <c r="J4216" t="str">
        <f t="shared" si="131"/>
        <v>500-1000</v>
      </c>
    </row>
    <row r="4217" spans="1:10">
      <c r="A4217" t="s">
        <v>6023</v>
      </c>
      <c r="B4217" t="s">
        <v>6024</v>
      </c>
      <c r="C4217" t="s">
        <v>5990</v>
      </c>
      <c r="D4217" t="s">
        <v>5973</v>
      </c>
      <c r="E4217" t="s">
        <v>1736</v>
      </c>
      <c r="F4217">
        <v>4.0999999999999996</v>
      </c>
      <c r="G4217" t="str">
        <f t="shared" si="130"/>
        <v>4-star</v>
      </c>
      <c r="H4217">
        <v>335</v>
      </c>
      <c r="I4217">
        <v>700</v>
      </c>
      <c r="J4217" t="str">
        <f t="shared" si="131"/>
        <v>500-1000</v>
      </c>
    </row>
    <row r="4218" spans="1:10">
      <c r="A4218" t="s">
        <v>6025</v>
      </c>
      <c r="B4218" t="s">
        <v>5971</v>
      </c>
      <c r="C4218" t="s">
        <v>5972</v>
      </c>
      <c r="D4218" t="s">
        <v>5973</v>
      </c>
      <c r="E4218" t="s">
        <v>533</v>
      </c>
      <c r="F4218">
        <v>4.4000000000000004</v>
      </c>
      <c r="G4218" t="str">
        <f t="shared" si="130"/>
        <v>4-star</v>
      </c>
      <c r="H4218">
        <v>7</v>
      </c>
      <c r="I4218">
        <v>400</v>
      </c>
      <c r="J4218" t="str">
        <f t="shared" si="131"/>
        <v>Below 500</v>
      </c>
    </row>
    <row r="4219" spans="1:10">
      <c r="A4219" t="s">
        <v>6026</v>
      </c>
      <c r="B4219" t="s">
        <v>5998</v>
      </c>
      <c r="C4219" t="s">
        <v>5990</v>
      </c>
      <c r="D4219" t="s">
        <v>5973</v>
      </c>
      <c r="E4219" t="s">
        <v>66</v>
      </c>
      <c r="F4219">
        <v>4.3</v>
      </c>
      <c r="G4219" t="str">
        <f t="shared" si="130"/>
        <v>4-star</v>
      </c>
      <c r="H4219">
        <v>3</v>
      </c>
      <c r="I4219">
        <v>500</v>
      </c>
      <c r="J4219" t="str">
        <f t="shared" si="131"/>
        <v>500-1000</v>
      </c>
    </row>
    <row r="4220" spans="1:10">
      <c r="A4220" t="s">
        <v>6027</v>
      </c>
      <c r="B4220" t="s">
        <v>5998</v>
      </c>
      <c r="C4220" t="s">
        <v>5990</v>
      </c>
      <c r="D4220" t="s">
        <v>5973</v>
      </c>
      <c r="E4220" t="s">
        <v>5302</v>
      </c>
      <c r="F4220">
        <v>3.7</v>
      </c>
      <c r="G4220" t="str">
        <f t="shared" si="130"/>
        <v>4-star</v>
      </c>
      <c r="H4220">
        <v>43</v>
      </c>
      <c r="I4220">
        <v>1000</v>
      </c>
      <c r="J4220" t="str">
        <f t="shared" si="131"/>
        <v>1000-2000</v>
      </c>
    </row>
    <row r="4221" spans="1:10">
      <c r="A4221" t="s">
        <v>6028</v>
      </c>
      <c r="B4221" t="s">
        <v>5981</v>
      </c>
      <c r="C4221" t="s">
        <v>5972</v>
      </c>
      <c r="D4221" t="s">
        <v>5973</v>
      </c>
      <c r="E4221" t="s">
        <v>5885</v>
      </c>
      <c r="F4221">
        <v>4.2</v>
      </c>
      <c r="G4221" t="str">
        <f t="shared" si="130"/>
        <v>4-star</v>
      </c>
      <c r="H4221">
        <v>238</v>
      </c>
      <c r="I4221">
        <v>2300</v>
      </c>
      <c r="J4221" t="str">
        <f t="shared" si="131"/>
        <v>2000-3000</v>
      </c>
    </row>
    <row r="4222" spans="1:10">
      <c r="A4222" t="s">
        <v>2866</v>
      </c>
      <c r="B4222" t="s">
        <v>6029</v>
      </c>
      <c r="C4222" t="s">
        <v>5990</v>
      </c>
      <c r="D4222" t="s">
        <v>5973</v>
      </c>
      <c r="E4222" t="s">
        <v>411</v>
      </c>
      <c r="F4222">
        <v>4.2</v>
      </c>
      <c r="G4222" t="str">
        <f t="shared" si="130"/>
        <v>4-star</v>
      </c>
      <c r="H4222">
        <v>28</v>
      </c>
      <c r="I4222">
        <v>500</v>
      </c>
      <c r="J4222" t="str">
        <f t="shared" si="131"/>
        <v>500-1000</v>
      </c>
    </row>
    <row r="4223" spans="1:10">
      <c r="A4223" t="s">
        <v>6030</v>
      </c>
      <c r="B4223" t="s">
        <v>6031</v>
      </c>
      <c r="C4223" t="s">
        <v>5976</v>
      </c>
      <c r="D4223" t="s">
        <v>5973</v>
      </c>
      <c r="E4223" t="s">
        <v>42</v>
      </c>
      <c r="F4223">
        <v>4.4000000000000004</v>
      </c>
      <c r="G4223" t="str">
        <f t="shared" si="130"/>
        <v>4-star</v>
      </c>
      <c r="H4223">
        <v>8</v>
      </c>
      <c r="I4223">
        <v>1200</v>
      </c>
      <c r="J4223" t="str">
        <f t="shared" si="131"/>
        <v>1000-2000</v>
      </c>
    </row>
    <row r="4224" spans="1:10">
      <c r="A4224" t="s">
        <v>6032</v>
      </c>
      <c r="B4224" t="s">
        <v>6033</v>
      </c>
      <c r="C4224" t="s">
        <v>5990</v>
      </c>
      <c r="D4224" t="s">
        <v>5973</v>
      </c>
      <c r="E4224" t="s">
        <v>354</v>
      </c>
      <c r="F4224">
        <v>4.4000000000000004</v>
      </c>
      <c r="G4224" t="str">
        <f t="shared" si="130"/>
        <v>4-star</v>
      </c>
      <c r="H4224">
        <v>7</v>
      </c>
      <c r="I4224">
        <v>500</v>
      </c>
      <c r="J4224" t="str">
        <f t="shared" si="131"/>
        <v>500-1000</v>
      </c>
    </row>
    <row r="4225" spans="1:10">
      <c r="A4225" t="s">
        <v>6034</v>
      </c>
      <c r="B4225" t="s">
        <v>6035</v>
      </c>
      <c r="C4225" t="s">
        <v>5972</v>
      </c>
      <c r="D4225" t="s">
        <v>5973</v>
      </c>
      <c r="E4225" t="s">
        <v>5615</v>
      </c>
      <c r="F4225">
        <v>4.4000000000000004</v>
      </c>
      <c r="G4225" t="str">
        <f t="shared" si="130"/>
        <v>4-star</v>
      </c>
      <c r="H4225">
        <v>360</v>
      </c>
      <c r="I4225">
        <v>1200</v>
      </c>
      <c r="J4225" t="str">
        <f t="shared" si="131"/>
        <v>1000-2000</v>
      </c>
    </row>
    <row r="4226" spans="1:10">
      <c r="A4226" t="s">
        <v>6036</v>
      </c>
      <c r="B4226" t="s">
        <v>5981</v>
      </c>
      <c r="C4226" t="s">
        <v>5972</v>
      </c>
      <c r="D4226" t="s">
        <v>5973</v>
      </c>
      <c r="E4226" t="s">
        <v>6037</v>
      </c>
      <c r="F4226">
        <v>4.5</v>
      </c>
      <c r="G4226" t="str">
        <f t="shared" si="130"/>
        <v>5-star</v>
      </c>
      <c r="H4226">
        <v>530</v>
      </c>
      <c r="I4226">
        <v>800</v>
      </c>
      <c r="J4226" t="str">
        <f t="shared" si="131"/>
        <v>500-1000</v>
      </c>
    </row>
    <row r="4227" spans="1:10">
      <c r="A4227" t="s">
        <v>6038</v>
      </c>
      <c r="B4227" t="s">
        <v>5975</v>
      </c>
      <c r="C4227" t="s">
        <v>5976</v>
      </c>
      <c r="D4227" t="s">
        <v>5973</v>
      </c>
      <c r="E4227" t="s">
        <v>934</v>
      </c>
      <c r="F4227">
        <v>4.3</v>
      </c>
      <c r="G4227" t="str">
        <f t="shared" ref="G4227:G4290" si="132">IF(F4227&lt;1,"1-star ",
IF(AND(F4227&gt;=1.1,F4227&lt;1.5),"1-star",
IF(AND(F4227&gt;=1.5,F4227&lt;2.5),"2-star",
IF(AND(F4227&gt;=2.5,F4227&lt;3.5),"3-star",
IF(AND(F4227&gt;=3.5,F4227&lt;4.5),"4-star",
"5-star")))))</f>
        <v>4-star</v>
      </c>
      <c r="H4227">
        <v>475</v>
      </c>
      <c r="I4227">
        <v>1500</v>
      </c>
      <c r="J4227" t="str">
        <f t="shared" ref="J4227:J4290" si="133">IF(I4227&lt;500,"Below 500",
IF(AND(I4227&gt;=500,I4227&lt;1000),"500-1000",
IF(AND(I4227&gt;=1000,I4227&lt;2000),"1000-2000",
IF(AND(I4227&gt;=2000,I4227&lt;3000),"2000-3000",
IF(AND(I4227&gt;=3000,I4227&lt;4000),"3000-4000",
IF(AND(I4227&gt;=4000,I4227&lt;5000),"4000-5000",
IF(AND(I4227&gt;=5000,I4227&lt;6000),"5000-6000",
IF(AND(I4227&gt;=6000,I4227&lt;7000),"6000-7000",
IF(AND(I4227&gt;=7000,I4227&lt;8000),"7000-8000","Above 8000")))))))))</f>
        <v>1000-2000</v>
      </c>
    </row>
    <row r="4228" spans="1:10">
      <c r="A4228" t="s">
        <v>6039</v>
      </c>
      <c r="B4228" t="s">
        <v>6040</v>
      </c>
      <c r="C4228" t="s">
        <v>6004</v>
      </c>
      <c r="D4228" t="s">
        <v>5973</v>
      </c>
      <c r="E4228" t="s">
        <v>1608</v>
      </c>
      <c r="F4228">
        <v>4.3</v>
      </c>
      <c r="G4228" t="str">
        <f t="shared" si="132"/>
        <v>4-star</v>
      </c>
      <c r="H4228">
        <v>1201</v>
      </c>
      <c r="I4228">
        <v>1100</v>
      </c>
      <c r="J4228" t="str">
        <f t="shared" si="133"/>
        <v>1000-2000</v>
      </c>
    </row>
    <row r="4229" spans="1:10">
      <c r="A4229" t="s">
        <v>6041</v>
      </c>
      <c r="B4229" t="s">
        <v>5971</v>
      </c>
      <c r="C4229" t="s">
        <v>5972</v>
      </c>
      <c r="D4229" t="s">
        <v>5973</v>
      </c>
      <c r="E4229" t="s">
        <v>216</v>
      </c>
      <c r="F4229">
        <v>3.8</v>
      </c>
      <c r="G4229" t="str">
        <f t="shared" si="132"/>
        <v>4-star</v>
      </c>
      <c r="H4229">
        <v>2</v>
      </c>
      <c r="I4229">
        <v>500</v>
      </c>
      <c r="J4229" t="str">
        <f t="shared" si="133"/>
        <v>500-1000</v>
      </c>
    </row>
    <row r="4230" spans="1:10">
      <c r="A4230" t="s">
        <v>6042</v>
      </c>
      <c r="B4230" t="s">
        <v>6043</v>
      </c>
      <c r="C4230" t="s">
        <v>5972</v>
      </c>
      <c r="D4230" t="s">
        <v>5973</v>
      </c>
      <c r="E4230" t="s">
        <v>6044</v>
      </c>
      <c r="F4230">
        <v>4.2</v>
      </c>
      <c r="G4230" t="str">
        <f t="shared" si="132"/>
        <v>4-star</v>
      </c>
      <c r="H4230">
        <v>269</v>
      </c>
      <c r="I4230">
        <v>800</v>
      </c>
      <c r="J4230" t="str">
        <f t="shared" si="133"/>
        <v>500-1000</v>
      </c>
    </row>
    <row r="4231" spans="1:10">
      <c r="A4231" t="s">
        <v>6045</v>
      </c>
      <c r="B4231" t="s">
        <v>6011</v>
      </c>
      <c r="C4231" t="s">
        <v>5972</v>
      </c>
      <c r="D4231" t="s">
        <v>5973</v>
      </c>
      <c r="E4231" t="s">
        <v>4059</v>
      </c>
      <c r="F4231">
        <v>4.4000000000000004</v>
      </c>
      <c r="G4231" t="str">
        <f t="shared" si="132"/>
        <v>4-star</v>
      </c>
      <c r="H4231">
        <v>195</v>
      </c>
      <c r="I4231">
        <v>1500</v>
      </c>
      <c r="J4231" t="str">
        <f t="shared" si="133"/>
        <v>1000-2000</v>
      </c>
    </row>
    <row r="4232" spans="1:10">
      <c r="A4232" t="s">
        <v>5999</v>
      </c>
      <c r="B4232" t="s">
        <v>6033</v>
      </c>
      <c r="C4232" t="s">
        <v>5990</v>
      </c>
      <c r="D4232" t="s">
        <v>5973</v>
      </c>
      <c r="E4232" t="s">
        <v>575</v>
      </c>
      <c r="F4232">
        <v>4.3</v>
      </c>
      <c r="G4232" t="str">
        <f t="shared" si="132"/>
        <v>4-star</v>
      </c>
      <c r="H4232">
        <v>32</v>
      </c>
      <c r="I4232">
        <v>200</v>
      </c>
      <c r="J4232" t="str">
        <f t="shared" si="133"/>
        <v>Below 500</v>
      </c>
    </row>
    <row r="4233" spans="1:10">
      <c r="A4233" t="s">
        <v>6046</v>
      </c>
      <c r="B4233" t="s">
        <v>5989</v>
      </c>
      <c r="C4233" t="s">
        <v>5990</v>
      </c>
      <c r="D4233" t="s">
        <v>5973</v>
      </c>
      <c r="E4233" t="s">
        <v>66</v>
      </c>
      <c r="F4233">
        <v>3.9</v>
      </c>
      <c r="G4233" t="str">
        <f t="shared" si="132"/>
        <v>4-star</v>
      </c>
      <c r="H4233">
        <v>3</v>
      </c>
      <c r="I4233">
        <v>500</v>
      </c>
      <c r="J4233" t="str">
        <f t="shared" si="133"/>
        <v>500-1000</v>
      </c>
    </row>
    <row r="4234" spans="1:10">
      <c r="A4234" t="s">
        <v>6047</v>
      </c>
      <c r="B4234" t="s">
        <v>6035</v>
      </c>
      <c r="C4234" t="s">
        <v>5972</v>
      </c>
      <c r="D4234" t="s">
        <v>5973</v>
      </c>
      <c r="E4234" t="s">
        <v>698</v>
      </c>
      <c r="F4234">
        <v>4.4000000000000004</v>
      </c>
      <c r="G4234" t="str">
        <f t="shared" si="132"/>
        <v>4-star</v>
      </c>
      <c r="H4234">
        <v>309</v>
      </c>
      <c r="I4234">
        <v>1800</v>
      </c>
      <c r="J4234" t="str">
        <f t="shared" si="133"/>
        <v>1000-2000</v>
      </c>
    </row>
    <row r="4235" spans="1:10">
      <c r="A4235" t="s">
        <v>4831</v>
      </c>
      <c r="B4235" t="s">
        <v>6048</v>
      </c>
      <c r="C4235" t="s">
        <v>5972</v>
      </c>
      <c r="D4235" t="s">
        <v>5973</v>
      </c>
      <c r="E4235" t="s">
        <v>122</v>
      </c>
      <c r="F4235">
        <v>4.3</v>
      </c>
      <c r="G4235" t="str">
        <f t="shared" si="132"/>
        <v>4-star</v>
      </c>
      <c r="H4235">
        <v>207</v>
      </c>
      <c r="I4235">
        <v>3200</v>
      </c>
      <c r="J4235" t="str">
        <f t="shared" si="133"/>
        <v>3000-4000</v>
      </c>
    </row>
    <row r="4236" spans="1:10">
      <c r="A4236" t="s">
        <v>396</v>
      </c>
      <c r="B4236" t="s">
        <v>6033</v>
      </c>
      <c r="C4236" t="s">
        <v>5990</v>
      </c>
      <c r="D4236" t="s">
        <v>5973</v>
      </c>
      <c r="E4236" t="s">
        <v>398</v>
      </c>
      <c r="F4236">
        <v>4.0999999999999996</v>
      </c>
      <c r="G4236" t="str">
        <f t="shared" si="132"/>
        <v>4-star</v>
      </c>
      <c r="H4236">
        <v>46</v>
      </c>
      <c r="I4236">
        <v>400</v>
      </c>
      <c r="J4236" t="str">
        <f t="shared" si="133"/>
        <v>Below 500</v>
      </c>
    </row>
    <row r="4237" spans="1:10">
      <c r="A4237" t="s">
        <v>6049</v>
      </c>
      <c r="B4237" t="s">
        <v>5975</v>
      </c>
      <c r="C4237" t="s">
        <v>5976</v>
      </c>
      <c r="D4237" t="s">
        <v>5973</v>
      </c>
      <c r="E4237" t="s">
        <v>42</v>
      </c>
      <c r="F4237">
        <v>4.3</v>
      </c>
      <c r="G4237" t="str">
        <f t="shared" si="132"/>
        <v>4-star</v>
      </c>
      <c r="H4237">
        <v>529</v>
      </c>
      <c r="I4237">
        <v>900</v>
      </c>
      <c r="J4237" t="str">
        <f t="shared" si="133"/>
        <v>500-1000</v>
      </c>
    </row>
    <row r="4238" spans="1:10">
      <c r="A4238" t="s">
        <v>6050</v>
      </c>
      <c r="B4238" t="s">
        <v>5975</v>
      </c>
      <c r="C4238" t="s">
        <v>5976</v>
      </c>
      <c r="D4238" t="s">
        <v>5973</v>
      </c>
      <c r="E4238" t="s">
        <v>56</v>
      </c>
      <c r="F4238">
        <v>4.4000000000000004</v>
      </c>
      <c r="G4238" t="str">
        <f t="shared" si="132"/>
        <v>4-star</v>
      </c>
      <c r="H4238">
        <v>274</v>
      </c>
      <c r="I4238">
        <v>1300</v>
      </c>
      <c r="J4238" t="str">
        <f t="shared" si="133"/>
        <v>1000-2000</v>
      </c>
    </row>
    <row r="4239" spans="1:10">
      <c r="A4239" t="s">
        <v>6051</v>
      </c>
      <c r="B4239" t="s">
        <v>6052</v>
      </c>
      <c r="C4239" t="s">
        <v>5976</v>
      </c>
      <c r="D4239" t="s">
        <v>5973</v>
      </c>
      <c r="E4239" t="s">
        <v>6053</v>
      </c>
      <c r="F4239">
        <v>4.3</v>
      </c>
      <c r="G4239" t="str">
        <f t="shared" si="132"/>
        <v>4-star</v>
      </c>
      <c r="H4239">
        <v>460</v>
      </c>
      <c r="I4239">
        <v>600</v>
      </c>
      <c r="J4239" t="str">
        <f t="shared" si="133"/>
        <v>500-1000</v>
      </c>
    </row>
    <row r="4240" spans="1:10">
      <c r="A4240" t="s">
        <v>6054</v>
      </c>
      <c r="B4240" t="s">
        <v>6055</v>
      </c>
      <c r="C4240" t="s">
        <v>5972</v>
      </c>
      <c r="D4240" t="s">
        <v>5973</v>
      </c>
      <c r="E4240" t="s">
        <v>6056</v>
      </c>
      <c r="F4240">
        <v>4.4000000000000004</v>
      </c>
      <c r="G4240" t="str">
        <f t="shared" si="132"/>
        <v>4-star</v>
      </c>
      <c r="H4240">
        <v>594</v>
      </c>
      <c r="I4240">
        <v>1700</v>
      </c>
      <c r="J4240" t="str">
        <f t="shared" si="133"/>
        <v>1000-2000</v>
      </c>
    </row>
    <row r="4241" spans="1:10">
      <c r="A4241" t="s">
        <v>396</v>
      </c>
      <c r="B4241" t="s">
        <v>6021</v>
      </c>
      <c r="C4241" t="s">
        <v>5990</v>
      </c>
      <c r="D4241" t="s">
        <v>5973</v>
      </c>
      <c r="E4241" t="s">
        <v>398</v>
      </c>
      <c r="F4241">
        <v>3.9</v>
      </c>
      <c r="G4241" t="str">
        <f t="shared" si="132"/>
        <v>4-star</v>
      </c>
      <c r="H4241">
        <v>5</v>
      </c>
      <c r="I4241">
        <v>400</v>
      </c>
      <c r="J4241" t="str">
        <f t="shared" si="133"/>
        <v>Below 500</v>
      </c>
    </row>
    <row r="4242" spans="1:10">
      <c r="A4242" t="s">
        <v>396</v>
      </c>
      <c r="B4242" t="s">
        <v>6057</v>
      </c>
      <c r="C4242" t="s">
        <v>5990</v>
      </c>
      <c r="D4242" t="s">
        <v>5973</v>
      </c>
      <c r="E4242" t="s">
        <v>398</v>
      </c>
      <c r="F4242">
        <v>3.7</v>
      </c>
      <c r="G4242" t="str">
        <f t="shared" si="132"/>
        <v>4-star</v>
      </c>
      <c r="H4242">
        <v>5</v>
      </c>
      <c r="I4242">
        <v>400</v>
      </c>
      <c r="J4242" t="str">
        <f t="shared" si="133"/>
        <v>Below 500</v>
      </c>
    </row>
    <row r="4243" spans="1:10">
      <c r="A4243" t="s">
        <v>109</v>
      </c>
      <c r="B4243" t="s">
        <v>6058</v>
      </c>
      <c r="C4243" t="s">
        <v>5976</v>
      </c>
      <c r="D4243" t="s">
        <v>5973</v>
      </c>
      <c r="E4243" t="s">
        <v>6059</v>
      </c>
      <c r="F4243">
        <v>4.5</v>
      </c>
      <c r="G4243" t="str">
        <f t="shared" si="132"/>
        <v>5-star</v>
      </c>
      <c r="H4243">
        <v>800</v>
      </c>
      <c r="I4243">
        <v>1500</v>
      </c>
      <c r="J4243" t="str">
        <f t="shared" si="133"/>
        <v>1000-2000</v>
      </c>
    </row>
    <row r="4244" spans="1:10">
      <c r="A4244" t="s">
        <v>6060</v>
      </c>
      <c r="B4244" t="s">
        <v>6061</v>
      </c>
      <c r="C4244" t="s">
        <v>5976</v>
      </c>
      <c r="D4244" t="s">
        <v>5973</v>
      </c>
      <c r="E4244" t="s">
        <v>56</v>
      </c>
      <c r="F4244">
        <v>4.3</v>
      </c>
      <c r="G4244" t="str">
        <f t="shared" si="132"/>
        <v>4-star</v>
      </c>
      <c r="H4244">
        <v>415</v>
      </c>
      <c r="I4244">
        <v>3400</v>
      </c>
      <c r="J4244" t="str">
        <f t="shared" si="133"/>
        <v>3000-4000</v>
      </c>
    </row>
    <row r="4245" spans="1:10">
      <c r="A4245" t="s">
        <v>6062</v>
      </c>
      <c r="B4245" t="s">
        <v>5981</v>
      </c>
      <c r="C4245" t="s">
        <v>5972</v>
      </c>
      <c r="D4245" t="s">
        <v>5973</v>
      </c>
      <c r="E4245" t="s">
        <v>216</v>
      </c>
      <c r="F4245">
        <v>5</v>
      </c>
      <c r="G4245" t="str">
        <f t="shared" si="132"/>
        <v>5-star</v>
      </c>
      <c r="H4245">
        <v>4</v>
      </c>
      <c r="I4245">
        <v>1100</v>
      </c>
      <c r="J4245" t="str">
        <f t="shared" si="133"/>
        <v>1000-2000</v>
      </c>
    </row>
    <row r="4246" spans="1:10">
      <c r="A4246" t="s">
        <v>2070</v>
      </c>
      <c r="B4246" t="s">
        <v>5975</v>
      </c>
      <c r="C4246" t="s">
        <v>5976</v>
      </c>
      <c r="D4246" t="s">
        <v>5973</v>
      </c>
      <c r="E4246" t="s">
        <v>179</v>
      </c>
      <c r="F4246">
        <v>4.7</v>
      </c>
      <c r="G4246" t="str">
        <f t="shared" si="132"/>
        <v>5-star</v>
      </c>
      <c r="H4246">
        <v>618</v>
      </c>
      <c r="I4246">
        <v>2100</v>
      </c>
      <c r="J4246" t="str">
        <f t="shared" si="133"/>
        <v>2000-3000</v>
      </c>
    </row>
    <row r="4247" spans="1:10">
      <c r="A4247" t="s">
        <v>6063</v>
      </c>
      <c r="B4247" t="s">
        <v>5981</v>
      </c>
      <c r="C4247" t="s">
        <v>5972</v>
      </c>
      <c r="D4247" t="s">
        <v>5973</v>
      </c>
      <c r="E4247" t="s">
        <v>172</v>
      </c>
      <c r="F4247">
        <v>4.3</v>
      </c>
      <c r="G4247" t="str">
        <f t="shared" si="132"/>
        <v>4-star</v>
      </c>
      <c r="H4247">
        <v>658</v>
      </c>
      <c r="I4247">
        <v>1400</v>
      </c>
      <c r="J4247" t="str">
        <f t="shared" si="133"/>
        <v>1000-2000</v>
      </c>
    </row>
    <row r="4248" spans="1:10">
      <c r="A4248" t="s">
        <v>6064</v>
      </c>
      <c r="B4248" t="s">
        <v>5971</v>
      </c>
      <c r="C4248" t="s">
        <v>5972</v>
      </c>
      <c r="D4248" t="s">
        <v>5973</v>
      </c>
      <c r="E4248" t="s">
        <v>6065</v>
      </c>
      <c r="F4248">
        <v>4.2</v>
      </c>
      <c r="G4248" t="str">
        <f t="shared" si="132"/>
        <v>4-star</v>
      </c>
      <c r="H4248">
        <v>58</v>
      </c>
      <c r="I4248">
        <v>1100</v>
      </c>
      <c r="J4248" t="str">
        <f t="shared" si="133"/>
        <v>1000-2000</v>
      </c>
    </row>
    <row r="4249" spans="1:10">
      <c r="A4249" t="s">
        <v>6050</v>
      </c>
      <c r="B4249" t="s">
        <v>6066</v>
      </c>
      <c r="C4249" t="s">
        <v>5972</v>
      </c>
      <c r="D4249" t="s">
        <v>5973</v>
      </c>
      <c r="E4249" t="s">
        <v>56</v>
      </c>
      <c r="F4249">
        <v>4.4000000000000004</v>
      </c>
      <c r="G4249" t="str">
        <f t="shared" si="132"/>
        <v>4-star</v>
      </c>
      <c r="H4249">
        <v>608</v>
      </c>
      <c r="I4249">
        <v>1400</v>
      </c>
      <c r="J4249" t="str">
        <f t="shared" si="133"/>
        <v>1000-2000</v>
      </c>
    </row>
    <row r="4250" spans="1:10">
      <c r="A4250" t="s">
        <v>6067</v>
      </c>
      <c r="B4250" t="s">
        <v>5981</v>
      </c>
      <c r="C4250" t="s">
        <v>5972</v>
      </c>
      <c r="D4250" t="s">
        <v>5973</v>
      </c>
      <c r="E4250" t="s">
        <v>3209</v>
      </c>
      <c r="F4250">
        <v>4.5</v>
      </c>
      <c r="G4250" t="str">
        <f t="shared" si="132"/>
        <v>5-star</v>
      </c>
      <c r="H4250">
        <v>41</v>
      </c>
      <c r="I4250">
        <v>300</v>
      </c>
      <c r="J4250" t="str">
        <f t="shared" si="133"/>
        <v>Below 500</v>
      </c>
    </row>
    <row r="4251" spans="1:10">
      <c r="A4251" t="s">
        <v>6068</v>
      </c>
      <c r="B4251" t="s">
        <v>6069</v>
      </c>
      <c r="C4251" t="s">
        <v>5972</v>
      </c>
      <c r="D4251" t="s">
        <v>5973</v>
      </c>
      <c r="E4251" t="s">
        <v>6070</v>
      </c>
      <c r="F4251">
        <v>4.5999999999999996</v>
      </c>
      <c r="G4251" t="str">
        <f t="shared" si="132"/>
        <v>5-star</v>
      </c>
      <c r="H4251">
        <v>8</v>
      </c>
      <c r="I4251">
        <v>800</v>
      </c>
      <c r="J4251" t="str">
        <f t="shared" si="133"/>
        <v>500-1000</v>
      </c>
    </row>
    <row r="4252" spans="1:10">
      <c r="A4252" t="s">
        <v>6071</v>
      </c>
      <c r="B4252" t="s">
        <v>6072</v>
      </c>
      <c r="C4252" t="s">
        <v>5976</v>
      </c>
      <c r="D4252" t="s">
        <v>5973</v>
      </c>
      <c r="E4252" t="s">
        <v>780</v>
      </c>
      <c r="F4252">
        <v>4.3</v>
      </c>
      <c r="G4252" t="str">
        <f t="shared" si="132"/>
        <v>4-star</v>
      </c>
      <c r="H4252">
        <v>213</v>
      </c>
      <c r="I4252">
        <v>1000</v>
      </c>
      <c r="J4252" t="str">
        <f t="shared" si="133"/>
        <v>1000-2000</v>
      </c>
    </row>
    <row r="4253" spans="1:10">
      <c r="A4253" t="s">
        <v>6073</v>
      </c>
      <c r="B4253" t="s">
        <v>6052</v>
      </c>
      <c r="C4253" t="s">
        <v>5976</v>
      </c>
      <c r="D4253" t="s">
        <v>5973</v>
      </c>
      <c r="E4253" t="s">
        <v>6074</v>
      </c>
      <c r="F4253">
        <v>5</v>
      </c>
      <c r="G4253" t="str">
        <f t="shared" si="132"/>
        <v>5-star</v>
      </c>
      <c r="H4253">
        <v>2</v>
      </c>
      <c r="I4253">
        <v>300</v>
      </c>
      <c r="J4253" t="str">
        <f t="shared" si="133"/>
        <v>Below 500</v>
      </c>
    </row>
    <row r="4254" spans="1:10">
      <c r="A4254" t="s">
        <v>6075</v>
      </c>
      <c r="B4254" t="s">
        <v>5981</v>
      </c>
      <c r="C4254" t="s">
        <v>5972</v>
      </c>
      <c r="D4254" t="s">
        <v>5973</v>
      </c>
      <c r="E4254" t="s">
        <v>28</v>
      </c>
      <c r="F4254">
        <v>4.4000000000000004</v>
      </c>
      <c r="G4254" t="str">
        <f t="shared" si="132"/>
        <v>4-star</v>
      </c>
      <c r="H4254">
        <v>564</v>
      </c>
      <c r="I4254">
        <v>1300</v>
      </c>
      <c r="J4254" t="str">
        <f t="shared" si="133"/>
        <v>1000-2000</v>
      </c>
    </row>
    <row r="4255" spans="1:10">
      <c r="A4255" t="s">
        <v>6076</v>
      </c>
      <c r="B4255" t="s">
        <v>6077</v>
      </c>
      <c r="C4255" t="s">
        <v>5972</v>
      </c>
      <c r="D4255" t="s">
        <v>5973</v>
      </c>
      <c r="E4255" t="s">
        <v>934</v>
      </c>
      <c r="F4255">
        <v>4.0999999999999996</v>
      </c>
      <c r="G4255" t="str">
        <f t="shared" si="132"/>
        <v>4-star</v>
      </c>
      <c r="H4255">
        <v>906</v>
      </c>
      <c r="I4255">
        <v>1800</v>
      </c>
      <c r="J4255" t="str">
        <f t="shared" si="133"/>
        <v>1000-2000</v>
      </c>
    </row>
    <row r="4256" spans="1:10">
      <c r="A4256" t="s">
        <v>6078</v>
      </c>
      <c r="B4256" t="s">
        <v>5971</v>
      </c>
      <c r="C4256" t="s">
        <v>5972</v>
      </c>
      <c r="D4256" t="s">
        <v>5973</v>
      </c>
      <c r="E4256" t="s">
        <v>66</v>
      </c>
      <c r="F4256">
        <v>2.4</v>
      </c>
      <c r="G4256" t="str">
        <f t="shared" si="132"/>
        <v>2-star</v>
      </c>
      <c r="H4256">
        <v>19</v>
      </c>
      <c r="I4256">
        <v>400</v>
      </c>
      <c r="J4256" t="str">
        <f t="shared" si="133"/>
        <v>Below 500</v>
      </c>
    </row>
    <row r="4257" spans="1:10">
      <c r="A4257" t="s">
        <v>6079</v>
      </c>
      <c r="B4257" t="s">
        <v>5975</v>
      </c>
      <c r="C4257" t="s">
        <v>5976</v>
      </c>
      <c r="D4257" t="s">
        <v>5973</v>
      </c>
      <c r="E4257" t="s">
        <v>2730</v>
      </c>
      <c r="F4257">
        <v>4.0999999999999996</v>
      </c>
      <c r="G4257" t="str">
        <f t="shared" si="132"/>
        <v>4-star</v>
      </c>
      <c r="H4257">
        <v>65</v>
      </c>
      <c r="I4257">
        <v>500</v>
      </c>
      <c r="J4257" t="str">
        <f t="shared" si="133"/>
        <v>500-1000</v>
      </c>
    </row>
    <row r="4258" spans="1:10">
      <c r="A4258" t="s">
        <v>6080</v>
      </c>
      <c r="B4258" t="s">
        <v>5981</v>
      </c>
      <c r="C4258" t="s">
        <v>5972</v>
      </c>
      <c r="D4258" t="s">
        <v>5973</v>
      </c>
      <c r="E4258" t="s">
        <v>172</v>
      </c>
      <c r="F4258">
        <v>4.3</v>
      </c>
      <c r="G4258" t="str">
        <f t="shared" si="132"/>
        <v>4-star</v>
      </c>
      <c r="H4258">
        <v>895</v>
      </c>
      <c r="I4258">
        <v>1600</v>
      </c>
      <c r="J4258" t="str">
        <f t="shared" si="133"/>
        <v>1000-2000</v>
      </c>
    </row>
    <row r="4259" spans="1:10">
      <c r="A4259" t="s">
        <v>6081</v>
      </c>
      <c r="B4259" t="s">
        <v>6082</v>
      </c>
      <c r="C4259" t="s">
        <v>5976</v>
      </c>
      <c r="D4259" t="s">
        <v>5973</v>
      </c>
      <c r="E4259" t="s">
        <v>260</v>
      </c>
      <c r="F4259">
        <v>3.8</v>
      </c>
      <c r="G4259" t="str">
        <f t="shared" si="132"/>
        <v>4-star</v>
      </c>
      <c r="H4259">
        <v>28</v>
      </c>
      <c r="I4259">
        <v>1000</v>
      </c>
      <c r="J4259" t="str">
        <f t="shared" si="133"/>
        <v>1000-2000</v>
      </c>
    </row>
    <row r="4260" spans="1:10">
      <c r="A4260" t="s">
        <v>396</v>
      </c>
      <c r="B4260" t="s">
        <v>5989</v>
      </c>
      <c r="C4260" t="s">
        <v>5990</v>
      </c>
      <c r="D4260" t="s">
        <v>5973</v>
      </c>
      <c r="E4260" t="s">
        <v>398</v>
      </c>
      <c r="F4260">
        <v>3.4</v>
      </c>
      <c r="G4260" t="str">
        <f t="shared" si="132"/>
        <v>3-star</v>
      </c>
      <c r="H4260">
        <v>27</v>
      </c>
      <c r="I4260">
        <v>400</v>
      </c>
      <c r="J4260" t="str">
        <f t="shared" si="133"/>
        <v>Below 500</v>
      </c>
    </row>
    <row r="4261" spans="1:10">
      <c r="A4261" t="s">
        <v>6083</v>
      </c>
      <c r="B4261" t="s">
        <v>6011</v>
      </c>
      <c r="C4261" t="s">
        <v>5972</v>
      </c>
      <c r="D4261" t="s">
        <v>5973</v>
      </c>
      <c r="E4261" t="s">
        <v>6084</v>
      </c>
      <c r="F4261">
        <v>4.3</v>
      </c>
      <c r="G4261" t="str">
        <f t="shared" si="132"/>
        <v>4-star</v>
      </c>
      <c r="H4261">
        <v>199</v>
      </c>
      <c r="I4261">
        <v>2000</v>
      </c>
      <c r="J4261" t="str">
        <f t="shared" si="133"/>
        <v>2000-3000</v>
      </c>
    </row>
    <row r="4262" spans="1:10">
      <c r="A4262" t="s">
        <v>2384</v>
      </c>
      <c r="B4262" t="s">
        <v>5975</v>
      </c>
      <c r="C4262" t="s">
        <v>5976</v>
      </c>
      <c r="D4262" t="s">
        <v>5973</v>
      </c>
      <c r="E4262" t="s">
        <v>1293</v>
      </c>
      <c r="F4262">
        <v>4.3</v>
      </c>
      <c r="G4262" t="str">
        <f t="shared" si="132"/>
        <v>4-star</v>
      </c>
      <c r="H4262">
        <v>189</v>
      </c>
      <c r="I4262">
        <v>500</v>
      </c>
      <c r="J4262" t="str">
        <f t="shared" si="133"/>
        <v>500-1000</v>
      </c>
    </row>
    <row r="4263" spans="1:10">
      <c r="A4263" t="s">
        <v>6085</v>
      </c>
      <c r="B4263" t="s">
        <v>6011</v>
      </c>
      <c r="C4263" t="s">
        <v>5972</v>
      </c>
      <c r="D4263" t="s">
        <v>5973</v>
      </c>
      <c r="E4263" t="s">
        <v>6086</v>
      </c>
      <c r="F4263">
        <v>4.0999999999999996</v>
      </c>
      <c r="G4263" t="str">
        <f t="shared" si="132"/>
        <v>4-star</v>
      </c>
      <c r="H4263">
        <v>240</v>
      </c>
      <c r="I4263">
        <v>1800</v>
      </c>
      <c r="J4263" t="str">
        <f t="shared" si="133"/>
        <v>1000-2000</v>
      </c>
    </row>
    <row r="4264" spans="1:10">
      <c r="A4264" t="s">
        <v>6087</v>
      </c>
      <c r="B4264" t="s">
        <v>5971</v>
      </c>
      <c r="C4264" t="s">
        <v>5972</v>
      </c>
      <c r="D4264" t="s">
        <v>5973</v>
      </c>
      <c r="E4264" t="s">
        <v>170</v>
      </c>
      <c r="F4264">
        <v>3.7</v>
      </c>
      <c r="G4264" t="str">
        <f t="shared" si="132"/>
        <v>4-star</v>
      </c>
      <c r="H4264">
        <v>33</v>
      </c>
      <c r="I4264">
        <v>1200</v>
      </c>
      <c r="J4264" t="str">
        <f t="shared" si="133"/>
        <v>1000-2000</v>
      </c>
    </row>
    <row r="4265" spans="1:10">
      <c r="A4265" t="s">
        <v>6088</v>
      </c>
      <c r="B4265" t="s">
        <v>6024</v>
      </c>
      <c r="C4265" t="s">
        <v>5990</v>
      </c>
      <c r="D4265" t="s">
        <v>5973</v>
      </c>
      <c r="E4265" t="s">
        <v>6089</v>
      </c>
      <c r="F4265">
        <v>4.5</v>
      </c>
      <c r="G4265" t="str">
        <f t="shared" si="132"/>
        <v>5-star</v>
      </c>
      <c r="H4265">
        <v>7</v>
      </c>
      <c r="I4265">
        <v>200</v>
      </c>
      <c r="J4265" t="str">
        <f t="shared" si="133"/>
        <v>Below 500</v>
      </c>
    </row>
    <row r="4266" spans="1:10">
      <c r="A4266" t="s">
        <v>6090</v>
      </c>
      <c r="B4266" t="s">
        <v>6091</v>
      </c>
      <c r="C4266" t="s">
        <v>5990</v>
      </c>
      <c r="D4266" t="s">
        <v>5973</v>
      </c>
      <c r="E4266" t="s">
        <v>354</v>
      </c>
      <c r="F4266">
        <v>3</v>
      </c>
      <c r="G4266" t="str">
        <f t="shared" si="132"/>
        <v>3-star</v>
      </c>
      <c r="H4266">
        <v>1</v>
      </c>
      <c r="I4266">
        <v>500</v>
      </c>
      <c r="J4266" t="str">
        <f t="shared" si="133"/>
        <v>500-1000</v>
      </c>
    </row>
    <row r="4267" spans="1:10">
      <c r="A4267" t="s">
        <v>6092</v>
      </c>
      <c r="B4267" t="s">
        <v>5981</v>
      </c>
      <c r="C4267" t="s">
        <v>5972</v>
      </c>
      <c r="D4267" t="s">
        <v>5973</v>
      </c>
      <c r="E4267" t="s">
        <v>6093</v>
      </c>
      <c r="F4267">
        <v>4.0999999999999996</v>
      </c>
      <c r="G4267" t="str">
        <f t="shared" si="132"/>
        <v>4-star</v>
      </c>
      <c r="H4267">
        <v>251</v>
      </c>
      <c r="I4267">
        <v>1400</v>
      </c>
      <c r="J4267" t="str">
        <f t="shared" si="133"/>
        <v>1000-2000</v>
      </c>
    </row>
    <row r="4268" spans="1:10">
      <c r="A4268" t="s">
        <v>6094</v>
      </c>
      <c r="B4268" t="s">
        <v>6072</v>
      </c>
      <c r="C4268" t="s">
        <v>5976</v>
      </c>
      <c r="D4268" t="s">
        <v>5973</v>
      </c>
      <c r="E4268" t="s">
        <v>26</v>
      </c>
      <c r="F4268">
        <v>4.3</v>
      </c>
      <c r="G4268" t="str">
        <f t="shared" si="132"/>
        <v>4-star</v>
      </c>
      <c r="H4268">
        <v>374</v>
      </c>
      <c r="I4268">
        <v>1000</v>
      </c>
      <c r="J4268" t="str">
        <f t="shared" si="133"/>
        <v>1000-2000</v>
      </c>
    </row>
    <row r="4269" spans="1:10">
      <c r="A4269" t="s">
        <v>6095</v>
      </c>
      <c r="B4269" t="s">
        <v>6011</v>
      </c>
      <c r="C4269" t="s">
        <v>5972</v>
      </c>
      <c r="D4269" t="s">
        <v>5973</v>
      </c>
      <c r="E4269" t="s">
        <v>968</v>
      </c>
      <c r="F4269">
        <v>4.3</v>
      </c>
      <c r="G4269" t="str">
        <f t="shared" si="132"/>
        <v>4-star</v>
      </c>
      <c r="H4269">
        <v>156</v>
      </c>
      <c r="I4269">
        <v>1200</v>
      </c>
      <c r="J4269" t="str">
        <f t="shared" si="133"/>
        <v>1000-2000</v>
      </c>
    </row>
    <row r="4270" spans="1:10">
      <c r="A4270" t="s">
        <v>281</v>
      </c>
      <c r="B4270" t="s">
        <v>5975</v>
      </c>
      <c r="C4270" t="s">
        <v>5976</v>
      </c>
      <c r="D4270" t="s">
        <v>5973</v>
      </c>
      <c r="E4270" t="s">
        <v>4418</v>
      </c>
      <c r="F4270">
        <v>4.4000000000000004</v>
      </c>
      <c r="G4270" t="str">
        <f t="shared" si="132"/>
        <v>4-star</v>
      </c>
      <c r="H4270">
        <v>465</v>
      </c>
      <c r="I4270">
        <v>1500</v>
      </c>
      <c r="J4270" t="str">
        <f t="shared" si="133"/>
        <v>1000-2000</v>
      </c>
    </row>
    <row r="4271" spans="1:10">
      <c r="A4271" t="s">
        <v>6096</v>
      </c>
      <c r="B4271" t="s">
        <v>5975</v>
      </c>
      <c r="C4271" t="s">
        <v>5976</v>
      </c>
      <c r="D4271" t="s">
        <v>5973</v>
      </c>
      <c r="E4271" t="s">
        <v>2228</v>
      </c>
      <c r="F4271">
        <v>4.3</v>
      </c>
      <c r="G4271" t="str">
        <f t="shared" si="132"/>
        <v>4-star</v>
      </c>
      <c r="H4271">
        <v>130</v>
      </c>
      <c r="I4271">
        <v>1000</v>
      </c>
      <c r="J4271" t="str">
        <f t="shared" si="133"/>
        <v>1000-2000</v>
      </c>
    </row>
    <row r="4272" spans="1:10">
      <c r="A4272" t="s">
        <v>396</v>
      </c>
      <c r="B4272" t="s">
        <v>6097</v>
      </c>
      <c r="C4272" t="s">
        <v>5990</v>
      </c>
      <c r="D4272" t="s">
        <v>5973</v>
      </c>
      <c r="E4272" t="s">
        <v>398</v>
      </c>
      <c r="F4272">
        <v>5</v>
      </c>
      <c r="G4272" t="str">
        <f t="shared" si="132"/>
        <v>5-star</v>
      </c>
      <c r="H4272">
        <v>1</v>
      </c>
      <c r="I4272">
        <v>400</v>
      </c>
      <c r="J4272" t="str">
        <f t="shared" si="133"/>
        <v>Below 500</v>
      </c>
    </row>
    <row r="4273" spans="1:10">
      <c r="A4273" t="s">
        <v>6098</v>
      </c>
      <c r="B4273" t="s">
        <v>6099</v>
      </c>
      <c r="C4273" t="s">
        <v>5972</v>
      </c>
      <c r="D4273" t="s">
        <v>5973</v>
      </c>
      <c r="E4273" t="s">
        <v>6100</v>
      </c>
      <c r="F4273">
        <v>5</v>
      </c>
      <c r="G4273" t="str">
        <f t="shared" si="132"/>
        <v>5-star</v>
      </c>
      <c r="H4273">
        <v>1</v>
      </c>
      <c r="I4273">
        <v>700</v>
      </c>
      <c r="J4273" t="str">
        <f t="shared" si="133"/>
        <v>500-1000</v>
      </c>
    </row>
    <row r="4274" spans="1:10">
      <c r="A4274" t="s">
        <v>396</v>
      </c>
      <c r="B4274" t="s">
        <v>5981</v>
      </c>
      <c r="C4274" t="s">
        <v>5972</v>
      </c>
      <c r="D4274" t="s">
        <v>5973</v>
      </c>
      <c r="E4274" t="s">
        <v>398</v>
      </c>
      <c r="F4274">
        <v>4.5</v>
      </c>
      <c r="G4274" t="str">
        <f t="shared" si="132"/>
        <v>5-star</v>
      </c>
      <c r="H4274">
        <v>2</v>
      </c>
      <c r="I4274">
        <v>400</v>
      </c>
      <c r="J4274" t="str">
        <f t="shared" si="133"/>
        <v>Below 500</v>
      </c>
    </row>
    <row r="4275" spans="1:10">
      <c r="A4275" t="s">
        <v>6101</v>
      </c>
      <c r="B4275" t="s">
        <v>6052</v>
      </c>
      <c r="C4275" t="s">
        <v>5976</v>
      </c>
      <c r="D4275" t="s">
        <v>5973</v>
      </c>
      <c r="E4275" t="s">
        <v>6102</v>
      </c>
      <c r="F4275">
        <v>4.3</v>
      </c>
      <c r="G4275" t="str">
        <f t="shared" si="132"/>
        <v>4-star</v>
      </c>
      <c r="H4275">
        <v>36</v>
      </c>
      <c r="I4275">
        <v>1200</v>
      </c>
      <c r="J4275" t="str">
        <f t="shared" si="133"/>
        <v>1000-2000</v>
      </c>
    </row>
    <row r="4276" spans="1:10">
      <c r="A4276" t="s">
        <v>6103</v>
      </c>
      <c r="B4276" t="s">
        <v>6104</v>
      </c>
      <c r="C4276" t="s">
        <v>5976</v>
      </c>
      <c r="D4276" t="s">
        <v>5973</v>
      </c>
      <c r="E4276" t="s">
        <v>728</v>
      </c>
      <c r="F4276">
        <v>4.3</v>
      </c>
      <c r="G4276" t="str">
        <f t="shared" si="132"/>
        <v>4-star</v>
      </c>
      <c r="H4276">
        <v>272</v>
      </c>
      <c r="I4276">
        <v>2500</v>
      </c>
      <c r="J4276" t="str">
        <f t="shared" si="133"/>
        <v>2000-3000</v>
      </c>
    </row>
    <row r="4277" spans="1:10">
      <c r="A4277" t="s">
        <v>6105</v>
      </c>
      <c r="B4277" t="s">
        <v>5981</v>
      </c>
      <c r="C4277" t="s">
        <v>5972</v>
      </c>
      <c r="D4277" t="s">
        <v>5973</v>
      </c>
      <c r="E4277" t="s">
        <v>56</v>
      </c>
      <c r="F4277">
        <v>5</v>
      </c>
      <c r="G4277" t="str">
        <f t="shared" si="132"/>
        <v>5-star</v>
      </c>
      <c r="H4277">
        <v>1</v>
      </c>
      <c r="I4277">
        <v>500</v>
      </c>
      <c r="J4277" t="str">
        <f t="shared" si="133"/>
        <v>500-1000</v>
      </c>
    </row>
    <row r="4278" spans="1:10">
      <c r="A4278" t="s">
        <v>6106</v>
      </c>
      <c r="B4278" t="s">
        <v>6052</v>
      </c>
      <c r="C4278" t="s">
        <v>5976</v>
      </c>
      <c r="D4278" t="s">
        <v>5973</v>
      </c>
      <c r="E4278" t="s">
        <v>48</v>
      </c>
      <c r="F4278">
        <v>4.4000000000000004</v>
      </c>
      <c r="G4278" t="str">
        <f t="shared" si="132"/>
        <v>4-star</v>
      </c>
      <c r="H4278">
        <v>24</v>
      </c>
      <c r="I4278">
        <v>1500</v>
      </c>
      <c r="J4278" t="str">
        <f t="shared" si="133"/>
        <v>1000-2000</v>
      </c>
    </row>
    <row r="4279" spans="1:10">
      <c r="A4279" t="s">
        <v>6107</v>
      </c>
      <c r="B4279" t="s">
        <v>6108</v>
      </c>
      <c r="C4279" t="s">
        <v>5976</v>
      </c>
      <c r="D4279" t="s">
        <v>5973</v>
      </c>
      <c r="E4279" t="s">
        <v>6109</v>
      </c>
      <c r="F4279">
        <v>4.3</v>
      </c>
      <c r="G4279" t="str">
        <f t="shared" si="132"/>
        <v>4-star</v>
      </c>
      <c r="H4279">
        <v>725</v>
      </c>
      <c r="I4279">
        <v>2000</v>
      </c>
      <c r="J4279" t="str">
        <f t="shared" si="133"/>
        <v>2000-3000</v>
      </c>
    </row>
    <row r="4280" spans="1:10">
      <c r="A4280" t="s">
        <v>6110</v>
      </c>
      <c r="B4280" t="s">
        <v>6082</v>
      </c>
      <c r="C4280" t="s">
        <v>5976</v>
      </c>
      <c r="D4280" t="s">
        <v>5973</v>
      </c>
      <c r="E4280" t="s">
        <v>56</v>
      </c>
      <c r="F4280">
        <v>4.4000000000000004</v>
      </c>
      <c r="G4280" t="str">
        <f t="shared" si="132"/>
        <v>4-star</v>
      </c>
      <c r="H4280">
        <v>5</v>
      </c>
      <c r="I4280">
        <v>400</v>
      </c>
      <c r="J4280" t="str">
        <f t="shared" si="133"/>
        <v>Below 500</v>
      </c>
    </row>
    <row r="4281" spans="1:10">
      <c r="A4281" t="s">
        <v>6111</v>
      </c>
      <c r="B4281" t="s">
        <v>5981</v>
      </c>
      <c r="C4281" t="s">
        <v>5972</v>
      </c>
      <c r="D4281" t="s">
        <v>5973</v>
      </c>
      <c r="E4281" t="s">
        <v>6112</v>
      </c>
      <c r="F4281">
        <v>4.0999999999999996</v>
      </c>
      <c r="G4281" t="str">
        <f t="shared" si="132"/>
        <v>4-star</v>
      </c>
      <c r="H4281">
        <v>24</v>
      </c>
      <c r="I4281">
        <v>1600</v>
      </c>
      <c r="J4281" t="str">
        <f t="shared" si="133"/>
        <v>1000-2000</v>
      </c>
    </row>
    <row r="4282" spans="1:10">
      <c r="A4282" t="s">
        <v>63</v>
      </c>
      <c r="B4282" t="s">
        <v>5975</v>
      </c>
      <c r="C4282" t="s">
        <v>5976</v>
      </c>
      <c r="D4282" t="s">
        <v>5973</v>
      </c>
      <c r="E4282" t="s">
        <v>5885</v>
      </c>
      <c r="F4282">
        <v>4.2</v>
      </c>
      <c r="G4282" t="str">
        <f t="shared" si="132"/>
        <v>4-star</v>
      </c>
      <c r="H4282">
        <v>99</v>
      </c>
      <c r="I4282">
        <v>1300</v>
      </c>
      <c r="J4282" t="str">
        <f t="shared" si="133"/>
        <v>1000-2000</v>
      </c>
    </row>
    <row r="4283" spans="1:10">
      <c r="A4283" t="s">
        <v>6000</v>
      </c>
      <c r="B4283" t="s">
        <v>6011</v>
      </c>
      <c r="C4283" t="s">
        <v>5972</v>
      </c>
      <c r="D4283" t="s">
        <v>5973</v>
      </c>
      <c r="E4283" t="s">
        <v>3447</v>
      </c>
      <c r="F4283">
        <v>5</v>
      </c>
      <c r="G4283" t="str">
        <f t="shared" si="132"/>
        <v>5-star</v>
      </c>
      <c r="H4283">
        <v>3</v>
      </c>
      <c r="I4283">
        <v>300</v>
      </c>
      <c r="J4283" t="str">
        <f t="shared" si="133"/>
        <v>Below 500</v>
      </c>
    </row>
    <row r="4284" spans="1:10">
      <c r="A4284" t="s">
        <v>6113</v>
      </c>
      <c r="B4284" t="s">
        <v>5981</v>
      </c>
      <c r="C4284" t="s">
        <v>5972</v>
      </c>
      <c r="D4284" t="s">
        <v>5973</v>
      </c>
      <c r="E4284" t="s">
        <v>964</v>
      </c>
      <c r="F4284">
        <v>4.4000000000000004</v>
      </c>
      <c r="G4284" t="str">
        <f t="shared" si="132"/>
        <v>4-star</v>
      </c>
      <c r="H4284">
        <v>13</v>
      </c>
      <c r="I4284">
        <v>1100</v>
      </c>
      <c r="J4284" t="str">
        <f t="shared" si="133"/>
        <v>1000-2000</v>
      </c>
    </row>
    <row r="4285" spans="1:10">
      <c r="A4285" t="s">
        <v>6114</v>
      </c>
      <c r="B4285" t="s">
        <v>6115</v>
      </c>
      <c r="C4285" t="s">
        <v>5972</v>
      </c>
      <c r="D4285" t="s">
        <v>5973</v>
      </c>
      <c r="E4285" t="s">
        <v>40</v>
      </c>
      <c r="F4285">
        <v>4</v>
      </c>
      <c r="G4285" t="str">
        <f t="shared" si="132"/>
        <v>4-star</v>
      </c>
      <c r="H4285">
        <v>167</v>
      </c>
      <c r="I4285">
        <v>500</v>
      </c>
      <c r="J4285" t="str">
        <f t="shared" si="133"/>
        <v>500-1000</v>
      </c>
    </row>
    <row r="4286" spans="1:10">
      <c r="A4286" t="s">
        <v>6116</v>
      </c>
      <c r="B4286" t="s">
        <v>6117</v>
      </c>
      <c r="C4286" t="s">
        <v>5972</v>
      </c>
      <c r="D4286" t="s">
        <v>5973</v>
      </c>
      <c r="E4286" t="s">
        <v>40</v>
      </c>
      <c r="F4286">
        <v>4.4000000000000004</v>
      </c>
      <c r="G4286" t="str">
        <f t="shared" si="132"/>
        <v>4-star</v>
      </c>
      <c r="H4286">
        <v>146</v>
      </c>
      <c r="I4286">
        <v>500</v>
      </c>
      <c r="J4286" t="str">
        <f t="shared" si="133"/>
        <v>500-1000</v>
      </c>
    </row>
    <row r="4287" spans="1:10">
      <c r="A4287" t="s">
        <v>6118</v>
      </c>
      <c r="B4287" t="s">
        <v>6052</v>
      </c>
      <c r="C4287" t="s">
        <v>5976</v>
      </c>
      <c r="D4287" t="s">
        <v>5973</v>
      </c>
      <c r="E4287" t="s">
        <v>5141</v>
      </c>
      <c r="F4287">
        <v>4.3</v>
      </c>
      <c r="G4287" t="str">
        <f t="shared" si="132"/>
        <v>4-star</v>
      </c>
      <c r="H4287">
        <v>10</v>
      </c>
      <c r="I4287">
        <v>300</v>
      </c>
      <c r="J4287" t="str">
        <f t="shared" si="133"/>
        <v>Below 500</v>
      </c>
    </row>
    <row r="4288" spans="1:10">
      <c r="A4288" t="s">
        <v>6119</v>
      </c>
      <c r="B4288" t="s">
        <v>6077</v>
      </c>
      <c r="C4288" t="s">
        <v>5972</v>
      </c>
      <c r="D4288" t="s">
        <v>5973</v>
      </c>
      <c r="E4288" t="s">
        <v>6120</v>
      </c>
      <c r="F4288">
        <v>3.9</v>
      </c>
      <c r="G4288" t="str">
        <f t="shared" si="132"/>
        <v>4-star</v>
      </c>
      <c r="H4288">
        <v>239</v>
      </c>
      <c r="I4288">
        <v>1000</v>
      </c>
      <c r="J4288" t="str">
        <f t="shared" si="133"/>
        <v>1000-2000</v>
      </c>
    </row>
    <row r="4289" spans="1:10">
      <c r="A4289" t="s">
        <v>6121</v>
      </c>
      <c r="B4289" t="s">
        <v>6115</v>
      </c>
      <c r="C4289" t="s">
        <v>5972</v>
      </c>
      <c r="D4289" t="s">
        <v>5973</v>
      </c>
      <c r="E4289" t="s">
        <v>6122</v>
      </c>
      <c r="F4289">
        <v>4</v>
      </c>
      <c r="G4289" t="str">
        <f t="shared" si="132"/>
        <v>4-star</v>
      </c>
      <c r="H4289">
        <v>167</v>
      </c>
      <c r="I4289">
        <v>1500</v>
      </c>
      <c r="J4289" t="str">
        <f t="shared" si="133"/>
        <v>1000-2000</v>
      </c>
    </row>
    <row r="4290" spans="1:10">
      <c r="A4290" t="s">
        <v>6123</v>
      </c>
      <c r="B4290" t="s">
        <v>6124</v>
      </c>
      <c r="C4290" t="s">
        <v>5976</v>
      </c>
      <c r="D4290" t="s">
        <v>5973</v>
      </c>
      <c r="E4290" t="s">
        <v>42</v>
      </c>
      <c r="F4290">
        <v>3.9</v>
      </c>
      <c r="G4290" t="str">
        <f t="shared" si="132"/>
        <v>4-star</v>
      </c>
      <c r="H4290">
        <v>317</v>
      </c>
      <c r="I4290">
        <v>2000</v>
      </c>
      <c r="J4290" t="str">
        <f t="shared" si="133"/>
        <v>2000-3000</v>
      </c>
    </row>
    <row r="4291" spans="1:10">
      <c r="A4291" t="s">
        <v>5999</v>
      </c>
      <c r="B4291" t="s">
        <v>6125</v>
      </c>
      <c r="C4291" t="s">
        <v>5972</v>
      </c>
      <c r="D4291" t="s">
        <v>5973</v>
      </c>
      <c r="E4291" t="s">
        <v>575</v>
      </c>
      <c r="F4291">
        <v>4.4000000000000004</v>
      </c>
      <c r="G4291" t="str">
        <f t="shared" ref="G4291:G4354" si="134">IF(F4291&lt;1,"1-star ",
IF(AND(F4291&gt;=1.1,F4291&lt;1.5),"1-star",
IF(AND(F4291&gt;=1.5,F4291&lt;2.5),"2-star",
IF(AND(F4291&gt;=2.5,F4291&lt;3.5),"3-star",
IF(AND(F4291&gt;=3.5,F4291&lt;4.5),"4-star",
"5-star")))))</f>
        <v>4-star</v>
      </c>
      <c r="H4291">
        <v>12</v>
      </c>
      <c r="I4291">
        <v>200</v>
      </c>
      <c r="J4291" t="str">
        <f t="shared" ref="J4291:J4354" si="135">IF(I4291&lt;500,"Below 500",
IF(AND(I4291&gt;=500,I4291&lt;1000),"500-1000",
IF(AND(I4291&gt;=1000,I4291&lt;2000),"1000-2000",
IF(AND(I4291&gt;=2000,I4291&lt;3000),"2000-3000",
IF(AND(I4291&gt;=3000,I4291&lt;4000),"3000-4000",
IF(AND(I4291&gt;=4000,I4291&lt;5000),"4000-5000",
IF(AND(I4291&gt;=5000,I4291&lt;6000),"5000-6000",
IF(AND(I4291&gt;=6000,I4291&lt;7000),"6000-7000",
IF(AND(I4291&gt;=7000,I4291&lt;8000),"7000-8000","Above 8000")))))))))</f>
        <v>Below 500</v>
      </c>
    </row>
    <row r="4292" spans="1:10">
      <c r="A4292" t="s">
        <v>6036</v>
      </c>
      <c r="B4292" t="s">
        <v>6126</v>
      </c>
      <c r="C4292" t="s">
        <v>5972</v>
      </c>
      <c r="D4292" t="s">
        <v>5973</v>
      </c>
      <c r="E4292" t="s">
        <v>6127</v>
      </c>
      <c r="F4292">
        <v>4.5999999999999996</v>
      </c>
      <c r="G4292" t="str">
        <f t="shared" si="134"/>
        <v>5-star</v>
      </c>
      <c r="H4292">
        <v>583</v>
      </c>
      <c r="I4292">
        <v>800</v>
      </c>
      <c r="J4292" t="str">
        <f t="shared" si="135"/>
        <v>500-1000</v>
      </c>
    </row>
    <row r="4293" spans="1:10">
      <c r="A4293" t="s">
        <v>6128</v>
      </c>
      <c r="B4293" t="s">
        <v>6011</v>
      </c>
      <c r="C4293" t="s">
        <v>5972</v>
      </c>
      <c r="D4293" t="s">
        <v>5973</v>
      </c>
      <c r="E4293" t="s">
        <v>6129</v>
      </c>
      <c r="F4293">
        <v>4.3</v>
      </c>
      <c r="G4293" t="str">
        <f t="shared" si="134"/>
        <v>4-star</v>
      </c>
      <c r="H4293">
        <v>7</v>
      </c>
      <c r="I4293">
        <v>500</v>
      </c>
      <c r="J4293" t="str">
        <f t="shared" si="135"/>
        <v>500-1000</v>
      </c>
    </row>
    <row r="4294" spans="1:10">
      <c r="A4294" t="s">
        <v>6130</v>
      </c>
      <c r="B4294" t="s">
        <v>6011</v>
      </c>
      <c r="C4294" t="s">
        <v>5972</v>
      </c>
      <c r="D4294" t="s">
        <v>5973</v>
      </c>
      <c r="E4294" t="s">
        <v>1973</v>
      </c>
      <c r="F4294">
        <v>3.9</v>
      </c>
      <c r="G4294" t="str">
        <f t="shared" si="134"/>
        <v>4-star</v>
      </c>
      <c r="H4294">
        <v>215</v>
      </c>
      <c r="I4294">
        <v>1500</v>
      </c>
      <c r="J4294" t="str">
        <f t="shared" si="135"/>
        <v>1000-2000</v>
      </c>
    </row>
    <row r="4295" spans="1:10">
      <c r="A4295" t="s">
        <v>357</v>
      </c>
      <c r="B4295" t="s">
        <v>6058</v>
      </c>
      <c r="C4295" t="s">
        <v>5976</v>
      </c>
      <c r="D4295" t="s">
        <v>5973</v>
      </c>
      <c r="E4295" t="s">
        <v>66</v>
      </c>
      <c r="F4295">
        <v>4.4000000000000004</v>
      </c>
      <c r="G4295" t="str">
        <f t="shared" si="134"/>
        <v>4-star</v>
      </c>
      <c r="H4295">
        <v>438</v>
      </c>
      <c r="I4295">
        <v>1200</v>
      </c>
      <c r="J4295" t="str">
        <f t="shared" si="135"/>
        <v>1000-2000</v>
      </c>
    </row>
    <row r="4296" spans="1:10">
      <c r="A4296" t="s">
        <v>5997</v>
      </c>
      <c r="B4296" t="s">
        <v>5981</v>
      </c>
      <c r="C4296" t="s">
        <v>5972</v>
      </c>
      <c r="D4296" t="s">
        <v>5973</v>
      </c>
      <c r="E4296" t="s">
        <v>575</v>
      </c>
      <c r="F4296">
        <v>5</v>
      </c>
      <c r="G4296" t="str">
        <f t="shared" si="134"/>
        <v>5-star</v>
      </c>
      <c r="H4296">
        <v>1</v>
      </c>
      <c r="I4296">
        <v>300</v>
      </c>
      <c r="J4296" t="str">
        <f t="shared" si="135"/>
        <v>Below 500</v>
      </c>
    </row>
    <row r="4297" spans="1:10">
      <c r="A4297" t="s">
        <v>396</v>
      </c>
      <c r="B4297" t="s">
        <v>6011</v>
      </c>
      <c r="C4297" t="s">
        <v>5972</v>
      </c>
      <c r="D4297" t="s">
        <v>5973</v>
      </c>
      <c r="E4297" t="s">
        <v>398</v>
      </c>
      <c r="F4297">
        <v>4.0999999999999996</v>
      </c>
      <c r="G4297" t="str">
        <f t="shared" si="134"/>
        <v>4-star</v>
      </c>
      <c r="H4297">
        <v>50</v>
      </c>
      <c r="I4297">
        <v>400</v>
      </c>
      <c r="J4297" t="str">
        <f t="shared" si="135"/>
        <v>Below 500</v>
      </c>
    </row>
    <row r="4298" spans="1:10">
      <c r="A4298" t="s">
        <v>4306</v>
      </c>
      <c r="B4298" t="s">
        <v>6072</v>
      </c>
      <c r="C4298" t="s">
        <v>5976</v>
      </c>
      <c r="D4298" t="s">
        <v>5973</v>
      </c>
      <c r="E4298" t="s">
        <v>6131</v>
      </c>
      <c r="F4298">
        <v>4.4000000000000004</v>
      </c>
      <c r="G4298" t="str">
        <f t="shared" si="134"/>
        <v>4-star</v>
      </c>
      <c r="H4298">
        <v>5</v>
      </c>
      <c r="I4298">
        <v>1600</v>
      </c>
      <c r="J4298" t="str">
        <f t="shared" si="135"/>
        <v>1000-2000</v>
      </c>
    </row>
    <row r="4299" spans="1:10">
      <c r="A4299" t="s">
        <v>6132</v>
      </c>
      <c r="B4299" t="s">
        <v>6077</v>
      </c>
      <c r="C4299" t="s">
        <v>5972</v>
      </c>
      <c r="D4299" t="s">
        <v>5973</v>
      </c>
      <c r="E4299" t="s">
        <v>6133</v>
      </c>
      <c r="F4299">
        <v>4.4000000000000004</v>
      </c>
      <c r="G4299" t="str">
        <f t="shared" si="134"/>
        <v>4-star</v>
      </c>
      <c r="H4299">
        <v>13</v>
      </c>
      <c r="I4299">
        <v>2000</v>
      </c>
      <c r="J4299" t="str">
        <f t="shared" si="135"/>
        <v>2000-3000</v>
      </c>
    </row>
    <row r="4300" spans="1:10">
      <c r="A4300" t="s">
        <v>6134</v>
      </c>
      <c r="B4300" t="s">
        <v>6011</v>
      </c>
      <c r="C4300" t="s">
        <v>5972</v>
      </c>
      <c r="D4300" t="s">
        <v>5973</v>
      </c>
      <c r="E4300" t="s">
        <v>1148</v>
      </c>
      <c r="F4300">
        <v>4</v>
      </c>
      <c r="G4300" t="str">
        <f t="shared" si="134"/>
        <v>4-star</v>
      </c>
      <c r="H4300">
        <v>161</v>
      </c>
      <c r="I4300">
        <v>1500</v>
      </c>
      <c r="J4300" t="str">
        <f t="shared" si="135"/>
        <v>1000-2000</v>
      </c>
    </row>
    <row r="4301" spans="1:10">
      <c r="A4301" t="s">
        <v>6135</v>
      </c>
      <c r="B4301" t="s">
        <v>6011</v>
      </c>
      <c r="C4301" t="s">
        <v>5972</v>
      </c>
      <c r="D4301" t="s">
        <v>5973</v>
      </c>
      <c r="E4301" t="s">
        <v>260</v>
      </c>
      <c r="F4301">
        <v>4.3</v>
      </c>
      <c r="G4301" t="str">
        <f t="shared" si="134"/>
        <v>4-star</v>
      </c>
      <c r="H4301">
        <v>7</v>
      </c>
      <c r="I4301">
        <v>2000</v>
      </c>
      <c r="J4301" t="str">
        <f t="shared" si="135"/>
        <v>2000-3000</v>
      </c>
    </row>
    <row r="4302" spans="1:10">
      <c r="A4302" t="s">
        <v>6136</v>
      </c>
      <c r="B4302" t="s">
        <v>5981</v>
      </c>
      <c r="C4302" t="s">
        <v>5972</v>
      </c>
      <c r="D4302" t="s">
        <v>5973</v>
      </c>
      <c r="E4302" t="s">
        <v>2302</v>
      </c>
      <c r="F4302">
        <v>4</v>
      </c>
      <c r="G4302" t="str">
        <f t="shared" si="134"/>
        <v>4-star</v>
      </c>
      <c r="H4302">
        <v>27</v>
      </c>
      <c r="I4302">
        <v>800</v>
      </c>
      <c r="J4302" t="str">
        <f t="shared" si="135"/>
        <v>500-1000</v>
      </c>
    </row>
    <row r="4303" spans="1:10">
      <c r="A4303" t="s">
        <v>6137</v>
      </c>
      <c r="B4303" t="s">
        <v>6138</v>
      </c>
      <c r="C4303" t="s">
        <v>5976</v>
      </c>
      <c r="D4303" t="s">
        <v>5973</v>
      </c>
      <c r="E4303" t="s">
        <v>968</v>
      </c>
      <c r="F4303">
        <v>4.4000000000000004</v>
      </c>
      <c r="G4303" t="str">
        <f t="shared" si="134"/>
        <v>4-star</v>
      </c>
      <c r="H4303">
        <v>102</v>
      </c>
      <c r="I4303">
        <v>2000</v>
      </c>
      <c r="J4303" t="str">
        <f t="shared" si="135"/>
        <v>2000-3000</v>
      </c>
    </row>
    <row r="4304" spans="1:10">
      <c r="A4304" t="s">
        <v>6139</v>
      </c>
      <c r="B4304" t="s">
        <v>6140</v>
      </c>
      <c r="C4304" t="s">
        <v>6004</v>
      </c>
      <c r="D4304" t="s">
        <v>5973</v>
      </c>
      <c r="E4304" t="s">
        <v>6141</v>
      </c>
      <c r="F4304">
        <v>4.4000000000000004</v>
      </c>
      <c r="G4304" t="str">
        <f t="shared" si="134"/>
        <v>4-star</v>
      </c>
      <c r="H4304">
        <v>277</v>
      </c>
      <c r="I4304">
        <v>800</v>
      </c>
      <c r="J4304" t="str">
        <f t="shared" si="135"/>
        <v>500-1000</v>
      </c>
    </row>
    <row r="4305" spans="1:10">
      <c r="A4305" t="s">
        <v>6142</v>
      </c>
      <c r="B4305" t="s">
        <v>6007</v>
      </c>
      <c r="C4305" t="s">
        <v>5976</v>
      </c>
      <c r="D4305" t="s">
        <v>5973</v>
      </c>
      <c r="E4305" t="s">
        <v>267</v>
      </c>
      <c r="F4305">
        <v>4.2</v>
      </c>
      <c r="G4305" t="str">
        <f t="shared" si="134"/>
        <v>4-star</v>
      </c>
      <c r="H4305">
        <v>334</v>
      </c>
      <c r="I4305">
        <v>1800</v>
      </c>
      <c r="J4305" t="str">
        <f t="shared" si="135"/>
        <v>1000-2000</v>
      </c>
    </row>
    <row r="4306" spans="1:10">
      <c r="A4306" t="s">
        <v>6143</v>
      </c>
      <c r="B4306" t="s">
        <v>5981</v>
      </c>
      <c r="C4306" t="s">
        <v>5972</v>
      </c>
      <c r="D4306" t="s">
        <v>5973</v>
      </c>
      <c r="E4306" t="s">
        <v>2646</v>
      </c>
      <c r="F4306">
        <v>3.9</v>
      </c>
      <c r="G4306" t="str">
        <f t="shared" si="134"/>
        <v>4-star</v>
      </c>
      <c r="H4306">
        <v>4</v>
      </c>
      <c r="I4306">
        <v>700</v>
      </c>
      <c r="J4306" t="str">
        <f t="shared" si="135"/>
        <v>500-1000</v>
      </c>
    </row>
    <row r="4307" spans="1:10">
      <c r="A4307" t="s">
        <v>6144</v>
      </c>
      <c r="B4307" t="s">
        <v>6115</v>
      </c>
      <c r="C4307" t="s">
        <v>5972</v>
      </c>
      <c r="D4307" t="s">
        <v>5973</v>
      </c>
      <c r="E4307" t="s">
        <v>170</v>
      </c>
      <c r="F4307">
        <v>3.9</v>
      </c>
      <c r="G4307" t="str">
        <f t="shared" si="134"/>
        <v>4-star</v>
      </c>
      <c r="H4307">
        <v>112</v>
      </c>
      <c r="I4307">
        <v>1200</v>
      </c>
      <c r="J4307" t="str">
        <f t="shared" si="135"/>
        <v>1000-2000</v>
      </c>
    </row>
    <row r="4308" spans="1:10">
      <c r="A4308" t="s">
        <v>6145</v>
      </c>
      <c r="B4308" t="s">
        <v>6005</v>
      </c>
      <c r="C4308" t="s">
        <v>6004</v>
      </c>
      <c r="D4308" t="s">
        <v>5973</v>
      </c>
      <c r="E4308" t="s">
        <v>6146</v>
      </c>
      <c r="F4308">
        <v>4.5</v>
      </c>
      <c r="G4308" t="str">
        <f t="shared" si="134"/>
        <v>5-star</v>
      </c>
      <c r="H4308">
        <v>345</v>
      </c>
      <c r="I4308">
        <v>3100</v>
      </c>
      <c r="J4308" t="str">
        <f t="shared" si="135"/>
        <v>3000-4000</v>
      </c>
    </row>
    <row r="4309" spans="1:10">
      <c r="A4309" t="s">
        <v>6147</v>
      </c>
      <c r="B4309" t="s">
        <v>5975</v>
      </c>
      <c r="C4309" t="s">
        <v>5976</v>
      </c>
      <c r="D4309" t="s">
        <v>5973</v>
      </c>
      <c r="E4309" t="s">
        <v>6148</v>
      </c>
      <c r="F4309">
        <v>4.2</v>
      </c>
      <c r="G4309" t="str">
        <f t="shared" si="134"/>
        <v>4-star</v>
      </c>
      <c r="H4309">
        <v>340</v>
      </c>
      <c r="I4309">
        <v>1700</v>
      </c>
      <c r="J4309" t="str">
        <f t="shared" si="135"/>
        <v>1000-2000</v>
      </c>
    </row>
    <row r="4310" spans="1:10">
      <c r="A4310" t="s">
        <v>6149</v>
      </c>
      <c r="B4310" t="s">
        <v>6072</v>
      </c>
      <c r="C4310" t="s">
        <v>5976</v>
      </c>
      <c r="D4310" t="s">
        <v>5973</v>
      </c>
      <c r="E4310" t="s">
        <v>2981</v>
      </c>
      <c r="F4310">
        <v>4.4000000000000004</v>
      </c>
      <c r="G4310" t="str">
        <f t="shared" si="134"/>
        <v>4-star</v>
      </c>
      <c r="H4310">
        <v>35</v>
      </c>
      <c r="I4310">
        <v>600</v>
      </c>
      <c r="J4310" t="str">
        <f t="shared" si="135"/>
        <v>500-1000</v>
      </c>
    </row>
    <row r="4311" spans="1:10">
      <c r="A4311" t="s">
        <v>6150</v>
      </c>
      <c r="B4311" t="s">
        <v>6151</v>
      </c>
      <c r="C4311" t="s">
        <v>6004</v>
      </c>
      <c r="D4311" t="s">
        <v>5973</v>
      </c>
      <c r="E4311" t="s">
        <v>172</v>
      </c>
      <c r="F4311">
        <v>4.2</v>
      </c>
      <c r="G4311" t="str">
        <f t="shared" si="134"/>
        <v>4-star</v>
      </c>
      <c r="H4311">
        <v>1202</v>
      </c>
      <c r="I4311">
        <v>1400</v>
      </c>
      <c r="J4311" t="str">
        <f t="shared" si="135"/>
        <v>1000-2000</v>
      </c>
    </row>
    <row r="4312" spans="1:10">
      <c r="A4312" t="s">
        <v>5997</v>
      </c>
      <c r="B4312" t="s">
        <v>5981</v>
      </c>
      <c r="C4312" t="s">
        <v>5972</v>
      </c>
      <c r="D4312" t="s">
        <v>5973</v>
      </c>
      <c r="E4312" t="s">
        <v>575</v>
      </c>
      <c r="F4312">
        <v>4</v>
      </c>
      <c r="G4312" t="str">
        <f t="shared" si="134"/>
        <v>4-star</v>
      </c>
      <c r="H4312">
        <v>1</v>
      </c>
      <c r="I4312">
        <v>300</v>
      </c>
      <c r="J4312" t="str">
        <f t="shared" si="135"/>
        <v>Below 500</v>
      </c>
    </row>
    <row r="4313" spans="1:10">
      <c r="A4313" t="s">
        <v>6152</v>
      </c>
      <c r="B4313" t="s">
        <v>6005</v>
      </c>
      <c r="C4313" t="s">
        <v>6004</v>
      </c>
      <c r="D4313" t="s">
        <v>5973</v>
      </c>
      <c r="E4313" t="s">
        <v>2964</v>
      </c>
      <c r="F4313">
        <v>4.5999999999999996</v>
      </c>
      <c r="G4313" t="str">
        <f t="shared" si="134"/>
        <v>5-star</v>
      </c>
      <c r="H4313">
        <v>53</v>
      </c>
      <c r="I4313">
        <v>2500</v>
      </c>
      <c r="J4313" t="str">
        <f t="shared" si="135"/>
        <v>2000-3000</v>
      </c>
    </row>
    <row r="4314" spans="1:10">
      <c r="A4314" t="s">
        <v>6153</v>
      </c>
      <c r="B4314" t="s">
        <v>5975</v>
      </c>
      <c r="C4314" t="s">
        <v>5976</v>
      </c>
      <c r="D4314" t="s">
        <v>5973</v>
      </c>
      <c r="E4314" t="s">
        <v>66</v>
      </c>
      <c r="F4314">
        <v>4.8</v>
      </c>
      <c r="G4314" t="str">
        <f t="shared" si="134"/>
        <v>5-star</v>
      </c>
      <c r="H4314">
        <v>5</v>
      </c>
      <c r="I4314">
        <v>800</v>
      </c>
      <c r="J4314" t="str">
        <f t="shared" si="135"/>
        <v>500-1000</v>
      </c>
    </row>
    <row r="4315" spans="1:10">
      <c r="A4315" t="s">
        <v>6154</v>
      </c>
      <c r="B4315" t="s">
        <v>5981</v>
      </c>
      <c r="C4315" t="s">
        <v>5972</v>
      </c>
      <c r="D4315" t="s">
        <v>5973</v>
      </c>
      <c r="E4315" t="s">
        <v>269</v>
      </c>
      <c r="F4315">
        <v>4.0999999999999996</v>
      </c>
      <c r="G4315" t="str">
        <f t="shared" si="134"/>
        <v>4-star</v>
      </c>
      <c r="H4315">
        <v>36</v>
      </c>
      <c r="I4315">
        <v>400</v>
      </c>
      <c r="J4315" t="str">
        <f t="shared" si="135"/>
        <v>Below 500</v>
      </c>
    </row>
    <row r="4316" spans="1:10">
      <c r="A4316" t="s">
        <v>858</v>
      </c>
      <c r="B4316" t="s">
        <v>6043</v>
      </c>
      <c r="C4316" t="s">
        <v>5972</v>
      </c>
      <c r="D4316" t="s">
        <v>5973</v>
      </c>
      <c r="E4316" t="s">
        <v>6155</v>
      </c>
      <c r="F4316">
        <v>4.3</v>
      </c>
      <c r="G4316" t="str">
        <f t="shared" si="134"/>
        <v>4-star</v>
      </c>
      <c r="H4316">
        <v>6</v>
      </c>
      <c r="I4316">
        <v>400</v>
      </c>
      <c r="J4316" t="str">
        <f t="shared" si="135"/>
        <v>Below 500</v>
      </c>
    </row>
    <row r="4317" spans="1:10">
      <c r="A4317" t="s">
        <v>396</v>
      </c>
      <c r="B4317" t="s">
        <v>5975</v>
      </c>
      <c r="C4317" t="s">
        <v>5976</v>
      </c>
      <c r="D4317" t="s">
        <v>5973</v>
      </c>
      <c r="E4317" t="s">
        <v>398</v>
      </c>
      <c r="F4317">
        <v>4</v>
      </c>
      <c r="G4317" t="str">
        <f t="shared" si="134"/>
        <v>4-star</v>
      </c>
      <c r="H4317">
        <v>119</v>
      </c>
      <c r="I4317">
        <v>400</v>
      </c>
      <c r="J4317" t="str">
        <f t="shared" si="135"/>
        <v>Below 500</v>
      </c>
    </row>
    <row r="4318" spans="1:10">
      <c r="A4318" t="s">
        <v>6156</v>
      </c>
      <c r="B4318" t="s">
        <v>6043</v>
      </c>
      <c r="C4318" t="s">
        <v>5972</v>
      </c>
      <c r="D4318" t="s">
        <v>5973</v>
      </c>
      <c r="E4318" t="s">
        <v>354</v>
      </c>
      <c r="F4318">
        <v>5</v>
      </c>
      <c r="G4318" t="str">
        <f t="shared" si="134"/>
        <v>5-star</v>
      </c>
      <c r="H4318">
        <v>2</v>
      </c>
      <c r="I4318">
        <v>400</v>
      </c>
      <c r="J4318" t="str">
        <f t="shared" si="135"/>
        <v>Below 500</v>
      </c>
    </row>
    <row r="4319" spans="1:10">
      <c r="A4319" t="s">
        <v>6157</v>
      </c>
      <c r="B4319" t="s">
        <v>6158</v>
      </c>
      <c r="C4319" t="s">
        <v>5976</v>
      </c>
      <c r="D4319" t="s">
        <v>5973</v>
      </c>
      <c r="E4319" t="s">
        <v>6159</v>
      </c>
      <c r="F4319">
        <v>4.5999999999999996</v>
      </c>
      <c r="G4319" t="str">
        <f t="shared" si="134"/>
        <v>5-star</v>
      </c>
      <c r="H4319">
        <v>223</v>
      </c>
      <c r="I4319">
        <v>3500</v>
      </c>
      <c r="J4319" t="str">
        <f t="shared" si="135"/>
        <v>3000-4000</v>
      </c>
    </row>
    <row r="4320" spans="1:10">
      <c r="A4320" t="s">
        <v>735</v>
      </c>
      <c r="B4320" t="s">
        <v>6003</v>
      </c>
      <c r="C4320" t="s">
        <v>6004</v>
      </c>
      <c r="D4320" t="s">
        <v>5973</v>
      </c>
      <c r="E4320" t="s">
        <v>736</v>
      </c>
      <c r="F4320">
        <v>4.4000000000000004</v>
      </c>
      <c r="G4320" t="str">
        <f t="shared" si="134"/>
        <v>4-star</v>
      </c>
      <c r="H4320">
        <v>289</v>
      </c>
      <c r="I4320">
        <v>1900</v>
      </c>
      <c r="J4320" t="str">
        <f t="shared" si="135"/>
        <v>1000-2000</v>
      </c>
    </row>
    <row r="4321" spans="1:10">
      <c r="A4321" t="s">
        <v>3920</v>
      </c>
      <c r="B4321" t="s">
        <v>6003</v>
      </c>
      <c r="C4321" t="s">
        <v>6004</v>
      </c>
      <c r="D4321" t="s">
        <v>5973</v>
      </c>
      <c r="E4321" t="s">
        <v>6160</v>
      </c>
      <c r="F4321">
        <v>4.3</v>
      </c>
      <c r="G4321" t="str">
        <f t="shared" si="134"/>
        <v>4-star</v>
      </c>
      <c r="H4321">
        <v>561</v>
      </c>
      <c r="I4321">
        <v>1500</v>
      </c>
      <c r="J4321" t="str">
        <f t="shared" si="135"/>
        <v>1000-2000</v>
      </c>
    </row>
    <row r="4322" spans="1:10">
      <c r="A4322" t="s">
        <v>2106</v>
      </c>
      <c r="B4322" t="s">
        <v>6161</v>
      </c>
      <c r="C4322" t="s">
        <v>6004</v>
      </c>
      <c r="D4322" t="s">
        <v>5973</v>
      </c>
      <c r="E4322" t="s">
        <v>964</v>
      </c>
      <c r="F4322">
        <v>4.5</v>
      </c>
      <c r="G4322" t="str">
        <f t="shared" si="134"/>
        <v>5-star</v>
      </c>
      <c r="H4322">
        <v>144</v>
      </c>
      <c r="I4322">
        <v>2000</v>
      </c>
      <c r="J4322" t="str">
        <f t="shared" si="135"/>
        <v>2000-3000</v>
      </c>
    </row>
    <row r="4323" spans="1:10">
      <c r="A4323" t="s">
        <v>6162</v>
      </c>
      <c r="B4323" t="s">
        <v>6163</v>
      </c>
      <c r="C4323" t="s">
        <v>5976</v>
      </c>
      <c r="D4323" t="s">
        <v>5973</v>
      </c>
      <c r="E4323" t="s">
        <v>86</v>
      </c>
      <c r="F4323">
        <v>4.4000000000000004</v>
      </c>
      <c r="G4323" t="str">
        <f t="shared" si="134"/>
        <v>4-star</v>
      </c>
      <c r="H4323">
        <v>175</v>
      </c>
      <c r="I4323">
        <v>2000</v>
      </c>
      <c r="J4323" t="str">
        <f t="shared" si="135"/>
        <v>2000-3000</v>
      </c>
    </row>
    <row r="4324" spans="1:10">
      <c r="A4324" t="s">
        <v>6164</v>
      </c>
      <c r="B4324" t="s">
        <v>6138</v>
      </c>
      <c r="C4324" t="s">
        <v>5976</v>
      </c>
      <c r="D4324" t="s">
        <v>5973</v>
      </c>
      <c r="E4324" t="s">
        <v>6165</v>
      </c>
      <c r="F4324">
        <v>3.3</v>
      </c>
      <c r="G4324" t="str">
        <f t="shared" si="134"/>
        <v>3-star</v>
      </c>
      <c r="H4324">
        <v>104</v>
      </c>
      <c r="I4324">
        <v>2500</v>
      </c>
      <c r="J4324" t="str">
        <f t="shared" si="135"/>
        <v>2000-3000</v>
      </c>
    </row>
    <row r="4325" spans="1:10">
      <c r="A4325" t="s">
        <v>6166</v>
      </c>
      <c r="B4325" t="s">
        <v>6125</v>
      </c>
      <c r="C4325" t="s">
        <v>5972</v>
      </c>
      <c r="D4325" t="s">
        <v>5973</v>
      </c>
      <c r="E4325" t="s">
        <v>569</v>
      </c>
      <c r="F4325">
        <v>4.3</v>
      </c>
      <c r="G4325" t="str">
        <f t="shared" si="134"/>
        <v>4-star</v>
      </c>
      <c r="H4325">
        <v>95</v>
      </c>
      <c r="I4325">
        <v>800</v>
      </c>
      <c r="J4325" t="str">
        <f t="shared" si="135"/>
        <v>500-1000</v>
      </c>
    </row>
    <row r="4326" spans="1:10">
      <c r="A4326" t="s">
        <v>6051</v>
      </c>
      <c r="B4326" t="s">
        <v>6061</v>
      </c>
      <c r="C4326" t="s">
        <v>5976</v>
      </c>
      <c r="D4326" t="s">
        <v>5973</v>
      </c>
      <c r="E4326" t="s">
        <v>968</v>
      </c>
      <c r="F4326">
        <v>3.9</v>
      </c>
      <c r="G4326" t="str">
        <f t="shared" si="134"/>
        <v>4-star</v>
      </c>
      <c r="H4326">
        <v>86</v>
      </c>
      <c r="I4326">
        <v>600</v>
      </c>
      <c r="J4326" t="str">
        <f t="shared" si="135"/>
        <v>500-1000</v>
      </c>
    </row>
    <row r="4327" spans="1:10">
      <c r="A4327" t="s">
        <v>6167</v>
      </c>
      <c r="B4327" t="s">
        <v>6061</v>
      </c>
      <c r="C4327" t="s">
        <v>5976</v>
      </c>
      <c r="D4327" t="s">
        <v>5973</v>
      </c>
      <c r="E4327" t="s">
        <v>968</v>
      </c>
      <c r="F4327">
        <v>4</v>
      </c>
      <c r="G4327" t="str">
        <f t="shared" si="134"/>
        <v>4-star</v>
      </c>
      <c r="H4327">
        <v>17</v>
      </c>
      <c r="I4327">
        <v>700</v>
      </c>
      <c r="J4327" t="str">
        <f t="shared" si="135"/>
        <v>500-1000</v>
      </c>
    </row>
    <row r="4328" spans="1:10">
      <c r="A4328" t="s">
        <v>248</v>
      </c>
      <c r="B4328" t="s">
        <v>6168</v>
      </c>
      <c r="C4328" t="s">
        <v>5972</v>
      </c>
      <c r="D4328" t="s">
        <v>5973</v>
      </c>
      <c r="E4328" t="s">
        <v>6169</v>
      </c>
      <c r="F4328">
        <v>3.9</v>
      </c>
      <c r="G4328" t="str">
        <f t="shared" si="134"/>
        <v>4-star</v>
      </c>
      <c r="H4328">
        <v>129</v>
      </c>
      <c r="I4328">
        <v>2300</v>
      </c>
      <c r="J4328" t="str">
        <f t="shared" si="135"/>
        <v>2000-3000</v>
      </c>
    </row>
    <row r="4329" spans="1:10">
      <c r="A4329" t="s">
        <v>396</v>
      </c>
      <c r="B4329" t="s">
        <v>6043</v>
      </c>
      <c r="C4329" t="s">
        <v>5972</v>
      </c>
      <c r="D4329" t="s">
        <v>5973</v>
      </c>
      <c r="E4329" t="s">
        <v>398</v>
      </c>
      <c r="F4329">
        <v>4.3</v>
      </c>
      <c r="G4329" t="str">
        <f t="shared" si="134"/>
        <v>4-star</v>
      </c>
      <c r="H4329">
        <v>19</v>
      </c>
      <c r="I4329">
        <v>400</v>
      </c>
      <c r="J4329" t="str">
        <f t="shared" si="135"/>
        <v>Below 500</v>
      </c>
    </row>
    <row r="4330" spans="1:10">
      <c r="A4330" t="s">
        <v>6170</v>
      </c>
      <c r="B4330" t="s">
        <v>6003</v>
      </c>
      <c r="C4330" t="s">
        <v>6004</v>
      </c>
      <c r="D4330" t="s">
        <v>5973</v>
      </c>
      <c r="E4330" t="s">
        <v>2673</v>
      </c>
      <c r="F4330">
        <v>4.3</v>
      </c>
      <c r="G4330" t="str">
        <f t="shared" si="134"/>
        <v>4-star</v>
      </c>
      <c r="H4330">
        <v>188</v>
      </c>
      <c r="I4330">
        <v>1900</v>
      </c>
      <c r="J4330" t="str">
        <f t="shared" si="135"/>
        <v>1000-2000</v>
      </c>
    </row>
    <row r="4331" spans="1:10">
      <c r="A4331" t="s">
        <v>6171</v>
      </c>
      <c r="B4331" t="s">
        <v>5975</v>
      </c>
      <c r="C4331" t="s">
        <v>5976</v>
      </c>
      <c r="D4331" t="s">
        <v>5973</v>
      </c>
      <c r="E4331" t="s">
        <v>6172</v>
      </c>
      <c r="F4331">
        <v>4.5999999999999996</v>
      </c>
      <c r="G4331" t="str">
        <f t="shared" si="134"/>
        <v>5-star</v>
      </c>
      <c r="H4331">
        <v>29</v>
      </c>
      <c r="I4331">
        <v>600</v>
      </c>
      <c r="J4331" t="str">
        <f t="shared" si="135"/>
        <v>500-1000</v>
      </c>
    </row>
    <row r="4332" spans="1:10">
      <c r="A4332" t="s">
        <v>650</v>
      </c>
      <c r="B4332" t="s">
        <v>6173</v>
      </c>
      <c r="C4332" t="s">
        <v>6004</v>
      </c>
      <c r="D4332" t="s">
        <v>5973</v>
      </c>
      <c r="E4332" t="s">
        <v>48</v>
      </c>
      <c r="F4332">
        <v>4</v>
      </c>
      <c r="G4332" t="str">
        <f t="shared" si="134"/>
        <v>4-star</v>
      </c>
      <c r="H4332">
        <v>31</v>
      </c>
      <c r="I4332">
        <v>500</v>
      </c>
      <c r="J4332" t="str">
        <f t="shared" si="135"/>
        <v>500-1000</v>
      </c>
    </row>
    <row r="4333" spans="1:10">
      <c r="A4333" t="s">
        <v>6174</v>
      </c>
      <c r="B4333" t="s">
        <v>6175</v>
      </c>
      <c r="C4333" t="s">
        <v>5972</v>
      </c>
      <c r="D4333" t="s">
        <v>5973</v>
      </c>
      <c r="E4333" t="s">
        <v>3268</v>
      </c>
      <c r="F4333">
        <v>4.3</v>
      </c>
      <c r="G4333" t="str">
        <f t="shared" si="134"/>
        <v>4-star</v>
      </c>
      <c r="H4333">
        <v>512</v>
      </c>
      <c r="I4333">
        <v>2000</v>
      </c>
      <c r="J4333" t="str">
        <f t="shared" si="135"/>
        <v>2000-3000</v>
      </c>
    </row>
    <row r="4334" spans="1:10">
      <c r="A4334" t="s">
        <v>6176</v>
      </c>
      <c r="B4334" t="s">
        <v>5981</v>
      </c>
      <c r="C4334" t="s">
        <v>5972</v>
      </c>
      <c r="D4334" t="s">
        <v>5973</v>
      </c>
      <c r="E4334" t="s">
        <v>1191</v>
      </c>
      <c r="F4334">
        <v>5</v>
      </c>
      <c r="G4334" t="str">
        <f t="shared" si="134"/>
        <v>5-star</v>
      </c>
      <c r="H4334">
        <v>2</v>
      </c>
      <c r="I4334">
        <v>700</v>
      </c>
      <c r="J4334" t="str">
        <f t="shared" si="135"/>
        <v>500-1000</v>
      </c>
    </row>
    <row r="4335" spans="1:10">
      <c r="A4335" t="s">
        <v>6177</v>
      </c>
      <c r="B4335" t="s">
        <v>5975</v>
      </c>
      <c r="C4335" t="s">
        <v>5976</v>
      </c>
      <c r="D4335" t="s">
        <v>5973</v>
      </c>
      <c r="E4335" t="s">
        <v>374</v>
      </c>
      <c r="F4335">
        <v>4</v>
      </c>
      <c r="G4335" t="str">
        <f t="shared" si="134"/>
        <v>4-star</v>
      </c>
      <c r="H4335">
        <v>1</v>
      </c>
      <c r="I4335">
        <v>300</v>
      </c>
      <c r="J4335" t="str">
        <f t="shared" si="135"/>
        <v>Below 500</v>
      </c>
    </row>
    <row r="4336" spans="1:10">
      <c r="A4336" t="s">
        <v>6178</v>
      </c>
      <c r="B4336" t="s">
        <v>5981</v>
      </c>
      <c r="C4336" t="s">
        <v>5972</v>
      </c>
      <c r="D4336" t="s">
        <v>5973</v>
      </c>
      <c r="E4336" t="s">
        <v>6179</v>
      </c>
      <c r="F4336">
        <v>4.4000000000000004</v>
      </c>
      <c r="G4336" t="str">
        <f t="shared" si="134"/>
        <v>4-star</v>
      </c>
      <c r="H4336">
        <v>140</v>
      </c>
      <c r="I4336">
        <v>900</v>
      </c>
      <c r="J4336" t="str">
        <f t="shared" si="135"/>
        <v>500-1000</v>
      </c>
    </row>
    <row r="4337" spans="1:10">
      <c r="A4337" t="s">
        <v>6180</v>
      </c>
      <c r="B4337" t="s">
        <v>5981</v>
      </c>
      <c r="C4337" t="s">
        <v>5972</v>
      </c>
      <c r="D4337" t="s">
        <v>5973</v>
      </c>
      <c r="E4337" t="s">
        <v>2314</v>
      </c>
      <c r="F4337">
        <v>3.2</v>
      </c>
      <c r="G4337" t="str">
        <f t="shared" si="134"/>
        <v>3-star</v>
      </c>
      <c r="H4337">
        <v>20</v>
      </c>
      <c r="I4337">
        <v>900</v>
      </c>
      <c r="J4337" t="str">
        <f t="shared" si="135"/>
        <v>500-1000</v>
      </c>
    </row>
    <row r="4338" spans="1:10">
      <c r="A4338" t="s">
        <v>6181</v>
      </c>
      <c r="B4338" t="s">
        <v>5981</v>
      </c>
      <c r="C4338" t="s">
        <v>5972</v>
      </c>
      <c r="D4338" t="s">
        <v>5973</v>
      </c>
      <c r="E4338" t="s">
        <v>6182</v>
      </c>
      <c r="F4338">
        <v>2.9</v>
      </c>
      <c r="G4338" t="str">
        <f t="shared" si="134"/>
        <v>3-star</v>
      </c>
      <c r="H4338">
        <v>4</v>
      </c>
      <c r="I4338">
        <v>600</v>
      </c>
      <c r="J4338" t="str">
        <f t="shared" si="135"/>
        <v>500-1000</v>
      </c>
    </row>
    <row r="4339" spans="1:10">
      <c r="A4339" t="s">
        <v>396</v>
      </c>
      <c r="B4339" t="s">
        <v>6183</v>
      </c>
      <c r="C4339" t="s">
        <v>5976</v>
      </c>
      <c r="D4339" t="s">
        <v>5973</v>
      </c>
      <c r="E4339" t="s">
        <v>398</v>
      </c>
      <c r="F4339">
        <v>3.9</v>
      </c>
      <c r="G4339" t="str">
        <f t="shared" si="134"/>
        <v>4-star</v>
      </c>
      <c r="H4339">
        <v>38</v>
      </c>
      <c r="I4339">
        <v>400</v>
      </c>
      <c r="J4339" t="str">
        <f t="shared" si="135"/>
        <v>Below 500</v>
      </c>
    </row>
    <row r="4340" spans="1:10">
      <c r="A4340" t="s">
        <v>6134</v>
      </c>
      <c r="B4340" t="s">
        <v>6184</v>
      </c>
      <c r="C4340" t="s">
        <v>5976</v>
      </c>
      <c r="D4340" t="s">
        <v>5973</v>
      </c>
      <c r="E4340" t="s">
        <v>197</v>
      </c>
      <c r="F4340">
        <v>3.9</v>
      </c>
      <c r="G4340" t="str">
        <f t="shared" si="134"/>
        <v>4-star</v>
      </c>
      <c r="H4340">
        <v>31</v>
      </c>
      <c r="I4340">
        <v>1000</v>
      </c>
      <c r="J4340" t="str">
        <f t="shared" si="135"/>
        <v>1000-2000</v>
      </c>
    </row>
    <row r="4341" spans="1:10">
      <c r="A4341" t="s">
        <v>815</v>
      </c>
      <c r="B4341" t="s">
        <v>6185</v>
      </c>
      <c r="C4341" t="s">
        <v>6004</v>
      </c>
      <c r="D4341" t="s">
        <v>5973</v>
      </c>
      <c r="E4341" t="s">
        <v>3373</v>
      </c>
      <c r="F4341">
        <v>4.5999999999999996</v>
      </c>
      <c r="G4341" t="str">
        <f t="shared" si="134"/>
        <v>5-star</v>
      </c>
      <c r="H4341">
        <v>128</v>
      </c>
      <c r="I4341">
        <v>1800</v>
      </c>
      <c r="J4341" t="str">
        <f t="shared" si="135"/>
        <v>1000-2000</v>
      </c>
    </row>
    <row r="4342" spans="1:10">
      <c r="A4342" t="s">
        <v>6186</v>
      </c>
      <c r="B4342" t="s">
        <v>6168</v>
      </c>
      <c r="C4342" t="s">
        <v>5972</v>
      </c>
      <c r="D4342" t="s">
        <v>5973</v>
      </c>
      <c r="E4342" t="s">
        <v>1259</v>
      </c>
      <c r="F4342">
        <v>3.7</v>
      </c>
      <c r="G4342" t="str">
        <f t="shared" si="134"/>
        <v>4-star</v>
      </c>
      <c r="H4342">
        <v>20</v>
      </c>
      <c r="I4342">
        <v>1800</v>
      </c>
      <c r="J4342" t="str">
        <f t="shared" si="135"/>
        <v>1000-2000</v>
      </c>
    </row>
    <row r="4343" spans="1:10">
      <c r="A4343" t="s">
        <v>6187</v>
      </c>
      <c r="B4343" t="s">
        <v>5981</v>
      </c>
      <c r="C4343" t="s">
        <v>5972</v>
      </c>
      <c r="D4343" t="s">
        <v>5973</v>
      </c>
      <c r="E4343" t="s">
        <v>6188</v>
      </c>
      <c r="F4343">
        <v>4.0999999999999996</v>
      </c>
      <c r="G4343" t="str">
        <f t="shared" si="134"/>
        <v>4-star</v>
      </c>
      <c r="H4343">
        <v>12</v>
      </c>
      <c r="I4343">
        <v>1200</v>
      </c>
      <c r="J4343" t="str">
        <f t="shared" si="135"/>
        <v>1000-2000</v>
      </c>
    </row>
    <row r="4344" spans="1:10">
      <c r="A4344" t="s">
        <v>6189</v>
      </c>
      <c r="B4344" t="s">
        <v>6138</v>
      </c>
      <c r="C4344" t="s">
        <v>5976</v>
      </c>
      <c r="D4344" t="s">
        <v>5973</v>
      </c>
      <c r="E4344" t="s">
        <v>6190</v>
      </c>
      <c r="F4344">
        <v>3.5</v>
      </c>
      <c r="G4344" t="str">
        <f t="shared" si="134"/>
        <v>4-star</v>
      </c>
      <c r="H4344">
        <v>16</v>
      </c>
      <c r="I4344">
        <v>1500</v>
      </c>
      <c r="J4344" t="str">
        <f t="shared" si="135"/>
        <v>1000-2000</v>
      </c>
    </row>
    <row r="4345" spans="1:10">
      <c r="A4345" t="s">
        <v>858</v>
      </c>
      <c r="B4345" t="s">
        <v>6191</v>
      </c>
      <c r="C4345" t="s">
        <v>5976</v>
      </c>
      <c r="D4345" t="s">
        <v>5973</v>
      </c>
      <c r="E4345" t="s">
        <v>6155</v>
      </c>
      <c r="F4345">
        <v>4.3</v>
      </c>
      <c r="G4345" t="str">
        <f t="shared" si="134"/>
        <v>4-star</v>
      </c>
      <c r="H4345">
        <v>14</v>
      </c>
      <c r="I4345">
        <v>400</v>
      </c>
      <c r="J4345" t="str">
        <f t="shared" si="135"/>
        <v>Below 500</v>
      </c>
    </row>
    <row r="4346" spans="1:10">
      <c r="A4346" t="s">
        <v>6192</v>
      </c>
      <c r="B4346" t="s">
        <v>5981</v>
      </c>
      <c r="C4346" t="s">
        <v>5972</v>
      </c>
      <c r="D4346" t="s">
        <v>5973</v>
      </c>
      <c r="E4346" t="s">
        <v>15</v>
      </c>
      <c r="F4346">
        <v>4.5</v>
      </c>
      <c r="G4346" t="str">
        <f t="shared" si="134"/>
        <v>5-star</v>
      </c>
      <c r="H4346">
        <v>22</v>
      </c>
      <c r="I4346">
        <v>400</v>
      </c>
      <c r="J4346" t="str">
        <f t="shared" si="135"/>
        <v>Below 500</v>
      </c>
    </row>
    <row r="4347" spans="1:10">
      <c r="A4347" t="s">
        <v>6193</v>
      </c>
      <c r="B4347" t="s">
        <v>5981</v>
      </c>
      <c r="C4347" t="s">
        <v>5972</v>
      </c>
      <c r="D4347" t="s">
        <v>5973</v>
      </c>
      <c r="E4347" t="s">
        <v>6194</v>
      </c>
      <c r="F4347">
        <v>3.8</v>
      </c>
      <c r="G4347" t="str">
        <f t="shared" si="134"/>
        <v>4-star</v>
      </c>
      <c r="H4347">
        <v>128</v>
      </c>
      <c r="I4347">
        <v>1000</v>
      </c>
      <c r="J4347" t="str">
        <f t="shared" si="135"/>
        <v>1000-2000</v>
      </c>
    </row>
    <row r="4348" spans="1:10">
      <c r="A4348" t="s">
        <v>6195</v>
      </c>
      <c r="B4348" t="s">
        <v>5981</v>
      </c>
      <c r="C4348" t="s">
        <v>5972</v>
      </c>
      <c r="D4348" t="s">
        <v>5973</v>
      </c>
      <c r="E4348" t="s">
        <v>638</v>
      </c>
      <c r="F4348">
        <v>4.2</v>
      </c>
      <c r="G4348" t="str">
        <f t="shared" si="134"/>
        <v>4-star</v>
      </c>
      <c r="H4348">
        <v>182</v>
      </c>
      <c r="I4348">
        <v>700</v>
      </c>
      <c r="J4348" t="str">
        <f t="shared" si="135"/>
        <v>500-1000</v>
      </c>
    </row>
    <row r="4349" spans="1:10">
      <c r="A4349" t="s">
        <v>1989</v>
      </c>
      <c r="B4349" t="s">
        <v>6003</v>
      </c>
      <c r="C4349" t="s">
        <v>6004</v>
      </c>
      <c r="D4349" t="s">
        <v>5973</v>
      </c>
      <c r="E4349" t="s">
        <v>164</v>
      </c>
      <c r="F4349">
        <v>4.5999999999999996</v>
      </c>
      <c r="G4349" t="str">
        <f t="shared" si="134"/>
        <v>5-star</v>
      </c>
      <c r="H4349">
        <v>280</v>
      </c>
      <c r="I4349">
        <v>2400</v>
      </c>
      <c r="J4349" t="str">
        <f t="shared" si="135"/>
        <v>2000-3000</v>
      </c>
    </row>
    <row r="4350" spans="1:10">
      <c r="A4350" t="s">
        <v>6196</v>
      </c>
      <c r="B4350" t="s">
        <v>6197</v>
      </c>
      <c r="C4350" t="s">
        <v>6004</v>
      </c>
      <c r="D4350" t="s">
        <v>5973</v>
      </c>
      <c r="E4350" t="s">
        <v>3143</v>
      </c>
      <c r="F4350">
        <v>4.0999999999999996</v>
      </c>
      <c r="G4350" t="str">
        <f t="shared" si="134"/>
        <v>4-star</v>
      </c>
      <c r="H4350">
        <v>703</v>
      </c>
      <c r="I4350">
        <v>2700</v>
      </c>
      <c r="J4350" t="str">
        <f t="shared" si="135"/>
        <v>2000-3000</v>
      </c>
    </row>
    <row r="4351" spans="1:10">
      <c r="A4351" t="s">
        <v>3210</v>
      </c>
      <c r="B4351" t="s">
        <v>6158</v>
      </c>
      <c r="C4351" t="s">
        <v>5976</v>
      </c>
      <c r="D4351" t="s">
        <v>5973</v>
      </c>
      <c r="E4351" t="s">
        <v>5568</v>
      </c>
      <c r="F4351">
        <v>4.0999999999999996</v>
      </c>
      <c r="G4351" t="str">
        <f t="shared" si="134"/>
        <v>4-star</v>
      </c>
      <c r="H4351">
        <v>136</v>
      </c>
      <c r="I4351">
        <v>3000</v>
      </c>
      <c r="J4351" t="str">
        <f t="shared" si="135"/>
        <v>3000-4000</v>
      </c>
    </row>
    <row r="4352" spans="1:10">
      <c r="A4352" t="s">
        <v>6198</v>
      </c>
      <c r="B4352" t="s">
        <v>6043</v>
      </c>
      <c r="C4352" t="s">
        <v>5972</v>
      </c>
      <c r="D4352" t="s">
        <v>5973</v>
      </c>
      <c r="E4352" t="s">
        <v>341</v>
      </c>
      <c r="F4352">
        <v>3.9</v>
      </c>
      <c r="G4352" t="str">
        <f t="shared" si="134"/>
        <v>4-star</v>
      </c>
      <c r="H4352">
        <v>11</v>
      </c>
      <c r="I4352">
        <v>500</v>
      </c>
      <c r="J4352" t="str">
        <f t="shared" si="135"/>
        <v>500-1000</v>
      </c>
    </row>
    <row r="4353" spans="1:10">
      <c r="A4353" t="s">
        <v>6199</v>
      </c>
      <c r="B4353" t="s">
        <v>5981</v>
      </c>
      <c r="C4353" t="s">
        <v>5972</v>
      </c>
      <c r="D4353" t="s">
        <v>5973</v>
      </c>
      <c r="E4353" t="s">
        <v>164</v>
      </c>
      <c r="F4353">
        <v>4.7</v>
      </c>
      <c r="G4353" t="str">
        <f t="shared" si="134"/>
        <v>5-star</v>
      </c>
      <c r="H4353">
        <v>10</v>
      </c>
      <c r="I4353">
        <v>900</v>
      </c>
      <c r="J4353" t="str">
        <f t="shared" si="135"/>
        <v>500-1000</v>
      </c>
    </row>
    <row r="4354" spans="1:10">
      <c r="A4354" t="s">
        <v>396</v>
      </c>
      <c r="B4354" t="s">
        <v>6052</v>
      </c>
      <c r="C4354" t="s">
        <v>5976</v>
      </c>
      <c r="D4354" t="s">
        <v>5973</v>
      </c>
      <c r="E4354" t="s">
        <v>398</v>
      </c>
      <c r="F4354">
        <v>3.8</v>
      </c>
      <c r="G4354" t="str">
        <f t="shared" si="134"/>
        <v>4-star</v>
      </c>
      <c r="H4354">
        <v>6</v>
      </c>
      <c r="I4354">
        <v>400</v>
      </c>
      <c r="J4354" t="str">
        <f t="shared" si="135"/>
        <v>Below 500</v>
      </c>
    </row>
    <row r="4355" spans="1:10">
      <c r="A4355" t="s">
        <v>6187</v>
      </c>
      <c r="B4355" t="s">
        <v>5975</v>
      </c>
      <c r="C4355" t="s">
        <v>5976</v>
      </c>
      <c r="D4355" t="s">
        <v>5973</v>
      </c>
      <c r="E4355" t="s">
        <v>2918</v>
      </c>
      <c r="F4355">
        <v>3.9</v>
      </c>
      <c r="G4355" t="str">
        <f t="shared" ref="G4355:G4418" si="136">IF(F4355&lt;1,"1-star ",
IF(AND(F4355&gt;=1.1,F4355&lt;1.5),"1-star",
IF(AND(F4355&gt;=1.5,F4355&lt;2.5),"2-star",
IF(AND(F4355&gt;=2.5,F4355&lt;3.5),"3-star",
IF(AND(F4355&gt;=3.5,F4355&lt;4.5),"4-star",
"5-star")))))</f>
        <v>4-star</v>
      </c>
      <c r="H4355">
        <v>48</v>
      </c>
      <c r="I4355">
        <v>1200</v>
      </c>
      <c r="J4355" t="str">
        <f t="shared" ref="J4355:J4418" si="137">IF(I4355&lt;500,"Below 500",
IF(AND(I4355&gt;=500,I4355&lt;1000),"500-1000",
IF(AND(I4355&gt;=1000,I4355&lt;2000),"1000-2000",
IF(AND(I4355&gt;=2000,I4355&lt;3000),"2000-3000",
IF(AND(I4355&gt;=3000,I4355&lt;4000),"3000-4000",
IF(AND(I4355&gt;=4000,I4355&lt;5000),"4000-5000",
IF(AND(I4355&gt;=5000,I4355&lt;6000),"5000-6000",
IF(AND(I4355&gt;=6000,I4355&lt;7000),"6000-7000",
IF(AND(I4355&gt;=7000,I4355&lt;8000),"7000-8000","Above 8000")))))))))</f>
        <v>1000-2000</v>
      </c>
    </row>
    <row r="4356" spans="1:10">
      <c r="A4356" t="s">
        <v>6200</v>
      </c>
      <c r="B4356" t="s">
        <v>5975</v>
      </c>
      <c r="C4356" t="s">
        <v>5976</v>
      </c>
      <c r="D4356" t="s">
        <v>5973</v>
      </c>
      <c r="E4356" t="s">
        <v>968</v>
      </c>
      <c r="F4356">
        <v>4.2</v>
      </c>
      <c r="G4356" t="str">
        <f t="shared" si="136"/>
        <v>4-star</v>
      </c>
      <c r="H4356">
        <v>37</v>
      </c>
      <c r="I4356">
        <v>1200</v>
      </c>
      <c r="J4356" t="str">
        <f t="shared" si="137"/>
        <v>1000-2000</v>
      </c>
    </row>
    <row r="4357" spans="1:10">
      <c r="A4357" t="s">
        <v>6201</v>
      </c>
      <c r="B4357" t="s">
        <v>6003</v>
      </c>
      <c r="C4357" t="s">
        <v>6004</v>
      </c>
      <c r="D4357" t="s">
        <v>5973</v>
      </c>
      <c r="E4357" t="s">
        <v>86</v>
      </c>
      <c r="F4357">
        <v>4.3</v>
      </c>
      <c r="G4357" t="str">
        <f t="shared" si="136"/>
        <v>4-star</v>
      </c>
      <c r="H4357">
        <v>352</v>
      </c>
      <c r="I4357">
        <v>2500</v>
      </c>
      <c r="J4357" t="str">
        <f t="shared" si="137"/>
        <v>2000-3000</v>
      </c>
    </row>
    <row r="4358" spans="1:10">
      <c r="A4358" t="s">
        <v>6202</v>
      </c>
      <c r="B4358" t="s">
        <v>6108</v>
      </c>
      <c r="C4358" t="s">
        <v>5976</v>
      </c>
      <c r="D4358" t="s">
        <v>5973</v>
      </c>
      <c r="E4358" t="s">
        <v>6203</v>
      </c>
      <c r="F4358">
        <v>4.2</v>
      </c>
      <c r="G4358" t="str">
        <f t="shared" si="136"/>
        <v>4-star</v>
      </c>
      <c r="H4358">
        <v>51</v>
      </c>
      <c r="I4358">
        <v>2000</v>
      </c>
      <c r="J4358" t="str">
        <f t="shared" si="137"/>
        <v>2000-3000</v>
      </c>
    </row>
    <row r="4359" spans="1:10">
      <c r="A4359" t="s">
        <v>6204</v>
      </c>
      <c r="B4359" t="s">
        <v>5975</v>
      </c>
      <c r="C4359" t="s">
        <v>5976</v>
      </c>
      <c r="D4359" t="s">
        <v>5973</v>
      </c>
      <c r="E4359" t="s">
        <v>66</v>
      </c>
      <c r="F4359">
        <v>4.2</v>
      </c>
      <c r="G4359" t="str">
        <f t="shared" si="136"/>
        <v>4-star</v>
      </c>
      <c r="H4359">
        <v>67</v>
      </c>
      <c r="I4359">
        <v>700</v>
      </c>
      <c r="J4359" t="str">
        <f t="shared" si="137"/>
        <v>500-1000</v>
      </c>
    </row>
    <row r="4360" spans="1:10">
      <c r="A4360" t="s">
        <v>396</v>
      </c>
      <c r="B4360" t="s">
        <v>6205</v>
      </c>
      <c r="C4360" t="s">
        <v>5976</v>
      </c>
      <c r="D4360" t="s">
        <v>5973</v>
      </c>
      <c r="E4360" t="s">
        <v>398</v>
      </c>
      <c r="F4360">
        <v>2.8</v>
      </c>
      <c r="G4360" t="str">
        <f t="shared" si="136"/>
        <v>3-star</v>
      </c>
      <c r="H4360">
        <v>3</v>
      </c>
      <c r="I4360">
        <v>400</v>
      </c>
      <c r="J4360" t="str">
        <f t="shared" si="137"/>
        <v>Below 500</v>
      </c>
    </row>
    <row r="4361" spans="1:10">
      <c r="A4361" t="s">
        <v>6206</v>
      </c>
      <c r="B4361" t="s">
        <v>6207</v>
      </c>
      <c r="C4361" t="s">
        <v>6208</v>
      </c>
      <c r="D4361" t="s">
        <v>5973</v>
      </c>
      <c r="E4361" t="s">
        <v>66</v>
      </c>
      <c r="F4361">
        <v>4.8</v>
      </c>
      <c r="G4361" t="str">
        <f t="shared" si="136"/>
        <v>5-star</v>
      </c>
      <c r="H4361">
        <v>4</v>
      </c>
      <c r="I4361">
        <v>1000</v>
      </c>
      <c r="J4361" t="str">
        <f t="shared" si="137"/>
        <v>1000-2000</v>
      </c>
    </row>
    <row r="4362" spans="1:10">
      <c r="A4362" t="s">
        <v>6209</v>
      </c>
      <c r="B4362" t="s">
        <v>5981</v>
      </c>
      <c r="C4362" t="s">
        <v>5972</v>
      </c>
      <c r="D4362" t="s">
        <v>5973</v>
      </c>
      <c r="E4362" t="s">
        <v>6210</v>
      </c>
      <c r="F4362">
        <v>3.1</v>
      </c>
      <c r="G4362" t="str">
        <f t="shared" si="136"/>
        <v>3-star</v>
      </c>
      <c r="H4362">
        <v>3</v>
      </c>
      <c r="I4362">
        <v>800</v>
      </c>
      <c r="J4362" t="str">
        <f t="shared" si="137"/>
        <v>500-1000</v>
      </c>
    </row>
    <row r="4363" spans="1:10">
      <c r="A4363" t="s">
        <v>901</v>
      </c>
      <c r="B4363" t="s">
        <v>6007</v>
      </c>
      <c r="C4363" t="s">
        <v>5976</v>
      </c>
      <c r="D4363" t="s">
        <v>5973</v>
      </c>
      <c r="E4363" t="s">
        <v>6211</v>
      </c>
      <c r="F4363">
        <v>4.4000000000000004</v>
      </c>
      <c r="G4363" t="str">
        <f t="shared" si="136"/>
        <v>4-star</v>
      </c>
      <c r="H4363">
        <v>461</v>
      </c>
      <c r="I4363">
        <v>1800</v>
      </c>
      <c r="J4363" t="str">
        <f t="shared" si="137"/>
        <v>1000-2000</v>
      </c>
    </row>
    <row r="4364" spans="1:10">
      <c r="A4364" t="s">
        <v>6212</v>
      </c>
      <c r="B4364" t="s">
        <v>6077</v>
      </c>
      <c r="C4364" t="s">
        <v>5972</v>
      </c>
      <c r="D4364" t="s">
        <v>5973</v>
      </c>
      <c r="E4364" t="s">
        <v>1855</v>
      </c>
      <c r="F4364">
        <v>5</v>
      </c>
      <c r="G4364" t="str">
        <f t="shared" si="136"/>
        <v>5-star</v>
      </c>
      <c r="H4364">
        <v>1</v>
      </c>
      <c r="I4364">
        <v>800</v>
      </c>
      <c r="J4364" t="str">
        <f t="shared" si="137"/>
        <v>500-1000</v>
      </c>
    </row>
    <row r="4365" spans="1:10">
      <c r="A4365" t="s">
        <v>6213</v>
      </c>
      <c r="B4365" t="s">
        <v>5975</v>
      </c>
      <c r="C4365" t="s">
        <v>5976</v>
      </c>
      <c r="D4365" t="s">
        <v>5973</v>
      </c>
      <c r="E4365" t="s">
        <v>540</v>
      </c>
      <c r="F4365">
        <v>4.0999999999999996</v>
      </c>
      <c r="G4365" t="str">
        <f t="shared" si="136"/>
        <v>4-star</v>
      </c>
      <c r="H4365">
        <v>119</v>
      </c>
      <c r="I4365">
        <v>1200</v>
      </c>
      <c r="J4365" t="str">
        <f t="shared" si="137"/>
        <v>1000-2000</v>
      </c>
    </row>
    <row r="4366" spans="1:10">
      <c r="A4366" t="s">
        <v>6214</v>
      </c>
      <c r="B4366" t="s">
        <v>5975</v>
      </c>
      <c r="C4366" t="s">
        <v>5976</v>
      </c>
      <c r="D4366" t="s">
        <v>5973</v>
      </c>
      <c r="E4366" t="s">
        <v>1293</v>
      </c>
      <c r="F4366">
        <v>3.9</v>
      </c>
      <c r="G4366" t="str">
        <f t="shared" si="136"/>
        <v>4-star</v>
      </c>
      <c r="H4366">
        <v>68</v>
      </c>
      <c r="I4366">
        <v>1000</v>
      </c>
      <c r="J4366" t="str">
        <f t="shared" si="137"/>
        <v>1000-2000</v>
      </c>
    </row>
    <row r="4367" spans="1:10">
      <c r="A4367" t="s">
        <v>109</v>
      </c>
      <c r="B4367" t="s">
        <v>6126</v>
      </c>
      <c r="C4367" t="s">
        <v>5972</v>
      </c>
      <c r="D4367" t="s">
        <v>5973</v>
      </c>
      <c r="E4367" t="s">
        <v>6059</v>
      </c>
      <c r="F4367">
        <v>4.5999999999999996</v>
      </c>
      <c r="G4367" t="str">
        <f t="shared" si="136"/>
        <v>5-star</v>
      </c>
      <c r="H4367">
        <v>756</v>
      </c>
      <c r="I4367">
        <v>1500</v>
      </c>
      <c r="J4367" t="str">
        <f t="shared" si="137"/>
        <v>1000-2000</v>
      </c>
    </row>
    <row r="4368" spans="1:10">
      <c r="A4368" t="s">
        <v>6215</v>
      </c>
      <c r="B4368" t="s">
        <v>6158</v>
      </c>
      <c r="C4368" t="s">
        <v>5976</v>
      </c>
      <c r="D4368" t="s">
        <v>5973</v>
      </c>
      <c r="E4368" t="s">
        <v>170</v>
      </c>
      <c r="F4368">
        <v>4</v>
      </c>
      <c r="G4368" t="str">
        <f t="shared" si="136"/>
        <v>4-star</v>
      </c>
      <c r="H4368">
        <v>53</v>
      </c>
      <c r="I4368">
        <v>2300</v>
      </c>
      <c r="J4368" t="str">
        <f t="shared" si="137"/>
        <v>2000-3000</v>
      </c>
    </row>
    <row r="4369" spans="1:10">
      <c r="A4369" t="s">
        <v>6216</v>
      </c>
      <c r="B4369" t="s">
        <v>6173</v>
      </c>
      <c r="C4369" t="s">
        <v>6004</v>
      </c>
      <c r="D4369" t="s">
        <v>5973</v>
      </c>
      <c r="E4369" t="s">
        <v>6217</v>
      </c>
      <c r="F4369">
        <v>4.3</v>
      </c>
      <c r="G4369" t="str">
        <f t="shared" si="136"/>
        <v>4-star</v>
      </c>
      <c r="H4369">
        <v>25</v>
      </c>
      <c r="I4369">
        <v>900</v>
      </c>
      <c r="J4369" t="str">
        <f t="shared" si="137"/>
        <v>500-1000</v>
      </c>
    </row>
    <row r="4370" spans="1:10">
      <c r="A4370" t="s">
        <v>6218</v>
      </c>
      <c r="B4370" t="s">
        <v>5975</v>
      </c>
      <c r="C4370" t="s">
        <v>5976</v>
      </c>
      <c r="D4370" t="s">
        <v>5973</v>
      </c>
      <c r="E4370" t="s">
        <v>4563</v>
      </c>
      <c r="F4370">
        <v>4.0999999999999996</v>
      </c>
      <c r="G4370" t="str">
        <f t="shared" si="136"/>
        <v>4-star</v>
      </c>
      <c r="H4370">
        <v>78</v>
      </c>
      <c r="I4370">
        <v>300</v>
      </c>
      <c r="J4370" t="str">
        <f t="shared" si="137"/>
        <v>Below 500</v>
      </c>
    </row>
    <row r="4371" spans="1:10">
      <c r="A4371" t="s">
        <v>6219</v>
      </c>
      <c r="B4371" t="s">
        <v>5981</v>
      </c>
      <c r="C4371" t="s">
        <v>5972</v>
      </c>
      <c r="D4371" t="s">
        <v>5973</v>
      </c>
      <c r="E4371" t="s">
        <v>1293</v>
      </c>
      <c r="F4371">
        <v>4.5999999999999996</v>
      </c>
      <c r="G4371" t="str">
        <f t="shared" si="136"/>
        <v>5-star</v>
      </c>
      <c r="H4371">
        <v>28</v>
      </c>
      <c r="I4371">
        <v>500</v>
      </c>
      <c r="J4371" t="str">
        <f t="shared" si="137"/>
        <v>500-1000</v>
      </c>
    </row>
    <row r="4372" spans="1:10">
      <c r="A4372" t="s">
        <v>6220</v>
      </c>
      <c r="B4372" t="s">
        <v>6126</v>
      </c>
      <c r="C4372" t="s">
        <v>5972</v>
      </c>
      <c r="D4372" t="s">
        <v>5973</v>
      </c>
      <c r="E4372" t="s">
        <v>6221</v>
      </c>
      <c r="F4372">
        <v>4.2</v>
      </c>
      <c r="G4372" t="str">
        <f t="shared" si="136"/>
        <v>4-star</v>
      </c>
      <c r="H4372">
        <v>915</v>
      </c>
      <c r="I4372">
        <v>1100</v>
      </c>
      <c r="J4372" t="str">
        <f t="shared" si="137"/>
        <v>1000-2000</v>
      </c>
    </row>
    <row r="4373" spans="1:10">
      <c r="A4373" t="s">
        <v>6222</v>
      </c>
      <c r="B4373" t="s">
        <v>6223</v>
      </c>
      <c r="C4373" t="s">
        <v>6224</v>
      </c>
      <c r="D4373" t="s">
        <v>5973</v>
      </c>
      <c r="E4373" t="s">
        <v>1218</v>
      </c>
      <c r="F4373">
        <v>4.5</v>
      </c>
      <c r="G4373" t="str">
        <f t="shared" si="136"/>
        <v>5-star</v>
      </c>
      <c r="H4373">
        <v>3</v>
      </c>
      <c r="I4373">
        <v>300</v>
      </c>
      <c r="J4373" t="str">
        <f t="shared" si="137"/>
        <v>Below 500</v>
      </c>
    </row>
    <row r="4374" spans="1:10">
      <c r="A4374" t="s">
        <v>6225</v>
      </c>
      <c r="B4374" t="s">
        <v>6140</v>
      </c>
      <c r="C4374" t="s">
        <v>6004</v>
      </c>
      <c r="D4374" t="s">
        <v>5973</v>
      </c>
      <c r="E4374" t="s">
        <v>728</v>
      </c>
      <c r="F4374">
        <v>4.3</v>
      </c>
      <c r="G4374" t="str">
        <f t="shared" si="136"/>
        <v>4-star</v>
      </c>
      <c r="H4374">
        <v>270</v>
      </c>
      <c r="I4374">
        <v>1000</v>
      </c>
      <c r="J4374" t="str">
        <f t="shared" si="137"/>
        <v>1000-2000</v>
      </c>
    </row>
    <row r="4375" spans="1:10">
      <c r="A4375" t="s">
        <v>6178</v>
      </c>
      <c r="B4375" t="s">
        <v>6108</v>
      </c>
      <c r="C4375" t="s">
        <v>5976</v>
      </c>
      <c r="D4375" t="s">
        <v>5973</v>
      </c>
      <c r="E4375" t="s">
        <v>6179</v>
      </c>
      <c r="F4375">
        <v>4.5999999999999996</v>
      </c>
      <c r="G4375" t="str">
        <f t="shared" si="136"/>
        <v>5-star</v>
      </c>
      <c r="H4375">
        <v>64</v>
      </c>
      <c r="I4375">
        <v>900</v>
      </c>
      <c r="J4375" t="str">
        <f t="shared" si="137"/>
        <v>500-1000</v>
      </c>
    </row>
    <row r="4376" spans="1:10">
      <c r="A4376" t="s">
        <v>6226</v>
      </c>
      <c r="B4376" t="s">
        <v>6104</v>
      </c>
      <c r="C4376" t="s">
        <v>5976</v>
      </c>
      <c r="D4376" t="s">
        <v>5973</v>
      </c>
      <c r="E4376" t="s">
        <v>459</v>
      </c>
      <c r="F4376">
        <v>4.7</v>
      </c>
      <c r="G4376" t="str">
        <f t="shared" si="136"/>
        <v>5-star</v>
      </c>
      <c r="H4376">
        <v>11</v>
      </c>
      <c r="I4376">
        <v>600</v>
      </c>
      <c r="J4376" t="str">
        <f t="shared" si="137"/>
        <v>500-1000</v>
      </c>
    </row>
    <row r="4377" spans="1:10">
      <c r="A4377" t="s">
        <v>6227</v>
      </c>
      <c r="B4377" t="s">
        <v>6072</v>
      </c>
      <c r="C4377" t="s">
        <v>5976</v>
      </c>
      <c r="D4377" t="s">
        <v>5973</v>
      </c>
      <c r="E4377" t="s">
        <v>6228</v>
      </c>
      <c r="F4377">
        <v>5</v>
      </c>
      <c r="G4377" t="str">
        <f t="shared" si="136"/>
        <v>5-star</v>
      </c>
      <c r="H4377">
        <v>1</v>
      </c>
      <c r="I4377">
        <v>200</v>
      </c>
      <c r="J4377" t="str">
        <f t="shared" si="137"/>
        <v>Below 500</v>
      </c>
    </row>
    <row r="4378" spans="1:10">
      <c r="A4378" t="s">
        <v>6229</v>
      </c>
      <c r="B4378" t="s">
        <v>6003</v>
      </c>
      <c r="C4378" t="s">
        <v>6004</v>
      </c>
      <c r="D4378" t="s">
        <v>5973</v>
      </c>
      <c r="E4378" t="s">
        <v>6230</v>
      </c>
      <c r="F4378">
        <v>4.5999999999999996</v>
      </c>
      <c r="G4378" t="str">
        <f t="shared" si="136"/>
        <v>5-star</v>
      </c>
      <c r="H4378">
        <v>22</v>
      </c>
      <c r="I4378">
        <v>1800</v>
      </c>
      <c r="J4378" t="str">
        <f t="shared" si="137"/>
        <v>1000-2000</v>
      </c>
    </row>
    <row r="4379" spans="1:10">
      <c r="A4379" t="s">
        <v>6231</v>
      </c>
      <c r="B4379" t="s">
        <v>6158</v>
      </c>
      <c r="C4379" t="s">
        <v>5976</v>
      </c>
      <c r="D4379" t="s">
        <v>5973</v>
      </c>
      <c r="E4379" t="s">
        <v>6232</v>
      </c>
      <c r="F4379">
        <v>3.8</v>
      </c>
      <c r="G4379" t="str">
        <f t="shared" si="136"/>
        <v>4-star</v>
      </c>
      <c r="H4379">
        <v>26</v>
      </c>
      <c r="I4379">
        <v>1200</v>
      </c>
      <c r="J4379" t="str">
        <f t="shared" si="137"/>
        <v>1000-2000</v>
      </c>
    </row>
    <row r="4380" spans="1:10">
      <c r="A4380" t="s">
        <v>6233</v>
      </c>
      <c r="B4380" t="s">
        <v>6234</v>
      </c>
      <c r="C4380" t="s">
        <v>6004</v>
      </c>
      <c r="D4380" t="s">
        <v>5973</v>
      </c>
      <c r="E4380" t="s">
        <v>6235</v>
      </c>
      <c r="F4380">
        <v>4.3</v>
      </c>
      <c r="G4380" t="str">
        <f t="shared" si="136"/>
        <v>4-star</v>
      </c>
      <c r="H4380">
        <v>21</v>
      </c>
      <c r="I4380">
        <v>400</v>
      </c>
      <c r="J4380" t="str">
        <f t="shared" si="137"/>
        <v>Below 500</v>
      </c>
    </row>
    <row r="4381" spans="1:10">
      <c r="A4381" t="s">
        <v>6236</v>
      </c>
      <c r="B4381" t="s">
        <v>5975</v>
      </c>
      <c r="C4381" t="s">
        <v>5976</v>
      </c>
      <c r="D4381" t="s">
        <v>5973</v>
      </c>
      <c r="E4381" t="s">
        <v>1221</v>
      </c>
      <c r="F4381">
        <v>3.9</v>
      </c>
      <c r="G4381" t="str">
        <f t="shared" si="136"/>
        <v>4-star</v>
      </c>
      <c r="H4381">
        <v>33</v>
      </c>
      <c r="I4381">
        <v>1200</v>
      </c>
      <c r="J4381" t="str">
        <f t="shared" si="137"/>
        <v>1000-2000</v>
      </c>
    </row>
    <row r="4382" spans="1:10">
      <c r="A4382" t="s">
        <v>6237</v>
      </c>
      <c r="B4382" t="s">
        <v>6003</v>
      </c>
      <c r="C4382" t="s">
        <v>6004</v>
      </c>
      <c r="D4382" t="s">
        <v>5973</v>
      </c>
      <c r="E4382" t="s">
        <v>1452</v>
      </c>
      <c r="F4382">
        <v>4.2</v>
      </c>
      <c r="G4382" t="str">
        <f t="shared" si="136"/>
        <v>4-star</v>
      </c>
      <c r="H4382">
        <v>32</v>
      </c>
      <c r="I4382">
        <v>500</v>
      </c>
      <c r="J4382" t="str">
        <f t="shared" si="137"/>
        <v>500-1000</v>
      </c>
    </row>
    <row r="4383" spans="1:10">
      <c r="A4383" t="s">
        <v>6238</v>
      </c>
      <c r="B4383" t="s">
        <v>6239</v>
      </c>
      <c r="C4383" t="s">
        <v>6208</v>
      </c>
      <c r="D4383" t="s">
        <v>5973</v>
      </c>
      <c r="E4383" t="s">
        <v>6240</v>
      </c>
      <c r="F4383">
        <v>5</v>
      </c>
      <c r="G4383" t="str">
        <f t="shared" si="136"/>
        <v>5-star</v>
      </c>
      <c r="H4383">
        <v>1</v>
      </c>
      <c r="I4383">
        <v>500</v>
      </c>
      <c r="J4383" t="str">
        <f t="shared" si="137"/>
        <v>500-1000</v>
      </c>
    </row>
    <row r="4384" spans="1:10">
      <c r="A4384" t="s">
        <v>6178</v>
      </c>
      <c r="B4384" t="s">
        <v>6241</v>
      </c>
      <c r="C4384" t="s">
        <v>5990</v>
      </c>
      <c r="D4384" t="s">
        <v>5973</v>
      </c>
      <c r="E4384" t="s">
        <v>6179</v>
      </c>
      <c r="F4384">
        <v>4.0999999999999996</v>
      </c>
      <c r="G4384" t="str">
        <f t="shared" si="136"/>
        <v>4-star</v>
      </c>
      <c r="H4384">
        <v>46</v>
      </c>
      <c r="I4384">
        <v>900</v>
      </c>
      <c r="J4384" t="str">
        <f t="shared" si="137"/>
        <v>500-1000</v>
      </c>
    </row>
    <row r="4385" spans="1:10">
      <c r="A4385" t="s">
        <v>6242</v>
      </c>
      <c r="B4385" t="s">
        <v>6043</v>
      </c>
      <c r="C4385" t="s">
        <v>5972</v>
      </c>
      <c r="D4385" t="s">
        <v>5973</v>
      </c>
      <c r="E4385" t="s">
        <v>6014</v>
      </c>
      <c r="F4385">
        <v>3.7</v>
      </c>
      <c r="G4385" t="str">
        <f t="shared" si="136"/>
        <v>4-star</v>
      </c>
      <c r="H4385">
        <v>3</v>
      </c>
      <c r="I4385">
        <v>500</v>
      </c>
      <c r="J4385" t="str">
        <f t="shared" si="137"/>
        <v>500-1000</v>
      </c>
    </row>
    <row r="4386" spans="1:10">
      <c r="A4386" t="s">
        <v>6243</v>
      </c>
      <c r="B4386" t="s">
        <v>6072</v>
      </c>
      <c r="C4386" t="s">
        <v>5976</v>
      </c>
      <c r="D4386" t="s">
        <v>5973</v>
      </c>
      <c r="E4386" t="s">
        <v>378</v>
      </c>
      <c r="F4386">
        <v>4.3</v>
      </c>
      <c r="G4386" t="str">
        <f t="shared" si="136"/>
        <v>4-star</v>
      </c>
      <c r="H4386">
        <v>167</v>
      </c>
      <c r="I4386">
        <v>1000</v>
      </c>
      <c r="J4386" t="str">
        <f t="shared" si="137"/>
        <v>1000-2000</v>
      </c>
    </row>
    <row r="4387" spans="1:10">
      <c r="A4387" t="s">
        <v>6244</v>
      </c>
      <c r="B4387" t="s">
        <v>6003</v>
      </c>
      <c r="C4387" t="s">
        <v>6004</v>
      </c>
      <c r="D4387" t="s">
        <v>5973</v>
      </c>
      <c r="E4387" t="s">
        <v>1218</v>
      </c>
      <c r="F4387">
        <v>4.4000000000000004</v>
      </c>
      <c r="G4387" t="str">
        <f t="shared" si="136"/>
        <v>4-star</v>
      </c>
      <c r="H4387">
        <v>98</v>
      </c>
      <c r="I4387">
        <v>800</v>
      </c>
      <c r="J4387" t="str">
        <f t="shared" si="137"/>
        <v>500-1000</v>
      </c>
    </row>
    <row r="4388" spans="1:10">
      <c r="A4388" t="s">
        <v>6245</v>
      </c>
      <c r="B4388" t="s">
        <v>6246</v>
      </c>
      <c r="C4388" t="s">
        <v>6004</v>
      </c>
      <c r="D4388" t="s">
        <v>5973</v>
      </c>
      <c r="E4388" t="s">
        <v>172</v>
      </c>
      <c r="F4388">
        <v>4.3</v>
      </c>
      <c r="G4388" t="str">
        <f t="shared" si="136"/>
        <v>4-star</v>
      </c>
      <c r="H4388">
        <v>406</v>
      </c>
      <c r="I4388">
        <v>1200</v>
      </c>
      <c r="J4388" t="str">
        <f t="shared" si="137"/>
        <v>1000-2000</v>
      </c>
    </row>
    <row r="4389" spans="1:10">
      <c r="A4389" t="s">
        <v>6247</v>
      </c>
      <c r="B4389" t="s">
        <v>6077</v>
      </c>
      <c r="C4389" t="s">
        <v>5972</v>
      </c>
      <c r="D4389" t="s">
        <v>5973</v>
      </c>
      <c r="E4389" t="s">
        <v>6248</v>
      </c>
      <c r="F4389">
        <v>5</v>
      </c>
      <c r="G4389" t="str">
        <f t="shared" si="136"/>
        <v>5-star</v>
      </c>
      <c r="H4389">
        <v>1</v>
      </c>
      <c r="I4389">
        <v>300</v>
      </c>
      <c r="J4389" t="str">
        <f t="shared" si="137"/>
        <v>Below 500</v>
      </c>
    </row>
    <row r="4390" spans="1:10">
      <c r="A4390" t="s">
        <v>6000</v>
      </c>
      <c r="B4390" t="s">
        <v>6239</v>
      </c>
      <c r="C4390" t="s">
        <v>6208</v>
      </c>
      <c r="D4390" t="s">
        <v>5973</v>
      </c>
      <c r="E4390" t="s">
        <v>533</v>
      </c>
      <c r="F4390">
        <v>3.9</v>
      </c>
      <c r="G4390" t="str">
        <f t="shared" si="136"/>
        <v>4-star</v>
      </c>
      <c r="H4390">
        <v>14</v>
      </c>
      <c r="I4390">
        <v>300</v>
      </c>
      <c r="J4390" t="str">
        <f t="shared" si="137"/>
        <v>Below 500</v>
      </c>
    </row>
    <row r="4391" spans="1:10">
      <c r="A4391" t="s">
        <v>6249</v>
      </c>
      <c r="B4391" t="s">
        <v>6250</v>
      </c>
      <c r="C4391" t="s">
        <v>5976</v>
      </c>
      <c r="D4391" t="s">
        <v>5973</v>
      </c>
      <c r="E4391" t="s">
        <v>170</v>
      </c>
      <c r="F4391">
        <v>4.3</v>
      </c>
      <c r="G4391" t="str">
        <f t="shared" si="136"/>
        <v>4-star</v>
      </c>
      <c r="H4391">
        <v>321</v>
      </c>
      <c r="I4391">
        <v>1500</v>
      </c>
      <c r="J4391" t="str">
        <f t="shared" si="137"/>
        <v>1000-2000</v>
      </c>
    </row>
    <row r="4392" spans="1:10">
      <c r="A4392" t="s">
        <v>41</v>
      </c>
      <c r="B4392" t="s">
        <v>5975</v>
      </c>
      <c r="C4392" t="s">
        <v>5976</v>
      </c>
      <c r="D4392" t="s">
        <v>5973</v>
      </c>
      <c r="E4392" t="s">
        <v>6251</v>
      </c>
      <c r="F4392">
        <v>4.0999999999999996</v>
      </c>
      <c r="G4392" t="str">
        <f t="shared" si="136"/>
        <v>4-star</v>
      </c>
      <c r="H4392">
        <v>17</v>
      </c>
      <c r="I4392">
        <v>2800</v>
      </c>
      <c r="J4392" t="str">
        <f t="shared" si="137"/>
        <v>2000-3000</v>
      </c>
    </row>
    <row r="4393" spans="1:10">
      <c r="A4393" t="s">
        <v>6252</v>
      </c>
      <c r="B4393" t="s">
        <v>6140</v>
      </c>
      <c r="C4393" t="s">
        <v>6004</v>
      </c>
      <c r="D4393" t="s">
        <v>5973</v>
      </c>
      <c r="E4393" t="s">
        <v>66</v>
      </c>
      <c r="F4393">
        <v>4.5999999999999996</v>
      </c>
      <c r="G4393" t="str">
        <f t="shared" si="136"/>
        <v>5-star</v>
      </c>
      <c r="H4393">
        <v>86</v>
      </c>
      <c r="I4393">
        <v>1300</v>
      </c>
      <c r="J4393" t="str">
        <f t="shared" si="137"/>
        <v>1000-2000</v>
      </c>
    </row>
    <row r="4394" spans="1:10">
      <c r="A4394" t="s">
        <v>6253</v>
      </c>
      <c r="B4394" t="s">
        <v>6239</v>
      </c>
      <c r="C4394" t="s">
        <v>6208</v>
      </c>
      <c r="D4394" t="s">
        <v>5973</v>
      </c>
      <c r="E4394" t="s">
        <v>2160</v>
      </c>
      <c r="F4394">
        <v>4.0999999999999996</v>
      </c>
      <c r="G4394" t="str">
        <f t="shared" si="136"/>
        <v>4-star</v>
      </c>
      <c r="H4394">
        <v>34</v>
      </c>
      <c r="I4394">
        <v>300</v>
      </c>
      <c r="J4394" t="str">
        <f t="shared" si="137"/>
        <v>Below 500</v>
      </c>
    </row>
    <row r="4395" spans="1:10">
      <c r="A4395" t="s">
        <v>6254</v>
      </c>
      <c r="B4395" t="s">
        <v>6031</v>
      </c>
      <c r="C4395" t="s">
        <v>5976</v>
      </c>
      <c r="D4395" t="s">
        <v>5973</v>
      </c>
      <c r="E4395" t="s">
        <v>6255</v>
      </c>
      <c r="F4395">
        <v>4.2</v>
      </c>
      <c r="G4395" t="str">
        <f t="shared" si="136"/>
        <v>4-star</v>
      </c>
      <c r="H4395">
        <v>73</v>
      </c>
      <c r="I4395">
        <v>1000</v>
      </c>
      <c r="J4395" t="str">
        <f t="shared" si="137"/>
        <v>1000-2000</v>
      </c>
    </row>
    <row r="4396" spans="1:10">
      <c r="A4396" t="s">
        <v>6256</v>
      </c>
      <c r="B4396" t="s">
        <v>6257</v>
      </c>
      <c r="C4396" t="s">
        <v>5976</v>
      </c>
      <c r="D4396" t="s">
        <v>5973</v>
      </c>
      <c r="E4396" t="s">
        <v>354</v>
      </c>
      <c r="F4396">
        <v>3.7</v>
      </c>
      <c r="G4396" t="str">
        <f t="shared" si="136"/>
        <v>4-star</v>
      </c>
      <c r="H4396">
        <v>46</v>
      </c>
      <c r="I4396">
        <v>200</v>
      </c>
      <c r="J4396" t="str">
        <f t="shared" si="137"/>
        <v>Below 500</v>
      </c>
    </row>
    <row r="4397" spans="1:10">
      <c r="A4397" t="s">
        <v>6258</v>
      </c>
      <c r="B4397" t="s">
        <v>6151</v>
      </c>
      <c r="C4397" t="s">
        <v>6004</v>
      </c>
      <c r="D4397" t="s">
        <v>5973</v>
      </c>
      <c r="E4397" t="s">
        <v>48</v>
      </c>
      <c r="F4397">
        <v>4.4000000000000004</v>
      </c>
      <c r="G4397" t="str">
        <f t="shared" si="136"/>
        <v>4-star</v>
      </c>
      <c r="H4397">
        <v>235</v>
      </c>
      <c r="I4397">
        <v>1100</v>
      </c>
      <c r="J4397" t="str">
        <f t="shared" si="137"/>
        <v>1000-2000</v>
      </c>
    </row>
    <row r="4398" spans="1:10">
      <c r="A4398" t="s">
        <v>6259</v>
      </c>
      <c r="B4398" t="s">
        <v>6260</v>
      </c>
      <c r="C4398" t="s">
        <v>5972</v>
      </c>
      <c r="D4398" t="s">
        <v>5973</v>
      </c>
      <c r="E4398" t="s">
        <v>6261</v>
      </c>
      <c r="F4398">
        <v>4.2</v>
      </c>
      <c r="G4398" t="str">
        <f t="shared" si="136"/>
        <v>4-star</v>
      </c>
      <c r="H4398">
        <v>22</v>
      </c>
      <c r="I4398">
        <v>600</v>
      </c>
      <c r="J4398" t="str">
        <f t="shared" si="137"/>
        <v>500-1000</v>
      </c>
    </row>
    <row r="4399" spans="1:10">
      <c r="A4399" t="s">
        <v>6209</v>
      </c>
      <c r="B4399" t="s">
        <v>5975</v>
      </c>
      <c r="C4399" t="s">
        <v>5976</v>
      </c>
      <c r="D4399" t="s">
        <v>5973</v>
      </c>
      <c r="E4399" t="s">
        <v>6262</v>
      </c>
      <c r="F4399">
        <v>3.7</v>
      </c>
      <c r="G4399" t="str">
        <f t="shared" si="136"/>
        <v>4-star</v>
      </c>
      <c r="H4399">
        <v>18</v>
      </c>
      <c r="I4399">
        <v>800</v>
      </c>
      <c r="J4399" t="str">
        <f t="shared" si="137"/>
        <v>500-1000</v>
      </c>
    </row>
    <row r="4400" spans="1:10">
      <c r="A4400" t="s">
        <v>6263</v>
      </c>
      <c r="B4400" t="s">
        <v>6250</v>
      </c>
      <c r="C4400" t="s">
        <v>5976</v>
      </c>
      <c r="D4400" t="s">
        <v>5973</v>
      </c>
      <c r="E4400" t="s">
        <v>6264</v>
      </c>
      <c r="F4400">
        <v>4.3</v>
      </c>
      <c r="G4400" t="str">
        <f t="shared" si="136"/>
        <v>4-star</v>
      </c>
      <c r="H4400">
        <v>840</v>
      </c>
      <c r="I4400">
        <v>1500</v>
      </c>
      <c r="J4400" t="str">
        <f t="shared" si="137"/>
        <v>1000-2000</v>
      </c>
    </row>
    <row r="4401" spans="1:10">
      <c r="A4401" t="s">
        <v>2106</v>
      </c>
      <c r="B4401" t="s">
        <v>6265</v>
      </c>
      <c r="C4401" t="s">
        <v>6004</v>
      </c>
      <c r="D4401" t="s">
        <v>5973</v>
      </c>
      <c r="E4401" t="s">
        <v>964</v>
      </c>
      <c r="F4401">
        <v>4.5</v>
      </c>
      <c r="G4401" t="str">
        <f t="shared" si="136"/>
        <v>5-star</v>
      </c>
      <c r="H4401">
        <v>357</v>
      </c>
      <c r="I4401">
        <v>2000</v>
      </c>
      <c r="J4401" t="str">
        <f t="shared" si="137"/>
        <v>2000-3000</v>
      </c>
    </row>
    <row r="4402" spans="1:10">
      <c r="A4402" t="s">
        <v>396</v>
      </c>
      <c r="B4402" t="s">
        <v>6239</v>
      </c>
      <c r="C4402" t="s">
        <v>6208</v>
      </c>
      <c r="D4402" t="s">
        <v>5973</v>
      </c>
      <c r="E4402" t="s">
        <v>398</v>
      </c>
      <c r="F4402">
        <v>3.5</v>
      </c>
      <c r="G4402" t="str">
        <f t="shared" si="136"/>
        <v>4-star</v>
      </c>
      <c r="H4402">
        <v>38</v>
      </c>
      <c r="I4402">
        <v>400</v>
      </c>
      <c r="J4402" t="str">
        <f t="shared" si="137"/>
        <v>Below 500</v>
      </c>
    </row>
    <row r="4403" spans="1:10">
      <c r="A4403" t="s">
        <v>4323</v>
      </c>
      <c r="B4403" t="s">
        <v>6239</v>
      </c>
      <c r="C4403" t="s">
        <v>6208</v>
      </c>
      <c r="D4403" t="s">
        <v>5973</v>
      </c>
      <c r="E4403" t="s">
        <v>1293</v>
      </c>
      <c r="F4403">
        <v>5</v>
      </c>
      <c r="G4403" t="str">
        <f t="shared" si="136"/>
        <v>5-star</v>
      </c>
      <c r="H4403">
        <v>3</v>
      </c>
      <c r="I4403">
        <v>800</v>
      </c>
      <c r="J4403" t="str">
        <f t="shared" si="137"/>
        <v>500-1000</v>
      </c>
    </row>
    <row r="4404" spans="1:10">
      <c r="A4404" t="s">
        <v>6266</v>
      </c>
      <c r="B4404" t="s">
        <v>6267</v>
      </c>
      <c r="C4404" t="s">
        <v>5976</v>
      </c>
      <c r="D4404" t="s">
        <v>5973</v>
      </c>
      <c r="E4404" t="s">
        <v>6268</v>
      </c>
      <c r="F4404">
        <v>4.3</v>
      </c>
      <c r="G4404" t="str">
        <f t="shared" si="136"/>
        <v>4-star</v>
      </c>
      <c r="H4404">
        <v>179</v>
      </c>
      <c r="I4404">
        <v>1800</v>
      </c>
      <c r="J4404" t="str">
        <f t="shared" si="137"/>
        <v>1000-2000</v>
      </c>
    </row>
    <row r="4405" spans="1:10">
      <c r="A4405" t="s">
        <v>6269</v>
      </c>
      <c r="B4405" t="s">
        <v>6104</v>
      </c>
      <c r="C4405" t="s">
        <v>5976</v>
      </c>
      <c r="D4405" t="s">
        <v>5973</v>
      </c>
      <c r="E4405" t="s">
        <v>170</v>
      </c>
      <c r="F4405">
        <v>3.7</v>
      </c>
      <c r="G4405" t="str">
        <f t="shared" si="136"/>
        <v>4-star</v>
      </c>
      <c r="H4405">
        <v>53</v>
      </c>
      <c r="I4405">
        <v>2200</v>
      </c>
      <c r="J4405" t="str">
        <f t="shared" si="137"/>
        <v>2000-3000</v>
      </c>
    </row>
    <row r="4406" spans="1:10">
      <c r="A4406" t="s">
        <v>6270</v>
      </c>
      <c r="B4406" t="s">
        <v>6031</v>
      </c>
      <c r="C4406" t="s">
        <v>5976</v>
      </c>
      <c r="D4406" t="s">
        <v>5973</v>
      </c>
      <c r="E4406" t="s">
        <v>172</v>
      </c>
      <c r="F4406">
        <v>3.8</v>
      </c>
      <c r="G4406" t="str">
        <f t="shared" si="136"/>
        <v>4-star</v>
      </c>
      <c r="H4406">
        <v>137</v>
      </c>
      <c r="I4406">
        <v>1100</v>
      </c>
      <c r="J4406" t="str">
        <f t="shared" si="137"/>
        <v>1000-2000</v>
      </c>
    </row>
    <row r="4407" spans="1:10">
      <c r="A4407" t="s">
        <v>6271</v>
      </c>
      <c r="B4407" t="s">
        <v>6272</v>
      </c>
      <c r="C4407" t="s">
        <v>5976</v>
      </c>
      <c r="D4407" t="s">
        <v>5973</v>
      </c>
      <c r="E4407" t="s">
        <v>6273</v>
      </c>
      <c r="F4407">
        <v>4.2</v>
      </c>
      <c r="G4407" t="str">
        <f t="shared" si="136"/>
        <v>4-star</v>
      </c>
      <c r="H4407">
        <v>45</v>
      </c>
      <c r="I4407">
        <v>1000</v>
      </c>
      <c r="J4407" t="str">
        <f t="shared" si="137"/>
        <v>1000-2000</v>
      </c>
    </row>
    <row r="4408" spans="1:10">
      <c r="A4408" t="s">
        <v>6187</v>
      </c>
      <c r="B4408" t="s">
        <v>6099</v>
      </c>
      <c r="C4408" t="s">
        <v>5972</v>
      </c>
      <c r="D4408" t="s">
        <v>5973</v>
      </c>
      <c r="E4408" t="s">
        <v>6274</v>
      </c>
      <c r="F4408">
        <v>3.7</v>
      </c>
      <c r="G4408" t="str">
        <f t="shared" si="136"/>
        <v>4-star</v>
      </c>
      <c r="H4408">
        <v>3</v>
      </c>
      <c r="I4408">
        <v>1200</v>
      </c>
      <c r="J4408" t="str">
        <f t="shared" si="137"/>
        <v>1000-2000</v>
      </c>
    </row>
    <row r="4409" spans="1:10">
      <c r="A4409" t="s">
        <v>6275</v>
      </c>
      <c r="B4409" t="s">
        <v>5981</v>
      </c>
      <c r="C4409" t="s">
        <v>5972</v>
      </c>
      <c r="D4409" t="s">
        <v>5973</v>
      </c>
      <c r="E4409" t="s">
        <v>15</v>
      </c>
      <c r="F4409">
        <v>3.9</v>
      </c>
      <c r="G4409" t="str">
        <f t="shared" si="136"/>
        <v>4-star</v>
      </c>
      <c r="H4409">
        <v>240</v>
      </c>
      <c r="I4409">
        <v>800</v>
      </c>
      <c r="J4409" t="str">
        <f t="shared" si="137"/>
        <v>500-1000</v>
      </c>
    </row>
    <row r="4410" spans="1:10">
      <c r="A4410" t="s">
        <v>6276</v>
      </c>
      <c r="B4410" t="s">
        <v>6003</v>
      </c>
      <c r="C4410" t="s">
        <v>6004</v>
      </c>
      <c r="D4410" t="s">
        <v>5973</v>
      </c>
      <c r="E4410" t="s">
        <v>1611</v>
      </c>
      <c r="F4410">
        <v>4.5999999999999996</v>
      </c>
      <c r="G4410" t="str">
        <f t="shared" si="136"/>
        <v>5-star</v>
      </c>
      <c r="H4410">
        <v>32</v>
      </c>
      <c r="I4410">
        <v>2500</v>
      </c>
      <c r="J4410" t="str">
        <f t="shared" si="137"/>
        <v>2000-3000</v>
      </c>
    </row>
    <row r="4411" spans="1:10">
      <c r="A4411" t="s">
        <v>6277</v>
      </c>
      <c r="B4411" t="s">
        <v>5981</v>
      </c>
      <c r="C4411" t="s">
        <v>5972</v>
      </c>
      <c r="D4411" t="s">
        <v>5973</v>
      </c>
      <c r="E4411" t="s">
        <v>56</v>
      </c>
      <c r="F4411">
        <v>2.9</v>
      </c>
      <c r="G4411" t="str">
        <f t="shared" si="136"/>
        <v>3-star</v>
      </c>
      <c r="H4411">
        <v>15</v>
      </c>
      <c r="I4411">
        <v>800</v>
      </c>
      <c r="J4411" t="str">
        <f t="shared" si="137"/>
        <v>500-1000</v>
      </c>
    </row>
    <row r="4412" spans="1:10">
      <c r="A4412" t="s">
        <v>6277</v>
      </c>
      <c r="B4412" t="s">
        <v>6191</v>
      </c>
      <c r="C4412" t="s">
        <v>5976</v>
      </c>
      <c r="D4412" t="s">
        <v>5973</v>
      </c>
      <c r="E4412" t="s">
        <v>56</v>
      </c>
      <c r="F4412">
        <v>3.2</v>
      </c>
      <c r="G4412" t="str">
        <f t="shared" si="136"/>
        <v>3-star</v>
      </c>
      <c r="H4412">
        <v>62</v>
      </c>
      <c r="I4412">
        <v>800</v>
      </c>
      <c r="J4412" t="str">
        <f t="shared" si="137"/>
        <v>500-1000</v>
      </c>
    </row>
    <row r="4413" spans="1:10">
      <c r="A4413" t="s">
        <v>6278</v>
      </c>
      <c r="B4413" t="s">
        <v>5981</v>
      </c>
      <c r="C4413" t="s">
        <v>5972</v>
      </c>
      <c r="D4413" t="s">
        <v>5973</v>
      </c>
      <c r="E4413" t="s">
        <v>6279</v>
      </c>
      <c r="F4413">
        <v>4.3</v>
      </c>
      <c r="G4413" t="str">
        <f t="shared" si="136"/>
        <v>4-star</v>
      </c>
      <c r="H4413">
        <v>320</v>
      </c>
      <c r="I4413">
        <v>1000</v>
      </c>
      <c r="J4413" t="str">
        <f t="shared" si="137"/>
        <v>1000-2000</v>
      </c>
    </row>
    <row r="4414" spans="1:10">
      <c r="A4414" t="s">
        <v>6280</v>
      </c>
      <c r="B4414" t="s">
        <v>6173</v>
      </c>
      <c r="C4414" t="s">
        <v>6004</v>
      </c>
      <c r="D4414" t="s">
        <v>5973</v>
      </c>
      <c r="E4414" t="s">
        <v>4042</v>
      </c>
      <c r="F4414">
        <v>5</v>
      </c>
      <c r="G4414" t="str">
        <f t="shared" si="136"/>
        <v>5-star</v>
      </c>
      <c r="H4414">
        <v>1</v>
      </c>
      <c r="I4414">
        <v>200</v>
      </c>
      <c r="J4414" t="str">
        <f t="shared" si="137"/>
        <v>Below 500</v>
      </c>
    </row>
    <row r="4415" spans="1:10">
      <c r="A4415" t="s">
        <v>6281</v>
      </c>
      <c r="B4415" t="s">
        <v>6282</v>
      </c>
      <c r="C4415" t="s">
        <v>6004</v>
      </c>
      <c r="D4415" t="s">
        <v>5973</v>
      </c>
      <c r="E4415" t="s">
        <v>6283</v>
      </c>
      <c r="F4415">
        <v>3.5</v>
      </c>
      <c r="G4415" t="str">
        <f t="shared" si="136"/>
        <v>4-star</v>
      </c>
      <c r="H4415">
        <v>76</v>
      </c>
      <c r="I4415">
        <v>600</v>
      </c>
      <c r="J4415" t="str">
        <f t="shared" si="137"/>
        <v>500-1000</v>
      </c>
    </row>
    <row r="4416" spans="1:10">
      <c r="A4416" t="s">
        <v>6284</v>
      </c>
      <c r="B4416" t="s">
        <v>6007</v>
      </c>
      <c r="C4416" t="s">
        <v>5976</v>
      </c>
      <c r="D4416" t="s">
        <v>5973</v>
      </c>
      <c r="E4416" t="s">
        <v>6285</v>
      </c>
      <c r="F4416">
        <v>4.5</v>
      </c>
      <c r="G4416" t="str">
        <f t="shared" si="136"/>
        <v>5-star</v>
      </c>
      <c r="H4416">
        <v>401</v>
      </c>
      <c r="I4416">
        <v>2000</v>
      </c>
      <c r="J4416" t="str">
        <f t="shared" si="137"/>
        <v>2000-3000</v>
      </c>
    </row>
    <row r="4417" spans="1:10">
      <c r="A4417" t="s">
        <v>3344</v>
      </c>
      <c r="B4417" t="s">
        <v>6104</v>
      </c>
      <c r="C4417" t="s">
        <v>5976</v>
      </c>
      <c r="D4417" t="s">
        <v>5973</v>
      </c>
      <c r="E4417" t="s">
        <v>176</v>
      </c>
      <c r="F4417">
        <v>4.5</v>
      </c>
      <c r="G4417" t="str">
        <f t="shared" si="136"/>
        <v>5-star</v>
      </c>
      <c r="H4417">
        <v>4</v>
      </c>
      <c r="I4417">
        <v>600</v>
      </c>
      <c r="J4417" t="str">
        <f t="shared" si="137"/>
        <v>500-1000</v>
      </c>
    </row>
    <row r="4418" spans="1:10">
      <c r="A4418" t="s">
        <v>6286</v>
      </c>
      <c r="B4418" t="s">
        <v>6140</v>
      </c>
      <c r="C4418" t="s">
        <v>6004</v>
      </c>
      <c r="D4418" t="s">
        <v>5973</v>
      </c>
      <c r="E4418" t="s">
        <v>252</v>
      </c>
      <c r="F4418">
        <v>4.5999999999999996</v>
      </c>
      <c r="G4418" t="str">
        <f t="shared" si="136"/>
        <v>5-star</v>
      </c>
      <c r="H4418">
        <v>10</v>
      </c>
      <c r="I4418">
        <v>800</v>
      </c>
      <c r="J4418" t="str">
        <f t="shared" si="137"/>
        <v>500-1000</v>
      </c>
    </row>
    <row r="4419" spans="1:10">
      <c r="A4419" t="s">
        <v>6287</v>
      </c>
      <c r="B4419" t="s">
        <v>6260</v>
      </c>
      <c r="C4419" t="s">
        <v>5972</v>
      </c>
      <c r="D4419" t="s">
        <v>5973</v>
      </c>
      <c r="E4419" t="s">
        <v>2789</v>
      </c>
      <c r="F4419">
        <v>4.0999999999999996</v>
      </c>
      <c r="G4419" t="str">
        <f t="shared" ref="G4419:G4482" si="138">IF(F4419&lt;1,"1-star ",
IF(AND(F4419&gt;=1.1,F4419&lt;1.5),"1-star",
IF(AND(F4419&gt;=1.5,F4419&lt;2.5),"2-star",
IF(AND(F4419&gt;=2.5,F4419&lt;3.5),"3-star",
IF(AND(F4419&gt;=3.5,F4419&lt;4.5),"4-star",
"5-star")))))</f>
        <v>4-star</v>
      </c>
      <c r="H4419">
        <v>6</v>
      </c>
      <c r="I4419">
        <v>400</v>
      </c>
      <c r="J4419" t="str">
        <f t="shared" ref="J4419:J4482" si="139">IF(I4419&lt;500,"Below 500",
IF(AND(I4419&gt;=500,I4419&lt;1000),"500-1000",
IF(AND(I4419&gt;=1000,I4419&lt;2000),"1000-2000",
IF(AND(I4419&gt;=2000,I4419&lt;3000),"2000-3000",
IF(AND(I4419&gt;=3000,I4419&lt;4000),"3000-4000",
IF(AND(I4419&gt;=4000,I4419&lt;5000),"4000-5000",
IF(AND(I4419&gt;=5000,I4419&lt;6000),"5000-6000",
IF(AND(I4419&gt;=6000,I4419&lt;7000),"6000-7000",
IF(AND(I4419&gt;=7000,I4419&lt;8000),"7000-8000","Above 8000")))))))))</f>
        <v>Below 500</v>
      </c>
    </row>
    <row r="4420" spans="1:10">
      <c r="A4420" t="s">
        <v>21</v>
      </c>
      <c r="B4420" t="s">
        <v>6288</v>
      </c>
      <c r="C4420" t="s">
        <v>6004</v>
      </c>
      <c r="D4420" t="s">
        <v>5973</v>
      </c>
      <c r="E4420" t="s">
        <v>3989</v>
      </c>
      <c r="F4420">
        <v>4.5</v>
      </c>
      <c r="G4420" t="str">
        <f t="shared" si="138"/>
        <v>5-star</v>
      </c>
      <c r="H4420">
        <v>692</v>
      </c>
      <c r="I4420">
        <v>1500</v>
      </c>
      <c r="J4420" t="str">
        <f t="shared" si="139"/>
        <v>1000-2000</v>
      </c>
    </row>
    <row r="4421" spans="1:10">
      <c r="A4421" t="s">
        <v>6289</v>
      </c>
      <c r="B4421" t="s">
        <v>5981</v>
      </c>
      <c r="C4421" t="s">
        <v>5972</v>
      </c>
      <c r="D4421" t="s">
        <v>5973</v>
      </c>
      <c r="E4421" t="s">
        <v>6290</v>
      </c>
      <c r="F4421">
        <v>4.3</v>
      </c>
      <c r="G4421" t="str">
        <f t="shared" si="138"/>
        <v>4-star</v>
      </c>
      <c r="H4421">
        <v>140</v>
      </c>
      <c r="I4421">
        <v>700</v>
      </c>
      <c r="J4421" t="str">
        <f t="shared" si="139"/>
        <v>500-1000</v>
      </c>
    </row>
    <row r="4422" spans="1:10">
      <c r="A4422" t="s">
        <v>6291</v>
      </c>
      <c r="B4422" t="s">
        <v>6292</v>
      </c>
      <c r="C4422" t="s">
        <v>6004</v>
      </c>
      <c r="D4422" t="s">
        <v>5973</v>
      </c>
      <c r="E4422" t="s">
        <v>6293</v>
      </c>
      <c r="F4422">
        <v>4.5</v>
      </c>
      <c r="G4422" t="str">
        <f t="shared" si="138"/>
        <v>5-star</v>
      </c>
      <c r="H4422">
        <v>488</v>
      </c>
      <c r="I4422">
        <v>2200</v>
      </c>
      <c r="J4422" t="str">
        <f t="shared" si="139"/>
        <v>2000-3000</v>
      </c>
    </row>
    <row r="4423" spans="1:10">
      <c r="A4423" t="s">
        <v>6294</v>
      </c>
      <c r="B4423" t="s">
        <v>6223</v>
      </c>
      <c r="C4423" t="s">
        <v>6224</v>
      </c>
      <c r="D4423" t="s">
        <v>5973</v>
      </c>
      <c r="E4423" t="s">
        <v>2365</v>
      </c>
      <c r="F4423">
        <v>5</v>
      </c>
      <c r="G4423" t="str">
        <f t="shared" si="138"/>
        <v>5-star</v>
      </c>
      <c r="H4423">
        <v>2</v>
      </c>
      <c r="I4423">
        <v>600</v>
      </c>
      <c r="J4423" t="str">
        <f t="shared" si="139"/>
        <v>500-1000</v>
      </c>
    </row>
    <row r="4424" spans="1:10">
      <c r="A4424" t="s">
        <v>6000</v>
      </c>
      <c r="B4424" t="s">
        <v>6223</v>
      </c>
      <c r="C4424" t="s">
        <v>6224</v>
      </c>
      <c r="D4424" t="s">
        <v>5973</v>
      </c>
      <c r="E4424" t="s">
        <v>533</v>
      </c>
      <c r="F4424">
        <v>4.4000000000000004</v>
      </c>
      <c r="G4424" t="str">
        <f t="shared" si="138"/>
        <v>4-star</v>
      </c>
      <c r="H4424">
        <v>5</v>
      </c>
      <c r="I4424">
        <v>300</v>
      </c>
      <c r="J4424" t="str">
        <f t="shared" si="139"/>
        <v>Below 500</v>
      </c>
    </row>
    <row r="4425" spans="1:10">
      <c r="A4425" t="s">
        <v>6295</v>
      </c>
      <c r="B4425" t="s">
        <v>6272</v>
      </c>
      <c r="C4425" t="s">
        <v>5976</v>
      </c>
      <c r="D4425" t="s">
        <v>5973</v>
      </c>
      <c r="E4425" t="s">
        <v>6296</v>
      </c>
      <c r="F4425">
        <v>4.0999999999999996</v>
      </c>
      <c r="G4425" t="str">
        <f t="shared" si="138"/>
        <v>4-star</v>
      </c>
      <c r="H4425">
        <v>27</v>
      </c>
      <c r="I4425">
        <v>1500</v>
      </c>
      <c r="J4425" t="str">
        <f t="shared" si="139"/>
        <v>1000-2000</v>
      </c>
    </row>
    <row r="4426" spans="1:10">
      <c r="A4426" t="s">
        <v>6297</v>
      </c>
      <c r="B4426" t="s">
        <v>5975</v>
      </c>
      <c r="C4426" t="s">
        <v>5976</v>
      </c>
      <c r="D4426" t="s">
        <v>5973</v>
      </c>
      <c r="E4426" t="s">
        <v>540</v>
      </c>
      <c r="F4426">
        <v>3.6</v>
      </c>
      <c r="G4426" t="str">
        <f t="shared" si="138"/>
        <v>4-star</v>
      </c>
      <c r="H4426">
        <v>50</v>
      </c>
      <c r="I4426">
        <v>1200</v>
      </c>
      <c r="J4426" t="str">
        <f t="shared" si="139"/>
        <v>1000-2000</v>
      </c>
    </row>
    <row r="4427" spans="1:10">
      <c r="A4427" t="s">
        <v>6298</v>
      </c>
      <c r="B4427" t="s">
        <v>6239</v>
      </c>
      <c r="C4427" t="s">
        <v>6208</v>
      </c>
      <c r="D4427" t="s">
        <v>5973</v>
      </c>
      <c r="E4427" t="s">
        <v>758</v>
      </c>
      <c r="F4427">
        <v>3.4</v>
      </c>
      <c r="G4427" t="str">
        <f t="shared" si="138"/>
        <v>3-star</v>
      </c>
      <c r="H4427">
        <v>8</v>
      </c>
      <c r="I4427">
        <v>300</v>
      </c>
      <c r="J4427" t="str">
        <f t="shared" si="139"/>
        <v>Below 500</v>
      </c>
    </row>
    <row r="4428" spans="1:10">
      <c r="A4428" t="s">
        <v>6299</v>
      </c>
      <c r="B4428" t="s">
        <v>5981</v>
      </c>
      <c r="C4428" t="s">
        <v>5972</v>
      </c>
      <c r="D4428" t="s">
        <v>5973</v>
      </c>
      <c r="E4428" t="s">
        <v>728</v>
      </c>
      <c r="F4428">
        <v>4.0999999999999996</v>
      </c>
      <c r="G4428" t="str">
        <f t="shared" si="138"/>
        <v>4-star</v>
      </c>
      <c r="H4428">
        <v>110</v>
      </c>
      <c r="I4428">
        <v>1000</v>
      </c>
      <c r="J4428" t="str">
        <f t="shared" si="139"/>
        <v>1000-2000</v>
      </c>
    </row>
    <row r="4429" spans="1:10">
      <c r="A4429" t="s">
        <v>6300</v>
      </c>
      <c r="B4429" t="s">
        <v>5981</v>
      </c>
      <c r="C4429" t="s">
        <v>5972</v>
      </c>
      <c r="D4429" t="s">
        <v>5973</v>
      </c>
      <c r="E4429" t="s">
        <v>15</v>
      </c>
      <c r="F4429">
        <v>3.7</v>
      </c>
      <c r="G4429" t="str">
        <f t="shared" si="138"/>
        <v>4-star</v>
      </c>
      <c r="H4429">
        <v>44</v>
      </c>
      <c r="I4429">
        <v>800</v>
      </c>
      <c r="J4429" t="str">
        <f t="shared" si="139"/>
        <v>500-1000</v>
      </c>
    </row>
    <row r="4430" spans="1:10">
      <c r="A4430" t="s">
        <v>6301</v>
      </c>
      <c r="B4430" t="s">
        <v>6302</v>
      </c>
      <c r="C4430" t="s">
        <v>5976</v>
      </c>
      <c r="D4430" t="s">
        <v>5973</v>
      </c>
      <c r="E4430" t="s">
        <v>1293</v>
      </c>
      <c r="F4430">
        <v>2.7</v>
      </c>
      <c r="G4430" t="str">
        <f t="shared" si="138"/>
        <v>3-star</v>
      </c>
      <c r="H4430">
        <v>4</v>
      </c>
      <c r="I4430">
        <v>300</v>
      </c>
      <c r="J4430" t="str">
        <f t="shared" si="139"/>
        <v>Below 500</v>
      </c>
    </row>
    <row r="4431" spans="1:10">
      <c r="A4431" t="s">
        <v>6303</v>
      </c>
      <c r="B4431" t="s">
        <v>6223</v>
      </c>
      <c r="C4431" t="s">
        <v>6224</v>
      </c>
      <c r="D4431" t="s">
        <v>5973</v>
      </c>
      <c r="E4431" t="s">
        <v>3139</v>
      </c>
      <c r="F4431">
        <v>5</v>
      </c>
      <c r="G4431" t="str">
        <f t="shared" si="138"/>
        <v>5-star</v>
      </c>
      <c r="H4431">
        <v>2</v>
      </c>
      <c r="I4431">
        <v>300</v>
      </c>
      <c r="J4431" t="str">
        <f t="shared" si="139"/>
        <v>Below 500</v>
      </c>
    </row>
    <row r="4432" spans="1:10">
      <c r="A4432" t="s">
        <v>5154</v>
      </c>
      <c r="B4432" t="s">
        <v>6292</v>
      </c>
      <c r="C4432" t="s">
        <v>6004</v>
      </c>
      <c r="D4432" t="s">
        <v>5973</v>
      </c>
      <c r="E4432" t="s">
        <v>3989</v>
      </c>
      <c r="F4432">
        <v>4.4000000000000004</v>
      </c>
      <c r="G4432" t="str">
        <f t="shared" si="138"/>
        <v>4-star</v>
      </c>
      <c r="H4432">
        <v>574</v>
      </c>
      <c r="I4432">
        <v>2000</v>
      </c>
      <c r="J4432" t="str">
        <f t="shared" si="139"/>
        <v>2000-3000</v>
      </c>
    </row>
    <row r="4433" spans="1:10">
      <c r="A4433" t="s">
        <v>6304</v>
      </c>
      <c r="B4433" t="s">
        <v>6267</v>
      </c>
      <c r="C4433" t="s">
        <v>5976</v>
      </c>
      <c r="D4433" t="s">
        <v>5973</v>
      </c>
      <c r="E4433" t="s">
        <v>6305</v>
      </c>
      <c r="F4433">
        <v>4.2</v>
      </c>
      <c r="G4433" t="str">
        <f t="shared" si="138"/>
        <v>4-star</v>
      </c>
      <c r="H4433">
        <v>94</v>
      </c>
      <c r="I4433">
        <v>1500</v>
      </c>
      <c r="J4433" t="str">
        <f t="shared" si="139"/>
        <v>1000-2000</v>
      </c>
    </row>
    <row r="4434" spans="1:10">
      <c r="A4434" t="s">
        <v>6306</v>
      </c>
      <c r="B4434" t="s">
        <v>6072</v>
      </c>
      <c r="C4434" t="s">
        <v>5976</v>
      </c>
      <c r="D4434" t="s">
        <v>5973</v>
      </c>
      <c r="E4434" t="s">
        <v>6307</v>
      </c>
      <c r="F4434">
        <v>4</v>
      </c>
      <c r="G4434" t="str">
        <f t="shared" si="138"/>
        <v>4-star</v>
      </c>
      <c r="H4434">
        <v>417</v>
      </c>
      <c r="I4434">
        <v>1500</v>
      </c>
      <c r="J4434" t="str">
        <f t="shared" si="139"/>
        <v>1000-2000</v>
      </c>
    </row>
    <row r="4435" spans="1:10">
      <c r="A4435" t="s">
        <v>6308</v>
      </c>
      <c r="B4435" t="s">
        <v>6077</v>
      </c>
      <c r="C4435" t="s">
        <v>5972</v>
      </c>
      <c r="D4435" t="s">
        <v>5973</v>
      </c>
      <c r="E4435" t="s">
        <v>3793</v>
      </c>
      <c r="F4435">
        <v>4.2</v>
      </c>
      <c r="G4435" t="str">
        <f t="shared" si="138"/>
        <v>4-star</v>
      </c>
      <c r="H4435">
        <v>29</v>
      </c>
      <c r="I4435">
        <v>1400</v>
      </c>
      <c r="J4435" t="str">
        <f t="shared" si="139"/>
        <v>1000-2000</v>
      </c>
    </row>
    <row r="4436" spans="1:10">
      <c r="A4436" t="s">
        <v>6309</v>
      </c>
      <c r="B4436" t="s">
        <v>6302</v>
      </c>
      <c r="C4436" t="s">
        <v>5976</v>
      </c>
      <c r="D4436" t="s">
        <v>5973</v>
      </c>
      <c r="E4436" t="s">
        <v>176</v>
      </c>
      <c r="F4436">
        <v>2.8</v>
      </c>
      <c r="G4436" t="str">
        <f t="shared" si="138"/>
        <v>3-star</v>
      </c>
      <c r="H4436">
        <v>8</v>
      </c>
      <c r="I4436">
        <v>400</v>
      </c>
      <c r="J4436" t="str">
        <f t="shared" si="139"/>
        <v>Below 500</v>
      </c>
    </row>
    <row r="4437" spans="1:10">
      <c r="A4437" t="s">
        <v>6310</v>
      </c>
      <c r="B4437" t="s">
        <v>5975</v>
      </c>
      <c r="C4437" t="s">
        <v>5976</v>
      </c>
      <c r="D4437" t="s">
        <v>5973</v>
      </c>
      <c r="E4437" t="s">
        <v>3527</v>
      </c>
      <c r="F4437">
        <v>3.4</v>
      </c>
      <c r="G4437" t="str">
        <f t="shared" si="138"/>
        <v>3-star</v>
      </c>
      <c r="H4437">
        <v>9</v>
      </c>
      <c r="I4437">
        <v>700</v>
      </c>
      <c r="J4437" t="str">
        <f t="shared" si="139"/>
        <v>500-1000</v>
      </c>
    </row>
    <row r="4438" spans="1:10">
      <c r="A4438" t="s">
        <v>396</v>
      </c>
      <c r="B4438" t="s">
        <v>6043</v>
      </c>
      <c r="C4438" t="s">
        <v>5972</v>
      </c>
      <c r="D4438" t="s">
        <v>5973</v>
      </c>
      <c r="E4438" t="s">
        <v>398</v>
      </c>
      <c r="F4438">
        <v>4.3</v>
      </c>
      <c r="G4438" t="str">
        <f t="shared" si="138"/>
        <v>4-star</v>
      </c>
      <c r="H4438">
        <v>9</v>
      </c>
      <c r="I4438">
        <v>400</v>
      </c>
      <c r="J4438" t="str">
        <f t="shared" si="139"/>
        <v>Below 500</v>
      </c>
    </row>
    <row r="4439" spans="1:10">
      <c r="A4439" t="s">
        <v>6311</v>
      </c>
      <c r="B4439" t="s">
        <v>6173</v>
      </c>
      <c r="C4439" t="s">
        <v>6004</v>
      </c>
      <c r="D4439" t="s">
        <v>5973</v>
      </c>
      <c r="E4439" t="s">
        <v>66</v>
      </c>
      <c r="F4439">
        <v>3.5</v>
      </c>
      <c r="G4439" t="str">
        <f t="shared" si="138"/>
        <v>4-star</v>
      </c>
      <c r="H4439">
        <v>40</v>
      </c>
      <c r="I4439">
        <v>700</v>
      </c>
      <c r="J4439" t="str">
        <f t="shared" si="139"/>
        <v>500-1000</v>
      </c>
    </row>
    <row r="4440" spans="1:10">
      <c r="A4440" t="s">
        <v>6312</v>
      </c>
      <c r="B4440" t="s">
        <v>5975</v>
      </c>
      <c r="C4440" t="s">
        <v>5976</v>
      </c>
      <c r="D4440" t="s">
        <v>5973</v>
      </c>
      <c r="E4440" t="s">
        <v>172</v>
      </c>
      <c r="F4440">
        <v>3.4</v>
      </c>
      <c r="G4440" t="str">
        <f t="shared" si="138"/>
        <v>3-star</v>
      </c>
      <c r="H4440">
        <v>6</v>
      </c>
      <c r="I4440">
        <v>1300</v>
      </c>
      <c r="J4440" t="str">
        <f t="shared" si="139"/>
        <v>1000-2000</v>
      </c>
    </row>
    <row r="4441" spans="1:10">
      <c r="A4441" t="s">
        <v>129</v>
      </c>
      <c r="B4441" t="s">
        <v>6003</v>
      </c>
      <c r="C4441" t="s">
        <v>6004</v>
      </c>
      <c r="D4441" t="s">
        <v>5973</v>
      </c>
      <c r="E4441" t="s">
        <v>1426</v>
      </c>
      <c r="F4441">
        <v>4.7</v>
      </c>
      <c r="G4441" t="str">
        <f t="shared" si="138"/>
        <v>5-star</v>
      </c>
      <c r="H4441">
        <v>16</v>
      </c>
      <c r="I4441">
        <v>500</v>
      </c>
      <c r="J4441" t="str">
        <f t="shared" si="139"/>
        <v>500-1000</v>
      </c>
    </row>
    <row r="4442" spans="1:10">
      <c r="A4442" t="s">
        <v>6313</v>
      </c>
      <c r="B4442" t="s">
        <v>6260</v>
      </c>
      <c r="C4442" t="s">
        <v>5972</v>
      </c>
      <c r="D4442" t="s">
        <v>5973</v>
      </c>
      <c r="E4442" t="s">
        <v>354</v>
      </c>
      <c r="F4442">
        <v>3.6</v>
      </c>
      <c r="G4442" t="str">
        <f t="shared" si="138"/>
        <v>4-star</v>
      </c>
      <c r="H4442">
        <v>8</v>
      </c>
      <c r="I4442">
        <v>300</v>
      </c>
      <c r="J4442" t="str">
        <f t="shared" si="139"/>
        <v>Below 500</v>
      </c>
    </row>
    <row r="4443" spans="1:10">
      <c r="A4443" t="s">
        <v>6314</v>
      </c>
      <c r="B4443" t="s">
        <v>5981</v>
      </c>
      <c r="C4443" t="s">
        <v>5972</v>
      </c>
      <c r="D4443" t="s">
        <v>5973</v>
      </c>
      <c r="E4443" t="s">
        <v>6315</v>
      </c>
      <c r="F4443">
        <v>3.9</v>
      </c>
      <c r="G4443" t="str">
        <f t="shared" si="138"/>
        <v>4-star</v>
      </c>
      <c r="H4443">
        <v>37</v>
      </c>
      <c r="I4443">
        <v>700</v>
      </c>
      <c r="J4443" t="str">
        <f t="shared" si="139"/>
        <v>500-1000</v>
      </c>
    </row>
    <row r="4444" spans="1:10">
      <c r="A4444" t="s">
        <v>6316</v>
      </c>
      <c r="B4444" t="s">
        <v>5981</v>
      </c>
      <c r="C4444" t="s">
        <v>5972</v>
      </c>
      <c r="D4444" t="s">
        <v>5973</v>
      </c>
      <c r="E4444" t="s">
        <v>3280</v>
      </c>
      <c r="F4444">
        <v>3.8</v>
      </c>
      <c r="G4444" t="str">
        <f t="shared" si="138"/>
        <v>4-star</v>
      </c>
      <c r="H4444">
        <v>3</v>
      </c>
      <c r="I4444">
        <v>200</v>
      </c>
      <c r="J4444" t="str">
        <f t="shared" si="139"/>
        <v>Below 500</v>
      </c>
    </row>
    <row r="4445" spans="1:10">
      <c r="A4445" t="s">
        <v>109</v>
      </c>
      <c r="B4445" t="s">
        <v>6317</v>
      </c>
      <c r="C4445" t="s">
        <v>6224</v>
      </c>
      <c r="D4445" t="s">
        <v>5973</v>
      </c>
      <c r="E4445" t="s">
        <v>6059</v>
      </c>
      <c r="F4445">
        <v>4.5</v>
      </c>
      <c r="G4445" t="str">
        <f t="shared" si="138"/>
        <v>5-star</v>
      </c>
      <c r="H4445">
        <v>260</v>
      </c>
      <c r="I4445">
        <v>1500</v>
      </c>
      <c r="J4445" t="str">
        <f t="shared" si="139"/>
        <v>1000-2000</v>
      </c>
    </row>
    <row r="4446" spans="1:10">
      <c r="A4446" t="s">
        <v>6318</v>
      </c>
      <c r="B4446" t="s">
        <v>6072</v>
      </c>
      <c r="C4446" t="s">
        <v>5976</v>
      </c>
      <c r="D4446" t="s">
        <v>5973</v>
      </c>
      <c r="E4446" t="s">
        <v>1293</v>
      </c>
      <c r="F4446">
        <v>4.7</v>
      </c>
      <c r="G4446" t="str">
        <f t="shared" si="138"/>
        <v>5-star</v>
      </c>
      <c r="H4446">
        <v>13</v>
      </c>
      <c r="I4446">
        <v>500</v>
      </c>
      <c r="J4446" t="str">
        <f t="shared" si="139"/>
        <v>500-1000</v>
      </c>
    </row>
    <row r="4447" spans="1:10">
      <c r="A4447" t="s">
        <v>6319</v>
      </c>
      <c r="B4447" t="s">
        <v>6104</v>
      </c>
      <c r="C4447" t="s">
        <v>5976</v>
      </c>
      <c r="D4447" t="s">
        <v>5973</v>
      </c>
      <c r="E4447" t="s">
        <v>6320</v>
      </c>
      <c r="F4447">
        <v>4.2</v>
      </c>
      <c r="G4447" t="str">
        <f t="shared" si="138"/>
        <v>4-star</v>
      </c>
      <c r="H4447">
        <v>59</v>
      </c>
      <c r="I4447">
        <v>500</v>
      </c>
      <c r="J4447" t="str">
        <f t="shared" si="139"/>
        <v>500-1000</v>
      </c>
    </row>
    <row r="4448" spans="1:10">
      <c r="A4448" t="s">
        <v>6000</v>
      </c>
      <c r="B4448" t="s">
        <v>6321</v>
      </c>
      <c r="C4448" t="s">
        <v>6004</v>
      </c>
      <c r="D4448" t="s">
        <v>5973</v>
      </c>
      <c r="E4448" t="s">
        <v>830</v>
      </c>
      <c r="F4448">
        <v>5</v>
      </c>
      <c r="G4448" t="str">
        <f t="shared" si="138"/>
        <v>5-star</v>
      </c>
      <c r="H4448">
        <v>3</v>
      </c>
      <c r="I4448">
        <v>300</v>
      </c>
      <c r="J4448" t="str">
        <f t="shared" si="139"/>
        <v>Below 500</v>
      </c>
    </row>
    <row r="4449" spans="1:10">
      <c r="A4449" t="s">
        <v>6322</v>
      </c>
      <c r="B4449" t="s">
        <v>6043</v>
      </c>
      <c r="C4449" t="s">
        <v>5972</v>
      </c>
      <c r="D4449" t="s">
        <v>5973</v>
      </c>
      <c r="E4449" t="s">
        <v>164</v>
      </c>
      <c r="F4449">
        <v>3.7</v>
      </c>
      <c r="G4449" t="str">
        <f t="shared" si="138"/>
        <v>4-star</v>
      </c>
      <c r="H4449">
        <v>57</v>
      </c>
      <c r="I4449">
        <v>1000</v>
      </c>
      <c r="J4449" t="str">
        <f t="shared" si="139"/>
        <v>1000-2000</v>
      </c>
    </row>
    <row r="4450" spans="1:10">
      <c r="A4450" t="s">
        <v>396</v>
      </c>
      <c r="B4450" t="s">
        <v>6072</v>
      </c>
      <c r="C4450" t="s">
        <v>5976</v>
      </c>
      <c r="D4450" t="s">
        <v>5973</v>
      </c>
      <c r="E4450" t="s">
        <v>398</v>
      </c>
      <c r="F4450">
        <v>3.7</v>
      </c>
      <c r="G4450" t="str">
        <f t="shared" si="138"/>
        <v>4-star</v>
      </c>
      <c r="H4450">
        <v>3</v>
      </c>
      <c r="I4450">
        <v>400</v>
      </c>
      <c r="J4450" t="str">
        <f t="shared" si="139"/>
        <v>Below 500</v>
      </c>
    </row>
    <row r="4451" spans="1:10">
      <c r="A4451" t="s">
        <v>6323</v>
      </c>
      <c r="B4451" t="s">
        <v>6324</v>
      </c>
      <c r="C4451" t="s">
        <v>6004</v>
      </c>
      <c r="D4451" t="s">
        <v>5973</v>
      </c>
      <c r="E4451" t="s">
        <v>216</v>
      </c>
      <c r="F4451">
        <v>3.8</v>
      </c>
      <c r="G4451" t="str">
        <f t="shared" si="138"/>
        <v>4-star</v>
      </c>
      <c r="H4451">
        <v>12</v>
      </c>
      <c r="I4451">
        <v>500</v>
      </c>
      <c r="J4451" t="str">
        <f t="shared" si="139"/>
        <v>500-1000</v>
      </c>
    </row>
    <row r="4452" spans="1:10">
      <c r="A4452" t="s">
        <v>6325</v>
      </c>
      <c r="B4452" t="s">
        <v>6223</v>
      </c>
      <c r="C4452" t="s">
        <v>6224</v>
      </c>
      <c r="D4452" t="s">
        <v>5973</v>
      </c>
      <c r="E4452" t="s">
        <v>15</v>
      </c>
      <c r="F4452">
        <v>4</v>
      </c>
      <c r="G4452" t="str">
        <f t="shared" si="138"/>
        <v>4-star</v>
      </c>
      <c r="H4452">
        <v>46</v>
      </c>
      <c r="I4452">
        <v>700</v>
      </c>
      <c r="J4452" t="str">
        <f t="shared" si="139"/>
        <v>500-1000</v>
      </c>
    </row>
    <row r="4453" spans="1:10">
      <c r="A4453" t="s">
        <v>6326</v>
      </c>
      <c r="B4453" t="s">
        <v>6239</v>
      </c>
      <c r="C4453" t="s">
        <v>6208</v>
      </c>
      <c r="D4453" t="s">
        <v>5973</v>
      </c>
      <c r="E4453" t="s">
        <v>6327</v>
      </c>
      <c r="F4453">
        <v>5</v>
      </c>
      <c r="G4453" t="str">
        <f t="shared" si="138"/>
        <v>5-star</v>
      </c>
      <c r="H4453">
        <v>1</v>
      </c>
      <c r="I4453">
        <v>600</v>
      </c>
      <c r="J4453" t="str">
        <f t="shared" si="139"/>
        <v>500-1000</v>
      </c>
    </row>
    <row r="4454" spans="1:10">
      <c r="A4454" t="s">
        <v>6328</v>
      </c>
      <c r="B4454" t="s">
        <v>6329</v>
      </c>
      <c r="C4454" t="s">
        <v>5972</v>
      </c>
      <c r="D4454" t="s">
        <v>5973</v>
      </c>
      <c r="E4454" t="s">
        <v>6330</v>
      </c>
      <c r="F4454">
        <v>4.0999999999999996</v>
      </c>
      <c r="G4454" t="str">
        <f t="shared" si="138"/>
        <v>4-star</v>
      </c>
      <c r="H4454">
        <v>517</v>
      </c>
      <c r="I4454">
        <v>1300</v>
      </c>
      <c r="J4454" t="str">
        <f t="shared" si="139"/>
        <v>1000-2000</v>
      </c>
    </row>
    <row r="4455" spans="1:10">
      <c r="A4455" t="s">
        <v>6176</v>
      </c>
      <c r="B4455" t="s">
        <v>5975</v>
      </c>
      <c r="C4455" t="s">
        <v>5976</v>
      </c>
      <c r="D4455" t="s">
        <v>5973</v>
      </c>
      <c r="E4455" t="s">
        <v>6331</v>
      </c>
      <c r="F4455">
        <v>2.7</v>
      </c>
      <c r="G4455" t="str">
        <f t="shared" si="138"/>
        <v>3-star</v>
      </c>
      <c r="H4455">
        <v>5</v>
      </c>
      <c r="I4455">
        <v>700</v>
      </c>
      <c r="J4455" t="str">
        <f t="shared" si="139"/>
        <v>500-1000</v>
      </c>
    </row>
    <row r="4456" spans="1:10">
      <c r="A4456" t="s">
        <v>6332</v>
      </c>
      <c r="B4456" t="s">
        <v>6324</v>
      </c>
      <c r="C4456" t="s">
        <v>6004</v>
      </c>
      <c r="D4456" t="s">
        <v>5973</v>
      </c>
      <c r="E4456" t="s">
        <v>533</v>
      </c>
      <c r="F4456">
        <v>4.3</v>
      </c>
      <c r="G4456" t="str">
        <f t="shared" si="138"/>
        <v>4-star</v>
      </c>
      <c r="H4456">
        <v>55</v>
      </c>
      <c r="I4456">
        <v>400</v>
      </c>
      <c r="J4456" t="str">
        <f t="shared" si="139"/>
        <v>Below 500</v>
      </c>
    </row>
    <row r="4457" spans="1:10">
      <c r="A4457" t="s">
        <v>6333</v>
      </c>
      <c r="B4457" t="s">
        <v>6104</v>
      </c>
      <c r="C4457" t="s">
        <v>5976</v>
      </c>
      <c r="D4457" t="s">
        <v>5973</v>
      </c>
      <c r="E4457" t="s">
        <v>3069</v>
      </c>
      <c r="F4457">
        <v>4</v>
      </c>
      <c r="G4457" t="str">
        <f t="shared" si="138"/>
        <v>4-star</v>
      </c>
      <c r="H4457">
        <v>1</v>
      </c>
      <c r="I4457">
        <v>300</v>
      </c>
      <c r="J4457" t="str">
        <f t="shared" si="139"/>
        <v>Below 500</v>
      </c>
    </row>
    <row r="4458" spans="1:10">
      <c r="A4458" t="s">
        <v>6334</v>
      </c>
      <c r="B4458" t="s">
        <v>6335</v>
      </c>
      <c r="C4458" t="s">
        <v>6224</v>
      </c>
      <c r="D4458" t="s">
        <v>5973</v>
      </c>
      <c r="E4458" t="s">
        <v>362</v>
      </c>
      <c r="F4458">
        <v>4.3</v>
      </c>
      <c r="G4458" t="str">
        <f t="shared" si="138"/>
        <v>4-star</v>
      </c>
      <c r="H4458">
        <v>86</v>
      </c>
      <c r="I4458">
        <v>800</v>
      </c>
      <c r="J4458" t="str">
        <f t="shared" si="139"/>
        <v>500-1000</v>
      </c>
    </row>
    <row r="4459" spans="1:10">
      <c r="A4459" t="s">
        <v>6336</v>
      </c>
      <c r="B4459" t="s">
        <v>6337</v>
      </c>
      <c r="C4459" t="s">
        <v>5976</v>
      </c>
      <c r="D4459" t="s">
        <v>5973</v>
      </c>
      <c r="E4459" t="s">
        <v>1656</v>
      </c>
      <c r="F4459">
        <v>4.0999999999999996</v>
      </c>
      <c r="G4459" t="str">
        <f t="shared" si="138"/>
        <v>4-star</v>
      </c>
      <c r="H4459">
        <v>160</v>
      </c>
      <c r="I4459">
        <v>1100</v>
      </c>
      <c r="J4459" t="str">
        <f t="shared" si="139"/>
        <v>1000-2000</v>
      </c>
    </row>
    <row r="4460" spans="1:10">
      <c r="A4460" t="s">
        <v>6338</v>
      </c>
      <c r="B4460" t="s">
        <v>6140</v>
      </c>
      <c r="C4460" t="s">
        <v>6004</v>
      </c>
      <c r="D4460" t="s">
        <v>5973</v>
      </c>
      <c r="E4460" t="s">
        <v>197</v>
      </c>
      <c r="F4460">
        <v>4.3</v>
      </c>
      <c r="G4460" t="str">
        <f t="shared" si="138"/>
        <v>4-star</v>
      </c>
      <c r="H4460">
        <v>5</v>
      </c>
      <c r="I4460">
        <v>600</v>
      </c>
      <c r="J4460" t="str">
        <f t="shared" si="139"/>
        <v>500-1000</v>
      </c>
    </row>
    <row r="4461" spans="1:10">
      <c r="A4461" t="s">
        <v>396</v>
      </c>
      <c r="B4461" t="s">
        <v>6072</v>
      </c>
      <c r="C4461" t="s">
        <v>5976</v>
      </c>
      <c r="D4461" t="s">
        <v>5973</v>
      </c>
      <c r="E4461" t="s">
        <v>398</v>
      </c>
      <c r="F4461">
        <v>3.4</v>
      </c>
      <c r="G4461" t="str">
        <f t="shared" si="138"/>
        <v>3-star</v>
      </c>
      <c r="H4461">
        <v>19</v>
      </c>
      <c r="I4461">
        <v>400</v>
      </c>
      <c r="J4461" t="str">
        <f t="shared" si="139"/>
        <v>Below 500</v>
      </c>
    </row>
    <row r="4462" spans="1:10">
      <c r="A4462" t="s">
        <v>6339</v>
      </c>
      <c r="B4462" t="s">
        <v>6043</v>
      </c>
      <c r="C4462" t="s">
        <v>5972</v>
      </c>
      <c r="D4462" t="s">
        <v>5973</v>
      </c>
      <c r="E4462" t="s">
        <v>462</v>
      </c>
      <c r="F4462">
        <v>3.7</v>
      </c>
      <c r="G4462" t="str">
        <f t="shared" si="138"/>
        <v>4-star</v>
      </c>
      <c r="H4462">
        <v>10</v>
      </c>
      <c r="I4462">
        <v>500</v>
      </c>
      <c r="J4462" t="str">
        <f t="shared" si="139"/>
        <v>500-1000</v>
      </c>
    </row>
    <row r="4463" spans="1:10">
      <c r="A4463" t="s">
        <v>4665</v>
      </c>
      <c r="B4463" t="s">
        <v>6066</v>
      </c>
      <c r="C4463" t="s">
        <v>5972</v>
      </c>
      <c r="D4463" t="s">
        <v>5973</v>
      </c>
      <c r="E4463" t="s">
        <v>1538</v>
      </c>
      <c r="F4463">
        <v>4.4000000000000004</v>
      </c>
      <c r="G4463" t="str">
        <f t="shared" si="138"/>
        <v>4-star</v>
      </c>
      <c r="H4463">
        <v>586</v>
      </c>
      <c r="I4463">
        <v>1600</v>
      </c>
      <c r="J4463" t="str">
        <f t="shared" si="139"/>
        <v>1000-2000</v>
      </c>
    </row>
    <row r="4464" spans="1:10">
      <c r="A4464" t="s">
        <v>6340</v>
      </c>
      <c r="B4464" t="s">
        <v>6151</v>
      </c>
      <c r="C4464" t="s">
        <v>6004</v>
      </c>
      <c r="D4464" t="s">
        <v>5973</v>
      </c>
      <c r="E4464" t="s">
        <v>6341</v>
      </c>
      <c r="F4464">
        <v>3.8</v>
      </c>
      <c r="G4464" t="str">
        <f t="shared" si="138"/>
        <v>4-star</v>
      </c>
      <c r="H4464">
        <v>419</v>
      </c>
      <c r="I4464">
        <v>1400</v>
      </c>
      <c r="J4464" t="str">
        <f t="shared" si="139"/>
        <v>1000-2000</v>
      </c>
    </row>
    <row r="4465" spans="1:10">
      <c r="A4465" t="s">
        <v>6342</v>
      </c>
      <c r="B4465" t="s">
        <v>6066</v>
      </c>
      <c r="C4465" t="s">
        <v>5972</v>
      </c>
      <c r="D4465" t="s">
        <v>5973</v>
      </c>
      <c r="E4465" t="s">
        <v>6343</v>
      </c>
      <c r="F4465">
        <v>4.4000000000000004</v>
      </c>
      <c r="G4465" t="str">
        <f t="shared" si="138"/>
        <v>4-star</v>
      </c>
      <c r="H4465">
        <v>439</v>
      </c>
      <c r="I4465">
        <v>1400</v>
      </c>
      <c r="J4465" t="str">
        <f t="shared" si="139"/>
        <v>1000-2000</v>
      </c>
    </row>
    <row r="4466" spans="1:10">
      <c r="A4466" t="s">
        <v>6344</v>
      </c>
      <c r="B4466" t="s">
        <v>6140</v>
      </c>
      <c r="C4466" t="s">
        <v>6004</v>
      </c>
      <c r="D4466" t="s">
        <v>5973</v>
      </c>
      <c r="E4466" t="s">
        <v>6345</v>
      </c>
      <c r="F4466">
        <v>4.8</v>
      </c>
      <c r="G4466" t="str">
        <f t="shared" si="138"/>
        <v>5-star</v>
      </c>
      <c r="H4466">
        <v>5</v>
      </c>
      <c r="I4466">
        <v>2000</v>
      </c>
      <c r="J4466" t="str">
        <f t="shared" si="139"/>
        <v>2000-3000</v>
      </c>
    </row>
    <row r="4467" spans="1:10">
      <c r="A4467" t="s">
        <v>6277</v>
      </c>
      <c r="B4467" t="s">
        <v>6125</v>
      </c>
      <c r="C4467" t="s">
        <v>5972</v>
      </c>
      <c r="D4467" t="s">
        <v>5973</v>
      </c>
      <c r="E4467" t="s">
        <v>56</v>
      </c>
      <c r="F4467">
        <v>2.5</v>
      </c>
      <c r="G4467" t="str">
        <f t="shared" si="138"/>
        <v>3-star</v>
      </c>
      <c r="H4467">
        <v>7</v>
      </c>
      <c r="I4467">
        <v>800</v>
      </c>
      <c r="J4467" t="str">
        <f t="shared" si="139"/>
        <v>500-1000</v>
      </c>
    </row>
    <row r="4468" spans="1:10">
      <c r="A4468" t="s">
        <v>6139</v>
      </c>
      <c r="B4468" t="s">
        <v>5987</v>
      </c>
      <c r="C4468" t="s">
        <v>5976</v>
      </c>
      <c r="D4468" t="s">
        <v>5973</v>
      </c>
      <c r="E4468" t="s">
        <v>6141</v>
      </c>
      <c r="F4468">
        <v>4.3</v>
      </c>
      <c r="G4468" t="str">
        <f t="shared" si="138"/>
        <v>4-star</v>
      </c>
      <c r="H4468">
        <v>111</v>
      </c>
      <c r="I4468">
        <v>800</v>
      </c>
      <c r="J4468" t="str">
        <f t="shared" si="139"/>
        <v>500-1000</v>
      </c>
    </row>
    <row r="4469" spans="1:10">
      <c r="A4469" t="s">
        <v>6346</v>
      </c>
      <c r="B4469" t="s">
        <v>6043</v>
      </c>
      <c r="C4469" t="s">
        <v>5972</v>
      </c>
      <c r="D4469" t="s">
        <v>5973</v>
      </c>
      <c r="E4469" t="s">
        <v>40</v>
      </c>
      <c r="F4469">
        <v>3</v>
      </c>
      <c r="G4469" t="str">
        <f t="shared" si="138"/>
        <v>3-star</v>
      </c>
      <c r="H4469">
        <v>1</v>
      </c>
      <c r="I4469">
        <v>200</v>
      </c>
      <c r="J4469" t="str">
        <f t="shared" si="139"/>
        <v>Below 500</v>
      </c>
    </row>
    <row r="4470" spans="1:10">
      <c r="A4470" t="s">
        <v>6347</v>
      </c>
      <c r="B4470" t="s">
        <v>6348</v>
      </c>
      <c r="C4470" t="s">
        <v>6004</v>
      </c>
      <c r="D4470" t="s">
        <v>5973</v>
      </c>
      <c r="E4470" t="s">
        <v>30</v>
      </c>
      <c r="F4470">
        <v>4</v>
      </c>
      <c r="G4470" t="str">
        <f t="shared" si="138"/>
        <v>4-star</v>
      </c>
      <c r="H4470">
        <v>586</v>
      </c>
      <c r="I4470">
        <v>1000</v>
      </c>
      <c r="J4470" t="str">
        <f t="shared" si="139"/>
        <v>1000-2000</v>
      </c>
    </row>
    <row r="4471" spans="1:10">
      <c r="A4471" t="s">
        <v>815</v>
      </c>
      <c r="B4471" t="s">
        <v>6292</v>
      </c>
      <c r="C4471" t="s">
        <v>6004</v>
      </c>
      <c r="D4471" t="s">
        <v>5973</v>
      </c>
      <c r="E4471" t="s">
        <v>3373</v>
      </c>
      <c r="F4471">
        <v>4.4000000000000004</v>
      </c>
      <c r="G4471" t="str">
        <f t="shared" si="138"/>
        <v>4-star</v>
      </c>
      <c r="H4471">
        <v>189</v>
      </c>
      <c r="I4471">
        <v>1800</v>
      </c>
      <c r="J4471" t="str">
        <f t="shared" si="139"/>
        <v>1000-2000</v>
      </c>
    </row>
    <row r="4472" spans="1:10">
      <c r="A4472" t="s">
        <v>6286</v>
      </c>
      <c r="B4472" t="s">
        <v>6321</v>
      </c>
      <c r="C4472" t="s">
        <v>6004</v>
      </c>
      <c r="D4472" t="s">
        <v>5973</v>
      </c>
      <c r="E4472" t="s">
        <v>252</v>
      </c>
      <c r="F4472">
        <v>4.3</v>
      </c>
      <c r="G4472" t="str">
        <f t="shared" si="138"/>
        <v>4-star</v>
      </c>
      <c r="H4472">
        <v>99</v>
      </c>
      <c r="I4472">
        <v>800</v>
      </c>
      <c r="J4472" t="str">
        <f t="shared" si="139"/>
        <v>500-1000</v>
      </c>
    </row>
    <row r="4473" spans="1:10">
      <c r="A4473" t="s">
        <v>6349</v>
      </c>
      <c r="B4473" t="s">
        <v>6031</v>
      </c>
      <c r="C4473" t="s">
        <v>5976</v>
      </c>
      <c r="D4473" t="s">
        <v>5973</v>
      </c>
      <c r="E4473" t="s">
        <v>6350</v>
      </c>
      <c r="F4473">
        <v>4.9000000000000004</v>
      </c>
      <c r="G4473" t="str">
        <f t="shared" si="138"/>
        <v>5-star</v>
      </c>
      <c r="H4473">
        <v>8</v>
      </c>
      <c r="I4473">
        <v>600</v>
      </c>
      <c r="J4473" t="str">
        <f t="shared" si="139"/>
        <v>500-1000</v>
      </c>
    </row>
    <row r="4474" spans="1:10">
      <c r="A4474" t="s">
        <v>6047</v>
      </c>
      <c r="B4474" t="s">
        <v>6351</v>
      </c>
      <c r="C4474" t="s">
        <v>5972</v>
      </c>
      <c r="D4474" t="s">
        <v>5973</v>
      </c>
      <c r="E4474" t="s">
        <v>698</v>
      </c>
      <c r="F4474">
        <v>4.5999999999999996</v>
      </c>
      <c r="G4474" t="str">
        <f t="shared" si="138"/>
        <v>5-star</v>
      </c>
      <c r="H4474">
        <v>70</v>
      </c>
      <c r="I4474">
        <v>1800</v>
      </c>
      <c r="J4474" t="str">
        <f t="shared" si="139"/>
        <v>1000-2000</v>
      </c>
    </row>
    <row r="4475" spans="1:10">
      <c r="A4475" t="s">
        <v>6352</v>
      </c>
      <c r="B4475" t="s">
        <v>6055</v>
      </c>
      <c r="C4475" t="s">
        <v>5972</v>
      </c>
      <c r="D4475" t="s">
        <v>5973</v>
      </c>
      <c r="E4475" t="s">
        <v>6353</v>
      </c>
      <c r="F4475">
        <v>4.4000000000000004</v>
      </c>
      <c r="G4475" t="str">
        <f t="shared" si="138"/>
        <v>4-star</v>
      </c>
      <c r="H4475">
        <v>336</v>
      </c>
      <c r="I4475">
        <v>1500</v>
      </c>
      <c r="J4475" t="str">
        <f t="shared" si="139"/>
        <v>1000-2000</v>
      </c>
    </row>
    <row r="4476" spans="1:10">
      <c r="A4476" t="s">
        <v>396</v>
      </c>
      <c r="B4476" t="s">
        <v>5981</v>
      </c>
      <c r="C4476" t="s">
        <v>5972</v>
      </c>
      <c r="D4476" t="s">
        <v>5973</v>
      </c>
      <c r="E4476" t="s">
        <v>398</v>
      </c>
      <c r="F4476">
        <v>3.1</v>
      </c>
      <c r="G4476" t="str">
        <f t="shared" si="138"/>
        <v>3-star</v>
      </c>
      <c r="H4476">
        <v>2</v>
      </c>
      <c r="I4476">
        <v>400</v>
      </c>
      <c r="J4476" t="str">
        <f t="shared" si="139"/>
        <v>Below 500</v>
      </c>
    </row>
    <row r="4477" spans="1:10">
      <c r="A4477" t="s">
        <v>6354</v>
      </c>
      <c r="B4477" t="s">
        <v>6031</v>
      </c>
      <c r="C4477" t="s">
        <v>5976</v>
      </c>
      <c r="D4477" t="s">
        <v>5973</v>
      </c>
      <c r="E4477" t="s">
        <v>3686</v>
      </c>
      <c r="F4477">
        <v>4.8</v>
      </c>
      <c r="G4477" t="str">
        <f t="shared" si="138"/>
        <v>5-star</v>
      </c>
      <c r="H4477">
        <v>20</v>
      </c>
      <c r="I4477">
        <v>300</v>
      </c>
      <c r="J4477" t="str">
        <f t="shared" si="139"/>
        <v>Below 500</v>
      </c>
    </row>
    <row r="4478" spans="1:10">
      <c r="A4478" t="s">
        <v>6355</v>
      </c>
      <c r="B4478" t="s">
        <v>6151</v>
      </c>
      <c r="C4478" t="s">
        <v>6004</v>
      </c>
      <c r="D4478" t="s">
        <v>5973</v>
      </c>
      <c r="E4478" t="s">
        <v>1383</v>
      </c>
      <c r="F4478">
        <v>3.7</v>
      </c>
      <c r="G4478" t="str">
        <f t="shared" si="138"/>
        <v>4-star</v>
      </c>
      <c r="H4478">
        <v>5</v>
      </c>
      <c r="I4478">
        <v>800</v>
      </c>
      <c r="J4478" t="str">
        <f t="shared" si="139"/>
        <v>500-1000</v>
      </c>
    </row>
    <row r="4479" spans="1:10">
      <c r="A4479" t="s">
        <v>6356</v>
      </c>
      <c r="B4479" t="s">
        <v>5975</v>
      </c>
      <c r="C4479" t="s">
        <v>5976</v>
      </c>
      <c r="D4479" t="s">
        <v>5973</v>
      </c>
      <c r="E4479" t="s">
        <v>66</v>
      </c>
      <c r="F4479">
        <v>2.1</v>
      </c>
      <c r="G4479" t="str">
        <f t="shared" si="138"/>
        <v>2-star</v>
      </c>
      <c r="H4479">
        <v>2</v>
      </c>
      <c r="I4479">
        <v>1000</v>
      </c>
      <c r="J4479" t="str">
        <f t="shared" si="139"/>
        <v>1000-2000</v>
      </c>
    </row>
    <row r="4480" spans="1:10">
      <c r="A4480" t="s">
        <v>6233</v>
      </c>
      <c r="B4480" t="s">
        <v>6072</v>
      </c>
      <c r="C4480" t="s">
        <v>5976</v>
      </c>
      <c r="D4480" t="s">
        <v>5973</v>
      </c>
      <c r="E4480" t="s">
        <v>6235</v>
      </c>
      <c r="F4480">
        <v>4</v>
      </c>
      <c r="G4480" t="str">
        <f t="shared" si="138"/>
        <v>4-star</v>
      </c>
      <c r="H4480">
        <v>45</v>
      </c>
      <c r="I4480">
        <v>400</v>
      </c>
      <c r="J4480" t="str">
        <f t="shared" si="139"/>
        <v>Below 500</v>
      </c>
    </row>
    <row r="4481" spans="1:10">
      <c r="A4481" t="s">
        <v>6023</v>
      </c>
      <c r="B4481" t="s">
        <v>6335</v>
      </c>
      <c r="C4481" t="s">
        <v>6224</v>
      </c>
      <c r="D4481" t="s">
        <v>5973</v>
      </c>
      <c r="E4481" t="s">
        <v>1736</v>
      </c>
      <c r="F4481">
        <v>3.8</v>
      </c>
      <c r="G4481" t="str">
        <f t="shared" si="138"/>
        <v>4-star</v>
      </c>
      <c r="H4481">
        <v>278</v>
      </c>
      <c r="I4481">
        <v>700</v>
      </c>
      <c r="J4481" t="str">
        <f t="shared" si="139"/>
        <v>500-1000</v>
      </c>
    </row>
    <row r="4482" spans="1:10">
      <c r="A4482" t="s">
        <v>6357</v>
      </c>
      <c r="B4482" t="s">
        <v>6173</v>
      </c>
      <c r="C4482" t="s">
        <v>6004</v>
      </c>
      <c r="D4482" t="s">
        <v>5973</v>
      </c>
      <c r="E4482" t="s">
        <v>114</v>
      </c>
      <c r="F4482">
        <v>3</v>
      </c>
      <c r="G4482" t="str">
        <f t="shared" si="138"/>
        <v>3-star</v>
      </c>
      <c r="H4482">
        <v>2</v>
      </c>
      <c r="I4482">
        <v>400</v>
      </c>
      <c r="J4482" t="str">
        <f t="shared" si="139"/>
        <v>Below 500</v>
      </c>
    </row>
    <row r="4483" spans="1:10">
      <c r="A4483" t="s">
        <v>6358</v>
      </c>
      <c r="B4483" t="s">
        <v>6321</v>
      </c>
      <c r="C4483" t="s">
        <v>6004</v>
      </c>
      <c r="D4483" t="s">
        <v>5973</v>
      </c>
      <c r="E4483" t="s">
        <v>6359</v>
      </c>
      <c r="F4483">
        <v>3.7</v>
      </c>
      <c r="G4483" t="str">
        <f t="shared" ref="G4483:G4546" si="140">IF(F4483&lt;1,"1-star ",
IF(AND(F4483&gt;=1.1,F4483&lt;1.5),"1-star",
IF(AND(F4483&gt;=1.5,F4483&lt;2.5),"2-star",
IF(AND(F4483&gt;=2.5,F4483&lt;3.5),"3-star",
IF(AND(F4483&gt;=3.5,F4483&lt;4.5),"4-star",
"5-star")))))</f>
        <v>4-star</v>
      </c>
      <c r="H4483">
        <v>15</v>
      </c>
      <c r="I4483">
        <v>800</v>
      </c>
      <c r="J4483" t="str">
        <f t="shared" ref="J4483:J4546" si="141">IF(I4483&lt;500,"Below 500",
IF(AND(I4483&gt;=500,I4483&lt;1000),"500-1000",
IF(AND(I4483&gt;=1000,I4483&lt;2000),"1000-2000",
IF(AND(I4483&gt;=2000,I4483&lt;3000),"2000-3000",
IF(AND(I4483&gt;=3000,I4483&lt;4000),"3000-4000",
IF(AND(I4483&gt;=4000,I4483&lt;5000),"4000-5000",
IF(AND(I4483&gt;=5000,I4483&lt;6000),"5000-6000",
IF(AND(I4483&gt;=6000,I4483&lt;7000),"6000-7000",
IF(AND(I4483&gt;=7000,I4483&lt;8000),"7000-8000","Above 8000")))))))))</f>
        <v>500-1000</v>
      </c>
    </row>
    <row r="4484" spans="1:10">
      <c r="A4484" t="s">
        <v>6233</v>
      </c>
      <c r="B4484" t="s">
        <v>6151</v>
      </c>
      <c r="C4484" t="s">
        <v>6004</v>
      </c>
      <c r="D4484" t="s">
        <v>5973</v>
      </c>
      <c r="E4484" t="s">
        <v>6235</v>
      </c>
      <c r="F4484">
        <v>4.4000000000000004</v>
      </c>
      <c r="G4484" t="str">
        <f t="shared" si="140"/>
        <v>4-star</v>
      </c>
      <c r="H4484">
        <v>37</v>
      </c>
      <c r="I4484">
        <v>400</v>
      </c>
      <c r="J4484" t="str">
        <f t="shared" si="141"/>
        <v>Below 500</v>
      </c>
    </row>
    <row r="4485" spans="1:10">
      <c r="A4485" t="s">
        <v>6360</v>
      </c>
      <c r="B4485" t="s">
        <v>6361</v>
      </c>
      <c r="C4485" t="s">
        <v>6224</v>
      </c>
      <c r="D4485" t="s">
        <v>5973</v>
      </c>
      <c r="E4485" t="s">
        <v>66</v>
      </c>
      <c r="F4485">
        <v>4.4000000000000004</v>
      </c>
      <c r="G4485" t="str">
        <f t="shared" si="140"/>
        <v>4-star</v>
      </c>
      <c r="H4485">
        <v>30</v>
      </c>
      <c r="I4485">
        <v>900</v>
      </c>
      <c r="J4485" t="str">
        <f t="shared" si="141"/>
        <v>500-1000</v>
      </c>
    </row>
    <row r="4486" spans="1:10">
      <c r="A4486" t="s">
        <v>6362</v>
      </c>
      <c r="B4486" t="s">
        <v>6016</v>
      </c>
      <c r="C4486" t="s">
        <v>6004</v>
      </c>
      <c r="D4486" t="s">
        <v>5973</v>
      </c>
      <c r="E4486" t="s">
        <v>6363</v>
      </c>
      <c r="F4486">
        <v>5</v>
      </c>
      <c r="G4486" t="str">
        <f t="shared" si="140"/>
        <v>5-star</v>
      </c>
      <c r="H4486">
        <v>3</v>
      </c>
      <c r="I4486">
        <v>600</v>
      </c>
      <c r="J4486" t="str">
        <f t="shared" si="141"/>
        <v>500-1000</v>
      </c>
    </row>
    <row r="4487" spans="1:10">
      <c r="A4487" t="s">
        <v>6275</v>
      </c>
      <c r="B4487" t="s">
        <v>6317</v>
      </c>
      <c r="C4487" t="s">
        <v>6224</v>
      </c>
      <c r="D4487" t="s">
        <v>5973</v>
      </c>
      <c r="E4487" t="s">
        <v>15</v>
      </c>
      <c r="F4487">
        <v>3.9</v>
      </c>
      <c r="G4487" t="str">
        <f t="shared" si="140"/>
        <v>4-star</v>
      </c>
      <c r="H4487">
        <v>303</v>
      </c>
      <c r="I4487">
        <v>800</v>
      </c>
      <c r="J4487" t="str">
        <f t="shared" si="141"/>
        <v>500-1000</v>
      </c>
    </row>
    <row r="4488" spans="1:10">
      <c r="A4488" t="s">
        <v>6219</v>
      </c>
      <c r="B4488" t="s">
        <v>6335</v>
      </c>
      <c r="C4488" t="s">
        <v>6224</v>
      </c>
      <c r="D4488" t="s">
        <v>5973</v>
      </c>
      <c r="E4488" t="s">
        <v>1293</v>
      </c>
      <c r="F4488">
        <v>4.0999999999999996</v>
      </c>
      <c r="G4488" t="str">
        <f t="shared" si="140"/>
        <v>4-star</v>
      </c>
      <c r="H4488">
        <v>38</v>
      </c>
      <c r="I4488">
        <v>500</v>
      </c>
      <c r="J4488" t="str">
        <f t="shared" si="141"/>
        <v>500-1000</v>
      </c>
    </row>
    <row r="4489" spans="1:10">
      <c r="A4489" t="s">
        <v>6364</v>
      </c>
      <c r="B4489" t="s">
        <v>6043</v>
      </c>
      <c r="C4489" t="s">
        <v>5972</v>
      </c>
      <c r="D4489" t="s">
        <v>5973</v>
      </c>
      <c r="E4489" t="s">
        <v>1293</v>
      </c>
      <c r="F4489">
        <v>1.6</v>
      </c>
      <c r="G4489" t="str">
        <f t="shared" si="140"/>
        <v>2-star</v>
      </c>
      <c r="H4489">
        <v>2</v>
      </c>
      <c r="I4489">
        <v>600</v>
      </c>
      <c r="J4489" t="str">
        <f t="shared" si="141"/>
        <v>500-1000</v>
      </c>
    </row>
    <row r="4490" spans="1:10">
      <c r="A4490" t="s">
        <v>6067</v>
      </c>
      <c r="B4490" t="s">
        <v>6016</v>
      </c>
      <c r="C4490" t="s">
        <v>6004</v>
      </c>
      <c r="D4490" t="s">
        <v>5973</v>
      </c>
      <c r="E4490" t="s">
        <v>3209</v>
      </c>
      <c r="F4490">
        <v>4.5</v>
      </c>
      <c r="G4490" t="str">
        <f t="shared" si="140"/>
        <v>5-star</v>
      </c>
      <c r="H4490">
        <v>47</v>
      </c>
      <c r="I4490">
        <v>300</v>
      </c>
      <c r="J4490" t="str">
        <f t="shared" si="141"/>
        <v>Below 500</v>
      </c>
    </row>
    <row r="4491" spans="1:10">
      <c r="A4491" t="s">
        <v>6051</v>
      </c>
      <c r="B4491" t="s">
        <v>6066</v>
      </c>
      <c r="C4491" t="s">
        <v>5972</v>
      </c>
      <c r="D4491" t="s">
        <v>5973</v>
      </c>
      <c r="E4491" t="s">
        <v>6014</v>
      </c>
      <c r="F4491">
        <v>4.3</v>
      </c>
      <c r="G4491" t="str">
        <f t="shared" si="140"/>
        <v>4-star</v>
      </c>
      <c r="H4491">
        <v>95</v>
      </c>
      <c r="I4491">
        <v>600</v>
      </c>
      <c r="J4491" t="str">
        <f t="shared" si="141"/>
        <v>500-1000</v>
      </c>
    </row>
    <row r="4492" spans="1:10">
      <c r="A4492" t="s">
        <v>6365</v>
      </c>
      <c r="B4492" t="s">
        <v>6366</v>
      </c>
      <c r="C4492" t="s">
        <v>6004</v>
      </c>
      <c r="D4492" t="s">
        <v>5973</v>
      </c>
      <c r="E4492" t="s">
        <v>1293</v>
      </c>
      <c r="F4492">
        <v>5</v>
      </c>
      <c r="G4492" t="str">
        <f t="shared" si="140"/>
        <v>5-star</v>
      </c>
      <c r="H4492">
        <v>4</v>
      </c>
      <c r="I4492">
        <v>500</v>
      </c>
      <c r="J4492" t="str">
        <f t="shared" si="141"/>
        <v>500-1000</v>
      </c>
    </row>
    <row r="4493" spans="1:10">
      <c r="A4493" t="s">
        <v>6367</v>
      </c>
      <c r="B4493" t="s">
        <v>6368</v>
      </c>
      <c r="C4493" t="s">
        <v>5972</v>
      </c>
      <c r="D4493" t="s">
        <v>5973</v>
      </c>
      <c r="E4493" t="s">
        <v>6369</v>
      </c>
      <c r="F4493">
        <v>4.2</v>
      </c>
      <c r="G4493" t="str">
        <f t="shared" si="140"/>
        <v>4-star</v>
      </c>
      <c r="H4493">
        <v>9</v>
      </c>
      <c r="I4493">
        <v>200</v>
      </c>
      <c r="J4493" t="str">
        <f t="shared" si="141"/>
        <v>Below 500</v>
      </c>
    </row>
    <row r="4494" spans="1:10">
      <c r="A4494" t="s">
        <v>21</v>
      </c>
      <c r="B4494" t="s">
        <v>6197</v>
      </c>
      <c r="C4494" t="s">
        <v>6004</v>
      </c>
      <c r="D4494" t="s">
        <v>5973</v>
      </c>
      <c r="E4494" t="s">
        <v>3989</v>
      </c>
      <c r="F4494">
        <v>4.2</v>
      </c>
      <c r="G4494" t="str">
        <f t="shared" si="140"/>
        <v>4-star</v>
      </c>
      <c r="H4494">
        <v>521</v>
      </c>
      <c r="I4494">
        <v>1500</v>
      </c>
      <c r="J4494" t="str">
        <f t="shared" si="141"/>
        <v>1000-2000</v>
      </c>
    </row>
    <row r="4495" spans="1:10">
      <c r="A4495" t="s">
        <v>858</v>
      </c>
      <c r="B4495" t="s">
        <v>6370</v>
      </c>
      <c r="C4495" t="s">
        <v>6004</v>
      </c>
      <c r="D4495" t="s">
        <v>5973</v>
      </c>
      <c r="E4495" t="s">
        <v>6155</v>
      </c>
      <c r="F4495">
        <v>4.5</v>
      </c>
      <c r="G4495" t="str">
        <f t="shared" si="140"/>
        <v>5-star</v>
      </c>
      <c r="H4495">
        <v>20</v>
      </c>
      <c r="I4495">
        <v>400</v>
      </c>
      <c r="J4495" t="str">
        <f t="shared" si="141"/>
        <v>Below 500</v>
      </c>
    </row>
    <row r="4496" spans="1:10">
      <c r="A4496" t="s">
        <v>6371</v>
      </c>
      <c r="B4496" t="s">
        <v>5981</v>
      </c>
      <c r="C4496" t="s">
        <v>5972</v>
      </c>
      <c r="D4496" t="s">
        <v>5973</v>
      </c>
      <c r="E4496" t="s">
        <v>319</v>
      </c>
      <c r="F4496">
        <v>1</v>
      </c>
      <c r="G4496" t="str">
        <f t="shared" si="140"/>
        <v>5-star</v>
      </c>
      <c r="H4496">
        <v>1</v>
      </c>
      <c r="I4496">
        <v>500</v>
      </c>
      <c r="J4496" t="str">
        <f t="shared" si="141"/>
        <v>500-1000</v>
      </c>
    </row>
    <row r="4497" spans="1:10">
      <c r="A4497" t="s">
        <v>6333</v>
      </c>
      <c r="B4497" t="s">
        <v>5975</v>
      </c>
      <c r="C4497" t="s">
        <v>5976</v>
      </c>
      <c r="D4497" t="s">
        <v>5973</v>
      </c>
      <c r="E4497" t="s">
        <v>3069</v>
      </c>
      <c r="F4497">
        <v>3</v>
      </c>
      <c r="G4497" t="str">
        <f t="shared" si="140"/>
        <v>3-star</v>
      </c>
      <c r="H4497">
        <v>1</v>
      </c>
      <c r="I4497">
        <v>300</v>
      </c>
      <c r="J4497" t="str">
        <f t="shared" si="141"/>
        <v>Below 500</v>
      </c>
    </row>
    <row r="4498" spans="1:10">
      <c r="A4498" t="s">
        <v>6372</v>
      </c>
      <c r="B4498" t="s">
        <v>6373</v>
      </c>
      <c r="C4498" t="s">
        <v>6004</v>
      </c>
      <c r="D4498" t="s">
        <v>5973</v>
      </c>
      <c r="E4498" t="s">
        <v>6374</v>
      </c>
      <c r="F4498">
        <v>4.0999999999999996</v>
      </c>
      <c r="G4498" t="str">
        <f t="shared" si="140"/>
        <v>4-star</v>
      </c>
      <c r="H4498">
        <v>61</v>
      </c>
      <c r="I4498">
        <v>2600</v>
      </c>
      <c r="J4498" t="str">
        <f t="shared" si="141"/>
        <v>2000-3000</v>
      </c>
    </row>
    <row r="4499" spans="1:10">
      <c r="A4499" t="s">
        <v>6338</v>
      </c>
      <c r="B4499" t="s">
        <v>6151</v>
      </c>
      <c r="C4499" t="s">
        <v>6004</v>
      </c>
      <c r="D4499" t="s">
        <v>5973</v>
      </c>
      <c r="E4499" t="s">
        <v>197</v>
      </c>
      <c r="F4499">
        <v>4.3</v>
      </c>
      <c r="G4499" t="str">
        <f t="shared" si="140"/>
        <v>4-star</v>
      </c>
      <c r="H4499">
        <v>104</v>
      </c>
      <c r="I4499">
        <v>600</v>
      </c>
      <c r="J4499" t="str">
        <f t="shared" si="141"/>
        <v>500-1000</v>
      </c>
    </row>
    <row r="4500" spans="1:10">
      <c r="A4500" t="s">
        <v>396</v>
      </c>
      <c r="B4500" t="s">
        <v>6324</v>
      </c>
      <c r="C4500" t="s">
        <v>6004</v>
      </c>
      <c r="D4500" t="s">
        <v>5973</v>
      </c>
      <c r="E4500" t="s">
        <v>398</v>
      </c>
      <c r="F4500">
        <v>3.9</v>
      </c>
      <c r="G4500" t="str">
        <f t="shared" si="140"/>
        <v>4-star</v>
      </c>
      <c r="H4500">
        <v>60</v>
      </c>
      <c r="I4500">
        <v>400</v>
      </c>
      <c r="J4500" t="str">
        <f t="shared" si="141"/>
        <v>Below 500</v>
      </c>
    </row>
    <row r="4501" spans="1:10">
      <c r="A4501" t="s">
        <v>6375</v>
      </c>
      <c r="B4501" t="s">
        <v>6055</v>
      </c>
      <c r="C4501" t="s">
        <v>5972</v>
      </c>
      <c r="D4501" t="s">
        <v>5973</v>
      </c>
      <c r="E4501" t="s">
        <v>83</v>
      </c>
      <c r="F4501">
        <v>3.9</v>
      </c>
      <c r="G4501" t="str">
        <f t="shared" si="140"/>
        <v>4-star</v>
      </c>
      <c r="H4501">
        <v>431</v>
      </c>
      <c r="I4501">
        <v>1800</v>
      </c>
      <c r="J4501" t="str">
        <f t="shared" si="141"/>
        <v>1000-2000</v>
      </c>
    </row>
    <row r="4502" spans="1:10">
      <c r="A4502" t="s">
        <v>6376</v>
      </c>
      <c r="B4502" t="s">
        <v>6373</v>
      </c>
      <c r="C4502" t="s">
        <v>6004</v>
      </c>
      <c r="D4502" t="s">
        <v>5973</v>
      </c>
      <c r="E4502" t="s">
        <v>3558</v>
      </c>
      <c r="F4502">
        <v>4.0999999999999996</v>
      </c>
      <c r="G4502" t="str">
        <f t="shared" si="140"/>
        <v>4-star</v>
      </c>
      <c r="H4502">
        <v>64</v>
      </c>
      <c r="I4502">
        <v>3000</v>
      </c>
      <c r="J4502" t="str">
        <f t="shared" si="141"/>
        <v>3000-4000</v>
      </c>
    </row>
    <row r="4503" spans="1:10">
      <c r="A4503" t="s">
        <v>396</v>
      </c>
      <c r="B4503" t="s">
        <v>6377</v>
      </c>
      <c r="C4503" t="s">
        <v>5972</v>
      </c>
      <c r="D4503" t="s">
        <v>5973</v>
      </c>
      <c r="E4503" t="s">
        <v>398</v>
      </c>
      <c r="F4503">
        <v>4.5</v>
      </c>
      <c r="G4503" t="str">
        <f t="shared" si="140"/>
        <v>5-star</v>
      </c>
      <c r="H4503">
        <v>35</v>
      </c>
      <c r="I4503">
        <v>400</v>
      </c>
      <c r="J4503" t="str">
        <f t="shared" si="141"/>
        <v>Below 500</v>
      </c>
    </row>
    <row r="4504" spans="1:10">
      <c r="A4504" t="s">
        <v>6378</v>
      </c>
      <c r="B4504" t="s">
        <v>6317</v>
      </c>
      <c r="C4504" t="s">
        <v>6224</v>
      </c>
      <c r="D4504" t="s">
        <v>5973</v>
      </c>
      <c r="E4504" t="s">
        <v>44</v>
      </c>
      <c r="F4504">
        <v>3.9</v>
      </c>
      <c r="G4504" t="str">
        <f t="shared" si="140"/>
        <v>4-star</v>
      </c>
      <c r="H4504">
        <v>69</v>
      </c>
      <c r="I4504">
        <v>1200</v>
      </c>
      <c r="J4504" t="str">
        <f t="shared" si="141"/>
        <v>1000-2000</v>
      </c>
    </row>
    <row r="4505" spans="1:10">
      <c r="A4505" t="s">
        <v>6379</v>
      </c>
      <c r="B4505" t="s">
        <v>6380</v>
      </c>
      <c r="C4505" t="s">
        <v>5972</v>
      </c>
      <c r="D4505" t="s">
        <v>5973</v>
      </c>
      <c r="E4505" t="s">
        <v>197</v>
      </c>
      <c r="F4505">
        <v>4.4000000000000004</v>
      </c>
      <c r="G4505" t="str">
        <f t="shared" si="140"/>
        <v>4-star</v>
      </c>
      <c r="H4505">
        <v>1335</v>
      </c>
      <c r="I4505">
        <v>2000</v>
      </c>
      <c r="J4505" t="str">
        <f t="shared" si="141"/>
        <v>2000-3000</v>
      </c>
    </row>
    <row r="4506" spans="1:10">
      <c r="A4506" t="s">
        <v>6381</v>
      </c>
      <c r="B4506" t="s">
        <v>6151</v>
      </c>
      <c r="C4506" t="s">
        <v>6004</v>
      </c>
      <c r="D4506" t="s">
        <v>5973</v>
      </c>
      <c r="E4506" t="s">
        <v>1578</v>
      </c>
      <c r="F4506">
        <v>3.9</v>
      </c>
      <c r="G4506" t="str">
        <f t="shared" si="140"/>
        <v>4-star</v>
      </c>
      <c r="H4506">
        <v>14</v>
      </c>
      <c r="I4506">
        <v>1000</v>
      </c>
      <c r="J4506" t="str">
        <f t="shared" si="141"/>
        <v>1000-2000</v>
      </c>
    </row>
    <row r="4507" spans="1:10">
      <c r="A4507" t="s">
        <v>5999</v>
      </c>
      <c r="B4507" t="s">
        <v>6317</v>
      </c>
      <c r="C4507" t="s">
        <v>6224</v>
      </c>
      <c r="D4507" t="s">
        <v>5973</v>
      </c>
      <c r="E4507" t="s">
        <v>575</v>
      </c>
      <c r="F4507">
        <v>4.0999999999999996</v>
      </c>
      <c r="G4507" t="str">
        <f t="shared" si="140"/>
        <v>4-star</v>
      </c>
      <c r="H4507">
        <v>16</v>
      </c>
      <c r="I4507">
        <v>200</v>
      </c>
      <c r="J4507" t="str">
        <f t="shared" si="141"/>
        <v>Below 500</v>
      </c>
    </row>
    <row r="4508" spans="1:10">
      <c r="A4508" t="s">
        <v>6382</v>
      </c>
      <c r="B4508" t="s">
        <v>6383</v>
      </c>
      <c r="C4508" t="s">
        <v>6004</v>
      </c>
      <c r="D4508" t="s">
        <v>5973</v>
      </c>
      <c r="E4508" t="s">
        <v>6384</v>
      </c>
      <c r="F4508">
        <v>4.5</v>
      </c>
      <c r="G4508" t="str">
        <f t="shared" si="140"/>
        <v>5-star</v>
      </c>
      <c r="H4508">
        <v>96</v>
      </c>
      <c r="I4508">
        <v>1000</v>
      </c>
      <c r="J4508" t="str">
        <f t="shared" si="141"/>
        <v>1000-2000</v>
      </c>
    </row>
    <row r="4509" spans="1:10">
      <c r="A4509" t="s">
        <v>6385</v>
      </c>
      <c r="B4509" t="s">
        <v>6386</v>
      </c>
      <c r="C4509" t="s">
        <v>6004</v>
      </c>
      <c r="D4509" t="s">
        <v>5973</v>
      </c>
      <c r="E4509" t="s">
        <v>6387</v>
      </c>
      <c r="F4509">
        <v>4.3</v>
      </c>
      <c r="G4509" t="str">
        <f t="shared" si="140"/>
        <v>4-star</v>
      </c>
      <c r="H4509">
        <v>171</v>
      </c>
      <c r="I4509">
        <v>1600</v>
      </c>
      <c r="J4509" t="str">
        <f t="shared" si="141"/>
        <v>1000-2000</v>
      </c>
    </row>
    <row r="4510" spans="1:10">
      <c r="A4510" t="s">
        <v>6388</v>
      </c>
      <c r="B4510" t="s">
        <v>6389</v>
      </c>
      <c r="C4510" t="s">
        <v>6004</v>
      </c>
      <c r="D4510" t="s">
        <v>5973</v>
      </c>
      <c r="E4510" t="s">
        <v>3101</v>
      </c>
      <c r="F4510">
        <v>4.5</v>
      </c>
      <c r="G4510" t="str">
        <f t="shared" si="140"/>
        <v>5-star</v>
      </c>
      <c r="H4510">
        <v>147</v>
      </c>
      <c r="I4510">
        <v>1000</v>
      </c>
      <c r="J4510" t="str">
        <f t="shared" si="141"/>
        <v>1000-2000</v>
      </c>
    </row>
    <row r="4511" spans="1:10">
      <c r="A4511" t="s">
        <v>6390</v>
      </c>
      <c r="B4511" t="s">
        <v>6055</v>
      </c>
      <c r="C4511" t="s">
        <v>5972</v>
      </c>
      <c r="D4511" t="s">
        <v>5973</v>
      </c>
      <c r="E4511" t="s">
        <v>968</v>
      </c>
      <c r="F4511">
        <v>4.0999999999999996</v>
      </c>
      <c r="G4511" t="str">
        <f t="shared" si="140"/>
        <v>4-star</v>
      </c>
      <c r="H4511">
        <v>59</v>
      </c>
      <c r="I4511">
        <v>800</v>
      </c>
      <c r="J4511" t="str">
        <f t="shared" si="141"/>
        <v>500-1000</v>
      </c>
    </row>
    <row r="4512" spans="1:10">
      <c r="A4512" t="s">
        <v>6287</v>
      </c>
      <c r="B4512" t="s">
        <v>6140</v>
      </c>
      <c r="C4512" t="s">
        <v>6004</v>
      </c>
      <c r="D4512" t="s">
        <v>5973</v>
      </c>
      <c r="E4512" t="s">
        <v>4934</v>
      </c>
      <c r="F4512">
        <v>4.8</v>
      </c>
      <c r="G4512" t="str">
        <f t="shared" si="140"/>
        <v>5-star</v>
      </c>
      <c r="H4512">
        <v>5</v>
      </c>
      <c r="I4512">
        <v>400</v>
      </c>
      <c r="J4512" t="str">
        <f t="shared" si="141"/>
        <v>Below 500</v>
      </c>
    </row>
    <row r="4513" spans="1:10">
      <c r="A4513" t="s">
        <v>6391</v>
      </c>
      <c r="B4513" t="s">
        <v>6392</v>
      </c>
      <c r="C4513" t="s">
        <v>6208</v>
      </c>
      <c r="D4513" t="s">
        <v>5973</v>
      </c>
      <c r="E4513" t="s">
        <v>3007</v>
      </c>
      <c r="F4513">
        <v>4.8</v>
      </c>
      <c r="G4513" t="str">
        <f t="shared" si="140"/>
        <v>5-star</v>
      </c>
      <c r="H4513">
        <v>8</v>
      </c>
      <c r="I4513">
        <v>400</v>
      </c>
      <c r="J4513" t="str">
        <f t="shared" si="141"/>
        <v>Below 500</v>
      </c>
    </row>
    <row r="4514" spans="1:10">
      <c r="A4514" t="s">
        <v>6393</v>
      </c>
      <c r="B4514" t="s">
        <v>6151</v>
      </c>
      <c r="C4514" t="s">
        <v>6004</v>
      </c>
      <c r="D4514" t="s">
        <v>5973</v>
      </c>
      <c r="E4514" t="s">
        <v>5245</v>
      </c>
      <c r="F4514">
        <v>4.2</v>
      </c>
      <c r="G4514" t="str">
        <f t="shared" si="140"/>
        <v>4-star</v>
      </c>
      <c r="H4514">
        <v>269</v>
      </c>
      <c r="I4514">
        <v>2000</v>
      </c>
      <c r="J4514" t="str">
        <f t="shared" si="141"/>
        <v>2000-3000</v>
      </c>
    </row>
    <row r="4515" spans="1:10">
      <c r="A4515" t="s">
        <v>6394</v>
      </c>
      <c r="B4515" t="s">
        <v>5981</v>
      </c>
      <c r="C4515" t="s">
        <v>5972</v>
      </c>
      <c r="D4515" t="s">
        <v>5973</v>
      </c>
      <c r="E4515" t="s">
        <v>6395</v>
      </c>
      <c r="F4515">
        <v>4.2</v>
      </c>
      <c r="G4515" t="str">
        <f t="shared" si="140"/>
        <v>4-star</v>
      </c>
      <c r="H4515">
        <v>539</v>
      </c>
      <c r="I4515">
        <v>1500</v>
      </c>
      <c r="J4515" t="str">
        <f t="shared" si="141"/>
        <v>1000-2000</v>
      </c>
    </row>
    <row r="4516" spans="1:10">
      <c r="A4516" t="s">
        <v>6396</v>
      </c>
      <c r="B4516" t="s">
        <v>6125</v>
      </c>
      <c r="C4516" t="s">
        <v>5972</v>
      </c>
      <c r="D4516" t="s">
        <v>5973</v>
      </c>
      <c r="E4516" t="s">
        <v>260</v>
      </c>
      <c r="F4516">
        <v>1.9</v>
      </c>
      <c r="G4516" t="str">
        <f t="shared" si="140"/>
        <v>2-star</v>
      </c>
      <c r="H4516">
        <v>10</v>
      </c>
      <c r="I4516">
        <v>1000</v>
      </c>
      <c r="J4516" t="str">
        <f t="shared" si="141"/>
        <v>1000-2000</v>
      </c>
    </row>
    <row r="4517" spans="1:10">
      <c r="A4517" t="s">
        <v>6397</v>
      </c>
      <c r="B4517" t="s">
        <v>6398</v>
      </c>
      <c r="C4517" t="s">
        <v>5972</v>
      </c>
      <c r="D4517" t="s">
        <v>5973</v>
      </c>
      <c r="E4517" t="s">
        <v>66</v>
      </c>
      <c r="F4517">
        <v>4.2</v>
      </c>
      <c r="G4517" t="str">
        <f t="shared" si="140"/>
        <v>4-star</v>
      </c>
      <c r="H4517">
        <v>139</v>
      </c>
      <c r="I4517">
        <v>1600</v>
      </c>
      <c r="J4517" t="str">
        <f t="shared" si="141"/>
        <v>1000-2000</v>
      </c>
    </row>
    <row r="4518" spans="1:10">
      <c r="A4518" t="s">
        <v>6259</v>
      </c>
      <c r="B4518" t="s">
        <v>6140</v>
      </c>
      <c r="C4518" t="s">
        <v>6004</v>
      </c>
      <c r="D4518" t="s">
        <v>5973</v>
      </c>
      <c r="E4518" t="s">
        <v>6261</v>
      </c>
      <c r="F4518">
        <v>4.5999999999999996</v>
      </c>
      <c r="G4518" t="str">
        <f t="shared" si="140"/>
        <v>5-star</v>
      </c>
      <c r="H4518">
        <v>21</v>
      </c>
      <c r="I4518">
        <v>600</v>
      </c>
      <c r="J4518" t="str">
        <f t="shared" si="141"/>
        <v>500-1000</v>
      </c>
    </row>
    <row r="4519" spans="1:10">
      <c r="A4519" t="s">
        <v>6313</v>
      </c>
      <c r="B4519" t="s">
        <v>6140</v>
      </c>
      <c r="C4519" t="s">
        <v>6004</v>
      </c>
      <c r="D4519" t="s">
        <v>5973</v>
      </c>
      <c r="E4519" t="s">
        <v>354</v>
      </c>
      <c r="F4519">
        <v>4.5999999999999996</v>
      </c>
      <c r="G4519" t="str">
        <f t="shared" si="140"/>
        <v>5-star</v>
      </c>
      <c r="H4519">
        <v>12</v>
      </c>
      <c r="I4519">
        <v>300</v>
      </c>
      <c r="J4519" t="str">
        <f t="shared" si="141"/>
        <v>Below 500</v>
      </c>
    </row>
    <row r="4520" spans="1:10">
      <c r="A4520" t="s">
        <v>6399</v>
      </c>
      <c r="B4520" t="s">
        <v>6140</v>
      </c>
      <c r="C4520" t="s">
        <v>6004</v>
      </c>
      <c r="D4520" t="s">
        <v>5973</v>
      </c>
      <c r="E4520" t="s">
        <v>462</v>
      </c>
      <c r="F4520">
        <v>4.0999999999999996</v>
      </c>
      <c r="G4520" t="str">
        <f t="shared" si="140"/>
        <v>4-star</v>
      </c>
      <c r="H4520">
        <v>160</v>
      </c>
      <c r="I4520">
        <v>800</v>
      </c>
      <c r="J4520" t="str">
        <f t="shared" si="141"/>
        <v>500-1000</v>
      </c>
    </row>
    <row r="4521" spans="1:10">
      <c r="A4521" t="s">
        <v>6400</v>
      </c>
      <c r="B4521" t="s">
        <v>6292</v>
      </c>
      <c r="C4521" t="s">
        <v>6004</v>
      </c>
      <c r="D4521" t="s">
        <v>5973</v>
      </c>
      <c r="E4521" t="s">
        <v>306</v>
      </c>
      <c r="F4521">
        <v>3.9</v>
      </c>
      <c r="G4521" t="str">
        <f t="shared" si="140"/>
        <v>4-star</v>
      </c>
      <c r="H4521">
        <v>137</v>
      </c>
      <c r="I4521">
        <v>1500</v>
      </c>
      <c r="J4521" t="str">
        <f t="shared" si="141"/>
        <v>1000-2000</v>
      </c>
    </row>
    <row r="4522" spans="1:10">
      <c r="A4522" t="s">
        <v>6401</v>
      </c>
      <c r="B4522" t="s">
        <v>6140</v>
      </c>
      <c r="C4522" t="s">
        <v>6004</v>
      </c>
      <c r="D4522" t="s">
        <v>5973</v>
      </c>
      <c r="E4522" t="s">
        <v>5721</v>
      </c>
      <c r="F4522">
        <v>3.6</v>
      </c>
      <c r="G4522" t="str">
        <f t="shared" si="140"/>
        <v>4-star</v>
      </c>
      <c r="H4522">
        <v>64</v>
      </c>
      <c r="I4522">
        <v>500</v>
      </c>
      <c r="J4522" t="str">
        <f t="shared" si="141"/>
        <v>500-1000</v>
      </c>
    </row>
    <row r="4523" spans="1:10">
      <c r="A4523" t="s">
        <v>5997</v>
      </c>
      <c r="B4523" t="s">
        <v>6335</v>
      </c>
      <c r="C4523" t="s">
        <v>6224</v>
      </c>
      <c r="D4523" t="s">
        <v>5973</v>
      </c>
      <c r="E4523" t="s">
        <v>575</v>
      </c>
      <c r="F4523">
        <v>4</v>
      </c>
      <c r="G4523" t="str">
        <f t="shared" si="140"/>
        <v>4-star</v>
      </c>
      <c r="H4523">
        <v>1</v>
      </c>
      <c r="I4523">
        <v>300</v>
      </c>
      <c r="J4523" t="str">
        <f t="shared" si="141"/>
        <v>Below 500</v>
      </c>
    </row>
    <row r="4524" spans="1:10">
      <c r="A4524" t="s">
        <v>6402</v>
      </c>
      <c r="B4524" t="s">
        <v>6403</v>
      </c>
      <c r="C4524" t="s">
        <v>5972</v>
      </c>
      <c r="D4524" t="s">
        <v>5973</v>
      </c>
      <c r="E4524" t="s">
        <v>3608</v>
      </c>
      <c r="F4524">
        <v>4.0999999999999996</v>
      </c>
      <c r="G4524" t="str">
        <f t="shared" si="140"/>
        <v>4-star</v>
      </c>
      <c r="H4524">
        <v>328</v>
      </c>
      <c r="I4524">
        <v>1700</v>
      </c>
      <c r="J4524" t="str">
        <f t="shared" si="141"/>
        <v>1000-2000</v>
      </c>
    </row>
    <row r="4525" spans="1:10">
      <c r="A4525" t="s">
        <v>6404</v>
      </c>
      <c r="B4525" t="s">
        <v>6351</v>
      </c>
      <c r="C4525" t="s">
        <v>5972</v>
      </c>
      <c r="D4525" t="s">
        <v>5973</v>
      </c>
      <c r="E4525" t="s">
        <v>6405</v>
      </c>
      <c r="F4525">
        <v>3.7</v>
      </c>
      <c r="G4525" t="str">
        <f t="shared" si="140"/>
        <v>4-star</v>
      </c>
      <c r="H4525">
        <v>206</v>
      </c>
      <c r="I4525">
        <v>1500</v>
      </c>
      <c r="J4525" t="str">
        <f t="shared" si="141"/>
        <v>1000-2000</v>
      </c>
    </row>
    <row r="4526" spans="1:10">
      <c r="A4526" t="s">
        <v>6406</v>
      </c>
      <c r="B4526" t="s">
        <v>5981</v>
      </c>
      <c r="C4526" t="s">
        <v>5972</v>
      </c>
      <c r="D4526" t="s">
        <v>5973</v>
      </c>
      <c r="E4526" t="s">
        <v>26</v>
      </c>
      <c r="F4526">
        <v>4.3</v>
      </c>
      <c r="G4526" t="str">
        <f t="shared" si="140"/>
        <v>4-star</v>
      </c>
      <c r="H4526">
        <v>295</v>
      </c>
      <c r="I4526">
        <v>1500</v>
      </c>
      <c r="J4526" t="str">
        <f t="shared" si="141"/>
        <v>1000-2000</v>
      </c>
    </row>
    <row r="4527" spans="1:10">
      <c r="A4527" t="s">
        <v>6407</v>
      </c>
      <c r="B4527" t="s">
        <v>6140</v>
      </c>
      <c r="C4527" t="s">
        <v>6004</v>
      </c>
      <c r="D4527" t="s">
        <v>5973</v>
      </c>
      <c r="E4527" t="s">
        <v>447</v>
      </c>
      <c r="F4527">
        <v>4.2</v>
      </c>
      <c r="G4527" t="str">
        <f t="shared" si="140"/>
        <v>4-star</v>
      </c>
      <c r="H4527">
        <v>45</v>
      </c>
      <c r="I4527">
        <v>1000</v>
      </c>
      <c r="J4527" t="str">
        <f t="shared" si="141"/>
        <v>1000-2000</v>
      </c>
    </row>
    <row r="4528" spans="1:10">
      <c r="A4528" t="s">
        <v>6178</v>
      </c>
      <c r="B4528" t="s">
        <v>6151</v>
      </c>
      <c r="C4528" t="s">
        <v>6004</v>
      </c>
      <c r="D4528" t="s">
        <v>5973</v>
      </c>
      <c r="E4528" t="s">
        <v>6179</v>
      </c>
      <c r="F4528">
        <v>4.5</v>
      </c>
      <c r="G4528" t="str">
        <f t="shared" si="140"/>
        <v>5-star</v>
      </c>
      <c r="H4528">
        <v>47</v>
      </c>
      <c r="I4528">
        <v>900</v>
      </c>
      <c r="J4528" t="str">
        <f t="shared" si="141"/>
        <v>500-1000</v>
      </c>
    </row>
    <row r="4529" spans="1:10">
      <c r="A4529" t="s">
        <v>6408</v>
      </c>
      <c r="B4529" t="s">
        <v>6386</v>
      </c>
      <c r="C4529" t="s">
        <v>6004</v>
      </c>
      <c r="D4529" t="s">
        <v>5973</v>
      </c>
      <c r="E4529" t="s">
        <v>122</v>
      </c>
      <c r="F4529">
        <v>4.4000000000000004</v>
      </c>
      <c r="G4529" t="str">
        <f t="shared" si="140"/>
        <v>4-star</v>
      </c>
      <c r="H4529">
        <v>43</v>
      </c>
      <c r="I4529">
        <v>1200</v>
      </c>
      <c r="J4529" t="str">
        <f t="shared" si="141"/>
        <v>1000-2000</v>
      </c>
    </row>
    <row r="4530" spans="1:10">
      <c r="A4530" t="s">
        <v>6409</v>
      </c>
      <c r="B4530" t="s">
        <v>6410</v>
      </c>
      <c r="C4530" t="s">
        <v>6224</v>
      </c>
      <c r="D4530" t="s">
        <v>5973</v>
      </c>
      <c r="E4530" t="s">
        <v>2203</v>
      </c>
      <c r="F4530">
        <v>3.6</v>
      </c>
      <c r="G4530" t="str">
        <f t="shared" si="140"/>
        <v>4-star</v>
      </c>
      <c r="H4530">
        <v>7</v>
      </c>
      <c r="I4530">
        <v>500</v>
      </c>
      <c r="J4530" t="str">
        <f t="shared" si="141"/>
        <v>500-1000</v>
      </c>
    </row>
    <row r="4531" spans="1:10">
      <c r="A4531" t="s">
        <v>396</v>
      </c>
      <c r="B4531" t="s">
        <v>6411</v>
      </c>
      <c r="C4531" t="s">
        <v>6208</v>
      </c>
      <c r="D4531" t="s">
        <v>5973</v>
      </c>
      <c r="E4531" t="s">
        <v>398</v>
      </c>
      <c r="F4531">
        <v>4.3</v>
      </c>
      <c r="G4531" t="str">
        <f t="shared" si="140"/>
        <v>4-star</v>
      </c>
      <c r="H4531">
        <v>10</v>
      </c>
      <c r="I4531">
        <v>400</v>
      </c>
      <c r="J4531" t="str">
        <f t="shared" si="141"/>
        <v>Below 500</v>
      </c>
    </row>
    <row r="4532" spans="1:10">
      <c r="A4532" t="s">
        <v>6412</v>
      </c>
      <c r="B4532" t="s">
        <v>6292</v>
      </c>
      <c r="C4532" t="s">
        <v>6004</v>
      </c>
      <c r="D4532" t="s">
        <v>5973</v>
      </c>
      <c r="E4532" t="s">
        <v>6413</v>
      </c>
      <c r="F4532">
        <v>3.6</v>
      </c>
      <c r="G4532" t="str">
        <f t="shared" si="140"/>
        <v>4-star</v>
      </c>
      <c r="H4532">
        <v>123</v>
      </c>
      <c r="I4532">
        <v>1700</v>
      </c>
      <c r="J4532" t="str">
        <f t="shared" si="141"/>
        <v>1000-2000</v>
      </c>
    </row>
    <row r="4533" spans="1:10">
      <c r="A4533" t="s">
        <v>6414</v>
      </c>
      <c r="B4533" t="s">
        <v>6066</v>
      </c>
      <c r="C4533" t="s">
        <v>5972</v>
      </c>
      <c r="D4533" t="s">
        <v>5973</v>
      </c>
      <c r="E4533" t="s">
        <v>66</v>
      </c>
      <c r="F4533">
        <v>4.5</v>
      </c>
      <c r="G4533" t="str">
        <f t="shared" si="140"/>
        <v>5-star</v>
      </c>
      <c r="H4533">
        <v>51</v>
      </c>
      <c r="I4533">
        <v>1400</v>
      </c>
      <c r="J4533" t="str">
        <f t="shared" si="141"/>
        <v>1000-2000</v>
      </c>
    </row>
    <row r="4534" spans="1:10">
      <c r="A4534" t="s">
        <v>6415</v>
      </c>
      <c r="B4534" t="s">
        <v>6416</v>
      </c>
      <c r="C4534" t="s">
        <v>6208</v>
      </c>
      <c r="D4534" t="s">
        <v>5973</v>
      </c>
      <c r="E4534" t="s">
        <v>354</v>
      </c>
      <c r="F4534">
        <v>5</v>
      </c>
      <c r="G4534" t="str">
        <f t="shared" si="140"/>
        <v>5-star</v>
      </c>
      <c r="H4534">
        <v>2</v>
      </c>
      <c r="I4534">
        <v>700</v>
      </c>
      <c r="J4534" t="str">
        <f t="shared" si="141"/>
        <v>500-1000</v>
      </c>
    </row>
    <row r="4535" spans="1:10">
      <c r="A4535" t="s">
        <v>6298</v>
      </c>
      <c r="B4535" t="s">
        <v>6416</v>
      </c>
      <c r="C4535" t="s">
        <v>6208</v>
      </c>
      <c r="D4535" t="s">
        <v>5973</v>
      </c>
      <c r="E4535" t="s">
        <v>6417</v>
      </c>
      <c r="F4535">
        <v>3.1</v>
      </c>
      <c r="G4535" t="str">
        <f t="shared" si="140"/>
        <v>3-star</v>
      </c>
      <c r="H4535">
        <v>13</v>
      </c>
      <c r="I4535">
        <v>300</v>
      </c>
      <c r="J4535" t="str">
        <f t="shared" si="141"/>
        <v>Below 500</v>
      </c>
    </row>
    <row r="4536" spans="1:10">
      <c r="A4536" t="s">
        <v>650</v>
      </c>
      <c r="B4536" t="s">
        <v>6418</v>
      </c>
      <c r="C4536" t="s">
        <v>6004</v>
      </c>
      <c r="D4536" t="s">
        <v>5973</v>
      </c>
      <c r="E4536" t="s">
        <v>56</v>
      </c>
      <c r="F4536">
        <v>3.9</v>
      </c>
      <c r="G4536" t="str">
        <f t="shared" si="140"/>
        <v>4-star</v>
      </c>
      <c r="H4536">
        <v>99</v>
      </c>
      <c r="I4536">
        <v>500</v>
      </c>
      <c r="J4536" t="str">
        <f t="shared" si="141"/>
        <v>500-1000</v>
      </c>
    </row>
    <row r="4537" spans="1:10">
      <c r="A4537" t="s">
        <v>396</v>
      </c>
      <c r="B4537" t="s">
        <v>6361</v>
      </c>
      <c r="C4537" t="s">
        <v>6224</v>
      </c>
      <c r="D4537" t="s">
        <v>5973</v>
      </c>
      <c r="E4537" t="s">
        <v>398</v>
      </c>
      <c r="F4537">
        <v>3.3</v>
      </c>
      <c r="G4537" t="str">
        <f t="shared" si="140"/>
        <v>3-star</v>
      </c>
      <c r="H4537">
        <v>26</v>
      </c>
      <c r="I4537">
        <v>400</v>
      </c>
      <c r="J4537" t="str">
        <f t="shared" si="141"/>
        <v>Below 500</v>
      </c>
    </row>
    <row r="4538" spans="1:10">
      <c r="A4538" t="s">
        <v>6419</v>
      </c>
      <c r="B4538" t="s">
        <v>6016</v>
      </c>
      <c r="C4538" t="s">
        <v>6004</v>
      </c>
      <c r="D4538" t="s">
        <v>5973</v>
      </c>
      <c r="E4538" t="s">
        <v>3007</v>
      </c>
      <c r="F4538">
        <v>5</v>
      </c>
      <c r="G4538" t="str">
        <f t="shared" si="140"/>
        <v>5-star</v>
      </c>
      <c r="H4538">
        <v>2</v>
      </c>
      <c r="I4538">
        <v>300</v>
      </c>
      <c r="J4538" t="str">
        <f t="shared" si="141"/>
        <v>Below 500</v>
      </c>
    </row>
    <row r="4539" spans="1:10">
      <c r="A4539" t="s">
        <v>6420</v>
      </c>
      <c r="B4539" t="s">
        <v>6151</v>
      </c>
      <c r="C4539" t="s">
        <v>6004</v>
      </c>
      <c r="D4539" t="s">
        <v>5973</v>
      </c>
      <c r="E4539" t="s">
        <v>533</v>
      </c>
      <c r="F4539">
        <v>4.5999999999999996</v>
      </c>
      <c r="G4539" t="str">
        <f t="shared" si="140"/>
        <v>5-star</v>
      </c>
      <c r="H4539">
        <v>5</v>
      </c>
      <c r="I4539">
        <v>500</v>
      </c>
      <c r="J4539" t="str">
        <f t="shared" si="141"/>
        <v>500-1000</v>
      </c>
    </row>
    <row r="4540" spans="1:10">
      <c r="A4540" t="s">
        <v>6421</v>
      </c>
      <c r="B4540" t="s">
        <v>6383</v>
      </c>
      <c r="C4540" t="s">
        <v>6004</v>
      </c>
      <c r="D4540" t="s">
        <v>5973</v>
      </c>
      <c r="E4540" t="s">
        <v>1550</v>
      </c>
      <c r="F4540">
        <v>5</v>
      </c>
      <c r="G4540" t="str">
        <f t="shared" si="140"/>
        <v>5-star</v>
      </c>
      <c r="H4540">
        <v>1</v>
      </c>
      <c r="I4540">
        <v>400</v>
      </c>
      <c r="J4540" t="str">
        <f t="shared" si="141"/>
        <v>Below 500</v>
      </c>
    </row>
    <row r="4541" spans="1:10">
      <c r="A4541" t="s">
        <v>6422</v>
      </c>
      <c r="B4541" t="s">
        <v>6031</v>
      </c>
      <c r="C4541" t="s">
        <v>5976</v>
      </c>
      <c r="D4541" t="s">
        <v>5973</v>
      </c>
      <c r="E4541" t="s">
        <v>170</v>
      </c>
      <c r="F4541">
        <v>3.5</v>
      </c>
      <c r="G4541" t="str">
        <f t="shared" si="140"/>
        <v>4-star</v>
      </c>
      <c r="H4541">
        <v>2</v>
      </c>
      <c r="I4541">
        <v>1000</v>
      </c>
      <c r="J4541" t="str">
        <f t="shared" si="141"/>
        <v>1000-2000</v>
      </c>
    </row>
    <row r="4542" spans="1:10">
      <c r="A4542" t="s">
        <v>6423</v>
      </c>
      <c r="B4542" t="s">
        <v>6383</v>
      </c>
      <c r="C4542" t="s">
        <v>6004</v>
      </c>
      <c r="D4542" t="s">
        <v>5973</v>
      </c>
      <c r="E4542" t="s">
        <v>3007</v>
      </c>
      <c r="F4542">
        <v>5</v>
      </c>
      <c r="G4542" t="str">
        <f t="shared" si="140"/>
        <v>5-star</v>
      </c>
      <c r="H4542">
        <v>2</v>
      </c>
      <c r="I4542">
        <v>300</v>
      </c>
      <c r="J4542" t="str">
        <f t="shared" si="141"/>
        <v>Below 500</v>
      </c>
    </row>
    <row r="4543" spans="1:10">
      <c r="A4543" t="s">
        <v>6424</v>
      </c>
      <c r="B4543" t="s">
        <v>6151</v>
      </c>
      <c r="C4543" t="s">
        <v>6004</v>
      </c>
      <c r="D4543" t="s">
        <v>5973</v>
      </c>
      <c r="E4543" t="s">
        <v>6425</v>
      </c>
      <c r="F4543">
        <v>3.2</v>
      </c>
      <c r="G4543" t="str">
        <f t="shared" si="140"/>
        <v>3-star</v>
      </c>
      <c r="H4543">
        <v>5</v>
      </c>
      <c r="I4543">
        <v>800</v>
      </c>
      <c r="J4543" t="str">
        <f t="shared" si="141"/>
        <v>500-1000</v>
      </c>
    </row>
    <row r="4544" spans="1:10">
      <c r="A4544" t="s">
        <v>6426</v>
      </c>
      <c r="B4544" t="s">
        <v>6335</v>
      </c>
      <c r="C4544" t="s">
        <v>6224</v>
      </c>
      <c r="D4544" t="s">
        <v>5973</v>
      </c>
      <c r="E4544" t="s">
        <v>260</v>
      </c>
      <c r="F4544">
        <v>4.3</v>
      </c>
      <c r="G4544" t="str">
        <f t="shared" si="140"/>
        <v>4-star</v>
      </c>
      <c r="H4544">
        <v>46</v>
      </c>
      <c r="I4544">
        <v>1000</v>
      </c>
      <c r="J4544" t="str">
        <f t="shared" si="141"/>
        <v>1000-2000</v>
      </c>
    </row>
    <row r="4545" spans="1:10">
      <c r="A4545" t="s">
        <v>6218</v>
      </c>
      <c r="B4545" t="s">
        <v>6126</v>
      </c>
      <c r="C4545" t="s">
        <v>5972</v>
      </c>
      <c r="D4545" t="s">
        <v>5973</v>
      </c>
      <c r="E4545" t="s">
        <v>4563</v>
      </c>
      <c r="F4545">
        <v>4</v>
      </c>
      <c r="G4545" t="str">
        <f t="shared" si="140"/>
        <v>4-star</v>
      </c>
      <c r="H4545">
        <v>38</v>
      </c>
      <c r="I4545">
        <v>300</v>
      </c>
      <c r="J4545" t="str">
        <f t="shared" si="141"/>
        <v>Below 500</v>
      </c>
    </row>
    <row r="4546" spans="1:10">
      <c r="A4546" t="s">
        <v>6178</v>
      </c>
      <c r="B4546" t="s">
        <v>6427</v>
      </c>
      <c r="C4546" t="s">
        <v>6224</v>
      </c>
      <c r="D4546" t="s">
        <v>5973</v>
      </c>
      <c r="E4546" t="s">
        <v>6179</v>
      </c>
      <c r="F4546">
        <v>4.5999999999999996</v>
      </c>
      <c r="G4546" t="str">
        <f t="shared" si="140"/>
        <v>5-star</v>
      </c>
      <c r="H4546">
        <v>53</v>
      </c>
      <c r="I4546">
        <v>900</v>
      </c>
      <c r="J4546" t="str">
        <f t="shared" si="141"/>
        <v>500-1000</v>
      </c>
    </row>
    <row r="4547" spans="1:10">
      <c r="A4547" t="s">
        <v>396</v>
      </c>
      <c r="B4547" t="s">
        <v>6126</v>
      </c>
      <c r="C4547" t="s">
        <v>5972</v>
      </c>
      <c r="D4547" t="s">
        <v>5973</v>
      </c>
      <c r="E4547" t="s">
        <v>398</v>
      </c>
      <c r="F4547">
        <v>3.3</v>
      </c>
      <c r="G4547" t="str">
        <f t="shared" ref="G4547:G4610" si="142">IF(F4547&lt;1,"1-star ",
IF(AND(F4547&gt;=1.1,F4547&lt;1.5),"1-star",
IF(AND(F4547&gt;=1.5,F4547&lt;2.5),"2-star",
IF(AND(F4547&gt;=2.5,F4547&lt;3.5),"3-star",
IF(AND(F4547&gt;=3.5,F4547&lt;4.5),"4-star",
"5-star")))))</f>
        <v>3-star</v>
      </c>
      <c r="H4547">
        <v>17</v>
      </c>
      <c r="I4547">
        <v>400</v>
      </c>
      <c r="J4547" t="str">
        <f t="shared" ref="J4547:J4610" si="143">IF(I4547&lt;500,"Below 500",
IF(AND(I4547&gt;=500,I4547&lt;1000),"500-1000",
IF(AND(I4547&gt;=1000,I4547&lt;2000),"1000-2000",
IF(AND(I4547&gt;=2000,I4547&lt;3000),"2000-3000",
IF(AND(I4547&gt;=3000,I4547&lt;4000),"3000-4000",
IF(AND(I4547&gt;=4000,I4547&lt;5000),"4000-5000",
IF(AND(I4547&gt;=5000,I4547&lt;6000),"5000-6000",
IF(AND(I4547&gt;=6000,I4547&lt;7000),"6000-7000",
IF(AND(I4547&gt;=7000,I4547&lt;8000),"7000-8000","Above 8000")))))))))</f>
        <v>Below 500</v>
      </c>
    </row>
    <row r="4548" spans="1:10">
      <c r="A4548" t="s">
        <v>6428</v>
      </c>
      <c r="B4548" t="s">
        <v>5981</v>
      </c>
      <c r="C4548" t="s">
        <v>5972</v>
      </c>
      <c r="D4548" t="s">
        <v>5973</v>
      </c>
      <c r="E4548" t="s">
        <v>6429</v>
      </c>
      <c r="F4548">
        <v>4.0999999999999996</v>
      </c>
      <c r="G4548" t="str">
        <f t="shared" si="142"/>
        <v>4-star</v>
      </c>
      <c r="H4548">
        <v>79</v>
      </c>
      <c r="I4548">
        <v>1000</v>
      </c>
      <c r="J4548" t="str">
        <f t="shared" si="143"/>
        <v>1000-2000</v>
      </c>
    </row>
    <row r="4549" spans="1:10">
      <c r="A4549" t="s">
        <v>6430</v>
      </c>
      <c r="B4549" t="s">
        <v>6077</v>
      </c>
      <c r="C4549" t="s">
        <v>5972</v>
      </c>
      <c r="D4549" t="s">
        <v>5973</v>
      </c>
      <c r="E4549" t="s">
        <v>66</v>
      </c>
      <c r="F4549">
        <v>3.6</v>
      </c>
      <c r="G4549" t="str">
        <f t="shared" si="142"/>
        <v>4-star</v>
      </c>
      <c r="H4549">
        <v>5</v>
      </c>
      <c r="I4549">
        <v>500</v>
      </c>
      <c r="J4549" t="str">
        <f t="shared" si="143"/>
        <v>500-1000</v>
      </c>
    </row>
    <row r="4550" spans="1:10">
      <c r="A4550" t="s">
        <v>129</v>
      </c>
      <c r="B4550" t="s">
        <v>6431</v>
      </c>
      <c r="C4550" t="s">
        <v>6208</v>
      </c>
      <c r="D4550" t="s">
        <v>5973</v>
      </c>
      <c r="E4550" t="s">
        <v>1426</v>
      </c>
      <c r="F4550">
        <v>4.3</v>
      </c>
      <c r="G4550" t="str">
        <f t="shared" si="142"/>
        <v>4-star</v>
      </c>
      <c r="H4550">
        <v>8</v>
      </c>
      <c r="I4550">
        <v>500</v>
      </c>
      <c r="J4550" t="str">
        <f t="shared" si="143"/>
        <v>500-1000</v>
      </c>
    </row>
    <row r="4551" spans="1:10">
      <c r="A4551" t="s">
        <v>6300</v>
      </c>
      <c r="B4551" t="s">
        <v>6055</v>
      </c>
      <c r="C4551" t="s">
        <v>5972</v>
      </c>
      <c r="D4551" t="s">
        <v>5973</v>
      </c>
      <c r="E4551" t="s">
        <v>56</v>
      </c>
      <c r="F4551">
        <v>3.7</v>
      </c>
      <c r="G4551" t="str">
        <f t="shared" si="142"/>
        <v>4-star</v>
      </c>
      <c r="H4551">
        <v>52</v>
      </c>
      <c r="I4551">
        <v>800</v>
      </c>
      <c r="J4551" t="str">
        <f t="shared" si="143"/>
        <v>500-1000</v>
      </c>
    </row>
    <row r="4552" spans="1:10">
      <c r="A4552" t="s">
        <v>6432</v>
      </c>
      <c r="B4552" t="s">
        <v>6031</v>
      </c>
      <c r="C4552" t="s">
        <v>5976</v>
      </c>
      <c r="D4552" t="s">
        <v>5973</v>
      </c>
      <c r="E4552" t="s">
        <v>6433</v>
      </c>
      <c r="F4552">
        <v>2.4</v>
      </c>
      <c r="G4552" t="str">
        <f t="shared" si="142"/>
        <v>2-star</v>
      </c>
      <c r="H4552">
        <v>5</v>
      </c>
      <c r="I4552">
        <v>700</v>
      </c>
      <c r="J4552" t="str">
        <f t="shared" si="143"/>
        <v>500-1000</v>
      </c>
    </row>
    <row r="4553" spans="1:10">
      <c r="A4553" t="s">
        <v>6434</v>
      </c>
      <c r="B4553" t="s">
        <v>6380</v>
      </c>
      <c r="C4553" t="s">
        <v>5972</v>
      </c>
      <c r="D4553" t="s">
        <v>5973</v>
      </c>
      <c r="E4553" t="s">
        <v>122</v>
      </c>
      <c r="F4553">
        <v>3.9</v>
      </c>
      <c r="G4553" t="str">
        <f t="shared" si="142"/>
        <v>4-star</v>
      </c>
      <c r="H4553">
        <v>182</v>
      </c>
      <c r="I4553">
        <v>2500</v>
      </c>
      <c r="J4553" t="str">
        <f t="shared" si="143"/>
        <v>2000-3000</v>
      </c>
    </row>
    <row r="4554" spans="1:10">
      <c r="A4554" t="s">
        <v>63</v>
      </c>
      <c r="B4554" t="s">
        <v>6151</v>
      </c>
      <c r="C4554" t="s">
        <v>6004</v>
      </c>
      <c r="D4554" t="s">
        <v>5973</v>
      </c>
      <c r="E4554" t="s">
        <v>1880</v>
      </c>
      <c r="F4554">
        <v>4</v>
      </c>
      <c r="G4554" t="str">
        <f t="shared" si="142"/>
        <v>4-star</v>
      </c>
      <c r="H4554">
        <v>57</v>
      </c>
      <c r="I4554">
        <v>1200</v>
      </c>
      <c r="J4554" t="str">
        <f t="shared" si="143"/>
        <v>1000-2000</v>
      </c>
    </row>
    <row r="4555" spans="1:10">
      <c r="A4555" t="s">
        <v>6435</v>
      </c>
      <c r="B4555" t="s">
        <v>6436</v>
      </c>
      <c r="C4555" t="s">
        <v>5972</v>
      </c>
      <c r="D4555" t="s">
        <v>5973</v>
      </c>
      <c r="E4555" t="s">
        <v>3373</v>
      </c>
      <c r="F4555">
        <v>3.4</v>
      </c>
      <c r="G4555" t="str">
        <f t="shared" si="142"/>
        <v>3-star</v>
      </c>
      <c r="H4555">
        <v>5</v>
      </c>
      <c r="I4555">
        <v>600</v>
      </c>
      <c r="J4555" t="str">
        <f t="shared" si="143"/>
        <v>500-1000</v>
      </c>
    </row>
    <row r="4556" spans="1:10">
      <c r="A4556" t="s">
        <v>1915</v>
      </c>
      <c r="B4556" t="s">
        <v>6383</v>
      </c>
      <c r="C4556" t="s">
        <v>6004</v>
      </c>
      <c r="D4556" t="s">
        <v>5973</v>
      </c>
      <c r="E4556" t="s">
        <v>15</v>
      </c>
      <c r="F4556">
        <v>3.9</v>
      </c>
      <c r="G4556" t="str">
        <f t="shared" si="142"/>
        <v>4-star</v>
      </c>
      <c r="H4556">
        <v>33</v>
      </c>
      <c r="I4556">
        <v>500</v>
      </c>
      <c r="J4556" t="str">
        <f t="shared" si="143"/>
        <v>500-1000</v>
      </c>
    </row>
    <row r="4557" spans="1:10">
      <c r="A4557" t="s">
        <v>6437</v>
      </c>
      <c r="B4557" t="s">
        <v>6438</v>
      </c>
      <c r="C4557" t="s">
        <v>6004</v>
      </c>
      <c r="D4557" t="s">
        <v>5973</v>
      </c>
      <c r="E4557" t="s">
        <v>48</v>
      </c>
      <c r="F4557">
        <v>4.3</v>
      </c>
      <c r="G4557" t="str">
        <f t="shared" si="142"/>
        <v>4-star</v>
      </c>
      <c r="H4557">
        <v>389</v>
      </c>
      <c r="I4557">
        <v>800</v>
      </c>
      <c r="J4557" t="str">
        <f t="shared" si="143"/>
        <v>500-1000</v>
      </c>
    </row>
    <row r="4558" spans="1:10">
      <c r="A4558" t="s">
        <v>5997</v>
      </c>
      <c r="B4558" t="s">
        <v>6439</v>
      </c>
      <c r="C4558" t="s">
        <v>6224</v>
      </c>
      <c r="D4558" t="s">
        <v>5973</v>
      </c>
      <c r="E4558" t="s">
        <v>533</v>
      </c>
      <c r="F4558">
        <v>4.5</v>
      </c>
      <c r="G4558" t="str">
        <f t="shared" si="142"/>
        <v>5-star</v>
      </c>
      <c r="H4558">
        <v>4</v>
      </c>
      <c r="I4558">
        <v>300</v>
      </c>
      <c r="J4558" t="str">
        <f t="shared" si="143"/>
        <v>Below 500</v>
      </c>
    </row>
    <row r="4559" spans="1:10">
      <c r="A4559" t="s">
        <v>6440</v>
      </c>
      <c r="B4559" t="s">
        <v>6383</v>
      </c>
      <c r="C4559" t="s">
        <v>6004</v>
      </c>
      <c r="D4559" t="s">
        <v>5973</v>
      </c>
      <c r="E4559" t="s">
        <v>6441</v>
      </c>
      <c r="F4559">
        <v>4</v>
      </c>
      <c r="G4559" t="str">
        <f t="shared" si="142"/>
        <v>4-star</v>
      </c>
      <c r="H4559">
        <v>6</v>
      </c>
      <c r="I4559">
        <v>300</v>
      </c>
      <c r="J4559" t="str">
        <f t="shared" si="143"/>
        <v>Below 500</v>
      </c>
    </row>
    <row r="4560" spans="1:10">
      <c r="A4560" t="s">
        <v>6442</v>
      </c>
      <c r="B4560" t="s">
        <v>6383</v>
      </c>
      <c r="C4560" t="s">
        <v>6004</v>
      </c>
      <c r="D4560" t="s">
        <v>5973</v>
      </c>
      <c r="E4560" t="s">
        <v>1736</v>
      </c>
      <c r="F4560">
        <v>4.7</v>
      </c>
      <c r="G4560" t="str">
        <f t="shared" si="142"/>
        <v>5-star</v>
      </c>
      <c r="H4560">
        <v>3</v>
      </c>
      <c r="I4560">
        <v>400</v>
      </c>
      <c r="J4560" t="str">
        <f t="shared" si="143"/>
        <v>Below 500</v>
      </c>
    </row>
    <row r="4561" spans="1:10">
      <c r="A4561" t="s">
        <v>6443</v>
      </c>
      <c r="B4561" t="s">
        <v>6383</v>
      </c>
      <c r="C4561" t="s">
        <v>6004</v>
      </c>
      <c r="D4561" t="s">
        <v>5973</v>
      </c>
      <c r="E4561" t="s">
        <v>1316</v>
      </c>
      <c r="F4561">
        <v>3.8</v>
      </c>
      <c r="G4561" t="str">
        <f t="shared" si="142"/>
        <v>4-star</v>
      </c>
      <c r="H4561">
        <v>190</v>
      </c>
      <c r="I4561">
        <v>1000</v>
      </c>
      <c r="J4561" t="str">
        <f t="shared" si="143"/>
        <v>1000-2000</v>
      </c>
    </row>
    <row r="4562" spans="1:10">
      <c r="A4562" t="s">
        <v>6444</v>
      </c>
      <c r="B4562" t="s">
        <v>6445</v>
      </c>
      <c r="C4562" t="s">
        <v>6208</v>
      </c>
      <c r="D4562" t="s">
        <v>5973</v>
      </c>
      <c r="E4562" t="s">
        <v>830</v>
      </c>
      <c r="F4562">
        <v>5</v>
      </c>
      <c r="G4562" t="str">
        <f t="shared" si="142"/>
        <v>5-star</v>
      </c>
      <c r="H4562">
        <v>2</v>
      </c>
      <c r="I4562">
        <v>200</v>
      </c>
      <c r="J4562" t="str">
        <f t="shared" si="143"/>
        <v>Below 500</v>
      </c>
    </row>
    <row r="4563" spans="1:10">
      <c r="A4563" t="s">
        <v>6364</v>
      </c>
      <c r="B4563" t="s">
        <v>5981</v>
      </c>
      <c r="C4563" t="s">
        <v>5972</v>
      </c>
      <c r="D4563" t="s">
        <v>5973</v>
      </c>
      <c r="E4563" t="s">
        <v>1293</v>
      </c>
      <c r="F4563">
        <v>3</v>
      </c>
      <c r="G4563" t="str">
        <f t="shared" si="142"/>
        <v>3-star</v>
      </c>
      <c r="H4563">
        <v>2</v>
      </c>
      <c r="I4563">
        <v>600</v>
      </c>
      <c r="J4563" t="str">
        <f t="shared" si="143"/>
        <v>500-1000</v>
      </c>
    </row>
    <row r="4564" spans="1:10">
      <c r="A4564" t="s">
        <v>6446</v>
      </c>
      <c r="B4564" t="s">
        <v>6383</v>
      </c>
      <c r="C4564" t="s">
        <v>6004</v>
      </c>
      <c r="D4564" t="s">
        <v>5973</v>
      </c>
      <c r="E4564" t="s">
        <v>154</v>
      </c>
      <c r="F4564">
        <v>5</v>
      </c>
      <c r="G4564" t="str">
        <f t="shared" si="142"/>
        <v>5-star</v>
      </c>
      <c r="H4564">
        <v>2</v>
      </c>
      <c r="I4564">
        <v>300</v>
      </c>
      <c r="J4564" t="str">
        <f t="shared" si="143"/>
        <v>Below 500</v>
      </c>
    </row>
    <row r="4565" spans="1:10">
      <c r="A4565" t="s">
        <v>6447</v>
      </c>
      <c r="B4565" t="s">
        <v>5981</v>
      </c>
      <c r="C4565" t="s">
        <v>5972</v>
      </c>
      <c r="D4565" t="s">
        <v>5973</v>
      </c>
      <c r="E4565" t="s">
        <v>679</v>
      </c>
      <c r="F4565">
        <v>4.4000000000000004</v>
      </c>
      <c r="G4565" t="str">
        <f t="shared" si="142"/>
        <v>4-star</v>
      </c>
      <c r="H4565">
        <v>18</v>
      </c>
      <c r="I4565">
        <v>500</v>
      </c>
      <c r="J4565" t="str">
        <f t="shared" si="143"/>
        <v>500-1000</v>
      </c>
    </row>
    <row r="4566" spans="1:10">
      <c r="A4566" t="s">
        <v>396</v>
      </c>
      <c r="B4566" t="s">
        <v>6151</v>
      </c>
      <c r="C4566" t="s">
        <v>6004</v>
      </c>
      <c r="D4566" t="s">
        <v>5973</v>
      </c>
      <c r="E4566" t="s">
        <v>398</v>
      </c>
      <c r="F4566">
        <v>3.7</v>
      </c>
      <c r="G4566" t="str">
        <f t="shared" si="142"/>
        <v>4-star</v>
      </c>
      <c r="H4566">
        <v>19</v>
      </c>
      <c r="I4566">
        <v>400</v>
      </c>
      <c r="J4566" t="str">
        <f t="shared" si="143"/>
        <v>Below 500</v>
      </c>
    </row>
    <row r="4567" spans="1:10">
      <c r="A4567" t="s">
        <v>6448</v>
      </c>
      <c r="B4567" t="s">
        <v>6449</v>
      </c>
      <c r="C4567" t="s">
        <v>6004</v>
      </c>
      <c r="D4567" t="s">
        <v>5973</v>
      </c>
      <c r="E4567" t="s">
        <v>3798</v>
      </c>
      <c r="F4567">
        <v>4.2</v>
      </c>
      <c r="G4567" t="str">
        <f t="shared" si="142"/>
        <v>4-star</v>
      </c>
      <c r="H4567">
        <v>127</v>
      </c>
      <c r="I4567">
        <v>800</v>
      </c>
      <c r="J4567" t="str">
        <f t="shared" si="143"/>
        <v>500-1000</v>
      </c>
    </row>
    <row r="4568" spans="1:10">
      <c r="A4568" t="s">
        <v>6450</v>
      </c>
      <c r="B4568" t="s">
        <v>6016</v>
      </c>
      <c r="C4568" t="s">
        <v>6004</v>
      </c>
      <c r="D4568" t="s">
        <v>5973</v>
      </c>
      <c r="E4568" t="s">
        <v>447</v>
      </c>
      <c r="F4568">
        <v>4.2</v>
      </c>
      <c r="G4568" t="str">
        <f t="shared" si="142"/>
        <v>4-star</v>
      </c>
      <c r="H4568">
        <v>573</v>
      </c>
      <c r="I4568">
        <v>800</v>
      </c>
      <c r="J4568" t="str">
        <f t="shared" si="143"/>
        <v>500-1000</v>
      </c>
    </row>
    <row r="4569" spans="1:10">
      <c r="A4569" t="s">
        <v>6300</v>
      </c>
      <c r="B4569" t="s">
        <v>6383</v>
      </c>
      <c r="C4569" t="s">
        <v>6004</v>
      </c>
      <c r="D4569" t="s">
        <v>5973</v>
      </c>
      <c r="E4569" t="s">
        <v>15</v>
      </c>
      <c r="F4569">
        <v>3.8</v>
      </c>
      <c r="G4569" t="str">
        <f t="shared" si="142"/>
        <v>4-star</v>
      </c>
      <c r="H4569">
        <v>36</v>
      </c>
      <c r="I4569">
        <v>800</v>
      </c>
      <c r="J4569" t="str">
        <f t="shared" si="143"/>
        <v>500-1000</v>
      </c>
    </row>
    <row r="4570" spans="1:10">
      <c r="A4570" t="s">
        <v>6300</v>
      </c>
      <c r="B4570" t="s">
        <v>6451</v>
      </c>
      <c r="C4570" t="s">
        <v>5972</v>
      </c>
      <c r="D4570" t="s">
        <v>5973</v>
      </c>
      <c r="E4570" t="s">
        <v>15</v>
      </c>
      <c r="F4570">
        <v>3.9</v>
      </c>
      <c r="G4570" t="str">
        <f t="shared" si="142"/>
        <v>4-star</v>
      </c>
      <c r="H4570">
        <v>18</v>
      </c>
      <c r="I4570">
        <v>800</v>
      </c>
      <c r="J4570" t="str">
        <f t="shared" si="143"/>
        <v>500-1000</v>
      </c>
    </row>
    <row r="4571" spans="1:10">
      <c r="A4571" t="s">
        <v>6452</v>
      </c>
      <c r="B4571" t="s">
        <v>6151</v>
      </c>
      <c r="C4571" t="s">
        <v>6004</v>
      </c>
      <c r="D4571" t="s">
        <v>5973</v>
      </c>
      <c r="E4571" t="s">
        <v>216</v>
      </c>
      <c r="F4571">
        <v>2.9</v>
      </c>
      <c r="G4571" t="str">
        <f t="shared" si="142"/>
        <v>3-star</v>
      </c>
      <c r="H4571">
        <v>19</v>
      </c>
      <c r="I4571">
        <v>700</v>
      </c>
      <c r="J4571" t="str">
        <f t="shared" si="143"/>
        <v>500-1000</v>
      </c>
    </row>
    <row r="4572" spans="1:10">
      <c r="A4572" t="s">
        <v>6453</v>
      </c>
      <c r="B4572" t="s">
        <v>6383</v>
      </c>
      <c r="C4572" t="s">
        <v>6004</v>
      </c>
      <c r="D4572" t="s">
        <v>5973</v>
      </c>
      <c r="E4572" t="s">
        <v>15</v>
      </c>
      <c r="F4572">
        <v>4.0999999999999996</v>
      </c>
      <c r="G4572" t="str">
        <f t="shared" si="142"/>
        <v>4-star</v>
      </c>
      <c r="H4572">
        <v>46</v>
      </c>
      <c r="I4572">
        <v>400</v>
      </c>
      <c r="J4572" t="str">
        <f t="shared" si="143"/>
        <v>Below 500</v>
      </c>
    </row>
    <row r="4573" spans="1:10">
      <c r="A4573" t="s">
        <v>6036</v>
      </c>
      <c r="B4573" t="s">
        <v>6454</v>
      </c>
      <c r="C4573" t="s">
        <v>6004</v>
      </c>
      <c r="D4573" t="s">
        <v>5973</v>
      </c>
      <c r="E4573" t="s">
        <v>6127</v>
      </c>
      <c r="F4573">
        <v>4.5</v>
      </c>
      <c r="G4573" t="str">
        <f t="shared" si="142"/>
        <v>5-star</v>
      </c>
      <c r="H4573">
        <v>227</v>
      </c>
      <c r="I4573">
        <v>800</v>
      </c>
      <c r="J4573" t="str">
        <f t="shared" si="143"/>
        <v>500-1000</v>
      </c>
    </row>
    <row r="4574" spans="1:10">
      <c r="A4574" t="s">
        <v>6455</v>
      </c>
      <c r="B4574" t="s">
        <v>6449</v>
      </c>
      <c r="C4574" t="s">
        <v>6004</v>
      </c>
      <c r="D4574" t="s">
        <v>5973</v>
      </c>
      <c r="E4574" t="s">
        <v>66</v>
      </c>
      <c r="F4574">
        <v>3</v>
      </c>
      <c r="G4574" t="str">
        <f t="shared" si="142"/>
        <v>3-star</v>
      </c>
      <c r="H4574">
        <v>2</v>
      </c>
      <c r="I4574">
        <v>800</v>
      </c>
      <c r="J4574" t="str">
        <f t="shared" si="143"/>
        <v>500-1000</v>
      </c>
    </row>
    <row r="4575" spans="1:10">
      <c r="A4575" t="s">
        <v>6456</v>
      </c>
      <c r="B4575" t="s">
        <v>6140</v>
      </c>
      <c r="C4575" t="s">
        <v>6004</v>
      </c>
      <c r="D4575" t="s">
        <v>5973</v>
      </c>
      <c r="E4575" t="s">
        <v>533</v>
      </c>
      <c r="F4575">
        <v>3</v>
      </c>
      <c r="G4575" t="str">
        <f t="shared" si="142"/>
        <v>3-star</v>
      </c>
      <c r="H4575">
        <v>1</v>
      </c>
      <c r="I4575">
        <v>500</v>
      </c>
      <c r="J4575" t="str">
        <f t="shared" si="143"/>
        <v>500-1000</v>
      </c>
    </row>
    <row r="4576" spans="1:10">
      <c r="A4576" t="s">
        <v>6391</v>
      </c>
      <c r="B4576" t="s">
        <v>6383</v>
      </c>
      <c r="C4576" t="s">
        <v>6004</v>
      </c>
      <c r="D4576" t="s">
        <v>5973</v>
      </c>
      <c r="E4576" t="s">
        <v>154</v>
      </c>
      <c r="F4576">
        <v>3.7</v>
      </c>
      <c r="G4576" t="str">
        <f t="shared" si="142"/>
        <v>4-star</v>
      </c>
      <c r="H4576">
        <v>13</v>
      </c>
      <c r="I4576">
        <v>400</v>
      </c>
      <c r="J4576" t="str">
        <f t="shared" si="143"/>
        <v>Below 500</v>
      </c>
    </row>
    <row r="4577" spans="1:10">
      <c r="A4577" t="s">
        <v>5997</v>
      </c>
      <c r="B4577" t="s">
        <v>6383</v>
      </c>
      <c r="C4577" t="s">
        <v>6004</v>
      </c>
      <c r="D4577" t="s">
        <v>5973</v>
      </c>
      <c r="E4577" t="s">
        <v>575</v>
      </c>
      <c r="F4577">
        <v>3.2</v>
      </c>
      <c r="G4577" t="str">
        <f t="shared" si="142"/>
        <v>3-star</v>
      </c>
      <c r="H4577">
        <v>6</v>
      </c>
      <c r="I4577">
        <v>300</v>
      </c>
      <c r="J4577" t="str">
        <f t="shared" si="143"/>
        <v>Below 500</v>
      </c>
    </row>
    <row r="4578" spans="1:10">
      <c r="A4578" t="s">
        <v>6167</v>
      </c>
      <c r="B4578" t="s">
        <v>6151</v>
      </c>
      <c r="C4578" t="s">
        <v>6004</v>
      </c>
      <c r="D4578" t="s">
        <v>5973</v>
      </c>
      <c r="E4578" t="s">
        <v>968</v>
      </c>
      <c r="F4578">
        <v>4.2</v>
      </c>
      <c r="G4578" t="str">
        <f t="shared" si="142"/>
        <v>4-star</v>
      </c>
      <c r="H4578">
        <v>53</v>
      </c>
      <c r="I4578">
        <v>700</v>
      </c>
      <c r="J4578" t="str">
        <f t="shared" si="143"/>
        <v>500-1000</v>
      </c>
    </row>
    <row r="4579" spans="1:10">
      <c r="A4579" t="s">
        <v>6457</v>
      </c>
      <c r="B4579" t="s">
        <v>6151</v>
      </c>
      <c r="C4579" t="s">
        <v>6004</v>
      </c>
      <c r="D4579" t="s">
        <v>5973</v>
      </c>
      <c r="E4579" t="s">
        <v>3807</v>
      </c>
      <c r="F4579">
        <v>4.7</v>
      </c>
      <c r="G4579" t="str">
        <f t="shared" si="142"/>
        <v>5-star</v>
      </c>
      <c r="H4579">
        <v>79</v>
      </c>
      <c r="I4579">
        <v>1000</v>
      </c>
      <c r="J4579" t="str">
        <f t="shared" si="143"/>
        <v>1000-2000</v>
      </c>
    </row>
    <row r="4580" spans="1:10">
      <c r="A4580" t="s">
        <v>6458</v>
      </c>
      <c r="B4580" t="s">
        <v>6151</v>
      </c>
      <c r="C4580" t="s">
        <v>6004</v>
      </c>
      <c r="D4580" t="s">
        <v>5973</v>
      </c>
      <c r="E4580" t="s">
        <v>414</v>
      </c>
      <c r="F4580">
        <v>4.4000000000000004</v>
      </c>
      <c r="G4580" t="str">
        <f t="shared" si="142"/>
        <v>4-star</v>
      </c>
      <c r="H4580">
        <v>48</v>
      </c>
      <c r="I4580">
        <v>500</v>
      </c>
      <c r="J4580" t="str">
        <f t="shared" si="143"/>
        <v>500-1000</v>
      </c>
    </row>
    <row r="4581" spans="1:10">
      <c r="A4581" t="s">
        <v>6322</v>
      </c>
      <c r="B4581" t="s">
        <v>6459</v>
      </c>
      <c r="C4581" t="s">
        <v>6224</v>
      </c>
      <c r="D4581" t="s">
        <v>5973</v>
      </c>
      <c r="E4581" t="s">
        <v>164</v>
      </c>
      <c r="F4581">
        <v>3.6</v>
      </c>
      <c r="G4581" t="str">
        <f t="shared" si="142"/>
        <v>4-star</v>
      </c>
      <c r="H4581">
        <v>52</v>
      </c>
      <c r="I4581">
        <v>1000</v>
      </c>
      <c r="J4581" t="str">
        <f t="shared" si="143"/>
        <v>1000-2000</v>
      </c>
    </row>
    <row r="4582" spans="1:10">
      <c r="A4582" t="s">
        <v>6460</v>
      </c>
      <c r="B4582" t="s">
        <v>6461</v>
      </c>
      <c r="C4582" t="s">
        <v>5972</v>
      </c>
      <c r="D4582" t="s">
        <v>5973</v>
      </c>
      <c r="E4582" t="s">
        <v>172</v>
      </c>
      <c r="F4582">
        <v>3.1</v>
      </c>
      <c r="G4582" t="str">
        <f t="shared" si="142"/>
        <v>3-star</v>
      </c>
      <c r="H4582">
        <v>7</v>
      </c>
      <c r="I4582">
        <v>1300</v>
      </c>
      <c r="J4582" t="str">
        <f t="shared" si="143"/>
        <v>1000-2000</v>
      </c>
    </row>
    <row r="4583" spans="1:10">
      <c r="A4583" t="s">
        <v>6346</v>
      </c>
      <c r="B4583" t="s">
        <v>6410</v>
      </c>
      <c r="C4583" t="s">
        <v>6224</v>
      </c>
      <c r="D4583" t="s">
        <v>5973</v>
      </c>
      <c r="E4583" t="s">
        <v>40</v>
      </c>
      <c r="F4583">
        <v>2.5</v>
      </c>
      <c r="G4583" t="str">
        <f t="shared" si="142"/>
        <v>3-star</v>
      </c>
      <c r="H4583">
        <v>2</v>
      </c>
      <c r="I4583">
        <v>200</v>
      </c>
      <c r="J4583" t="str">
        <f t="shared" si="143"/>
        <v>Below 500</v>
      </c>
    </row>
    <row r="4584" spans="1:10">
      <c r="A4584" t="s">
        <v>6118</v>
      </c>
      <c r="B4584" t="s">
        <v>5981</v>
      </c>
      <c r="C4584" t="s">
        <v>5972</v>
      </c>
      <c r="D4584" t="s">
        <v>5973</v>
      </c>
      <c r="E4584" t="s">
        <v>2276</v>
      </c>
      <c r="F4584">
        <v>3</v>
      </c>
      <c r="G4584" t="str">
        <f t="shared" si="142"/>
        <v>3-star</v>
      </c>
      <c r="H4584">
        <v>1</v>
      </c>
      <c r="I4584">
        <v>300</v>
      </c>
      <c r="J4584" t="str">
        <f t="shared" si="143"/>
        <v>Below 500</v>
      </c>
    </row>
    <row r="4585" spans="1:10">
      <c r="A4585" t="s">
        <v>6462</v>
      </c>
      <c r="B4585" t="s">
        <v>6463</v>
      </c>
      <c r="C4585" t="s">
        <v>6004</v>
      </c>
      <c r="D4585" t="s">
        <v>5973</v>
      </c>
      <c r="E4585" t="s">
        <v>1608</v>
      </c>
      <c r="F4585">
        <v>4.2</v>
      </c>
      <c r="G4585" t="str">
        <f t="shared" si="142"/>
        <v>4-star</v>
      </c>
      <c r="H4585">
        <v>328</v>
      </c>
      <c r="I4585">
        <v>1200</v>
      </c>
      <c r="J4585" t="str">
        <f t="shared" si="143"/>
        <v>1000-2000</v>
      </c>
    </row>
    <row r="4586" spans="1:10">
      <c r="A4586" t="s">
        <v>396</v>
      </c>
      <c r="B4586" t="s">
        <v>6416</v>
      </c>
      <c r="C4586" t="s">
        <v>6208</v>
      </c>
      <c r="D4586" t="s">
        <v>5973</v>
      </c>
      <c r="E4586" t="s">
        <v>398</v>
      </c>
      <c r="F4586">
        <v>4.3</v>
      </c>
      <c r="G4586" t="str">
        <f t="shared" si="142"/>
        <v>4-star</v>
      </c>
      <c r="H4586">
        <v>7</v>
      </c>
      <c r="I4586">
        <v>400</v>
      </c>
      <c r="J4586" t="str">
        <f t="shared" si="143"/>
        <v>Below 500</v>
      </c>
    </row>
    <row r="4587" spans="1:10">
      <c r="A4587" t="s">
        <v>6464</v>
      </c>
      <c r="B4587" t="s">
        <v>6348</v>
      </c>
      <c r="C4587" t="s">
        <v>6004</v>
      </c>
      <c r="D4587" t="s">
        <v>5973</v>
      </c>
      <c r="E4587" t="s">
        <v>728</v>
      </c>
      <c r="F4587">
        <v>4.5</v>
      </c>
      <c r="G4587" t="str">
        <f t="shared" si="142"/>
        <v>5-star</v>
      </c>
      <c r="H4587">
        <v>473</v>
      </c>
      <c r="I4587">
        <v>1000</v>
      </c>
      <c r="J4587" t="str">
        <f t="shared" si="143"/>
        <v>1000-2000</v>
      </c>
    </row>
    <row r="4588" spans="1:10">
      <c r="A4588" t="s">
        <v>6465</v>
      </c>
      <c r="B4588" t="s">
        <v>6383</v>
      </c>
      <c r="C4588" t="s">
        <v>6004</v>
      </c>
      <c r="D4588" t="s">
        <v>5973</v>
      </c>
      <c r="E4588" t="s">
        <v>3007</v>
      </c>
      <c r="F4588">
        <v>3.1</v>
      </c>
      <c r="G4588" t="str">
        <f t="shared" si="142"/>
        <v>3-star</v>
      </c>
      <c r="H4588">
        <v>3</v>
      </c>
      <c r="I4588">
        <v>200</v>
      </c>
      <c r="J4588" t="str">
        <f t="shared" si="143"/>
        <v>Below 500</v>
      </c>
    </row>
    <row r="4589" spans="1:10">
      <c r="A4589" t="s">
        <v>6167</v>
      </c>
      <c r="B4589" t="s">
        <v>6427</v>
      </c>
      <c r="C4589" t="s">
        <v>6224</v>
      </c>
      <c r="D4589" t="s">
        <v>5973</v>
      </c>
      <c r="E4589" t="s">
        <v>968</v>
      </c>
      <c r="F4589">
        <v>4</v>
      </c>
      <c r="G4589" t="str">
        <f t="shared" si="142"/>
        <v>4-star</v>
      </c>
      <c r="H4589">
        <v>65</v>
      </c>
      <c r="I4589">
        <v>700</v>
      </c>
      <c r="J4589" t="str">
        <f t="shared" si="143"/>
        <v>500-1000</v>
      </c>
    </row>
    <row r="4590" spans="1:10">
      <c r="A4590" t="s">
        <v>6466</v>
      </c>
      <c r="B4590" t="s">
        <v>6383</v>
      </c>
      <c r="C4590" t="s">
        <v>6004</v>
      </c>
      <c r="D4590" t="s">
        <v>5973</v>
      </c>
      <c r="E4590" t="s">
        <v>6467</v>
      </c>
      <c r="F4590">
        <v>4</v>
      </c>
      <c r="G4590" t="str">
        <f t="shared" si="142"/>
        <v>4-star</v>
      </c>
      <c r="H4590">
        <v>1</v>
      </c>
      <c r="I4590">
        <v>500</v>
      </c>
      <c r="J4590" t="str">
        <f t="shared" si="143"/>
        <v>500-1000</v>
      </c>
    </row>
    <row r="4591" spans="1:10">
      <c r="A4591" t="s">
        <v>109</v>
      </c>
      <c r="B4591" t="s">
        <v>6468</v>
      </c>
      <c r="C4591" t="s">
        <v>6004</v>
      </c>
      <c r="D4591" t="s">
        <v>5973</v>
      </c>
      <c r="E4591" t="s">
        <v>6059</v>
      </c>
      <c r="F4591">
        <v>4.4000000000000004</v>
      </c>
      <c r="G4591" t="str">
        <f t="shared" si="142"/>
        <v>4-star</v>
      </c>
      <c r="H4591">
        <v>347</v>
      </c>
      <c r="I4591">
        <v>1500</v>
      </c>
      <c r="J4591" t="str">
        <f t="shared" si="143"/>
        <v>1000-2000</v>
      </c>
    </row>
    <row r="4592" spans="1:10">
      <c r="A4592" t="s">
        <v>6469</v>
      </c>
      <c r="B4592" t="s">
        <v>6383</v>
      </c>
      <c r="C4592" t="s">
        <v>6004</v>
      </c>
      <c r="D4592" t="s">
        <v>5973</v>
      </c>
      <c r="E4592" t="s">
        <v>533</v>
      </c>
      <c r="F4592">
        <v>4</v>
      </c>
      <c r="G4592" t="str">
        <f t="shared" si="142"/>
        <v>4-star</v>
      </c>
      <c r="H4592">
        <v>1</v>
      </c>
      <c r="I4592">
        <v>200</v>
      </c>
      <c r="J4592" t="str">
        <f t="shared" si="143"/>
        <v>Below 500</v>
      </c>
    </row>
    <row r="4593" spans="1:10">
      <c r="A4593" t="s">
        <v>396</v>
      </c>
      <c r="B4593" t="s">
        <v>6151</v>
      </c>
      <c r="C4593" t="s">
        <v>6004</v>
      </c>
      <c r="D4593" t="s">
        <v>5973</v>
      </c>
      <c r="E4593" t="s">
        <v>398</v>
      </c>
      <c r="F4593">
        <v>3</v>
      </c>
      <c r="G4593" t="str">
        <f t="shared" si="142"/>
        <v>3-star</v>
      </c>
      <c r="H4593">
        <v>3</v>
      </c>
      <c r="I4593">
        <v>400</v>
      </c>
      <c r="J4593" t="str">
        <f t="shared" si="143"/>
        <v>Below 500</v>
      </c>
    </row>
    <row r="4594" spans="1:10">
      <c r="A4594" t="s">
        <v>6470</v>
      </c>
      <c r="B4594" t="s">
        <v>6151</v>
      </c>
      <c r="C4594" t="s">
        <v>6004</v>
      </c>
      <c r="D4594" t="s">
        <v>5973</v>
      </c>
      <c r="E4594" t="s">
        <v>6471</v>
      </c>
      <c r="F4594">
        <v>3.5</v>
      </c>
      <c r="G4594" t="str">
        <f t="shared" si="142"/>
        <v>4-star</v>
      </c>
      <c r="H4594">
        <v>9</v>
      </c>
      <c r="I4594">
        <v>1000</v>
      </c>
      <c r="J4594" t="str">
        <f t="shared" si="143"/>
        <v>1000-2000</v>
      </c>
    </row>
    <row r="4595" spans="1:10">
      <c r="A4595" t="s">
        <v>6472</v>
      </c>
      <c r="B4595" t="s">
        <v>6427</v>
      </c>
      <c r="C4595" t="s">
        <v>6224</v>
      </c>
      <c r="D4595" t="s">
        <v>5973</v>
      </c>
      <c r="E4595" t="s">
        <v>122</v>
      </c>
      <c r="F4595">
        <v>4.0999999999999996</v>
      </c>
      <c r="G4595" t="str">
        <f t="shared" si="142"/>
        <v>4-star</v>
      </c>
      <c r="H4595">
        <v>87</v>
      </c>
      <c r="I4595">
        <v>1600</v>
      </c>
      <c r="J4595" t="str">
        <f t="shared" si="143"/>
        <v>1000-2000</v>
      </c>
    </row>
    <row r="4596" spans="1:10">
      <c r="A4596" t="s">
        <v>6275</v>
      </c>
      <c r="B4596" t="s">
        <v>6418</v>
      </c>
      <c r="C4596" t="s">
        <v>6004</v>
      </c>
      <c r="D4596" t="s">
        <v>5973</v>
      </c>
      <c r="E4596" t="s">
        <v>15</v>
      </c>
      <c r="F4596">
        <v>4.0999999999999996</v>
      </c>
      <c r="G4596" t="str">
        <f t="shared" si="142"/>
        <v>4-star</v>
      </c>
      <c r="H4596">
        <v>271</v>
      </c>
      <c r="I4596">
        <v>800</v>
      </c>
      <c r="J4596" t="str">
        <f t="shared" si="143"/>
        <v>500-1000</v>
      </c>
    </row>
    <row r="4597" spans="1:10">
      <c r="A4597" t="s">
        <v>6473</v>
      </c>
      <c r="B4597" t="s">
        <v>6463</v>
      </c>
      <c r="C4597" t="s">
        <v>6004</v>
      </c>
      <c r="D4597" t="s">
        <v>5973</v>
      </c>
      <c r="E4597" t="s">
        <v>3975</v>
      </c>
      <c r="F4597">
        <v>4.0999999999999996</v>
      </c>
      <c r="G4597" t="str">
        <f t="shared" si="142"/>
        <v>4-star</v>
      </c>
      <c r="H4597">
        <v>66</v>
      </c>
      <c r="I4597">
        <v>600</v>
      </c>
      <c r="J4597" t="str">
        <f t="shared" si="143"/>
        <v>500-1000</v>
      </c>
    </row>
    <row r="4598" spans="1:10">
      <c r="A4598" t="s">
        <v>6474</v>
      </c>
      <c r="B4598" t="s">
        <v>6151</v>
      </c>
      <c r="C4598" t="s">
        <v>6004</v>
      </c>
      <c r="D4598" t="s">
        <v>5973</v>
      </c>
      <c r="E4598" t="s">
        <v>260</v>
      </c>
      <c r="F4598">
        <v>3.4</v>
      </c>
      <c r="G4598" t="str">
        <f t="shared" si="142"/>
        <v>3-star</v>
      </c>
      <c r="H4598">
        <v>22</v>
      </c>
      <c r="I4598">
        <v>500</v>
      </c>
      <c r="J4598" t="str">
        <f t="shared" si="143"/>
        <v>500-1000</v>
      </c>
    </row>
    <row r="4599" spans="1:10">
      <c r="A4599" t="s">
        <v>6475</v>
      </c>
      <c r="B4599" t="s">
        <v>6151</v>
      </c>
      <c r="C4599" t="s">
        <v>6004</v>
      </c>
      <c r="D4599" t="s">
        <v>5973</v>
      </c>
      <c r="E4599" t="s">
        <v>6476</v>
      </c>
      <c r="F4599">
        <v>4.2</v>
      </c>
      <c r="G4599" t="str">
        <f t="shared" si="142"/>
        <v>4-star</v>
      </c>
      <c r="H4599">
        <v>55</v>
      </c>
      <c r="I4599">
        <v>900</v>
      </c>
      <c r="J4599" t="str">
        <f t="shared" si="143"/>
        <v>500-1000</v>
      </c>
    </row>
    <row r="4600" spans="1:10">
      <c r="A4600" t="s">
        <v>6023</v>
      </c>
      <c r="B4600" t="s">
        <v>6477</v>
      </c>
      <c r="C4600" t="s">
        <v>6224</v>
      </c>
      <c r="D4600" t="s">
        <v>5973</v>
      </c>
      <c r="E4600" t="s">
        <v>1736</v>
      </c>
      <c r="F4600">
        <v>4</v>
      </c>
      <c r="G4600" t="str">
        <f t="shared" si="142"/>
        <v>4-star</v>
      </c>
      <c r="H4600">
        <v>404</v>
      </c>
      <c r="I4600">
        <v>700</v>
      </c>
      <c r="J4600" t="str">
        <f t="shared" si="143"/>
        <v>500-1000</v>
      </c>
    </row>
    <row r="4601" spans="1:10">
      <c r="A4601" t="s">
        <v>6478</v>
      </c>
      <c r="B4601" t="s">
        <v>6348</v>
      </c>
      <c r="C4601" t="s">
        <v>6004</v>
      </c>
      <c r="D4601" t="s">
        <v>5973</v>
      </c>
      <c r="E4601" t="s">
        <v>184</v>
      </c>
      <c r="F4601">
        <v>5</v>
      </c>
      <c r="G4601" t="str">
        <f t="shared" si="142"/>
        <v>5-star</v>
      </c>
      <c r="H4601">
        <v>1</v>
      </c>
      <c r="I4601">
        <v>600</v>
      </c>
      <c r="J4601" t="str">
        <f t="shared" si="143"/>
        <v>500-1000</v>
      </c>
    </row>
    <row r="4602" spans="1:10">
      <c r="A4602" t="s">
        <v>6253</v>
      </c>
      <c r="B4602" t="s">
        <v>6479</v>
      </c>
      <c r="C4602" t="s">
        <v>6004</v>
      </c>
      <c r="D4602" t="s">
        <v>5973</v>
      </c>
      <c r="E4602" t="s">
        <v>5721</v>
      </c>
      <c r="F4602">
        <v>4.4000000000000004</v>
      </c>
      <c r="G4602" t="str">
        <f t="shared" si="142"/>
        <v>4-star</v>
      </c>
      <c r="H4602">
        <v>79</v>
      </c>
      <c r="I4602">
        <v>500</v>
      </c>
      <c r="J4602" t="str">
        <f t="shared" si="143"/>
        <v>500-1000</v>
      </c>
    </row>
    <row r="4603" spans="1:10">
      <c r="A4603" t="s">
        <v>6480</v>
      </c>
      <c r="B4603" t="s">
        <v>6449</v>
      </c>
      <c r="C4603" t="s">
        <v>6004</v>
      </c>
      <c r="D4603" t="s">
        <v>5973</v>
      </c>
      <c r="E4603" t="s">
        <v>1143</v>
      </c>
      <c r="F4603">
        <v>4</v>
      </c>
      <c r="G4603" t="str">
        <f t="shared" si="142"/>
        <v>4-star</v>
      </c>
      <c r="H4603">
        <v>57</v>
      </c>
      <c r="I4603">
        <v>700</v>
      </c>
      <c r="J4603" t="str">
        <f t="shared" si="143"/>
        <v>500-1000</v>
      </c>
    </row>
    <row r="4604" spans="1:10">
      <c r="A4604" t="s">
        <v>396</v>
      </c>
      <c r="B4604" t="s">
        <v>6481</v>
      </c>
      <c r="C4604" t="s">
        <v>5976</v>
      </c>
      <c r="D4604" t="s">
        <v>5973</v>
      </c>
      <c r="E4604" t="s">
        <v>398</v>
      </c>
      <c r="F4604">
        <v>1</v>
      </c>
      <c r="G4604" t="str">
        <f t="shared" si="142"/>
        <v>5-star</v>
      </c>
      <c r="H4604">
        <v>1</v>
      </c>
      <c r="I4604">
        <v>400</v>
      </c>
      <c r="J4604" t="str">
        <f t="shared" si="143"/>
        <v>Below 500</v>
      </c>
    </row>
    <row r="4605" spans="1:10">
      <c r="A4605" t="s">
        <v>6482</v>
      </c>
      <c r="B4605" t="s">
        <v>6383</v>
      </c>
      <c r="C4605" t="s">
        <v>6004</v>
      </c>
      <c r="D4605" t="s">
        <v>5973</v>
      </c>
      <c r="E4605" t="s">
        <v>354</v>
      </c>
      <c r="F4605">
        <v>5</v>
      </c>
      <c r="G4605" t="str">
        <f t="shared" si="142"/>
        <v>5-star</v>
      </c>
      <c r="H4605">
        <v>1</v>
      </c>
      <c r="I4605">
        <v>500</v>
      </c>
      <c r="J4605" t="str">
        <f t="shared" si="143"/>
        <v>500-1000</v>
      </c>
    </row>
    <row r="4606" spans="1:10">
      <c r="A4606" t="s">
        <v>6483</v>
      </c>
      <c r="B4606" t="s">
        <v>6197</v>
      </c>
      <c r="C4606" t="s">
        <v>6004</v>
      </c>
      <c r="D4606" t="s">
        <v>5973</v>
      </c>
      <c r="E4606" t="s">
        <v>5245</v>
      </c>
      <c r="F4606">
        <v>4.5999999999999996</v>
      </c>
      <c r="G4606" t="str">
        <f t="shared" si="142"/>
        <v>5-star</v>
      </c>
      <c r="H4606">
        <v>299</v>
      </c>
      <c r="I4606">
        <v>2100</v>
      </c>
      <c r="J4606" t="str">
        <f t="shared" si="143"/>
        <v>2000-3000</v>
      </c>
    </row>
    <row r="4607" spans="1:10">
      <c r="A4607" t="s">
        <v>6390</v>
      </c>
      <c r="B4607" t="s">
        <v>6449</v>
      </c>
      <c r="C4607" t="s">
        <v>6004</v>
      </c>
      <c r="D4607" t="s">
        <v>5973</v>
      </c>
      <c r="E4607" t="s">
        <v>968</v>
      </c>
      <c r="F4607">
        <v>4.3</v>
      </c>
      <c r="G4607" t="str">
        <f t="shared" si="142"/>
        <v>4-star</v>
      </c>
      <c r="H4607">
        <v>113</v>
      </c>
      <c r="I4607">
        <v>800</v>
      </c>
      <c r="J4607" t="str">
        <f t="shared" si="143"/>
        <v>500-1000</v>
      </c>
    </row>
    <row r="4608" spans="1:10">
      <c r="A4608" t="s">
        <v>6388</v>
      </c>
      <c r="B4608" t="s">
        <v>6484</v>
      </c>
      <c r="C4608" t="s">
        <v>6224</v>
      </c>
      <c r="D4608" t="s">
        <v>5973</v>
      </c>
      <c r="E4608" t="s">
        <v>3101</v>
      </c>
      <c r="F4608">
        <v>4.5999999999999996</v>
      </c>
      <c r="G4608" t="str">
        <f t="shared" si="142"/>
        <v>5-star</v>
      </c>
      <c r="H4608">
        <v>56</v>
      </c>
      <c r="I4608">
        <v>1000</v>
      </c>
      <c r="J4608" t="str">
        <f t="shared" si="143"/>
        <v>1000-2000</v>
      </c>
    </row>
    <row r="4609" spans="1:10">
      <c r="A4609" t="s">
        <v>6485</v>
      </c>
      <c r="B4609" t="s">
        <v>6486</v>
      </c>
      <c r="C4609" t="s">
        <v>6224</v>
      </c>
      <c r="D4609" t="s">
        <v>5973</v>
      </c>
      <c r="E4609" t="s">
        <v>66</v>
      </c>
      <c r="F4609">
        <v>4</v>
      </c>
      <c r="G4609" t="str">
        <f t="shared" si="142"/>
        <v>4-star</v>
      </c>
      <c r="H4609">
        <v>44</v>
      </c>
      <c r="I4609">
        <v>1100</v>
      </c>
      <c r="J4609" t="str">
        <f t="shared" si="143"/>
        <v>1000-2000</v>
      </c>
    </row>
    <row r="4610" spans="1:10">
      <c r="A4610" t="s">
        <v>6023</v>
      </c>
      <c r="B4610" t="s">
        <v>6454</v>
      </c>
      <c r="C4610" t="s">
        <v>6004</v>
      </c>
      <c r="D4610" t="s">
        <v>5973</v>
      </c>
      <c r="E4610" t="s">
        <v>1736</v>
      </c>
      <c r="F4610">
        <v>4.2</v>
      </c>
      <c r="G4610" t="str">
        <f t="shared" si="142"/>
        <v>4-star</v>
      </c>
      <c r="H4610">
        <v>331</v>
      </c>
      <c r="I4610">
        <v>700</v>
      </c>
      <c r="J4610" t="str">
        <f t="shared" si="143"/>
        <v>500-1000</v>
      </c>
    </row>
    <row r="4611" spans="1:10">
      <c r="A4611" t="s">
        <v>6299</v>
      </c>
      <c r="B4611" t="s">
        <v>6487</v>
      </c>
      <c r="C4611" t="s">
        <v>6004</v>
      </c>
      <c r="D4611" t="s">
        <v>5973</v>
      </c>
      <c r="E4611" t="s">
        <v>728</v>
      </c>
      <c r="F4611">
        <v>4.5999999999999996</v>
      </c>
      <c r="G4611" t="str">
        <f t="shared" ref="G4611:G4674" si="144">IF(F4611&lt;1,"1-star ",
IF(AND(F4611&gt;=1.1,F4611&lt;1.5),"1-star",
IF(AND(F4611&gt;=1.5,F4611&lt;2.5),"2-star",
IF(AND(F4611&gt;=2.5,F4611&lt;3.5),"3-star",
IF(AND(F4611&gt;=3.5,F4611&lt;4.5),"4-star",
"5-star")))))</f>
        <v>5-star</v>
      </c>
      <c r="H4611">
        <v>32</v>
      </c>
      <c r="I4611">
        <v>1000</v>
      </c>
      <c r="J4611" t="str">
        <f t="shared" ref="J4611:J4674" si="145">IF(I4611&lt;500,"Below 500",
IF(AND(I4611&gt;=500,I4611&lt;1000),"500-1000",
IF(AND(I4611&gt;=1000,I4611&lt;2000),"1000-2000",
IF(AND(I4611&gt;=2000,I4611&lt;3000),"2000-3000",
IF(AND(I4611&gt;=3000,I4611&lt;4000),"3000-4000",
IF(AND(I4611&gt;=4000,I4611&lt;5000),"4000-5000",
IF(AND(I4611&gt;=5000,I4611&lt;6000),"5000-6000",
IF(AND(I4611&gt;=6000,I4611&lt;7000),"6000-7000",
IF(AND(I4611&gt;=7000,I4611&lt;8000),"7000-8000","Above 8000")))))))))</f>
        <v>1000-2000</v>
      </c>
    </row>
    <row r="4612" spans="1:10">
      <c r="A4612" t="s">
        <v>6036</v>
      </c>
      <c r="B4612" t="s">
        <v>6488</v>
      </c>
      <c r="C4612" t="s">
        <v>6224</v>
      </c>
      <c r="D4612" t="s">
        <v>5973</v>
      </c>
      <c r="E4612" t="s">
        <v>6127</v>
      </c>
      <c r="F4612">
        <v>4.5</v>
      </c>
      <c r="G4612" t="str">
        <f t="shared" si="144"/>
        <v>5-star</v>
      </c>
      <c r="H4612">
        <v>242</v>
      </c>
      <c r="I4612">
        <v>800</v>
      </c>
      <c r="J4612" t="str">
        <f t="shared" si="145"/>
        <v>500-1000</v>
      </c>
    </row>
    <row r="4613" spans="1:10">
      <c r="A4613" t="s">
        <v>6167</v>
      </c>
      <c r="B4613" t="s">
        <v>6487</v>
      </c>
      <c r="C4613" t="s">
        <v>6004</v>
      </c>
      <c r="D4613" t="s">
        <v>5973</v>
      </c>
      <c r="E4613" t="s">
        <v>968</v>
      </c>
      <c r="F4613">
        <v>3.8</v>
      </c>
      <c r="G4613" t="str">
        <f t="shared" si="144"/>
        <v>4-star</v>
      </c>
      <c r="H4613">
        <v>24</v>
      </c>
      <c r="I4613">
        <v>700</v>
      </c>
      <c r="J4613" t="str">
        <f t="shared" si="145"/>
        <v>500-1000</v>
      </c>
    </row>
    <row r="4614" spans="1:10">
      <c r="A4614" t="s">
        <v>6489</v>
      </c>
      <c r="B4614" t="s">
        <v>6151</v>
      </c>
      <c r="C4614" t="s">
        <v>6004</v>
      </c>
      <c r="D4614" t="s">
        <v>5973</v>
      </c>
      <c r="E4614" t="s">
        <v>2314</v>
      </c>
      <c r="F4614">
        <v>4.4000000000000004</v>
      </c>
      <c r="G4614" t="str">
        <f t="shared" si="144"/>
        <v>4-star</v>
      </c>
      <c r="H4614">
        <v>47</v>
      </c>
      <c r="I4614">
        <v>1000</v>
      </c>
      <c r="J4614" t="str">
        <f t="shared" si="145"/>
        <v>1000-2000</v>
      </c>
    </row>
    <row r="4615" spans="1:10">
      <c r="A4615" t="s">
        <v>6490</v>
      </c>
      <c r="B4615" t="s">
        <v>6463</v>
      </c>
      <c r="C4615" t="s">
        <v>6004</v>
      </c>
      <c r="D4615" t="s">
        <v>5973</v>
      </c>
      <c r="E4615" t="s">
        <v>172</v>
      </c>
      <c r="F4615">
        <v>5</v>
      </c>
      <c r="G4615" t="str">
        <f t="shared" si="144"/>
        <v>5-star</v>
      </c>
      <c r="H4615">
        <v>3</v>
      </c>
      <c r="I4615">
        <v>800</v>
      </c>
      <c r="J4615" t="str">
        <f t="shared" si="145"/>
        <v>500-1000</v>
      </c>
    </row>
    <row r="4616" spans="1:10">
      <c r="A4616" t="s">
        <v>6047</v>
      </c>
      <c r="B4616" t="s">
        <v>6197</v>
      </c>
      <c r="C4616" t="s">
        <v>6004</v>
      </c>
      <c r="D4616" t="s">
        <v>5973</v>
      </c>
      <c r="E4616" t="s">
        <v>698</v>
      </c>
      <c r="F4616">
        <v>4.4000000000000004</v>
      </c>
      <c r="G4616" t="str">
        <f t="shared" si="144"/>
        <v>4-star</v>
      </c>
      <c r="H4616">
        <v>404</v>
      </c>
      <c r="I4616">
        <v>1800</v>
      </c>
      <c r="J4616" t="str">
        <f t="shared" si="145"/>
        <v>1000-2000</v>
      </c>
    </row>
    <row r="4617" spans="1:10">
      <c r="A4617" t="s">
        <v>6491</v>
      </c>
      <c r="B4617" t="s">
        <v>6492</v>
      </c>
      <c r="C4617" t="s">
        <v>6004</v>
      </c>
      <c r="D4617" t="s">
        <v>5973</v>
      </c>
      <c r="E4617" t="s">
        <v>6493</v>
      </c>
      <c r="F4617">
        <v>4.0999999999999996</v>
      </c>
      <c r="G4617" t="str">
        <f t="shared" si="144"/>
        <v>4-star</v>
      </c>
      <c r="H4617">
        <v>13</v>
      </c>
      <c r="I4617">
        <v>2200</v>
      </c>
      <c r="J4617" t="str">
        <f t="shared" si="145"/>
        <v>2000-3000</v>
      </c>
    </row>
    <row r="4618" spans="1:10">
      <c r="A4618" t="s">
        <v>6494</v>
      </c>
      <c r="B4618" t="s">
        <v>6487</v>
      </c>
      <c r="C4618" t="s">
        <v>6004</v>
      </c>
      <c r="D4618" t="s">
        <v>5973</v>
      </c>
      <c r="E4618" t="s">
        <v>6495</v>
      </c>
      <c r="F4618">
        <v>4.7</v>
      </c>
      <c r="G4618" t="str">
        <f t="shared" si="144"/>
        <v>5-star</v>
      </c>
      <c r="H4618">
        <v>77</v>
      </c>
      <c r="I4618">
        <v>1000</v>
      </c>
      <c r="J4618" t="str">
        <f t="shared" si="145"/>
        <v>1000-2000</v>
      </c>
    </row>
    <row r="4619" spans="1:10">
      <c r="A4619" t="s">
        <v>6496</v>
      </c>
      <c r="B4619" t="s">
        <v>6348</v>
      </c>
      <c r="C4619" t="s">
        <v>6004</v>
      </c>
      <c r="D4619" t="s">
        <v>5973</v>
      </c>
      <c r="E4619" t="s">
        <v>6497</v>
      </c>
      <c r="F4619">
        <v>4.4000000000000004</v>
      </c>
      <c r="G4619" t="str">
        <f t="shared" si="144"/>
        <v>4-star</v>
      </c>
      <c r="H4619">
        <v>167</v>
      </c>
      <c r="I4619">
        <v>900</v>
      </c>
      <c r="J4619" t="str">
        <f t="shared" si="145"/>
        <v>500-1000</v>
      </c>
    </row>
    <row r="4620" spans="1:10">
      <c r="A4620" t="s">
        <v>6332</v>
      </c>
      <c r="B4620" t="s">
        <v>6498</v>
      </c>
      <c r="C4620" t="s">
        <v>6004</v>
      </c>
      <c r="D4620" t="s">
        <v>5973</v>
      </c>
      <c r="E4620" t="s">
        <v>533</v>
      </c>
      <c r="F4620">
        <v>4.5</v>
      </c>
      <c r="G4620" t="str">
        <f t="shared" si="144"/>
        <v>5-star</v>
      </c>
      <c r="H4620">
        <v>27</v>
      </c>
      <c r="I4620">
        <v>400</v>
      </c>
      <c r="J4620" t="str">
        <f t="shared" si="145"/>
        <v>Below 500</v>
      </c>
    </row>
    <row r="4621" spans="1:10">
      <c r="A4621" t="s">
        <v>6499</v>
      </c>
      <c r="B4621" t="s">
        <v>6454</v>
      </c>
      <c r="C4621" t="s">
        <v>6004</v>
      </c>
      <c r="D4621" t="s">
        <v>5973</v>
      </c>
      <c r="E4621" t="s">
        <v>44</v>
      </c>
      <c r="F4621">
        <v>5</v>
      </c>
      <c r="G4621" t="str">
        <f t="shared" si="144"/>
        <v>5-star</v>
      </c>
      <c r="H4621">
        <v>2</v>
      </c>
      <c r="I4621">
        <v>700</v>
      </c>
      <c r="J4621" t="str">
        <f t="shared" si="145"/>
        <v>500-1000</v>
      </c>
    </row>
    <row r="4622" spans="1:10">
      <c r="A4622" t="s">
        <v>6500</v>
      </c>
      <c r="B4622" t="s">
        <v>6501</v>
      </c>
      <c r="C4622" t="s">
        <v>6224</v>
      </c>
      <c r="D4622" t="s">
        <v>5973</v>
      </c>
      <c r="E4622" t="s">
        <v>1359</v>
      </c>
      <c r="F4622">
        <v>4.0999999999999996</v>
      </c>
      <c r="G4622" t="str">
        <f t="shared" si="144"/>
        <v>4-star</v>
      </c>
      <c r="H4622">
        <v>78</v>
      </c>
      <c r="I4622">
        <v>1000</v>
      </c>
      <c r="J4622" t="str">
        <f t="shared" si="145"/>
        <v>1000-2000</v>
      </c>
    </row>
    <row r="4623" spans="1:10">
      <c r="A4623" t="s">
        <v>6502</v>
      </c>
      <c r="B4623" t="s">
        <v>6016</v>
      </c>
      <c r="C4623" t="s">
        <v>6004</v>
      </c>
      <c r="D4623" t="s">
        <v>5973</v>
      </c>
      <c r="E4623" t="s">
        <v>767</v>
      </c>
      <c r="F4623">
        <v>4.3</v>
      </c>
      <c r="G4623" t="str">
        <f t="shared" si="144"/>
        <v>4-star</v>
      </c>
      <c r="H4623">
        <v>47</v>
      </c>
      <c r="I4623">
        <v>500</v>
      </c>
      <c r="J4623" t="str">
        <f t="shared" si="145"/>
        <v>500-1000</v>
      </c>
    </row>
    <row r="4624" spans="1:10">
      <c r="A4624" t="s">
        <v>4589</v>
      </c>
      <c r="B4624" t="s">
        <v>6348</v>
      </c>
      <c r="C4624" t="s">
        <v>6004</v>
      </c>
      <c r="D4624" t="s">
        <v>5973</v>
      </c>
      <c r="E4624" t="s">
        <v>6503</v>
      </c>
      <c r="F4624">
        <v>4.0999999999999996</v>
      </c>
      <c r="G4624" t="str">
        <f t="shared" si="144"/>
        <v>4-star</v>
      </c>
      <c r="H4624">
        <v>261</v>
      </c>
      <c r="I4624">
        <v>1400</v>
      </c>
      <c r="J4624" t="str">
        <f t="shared" si="145"/>
        <v>1000-2000</v>
      </c>
    </row>
    <row r="4625" spans="1:10">
      <c r="A4625" t="s">
        <v>6504</v>
      </c>
      <c r="B4625" t="s">
        <v>6438</v>
      </c>
      <c r="C4625" t="s">
        <v>6004</v>
      </c>
      <c r="D4625" t="s">
        <v>5973</v>
      </c>
      <c r="E4625" t="s">
        <v>1409</v>
      </c>
      <c r="F4625">
        <v>4.4000000000000004</v>
      </c>
      <c r="G4625" t="str">
        <f t="shared" si="144"/>
        <v>4-star</v>
      </c>
      <c r="H4625">
        <v>368</v>
      </c>
      <c r="I4625">
        <v>1200</v>
      </c>
      <c r="J4625" t="str">
        <f t="shared" si="145"/>
        <v>1000-2000</v>
      </c>
    </row>
    <row r="4626" spans="1:10">
      <c r="A4626" t="s">
        <v>6505</v>
      </c>
      <c r="B4626" t="s">
        <v>6389</v>
      </c>
      <c r="C4626" t="s">
        <v>6004</v>
      </c>
      <c r="D4626" t="s">
        <v>5973</v>
      </c>
      <c r="E4626" t="s">
        <v>6506</v>
      </c>
      <c r="F4626">
        <v>3.8</v>
      </c>
      <c r="G4626" t="str">
        <f t="shared" si="144"/>
        <v>4-star</v>
      </c>
      <c r="H4626">
        <v>20</v>
      </c>
      <c r="I4626">
        <v>800</v>
      </c>
      <c r="J4626" t="str">
        <f t="shared" si="145"/>
        <v>500-1000</v>
      </c>
    </row>
    <row r="4627" spans="1:10">
      <c r="A4627" t="s">
        <v>6507</v>
      </c>
      <c r="B4627" t="s">
        <v>6508</v>
      </c>
      <c r="C4627" t="s">
        <v>6509</v>
      </c>
      <c r="D4627" t="s">
        <v>5973</v>
      </c>
      <c r="E4627" t="s">
        <v>1293</v>
      </c>
      <c r="F4627">
        <v>5</v>
      </c>
      <c r="G4627" t="str">
        <f t="shared" si="144"/>
        <v>5-star</v>
      </c>
      <c r="H4627">
        <v>1</v>
      </c>
      <c r="I4627">
        <v>800</v>
      </c>
      <c r="J4627" t="str">
        <f t="shared" si="145"/>
        <v>500-1000</v>
      </c>
    </row>
    <row r="4628" spans="1:10">
      <c r="A4628" t="s">
        <v>6510</v>
      </c>
      <c r="B4628" t="s">
        <v>6498</v>
      </c>
      <c r="C4628" t="s">
        <v>6004</v>
      </c>
      <c r="D4628" t="s">
        <v>5973</v>
      </c>
      <c r="E4628" t="s">
        <v>160</v>
      </c>
      <c r="F4628">
        <v>4.5</v>
      </c>
      <c r="G4628" t="str">
        <f t="shared" si="144"/>
        <v>5-star</v>
      </c>
      <c r="H4628">
        <v>30</v>
      </c>
      <c r="I4628">
        <v>600</v>
      </c>
      <c r="J4628" t="str">
        <f t="shared" si="145"/>
        <v>500-1000</v>
      </c>
    </row>
    <row r="4629" spans="1:10">
      <c r="A4629" t="s">
        <v>6511</v>
      </c>
      <c r="B4629" t="s">
        <v>6512</v>
      </c>
      <c r="C4629" t="s">
        <v>6224</v>
      </c>
      <c r="D4629" t="s">
        <v>5973</v>
      </c>
      <c r="E4629" t="s">
        <v>6513</v>
      </c>
      <c r="F4629">
        <v>4.5</v>
      </c>
      <c r="G4629" t="str">
        <f t="shared" si="144"/>
        <v>5-star</v>
      </c>
      <c r="H4629">
        <v>109</v>
      </c>
      <c r="I4629">
        <v>1200</v>
      </c>
      <c r="J4629" t="str">
        <f t="shared" si="145"/>
        <v>1000-2000</v>
      </c>
    </row>
    <row r="4630" spans="1:10">
      <c r="A4630" t="s">
        <v>2886</v>
      </c>
      <c r="B4630" t="s">
        <v>6438</v>
      </c>
      <c r="C4630" t="s">
        <v>6004</v>
      </c>
      <c r="D4630" t="s">
        <v>5973</v>
      </c>
      <c r="E4630" t="s">
        <v>638</v>
      </c>
      <c r="F4630">
        <v>4.3</v>
      </c>
      <c r="G4630" t="str">
        <f t="shared" si="144"/>
        <v>4-star</v>
      </c>
      <c r="H4630">
        <v>50</v>
      </c>
      <c r="I4630">
        <v>1000</v>
      </c>
      <c r="J4630" t="str">
        <f t="shared" si="145"/>
        <v>1000-2000</v>
      </c>
    </row>
    <row r="4631" spans="1:10">
      <c r="A4631" t="s">
        <v>6514</v>
      </c>
      <c r="B4631" t="s">
        <v>6515</v>
      </c>
      <c r="C4631" t="s">
        <v>6004</v>
      </c>
      <c r="D4631" t="s">
        <v>5973</v>
      </c>
      <c r="E4631" t="s">
        <v>6516</v>
      </c>
      <c r="F4631">
        <v>4</v>
      </c>
      <c r="G4631" t="str">
        <f t="shared" si="144"/>
        <v>4-star</v>
      </c>
      <c r="H4631">
        <v>17</v>
      </c>
      <c r="I4631">
        <v>1500</v>
      </c>
      <c r="J4631" t="str">
        <f t="shared" si="145"/>
        <v>1000-2000</v>
      </c>
    </row>
    <row r="4632" spans="1:10">
      <c r="A4632" t="s">
        <v>6517</v>
      </c>
      <c r="B4632" t="s">
        <v>6518</v>
      </c>
      <c r="C4632" t="s">
        <v>6004</v>
      </c>
      <c r="D4632" t="s">
        <v>5973</v>
      </c>
      <c r="E4632" t="s">
        <v>6519</v>
      </c>
      <c r="F4632">
        <v>3.4</v>
      </c>
      <c r="G4632" t="str">
        <f t="shared" si="144"/>
        <v>3-star</v>
      </c>
      <c r="H4632">
        <v>14</v>
      </c>
      <c r="I4632">
        <v>500</v>
      </c>
      <c r="J4632" t="str">
        <f t="shared" si="145"/>
        <v>500-1000</v>
      </c>
    </row>
    <row r="4633" spans="1:10">
      <c r="A4633" t="s">
        <v>6520</v>
      </c>
      <c r="B4633" t="s">
        <v>6197</v>
      </c>
      <c r="C4633" t="s">
        <v>6004</v>
      </c>
      <c r="D4633" t="s">
        <v>5973</v>
      </c>
      <c r="E4633" t="s">
        <v>1452</v>
      </c>
      <c r="F4633">
        <v>4.4000000000000004</v>
      </c>
      <c r="G4633" t="str">
        <f t="shared" si="144"/>
        <v>4-star</v>
      </c>
      <c r="H4633">
        <v>41</v>
      </c>
      <c r="I4633">
        <v>600</v>
      </c>
      <c r="J4633" t="str">
        <f t="shared" si="145"/>
        <v>500-1000</v>
      </c>
    </row>
    <row r="4634" spans="1:10">
      <c r="A4634" t="s">
        <v>6521</v>
      </c>
      <c r="B4634" t="s">
        <v>6449</v>
      </c>
      <c r="C4634" t="s">
        <v>6004</v>
      </c>
      <c r="D4634" t="s">
        <v>5973</v>
      </c>
      <c r="E4634" t="s">
        <v>26</v>
      </c>
      <c r="F4634">
        <v>3.5</v>
      </c>
      <c r="G4634" t="str">
        <f t="shared" si="144"/>
        <v>4-star</v>
      </c>
      <c r="H4634">
        <v>5</v>
      </c>
      <c r="I4634">
        <v>2200</v>
      </c>
      <c r="J4634" t="str">
        <f t="shared" si="145"/>
        <v>2000-3000</v>
      </c>
    </row>
    <row r="4635" spans="1:10">
      <c r="A4635" t="s">
        <v>396</v>
      </c>
      <c r="B4635" t="s">
        <v>6449</v>
      </c>
      <c r="C4635" t="s">
        <v>6004</v>
      </c>
      <c r="D4635" t="s">
        <v>5973</v>
      </c>
      <c r="E4635" t="s">
        <v>398</v>
      </c>
      <c r="F4635">
        <v>3.3</v>
      </c>
      <c r="G4635" t="str">
        <f t="shared" si="144"/>
        <v>3-star</v>
      </c>
      <c r="H4635">
        <v>21</v>
      </c>
      <c r="I4635">
        <v>400</v>
      </c>
      <c r="J4635" t="str">
        <f t="shared" si="145"/>
        <v>Below 500</v>
      </c>
    </row>
    <row r="4636" spans="1:10">
      <c r="A4636" t="s">
        <v>129</v>
      </c>
      <c r="B4636" t="s">
        <v>6197</v>
      </c>
      <c r="C4636" t="s">
        <v>6004</v>
      </c>
      <c r="D4636" t="s">
        <v>5973</v>
      </c>
      <c r="E4636" t="s">
        <v>1426</v>
      </c>
      <c r="F4636">
        <v>4.4000000000000004</v>
      </c>
      <c r="G4636" t="str">
        <f t="shared" si="144"/>
        <v>4-star</v>
      </c>
      <c r="H4636">
        <v>8</v>
      </c>
      <c r="I4636">
        <v>500</v>
      </c>
      <c r="J4636" t="str">
        <f t="shared" si="145"/>
        <v>500-1000</v>
      </c>
    </row>
    <row r="4637" spans="1:10">
      <c r="A4637" t="s">
        <v>6522</v>
      </c>
      <c r="B4637" t="s">
        <v>6239</v>
      </c>
      <c r="C4637" t="s">
        <v>6208</v>
      </c>
      <c r="D4637" t="s">
        <v>5973</v>
      </c>
      <c r="E4637" t="s">
        <v>354</v>
      </c>
      <c r="F4637">
        <v>4.5</v>
      </c>
      <c r="G4637" t="str">
        <f t="shared" si="144"/>
        <v>5-star</v>
      </c>
      <c r="H4637">
        <v>18</v>
      </c>
      <c r="I4637">
        <v>600</v>
      </c>
      <c r="J4637" t="str">
        <f t="shared" si="145"/>
        <v>500-1000</v>
      </c>
    </row>
    <row r="4638" spans="1:10">
      <c r="A4638" t="s">
        <v>650</v>
      </c>
      <c r="B4638" t="s">
        <v>6348</v>
      </c>
      <c r="C4638" t="s">
        <v>6004</v>
      </c>
      <c r="D4638" t="s">
        <v>5973</v>
      </c>
      <c r="E4638" t="s">
        <v>15</v>
      </c>
      <c r="F4638">
        <v>4.0999999999999996</v>
      </c>
      <c r="G4638" t="str">
        <f t="shared" si="144"/>
        <v>4-star</v>
      </c>
      <c r="H4638">
        <v>59</v>
      </c>
      <c r="I4638">
        <v>500</v>
      </c>
      <c r="J4638" t="str">
        <f t="shared" si="145"/>
        <v>500-1000</v>
      </c>
    </row>
    <row r="4639" spans="1:10">
      <c r="A4639" t="s">
        <v>6415</v>
      </c>
      <c r="B4639" t="s">
        <v>6348</v>
      </c>
      <c r="C4639" t="s">
        <v>6004</v>
      </c>
      <c r="D4639" t="s">
        <v>5973</v>
      </c>
      <c r="E4639" t="s">
        <v>354</v>
      </c>
      <c r="F4639">
        <v>4.4000000000000004</v>
      </c>
      <c r="G4639" t="str">
        <f t="shared" si="144"/>
        <v>4-star</v>
      </c>
      <c r="H4639">
        <v>55</v>
      </c>
      <c r="I4639">
        <v>700</v>
      </c>
      <c r="J4639" t="str">
        <f t="shared" si="145"/>
        <v>500-1000</v>
      </c>
    </row>
    <row r="4640" spans="1:10">
      <c r="A4640" t="s">
        <v>6523</v>
      </c>
      <c r="B4640" t="s">
        <v>6438</v>
      </c>
      <c r="C4640" t="s">
        <v>6004</v>
      </c>
      <c r="D4640" t="s">
        <v>5973</v>
      </c>
      <c r="E4640" t="s">
        <v>6524</v>
      </c>
      <c r="F4640">
        <v>4.0999999999999996</v>
      </c>
      <c r="G4640" t="str">
        <f t="shared" si="144"/>
        <v>4-star</v>
      </c>
      <c r="H4640">
        <v>56</v>
      </c>
      <c r="I4640">
        <v>700</v>
      </c>
      <c r="J4640" t="str">
        <f t="shared" si="145"/>
        <v>500-1000</v>
      </c>
    </row>
    <row r="4641" spans="1:10">
      <c r="A4641" t="s">
        <v>6525</v>
      </c>
      <c r="B4641" t="s">
        <v>6526</v>
      </c>
      <c r="C4641" t="s">
        <v>6004</v>
      </c>
      <c r="D4641" t="s">
        <v>5973</v>
      </c>
      <c r="E4641" t="s">
        <v>6527</v>
      </c>
      <c r="F4641">
        <v>4.0999999999999996</v>
      </c>
      <c r="G4641" t="str">
        <f t="shared" si="144"/>
        <v>4-star</v>
      </c>
      <c r="H4641">
        <v>35</v>
      </c>
      <c r="I4641">
        <v>2400</v>
      </c>
      <c r="J4641" t="str">
        <f t="shared" si="145"/>
        <v>2000-3000</v>
      </c>
    </row>
    <row r="4642" spans="1:10">
      <c r="A4642" t="s">
        <v>6528</v>
      </c>
      <c r="B4642" t="s">
        <v>6515</v>
      </c>
      <c r="C4642" t="s">
        <v>6004</v>
      </c>
      <c r="D4642" t="s">
        <v>5973</v>
      </c>
      <c r="E4642" t="s">
        <v>1791</v>
      </c>
      <c r="F4642">
        <v>4.2</v>
      </c>
      <c r="G4642" t="str">
        <f t="shared" si="144"/>
        <v>4-star</v>
      </c>
      <c r="H4642">
        <v>32</v>
      </c>
      <c r="I4642">
        <v>1500</v>
      </c>
      <c r="J4642" t="str">
        <f t="shared" si="145"/>
        <v>1000-2000</v>
      </c>
    </row>
    <row r="4643" spans="1:10">
      <c r="A4643" t="s">
        <v>6529</v>
      </c>
      <c r="B4643" t="s">
        <v>6239</v>
      </c>
      <c r="C4643" t="s">
        <v>6208</v>
      </c>
      <c r="D4643" t="s">
        <v>5973</v>
      </c>
      <c r="E4643" t="s">
        <v>354</v>
      </c>
      <c r="F4643">
        <v>4.5</v>
      </c>
      <c r="G4643" t="str">
        <f t="shared" si="144"/>
        <v>5-star</v>
      </c>
      <c r="H4643">
        <v>3</v>
      </c>
      <c r="I4643">
        <v>400</v>
      </c>
      <c r="J4643" t="str">
        <f t="shared" si="145"/>
        <v>Below 500</v>
      </c>
    </row>
    <row r="4644" spans="1:10">
      <c r="A4644" t="s">
        <v>6530</v>
      </c>
      <c r="B4644" t="s">
        <v>6531</v>
      </c>
      <c r="C4644" t="s">
        <v>6004</v>
      </c>
      <c r="D4644" t="s">
        <v>5973</v>
      </c>
      <c r="E4644" t="s">
        <v>1383</v>
      </c>
      <c r="F4644">
        <v>5</v>
      </c>
      <c r="G4644" t="str">
        <f t="shared" si="144"/>
        <v>5-star</v>
      </c>
      <c r="H4644">
        <v>1</v>
      </c>
      <c r="I4644">
        <v>600</v>
      </c>
      <c r="J4644" t="str">
        <f t="shared" si="145"/>
        <v>500-1000</v>
      </c>
    </row>
    <row r="4645" spans="1:10">
      <c r="A4645" t="s">
        <v>6424</v>
      </c>
      <c r="B4645" t="s">
        <v>6449</v>
      </c>
      <c r="C4645" t="s">
        <v>6004</v>
      </c>
      <c r="D4645" t="s">
        <v>5973</v>
      </c>
      <c r="E4645" t="s">
        <v>6532</v>
      </c>
      <c r="F4645">
        <v>4.2</v>
      </c>
      <c r="G4645" t="str">
        <f t="shared" si="144"/>
        <v>4-star</v>
      </c>
      <c r="H4645">
        <v>36</v>
      </c>
      <c r="I4645">
        <v>800</v>
      </c>
      <c r="J4645" t="str">
        <f t="shared" si="145"/>
        <v>500-1000</v>
      </c>
    </row>
    <row r="4646" spans="1:10">
      <c r="A4646" t="s">
        <v>6533</v>
      </c>
      <c r="B4646" t="s">
        <v>6348</v>
      </c>
      <c r="C4646" t="s">
        <v>6004</v>
      </c>
      <c r="D4646" t="s">
        <v>5973</v>
      </c>
      <c r="E4646" t="s">
        <v>68</v>
      </c>
      <c r="F4646">
        <v>4.2</v>
      </c>
      <c r="G4646" t="str">
        <f t="shared" si="144"/>
        <v>4-star</v>
      </c>
      <c r="H4646">
        <v>198</v>
      </c>
      <c r="I4646">
        <v>1600</v>
      </c>
      <c r="J4646" t="str">
        <f t="shared" si="145"/>
        <v>1000-2000</v>
      </c>
    </row>
    <row r="4647" spans="1:10">
      <c r="A4647" t="s">
        <v>6534</v>
      </c>
      <c r="B4647" t="s">
        <v>6526</v>
      </c>
      <c r="C4647" t="s">
        <v>6004</v>
      </c>
      <c r="D4647" t="s">
        <v>5973</v>
      </c>
      <c r="E4647" t="s">
        <v>3975</v>
      </c>
      <c r="F4647">
        <v>4.2</v>
      </c>
      <c r="G4647" t="str">
        <f t="shared" si="144"/>
        <v>4-star</v>
      </c>
      <c r="H4647">
        <v>16</v>
      </c>
      <c r="I4647">
        <v>1300</v>
      </c>
      <c r="J4647" t="str">
        <f t="shared" si="145"/>
        <v>1000-2000</v>
      </c>
    </row>
    <row r="4648" spans="1:10">
      <c r="A4648" t="s">
        <v>6291</v>
      </c>
      <c r="B4648" t="s">
        <v>6288</v>
      </c>
      <c r="C4648" t="s">
        <v>6004</v>
      </c>
      <c r="D4648" t="s">
        <v>5973</v>
      </c>
      <c r="E4648" t="s">
        <v>6293</v>
      </c>
      <c r="F4648">
        <v>4.5</v>
      </c>
      <c r="G4648" t="str">
        <f t="shared" si="144"/>
        <v>5-star</v>
      </c>
      <c r="H4648">
        <v>174</v>
      </c>
      <c r="I4648">
        <v>2200</v>
      </c>
      <c r="J4648" t="str">
        <f t="shared" si="145"/>
        <v>2000-3000</v>
      </c>
    </row>
    <row r="4649" spans="1:10">
      <c r="A4649" t="s">
        <v>6535</v>
      </c>
      <c r="B4649" t="s">
        <v>6348</v>
      </c>
      <c r="C4649" t="s">
        <v>6004</v>
      </c>
      <c r="D4649" t="s">
        <v>5973</v>
      </c>
      <c r="E4649" t="s">
        <v>68</v>
      </c>
      <c r="F4649">
        <v>4.3</v>
      </c>
      <c r="G4649" t="str">
        <f t="shared" si="144"/>
        <v>4-star</v>
      </c>
      <c r="H4649">
        <v>22</v>
      </c>
      <c r="I4649">
        <v>1200</v>
      </c>
      <c r="J4649" t="str">
        <f t="shared" si="145"/>
        <v>1000-2000</v>
      </c>
    </row>
    <row r="4650" spans="1:10">
      <c r="A4650" t="s">
        <v>6536</v>
      </c>
      <c r="B4650" t="s">
        <v>6449</v>
      </c>
      <c r="C4650" t="s">
        <v>6004</v>
      </c>
      <c r="D4650" t="s">
        <v>5973</v>
      </c>
      <c r="E4650" t="s">
        <v>66</v>
      </c>
      <c r="F4650">
        <v>5</v>
      </c>
      <c r="G4650" t="str">
        <f t="shared" si="144"/>
        <v>5-star</v>
      </c>
      <c r="H4650">
        <v>3</v>
      </c>
      <c r="I4650">
        <v>800</v>
      </c>
      <c r="J4650" t="str">
        <f t="shared" si="145"/>
        <v>500-1000</v>
      </c>
    </row>
    <row r="4651" spans="1:10">
      <c r="A4651" t="s">
        <v>6537</v>
      </c>
      <c r="B4651" t="s">
        <v>6348</v>
      </c>
      <c r="C4651" t="s">
        <v>6004</v>
      </c>
      <c r="D4651" t="s">
        <v>5973</v>
      </c>
      <c r="E4651" t="s">
        <v>6538</v>
      </c>
      <c r="F4651">
        <v>4.5999999999999996</v>
      </c>
      <c r="G4651" t="str">
        <f t="shared" si="144"/>
        <v>5-star</v>
      </c>
      <c r="H4651">
        <v>21</v>
      </c>
      <c r="I4651">
        <v>500</v>
      </c>
      <c r="J4651" t="str">
        <f t="shared" si="145"/>
        <v>500-1000</v>
      </c>
    </row>
    <row r="4652" spans="1:10">
      <c r="A4652" t="s">
        <v>109</v>
      </c>
      <c r="B4652" t="s">
        <v>6539</v>
      </c>
      <c r="C4652" t="s">
        <v>6224</v>
      </c>
      <c r="D4652" t="s">
        <v>5973</v>
      </c>
      <c r="E4652" t="s">
        <v>6059</v>
      </c>
      <c r="F4652">
        <v>4.5</v>
      </c>
      <c r="G4652" t="str">
        <f t="shared" si="144"/>
        <v>5-star</v>
      </c>
      <c r="H4652">
        <v>272</v>
      </c>
      <c r="I4652">
        <v>1500</v>
      </c>
      <c r="J4652" t="str">
        <f t="shared" si="145"/>
        <v>1000-2000</v>
      </c>
    </row>
    <row r="4653" spans="1:10">
      <c r="A4653" t="s">
        <v>6540</v>
      </c>
      <c r="B4653" t="s">
        <v>6348</v>
      </c>
      <c r="C4653" t="s">
        <v>6004</v>
      </c>
      <c r="D4653" t="s">
        <v>5973</v>
      </c>
      <c r="E4653" t="s">
        <v>6541</v>
      </c>
      <c r="F4653">
        <v>3.6</v>
      </c>
      <c r="G4653" t="str">
        <f t="shared" si="144"/>
        <v>4-star</v>
      </c>
      <c r="H4653">
        <v>6</v>
      </c>
      <c r="I4653">
        <v>1000</v>
      </c>
      <c r="J4653" t="str">
        <f t="shared" si="145"/>
        <v>1000-2000</v>
      </c>
    </row>
    <row r="4654" spans="1:10">
      <c r="A4654" t="s">
        <v>6542</v>
      </c>
      <c r="B4654" t="s">
        <v>6427</v>
      </c>
      <c r="C4654" t="s">
        <v>6224</v>
      </c>
      <c r="D4654" t="s">
        <v>5973</v>
      </c>
      <c r="E4654" t="s">
        <v>374</v>
      </c>
      <c r="F4654">
        <v>1.7</v>
      </c>
      <c r="G4654" t="str">
        <f t="shared" si="144"/>
        <v>2-star</v>
      </c>
      <c r="H4654">
        <v>8</v>
      </c>
      <c r="I4654">
        <v>399</v>
      </c>
      <c r="J4654" t="str">
        <f t="shared" si="145"/>
        <v>Below 500</v>
      </c>
    </row>
    <row r="4655" spans="1:10">
      <c r="A4655" t="s">
        <v>6543</v>
      </c>
      <c r="B4655" t="s">
        <v>6348</v>
      </c>
      <c r="C4655" t="s">
        <v>6004</v>
      </c>
      <c r="D4655" t="s">
        <v>5973</v>
      </c>
      <c r="E4655" t="s">
        <v>596</v>
      </c>
      <c r="F4655">
        <v>4</v>
      </c>
      <c r="G4655" t="str">
        <f t="shared" si="144"/>
        <v>4-star</v>
      </c>
      <c r="H4655">
        <v>80</v>
      </c>
      <c r="I4655">
        <v>1000</v>
      </c>
      <c r="J4655" t="str">
        <f t="shared" si="145"/>
        <v>1000-2000</v>
      </c>
    </row>
    <row r="4656" spans="1:10">
      <c r="A4656" t="s">
        <v>6544</v>
      </c>
      <c r="B4656" t="s">
        <v>6348</v>
      </c>
      <c r="C4656" t="s">
        <v>6004</v>
      </c>
      <c r="D4656" t="s">
        <v>5973</v>
      </c>
      <c r="E4656" t="s">
        <v>172</v>
      </c>
      <c r="F4656">
        <v>4.2</v>
      </c>
      <c r="G4656" t="str">
        <f t="shared" si="144"/>
        <v>4-star</v>
      </c>
      <c r="H4656">
        <v>120</v>
      </c>
      <c r="I4656">
        <v>1000</v>
      </c>
      <c r="J4656" t="str">
        <f t="shared" si="145"/>
        <v>1000-2000</v>
      </c>
    </row>
    <row r="4657" spans="1:10">
      <c r="A4657" t="s">
        <v>6219</v>
      </c>
      <c r="B4657" t="s">
        <v>6389</v>
      </c>
      <c r="C4657" t="s">
        <v>6004</v>
      </c>
      <c r="D4657" t="s">
        <v>5973</v>
      </c>
      <c r="E4657" t="s">
        <v>1293</v>
      </c>
      <c r="F4657">
        <v>4</v>
      </c>
      <c r="G4657" t="str">
        <f t="shared" si="144"/>
        <v>4-star</v>
      </c>
      <c r="H4657">
        <v>51</v>
      </c>
      <c r="I4657">
        <v>500</v>
      </c>
      <c r="J4657" t="str">
        <f t="shared" si="145"/>
        <v>500-1000</v>
      </c>
    </row>
    <row r="4658" spans="1:10">
      <c r="A4658" t="s">
        <v>6545</v>
      </c>
      <c r="B4658" t="s">
        <v>6016</v>
      </c>
      <c r="C4658" t="s">
        <v>6004</v>
      </c>
      <c r="D4658" t="s">
        <v>5973</v>
      </c>
      <c r="E4658" t="s">
        <v>5001</v>
      </c>
      <c r="F4658">
        <v>4.2</v>
      </c>
      <c r="G4658" t="str">
        <f t="shared" si="144"/>
        <v>4-star</v>
      </c>
      <c r="H4658">
        <v>80</v>
      </c>
      <c r="I4658">
        <v>1500</v>
      </c>
      <c r="J4658" t="str">
        <f t="shared" si="145"/>
        <v>1000-2000</v>
      </c>
    </row>
    <row r="4659" spans="1:10">
      <c r="A4659" t="s">
        <v>6546</v>
      </c>
      <c r="B4659" t="s">
        <v>6438</v>
      </c>
      <c r="C4659" t="s">
        <v>6004</v>
      </c>
      <c r="D4659" t="s">
        <v>5973</v>
      </c>
      <c r="E4659" t="s">
        <v>6547</v>
      </c>
      <c r="F4659">
        <v>4.3</v>
      </c>
      <c r="G4659" t="str">
        <f t="shared" si="144"/>
        <v>4-star</v>
      </c>
      <c r="H4659">
        <v>31</v>
      </c>
      <c r="I4659">
        <v>1000</v>
      </c>
      <c r="J4659" t="str">
        <f t="shared" si="145"/>
        <v>1000-2000</v>
      </c>
    </row>
    <row r="4660" spans="1:10">
      <c r="A4660" t="s">
        <v>6548</v>
      </c>
      <c r="B4660" t="s">
        <v>6549</v>
      </c>
      <c r="C4660" t="s">
        <v>6004</v>
      </c>
      <c r="D4660" t="s">
        <v>5973</v>
      </c>
      <c r="E4660" t="s">
        <v>66</v>
      </c>
      <c r="F4660">
        <v>3.6</v>
      </c>
      <c r="G4660" t="str">
        <f t="shared" si="144"/>
        <v>4-star</v>
      </c>
      <c r="H4660">
        <v>4</v>
      </c>
      <c r="I4660">
        <v>1000</v>
      </c>
      <c r="J4660" t="str">
        <f t="shared" si="145"/>
        <v>1000-2000</v>
      </c>
    </row>
    <row r="4661" spans="1:10">
      <c r="A4661" t="s">
        <v>6550</v>
      </c>
      <c r="B4661" t="s">
        <v>6348</v>
      </c>
      <c r="C4661" t="s">
        <v>6004</v>
      </c>
      <c r="D4661" t="s">
        <v>5973</v>
      </c>
      <c r="E4661" t="s">
        <v>4812</v>
      </c>
      <c r="F4661">
        <v>3.8</v>
      </c>
      <c r="G4661" t="str">
        <f t="shared" si="144"/>
        <v>4-star</v>
      </c>
      <c r="H4661">
        <v>31</v>
      </c>
      <c r="I4661">
        <v>1500</v>
      </c>
      <c r="J4661" t="str">
        <f t="shared" si="145"/>
        <v>1000-2000</v>
      </c>
    </row>
    <row r="4662" spans="1:10">
      <c r="A4662" t="s">
        <v>6551</v>
      </c>
      <c r="B4662" t="s">
        <v>6515</v>
      </c>
      <c r="C4662" t="s">
        <v>6004</v>
      </c>
      <c r="D4662" t="s">
        <v>5973</v>
      </c>
      <c r="E4662" t="s">
        <v>1765</v>
      </c>
      <c r="F4662">
        <v>3.8</v>
      </c>
      <c r="G4662" t="str">
        <f t="shared" si="144"/>
        <v>4-star</v>
      </c>
      <c r="H4662">
        <v>94</v>
      </c>
      <c r="I4662">
        <v>500</v>
      </c>
      <c r="J4662" t="str">
        <f t="shared" si="145"/>
        <v>500-1000</v>
      </c>
    </row>
    <row r="4663" spans="1:10">
      <c r="A4663" t="s">
        <v>6552</v>
      </c>
      <c r="B4663" t="s">
        <v>6438</v>
      </c>
      <c r="C4663" t="s">
        <v>6004</v>
      </c>
      <c r="D4663" t="s">
        <v>5973</v>
      </c>
      <c r="E4663" t="s">
        <v>4042</v>
      </c>
      <c r="F4663">
        <v>4.5999999999999996</v>
      </c>
      <c r="G4663" t="str">
        <f t="shared" si="144"/>
        <v>5-star</v>
      </c>
      <c r="H4663">
        <v>23</v>
      </c>
      <c r="I4663">
        <v>200</v>
      </c>
      <c r="J4663" t="str">
        <f t="shared" si="145"/>
        <v>Below 500</v>
      </c>
    </row>
    <row r="4664" spans="1:10">
      <c r="A4664" t="s">
        <v>6300</v>
      </c>
      <c r="B4664" t="s">
        <v>6498</v>
      </c>
      <c r="C4664" t="s">
        <v>6004</v>
      </c>
      <c r="D4664" t="s">
        <v>5973</v>
      </c>
      <c r="E4664" t="s">
        <v>15</v>
      </c>
      <c r="F4664">
        <v>3.2</v>
      </c>
      <c r="G4664" t="str">
        <f t="shared" si="144"/>
        <v>3-star</v>
      </c>
      <c r="H4664">
        <v>12</v>
      </c>
      <c r="I4664">
        <v>800</v>
      </c>
      <c r="J4664" t="str">
        <f t="shared" si="145"/>
        <v>500-1000</v>
      </c>
    </row>
    <row r="4665" spans="1:10">
      <c r="A4665" t="s">
        <v>6553</v>
      </c>
      <c r="B4665" t="s">
        <v>6449</v>
      </c>
      <c r="C4665" t="s">
        <v>6004</v>
      </c>
      <c r="D4665" t="s">
        <v>5973</v>
      </c>
      <c r="E4665" t="s">
        <v>66</v>
      </c>
      <c r="F4665">
        <v>4.3</v>
      </c>
      <c r="G4665" t="str">
        <f t="shared" si="144"/>
        <v>4-star</v>
      </c>
      <c r="H4665">
        <v>2</v>
      </c>
      <c r="I4665">
        <v>500</v>
      </c>
      <c r="J4665" t="str">
        <f t="shared" si="145"/>
        <v>500-1000</v>
      </c>
    </row>
    <row r="4666" spans="1:10">
      <c r="A4666" t="s">
        <v>6456</v>
      </c>
      <c r="B4666" t="s">
        <v>6454</v>
      </c>
      <c r="C4666" t="s">
        <v>6004</v>
      </c>
      <c r="D4666" t="s">
        <v>5973</v>
      </c>
      <c r="E4666" t="s">
        <v>533</v>
      </c>
      <c r="F4666">
        <v>3.3</v>
      </c>
      <c r="G4666" t="str">
        <f t="shared" si="144"/>
        <v>3-star</v>
      </c>
      <c r="H4666">
        <v>6</v>
      </c>
      <c r="I4666">
        <v>500</v>
      </c>
      <c r="J4666" t="str">
        <f t="shared" si="145"/>
        <v>500-1000</v>
      </c>
    </row>
    <row r="4667" spans="1:10">
      <c r="A4667" t="s">
        <v>6227</v>
      </c>
      <c r="B4667" t="s">
        <v>6454</v>
      </c>
      <c r="C4667" t="s">
        <v>6004</v>
      </c>
      <c r="D4667" t="s">
        <v>5973</v>
      </c>
      <c r="E4667" t="s">
        <v>6554</v>
      </c>
      <c r="F4667">
        <v>3</v>
      </c>
      <c r="G4667" t="str">
        <f t="shared" si="144"/>
        <v>3-star</v>
      </c>
      <c r="H4667">
        <v>1</v>
      </c>
      <c r="I4667">
        <v>200</v>
      </c>
      <c r="J4667" t="str">
        <f t="shared" si="145"/>
        <v>Below 500</v>
      </c>
    </row>
    <row r="4668" spans="1:10">
      <c r="A4668" t="s">
        <v>6555</v>
      </c>
      <c r="B4668" t="s">
        <v>6389</v>
      </c>
      <c r="C4668" t="s">
        <v>6004</v>
      </c>
      <c r="D4668" t="s">
        <v>5973</v>
      </c>
      <c r="E4668" t="s">
        <v>3883</v>
      </c>
      <c r="F4668">
        <v>4.0999999999999996</v>
      </c>
      <c r="G4668" t="str">
        <f t="shared" si="144"/>
        <v>4-star</v>
      </c>
      <c r="H4668">
        <v>59</v>
      </c>
      <c r="I4668">
        <v>700</v>
      </c>
      <c r="J4668" t="str">
        <f t="shared" si="145"/>
        <v>500-1000</v>
      </c>
    </row>
    <row r="4669" spans="1:10">
      <c r="A4669" t="s">
        <v>6556</v>
      </c>
      <c r="B4669" t="s">
        <v>6498</v>
      </c>
      <c r="C4669" t="s">
        <v>6004</v>
      </c>
      <c r="D4669" t="s">
        <v>5973</v>
      </c>
      <c r="E4669" t="s">
        <v>1528</v>
      </c>
      <c r="F4669">
        <v>3</v>
      </c>
      <c r="G4669" t="str">
        <f t="shared" si="144"/>
        <v>3-star</v>
      </c>
      <c r="H4669">
        <v>1</v>
      </c>
      <c r="I4669">
        <v>400</v>
      </c>
      <c r="J4669" t="str">
        <f t="shared" si="145"/>
        <v>Below 500</v>
      </c>
    </row>
    <row r="4670" spans="1:10">
      <c r="A4670" t="s">
        <v>6557</v>
      </c>
      <c r="B4670" t="s">
        <v>6558</v>
      </c>
      <c r="C4670" t="s">
        <v>6224</v>
      </c>
      <c r="D4670" t="s">
        <v>5973</v>
      </c>
      <c r="E4670" t="s">
        <v>3608</v>
      </c>
      <c r="F4670">
        <v>4</v>
      </c>
      <c r="G4670" t="str">
        <f t="shared" si="144"/>
        <v>4-star</v>
      </c>
      <c r="H4670">
        <v>235</v>
      </c>
      <c r="I4670">
        <v>1800</v>
      </c>
      <c r="J4670" t="str">
        <f t="shared" si="145"/>
        <v>1000-2000</v>
      </c>
    </row>
    <row r="4671" spans="1:10">
      <c r="A4671" t="s">
        <v>6559</v>
      </c>
      <c r="B4671" t="s">
        <v>6501</v>
      </c>
      <c r="C4671" t="s">
        <v>6224</v>
      </c>
      <c r="D4671" t="s">
        <v>5973</v>
      </c>
      <c r="E4671" t="s">
        <v>40</v>
      </c>
      <c r="F4671">
        <v>5</v>
      </c>
      <c r="G4671" t="str">
        <f t="shared" si="144"/>
        <v>5-star</v>
      </c>
      <c r="H4671">
        <v>2</v>
      </c>
      <c r="I4671">
        <v>500</v>
      </c>
      <c r="J4671" t="str">
        <f t="shared" si="145"/>
        <v>500-1000</v>
      </c>
    </row>
    <row r="4672" spans="1:10">
      <c r="A4672" t="s">
        <v>6286</v>
      </c>
      <c r="B4672" t="s">
        <v>6348</v>
      </c>
      <c r="C4672" t="s">
        <v>6004</v>
      </c>
      <c r="D4672" t="s">
        <v>5973</v>
      </c>
      <c r="E4672" t="s">
        <v>6560</v>
      </c>
      <c r="F4672">
        <v>4.2</v>
      </c>
      <c r="G4672" t="str">
        <f t="shared" si="144"/>
        <v>4-star</v>
      </c>
      <c r="H4672">
        <v>102</v>
      </c>
      <c r="I4672">
        <v>800</v>
      </c>
      <c r="J4672" t="str">
        <f t="shared" si="145"/>
        <v>500-1000</v>
      </c>
    </row>
    <row r="4673" spans="1:10">
      <c r="A4673" t="s">
        <v>6561</v>
      </c>
      <c r="B4673" t="s">
        <v>6498</v>
      </c>
      <c r="C4673" t="s">
        <v>6004</v>
      </c>
      <c r="D4673" t="s">
        <v>5973</v>
      </c>
      <c r="E4673" t="s">
        <v>4479</v>
      </c>
      <c r="F4673">
        <v>2.5</v>
      </c>
      <c r="G4673" t="str">
        <f t="shared" si="144"/>
        <v>3-star</v>
      </c>
      <c r="H4673">
        <v>5</v>
      </c>
      <c r="I4673">
        <v>400</v>
      </c>
      <c r="J4673" t="str">
        <f t="shared" si="145"/>
        <v>Below 500</v>
      </c>
    </row>
    <row r="4674" spans="1:10">
      <c r="A4674" t="s">
        <v>3915</v>
      </c>
      <c r="B4674" t="s">
        <v>6562</v>
      </c>
      <c r="C4674" t="s">
        <v>6224</v>
      </c>
      <c r="D4674" t="s">
        <v>5973</v>
      </c>
      <c r="E4674" t="s">
        <v>1004</v>
      </c>
      <c r="F4674">
        <v>4.2</v>
      </c>
      <c r="G4674" t="str">
        <f t="shared" si="144"/>
        <v>4-star</v>
      </c>
      <c r="H4674">
        <v>270</v>
      </c>
      <c r="I4674">
        <v>2500</v>
      </c>
      <c r="J4674" t="str">
        <f t="shared" si="145"/>
        <v>2000-3000</v>
      </c>
    </row>
    <row r="4675" spans="1:10">
      <c r="A4675" t="s">
        <v>6563</v>
      </c>
      <c r="B4675" t="s">
        <v>6348</v>
      </c>
      <c r="C4675" t="s">
        <v>6004</v>
      </c>
      <c r="D4675" t="s">
        <v>5973</v>
      </c>
      <c r="E4675" t="s">
        <v>260</v>
      </c>
      <c r="F4675">
        <v>3.7</v>
      </c>
      <c r="G4675" t="str">
        <f t="shared" ref="G4675:G4738" si="146">IF(F4675&lt;1,"1-star ",
IF(AND(F4675&gt;=1.1,F4675&lt;1.5),"1-star",
IF(AND(F4675&gt;=1.5,F4675&lt;2.5),"2-star",
IF(AND(F4675&gt;=2.5,F4675&lt;3.5),"3-star",
IF(AND(F4675&gt;=3.5,F4675&lt;4.5),"4-star",
"5-star")))))</f>
        <v>4-star</v>
      </c>
      <c r="H4675">
        <v>11</v>
      </c>
      <c r="I4675">
        <v>700</v>
      </c>
      <c r="J4675" t="str">
        <f t="shared" ref="J4675:J4738" si="147">IF(I4675&lt;500,"Below 500",
IF(AND(I4675&gt;=500,I4675&lt;1000),"500-1000",
IF(AND(I4675&gt;=1000,I4675&lt;2000),"1000-2000",
IF(AND(I4675&gt;=2000,I4675&lt;3000),"2000-3000",
IF(AND(I4675&gt;=3000,I4675&lt;4000),"3000-4000",
IF(AND(I4675&gt;=4000,I4675&lt;5000),"4000-5000",
IF(AND(I4675&gt;=5000,I4675&lt;6000),"5000-6000",
IF(AND(I4675&gt;=6000,I4675&lt;7000),"6000-7000",
IF(AND(I4675&gt;=7000,I4675&lt;8000),"7000-8000","Above 8000")))))))))</f>
        <v>500-1000</v>
      </c>
    </row>
    <row r="4676" spans="1:10">
      <c r="A4676" t="s">
        <v>6564</v>
      </c>
      <c r="B4676" t="s">
        <v>6348</v>
      </c>
      <c r="C4676" t="s">
        <v>6004</v>
      </c>
      <c r="D4676" t="s">
        <v>5973</v>
      </c>
      <c r="E4676" t="s">
        <v>6565</v>
      </c>
      <c r="F4676">
        <v>4.4000000000000004</v>
      </c>
      <c r="G4676" t="str">
        <f t="shared" si="146"/>
        <v>4-star</v>
      </c>
      <c r="H4676">
        <v>54</v>
      </c>
      <c r="I4676">
        <v>800</v>
      </c>
      <c r="J4676" t="str">
        <f t="shared" si="147"/>
        <v>500-1000</v>
      </c>
    </row>
    <row r="4677" spans="1:10">
      <c r="A4677" t="s">
        <v>6300</v>
      </c>
      <c r="B4677" t="s">
        <v>6449</v>
      </c>
      <c r="C4677" t="s">
        <v>6004</v>
      </c>
      <c r="D4677" t="s">
        <v>5973</v>
      </c>
      <c r="E4677" t="s">
        <v>56</v>
      </c>
      <c r="F4677">
        <v>3.4</v>
      </c>
      <c r="G4677" t="str">
        <f t="shared" si="146"/>
        <v>3-star</v>
      </c>
      <c r="H4677">
        <v>8</v>
      </c>
      <c r="I4677">
        <v>800</v>
      </c>
      <c r="J4677" t="str">
        <f t="shared" si="147"/>
        <v>500-1000</v>
      </c>
    </row>
    <row r="4678" spans="1:10">
      <c r="A4678" t="s">
        <v>6566</v>
      </c>
      <c r="B4678" t="s">
        <v>6016</v>
      </c>
      <c r="C4678" t="s">
        <v>6004</v>
      </c>
      <c r="D4678" t="s">
        <v>5973</v>
      </c>
      <c r="E4678" t="s">
        <v>2314</v>
      </c>
      <c r="F4678">
        <v>3.7</v>
      </c>
      <c r="G4678" t="str">
        <f t="shared" si="146"/>
        <v>4-star</v>
      </c>
      <c r="H4678">
        <v>19</v>
      </c>
      <c r="I4678">
        <v>800</v>
      </c>
      <c r="J4678" t="str">
        <f t="shared" si="147"/>
        <v>500-1000</v>
      </c>
    </row>
    <row r="4679" spans="1:10">
      <c r="A4679" t="s">
        <v>6567</v>
      </c>
      <c r="B4679" t="s">
        <v>6568</v>
      </c>
      <c r="C4679" t="s">
        <v>6004</v>
      </c>
      <c r="D4679" t="s">
        <v>5973</v>
      </c>
      <c r="E4679" t="s">
        <v>3101</v>
      </c>
      <c r="F4679">
        <v>4.2</v>
      </c>
      <c r="G4679" t="str">
        <f t="shared" si="146"/>
        <v>4-star</v>
      </c>
      <c r="H4679">
        <v>180</v>
      </c>
      <c r="I4679">
        <v>1800</v>
      </c>
      <c r="J4679" t="str">
        <f t="shared" si="147"/>
        <v>1000-2000</v>
      </c>
    </row>
    <row r="4680" spans="1:10">
      <c r="A4680" t="s">
        <v>6569</v>
      </c>
      <c r="B4680" t="s">
        <v>6531</v>
      </c>
      <c r="C4680" t="s">
        <v>6004</v>
      </c>
      <c r="D4680" t="s">
        <v>5973</v>
      </c>
      <c r="E4680" t="s">
        <v>3083</v>
      </c>
      <c r="F4680">
        <v>4.4000000000000004</v>
      </c>
      <c r="G4680" t="str">
        <f t="shared" si="146"/>
        <v>4-star</v>
      </c>
      <c r="H4680">
        <v>187</v>
      </c>
      <c r="I4680">
        <v>900</v>
      </c>
      <c r="J4680" t="str">
        <f t="shared" si="147"/>
        <v>500-1000</v>
      </c>
    </row>
    <row r="4681" spans="1:10">
      <c r="A4681" t="s">
        <v>6570</v>
      </c>
      <c r="B4681" t="s">
        <v>6539</v>
      </c>
      <c r="C4681" t="s">
        <v>6224</v>
      </c>
      <c r="D4681" t="s">
        <v>5973</v>
      </c>
      <c r="E4681" t="s">
        <v>26</v>
      </c>
      <c r="F4681">
        <v>4.0999999999999996</v>
      </c>
      <c r="G4681" t="str">
        <f t="shared" si="146"/>
        <v>4-star</v>
      </c>
      <c r="H4681">
        <v>589</v>
      </c>
      <c r="I4681">
        <v>1800</v>
      </c>
      <c r="J4681" t="str">
        <f t="shared" si="147"/>
        <v>1000-2000</v>
      </c>
    </row>
    <row r="4682" spans="1:10">
      <c r="A4682" t="s">
        <v>6571</v>
      </c>
      <c r="B4682" t="s">
        <v>6501</v>
      </c>
      <c r="C4682" t="s">
        <v>6224</v>
      </c>
      <c r="D4682" t="s">
        <v>5973</v>
      </c>
      <c r="E4682" t="s">
        <v>354</v>
      </c>
      <c r="F4682">
        <v>4.5</v>
      </c>
      <c r="G4682" t="str">
        <f t="shared" si="146"/>
        <v>5-star</v>
      </c>
      <c r="H4682">
        <v>5</v>
      </c>
      <c r="I4682">
        <v>300</v>
      </c>
      <c r="J4682" t="str">
        <f t="shared" si="147"/>
        <v>Below 500</v>
      </c>
    </row>
    <row r="4683" spans="1:10">
      <c r="A4683" t="s">
        <v>6572</v>
      </c>
      <c r="B4683" t="s">
        <v>6573</v>
      </c>
      <c r="C4683" t="s">
        <v>6004</v>
      </c>
      <c r="D4683" t="s">
        <v>5973</v>
      </c>
      <c r="E4683" t="s">
        <v>66</v>
      </c>
      <c r="F4683">
        <v>2.6</v>
      </c>
      <c r="G4683" t="str">
        <f t="shared" si="146"/>
        <v>3-star</v>
      </c>
      <c r="H4683">
        <v>2</v>
      </c>
      <c r="I4683">
        <v>600</v>
      </c>
      <c r="J4683" t="str">
        <f t="shared" si="147"/>
        <v>500-1000</v>
      </c>
    </row>
    <row r="4684" spans="1:10">
      <c r="A4684" t="s">
        <v>6474</v>
      </c>
      <c r="B4684" t="s">
        <v>6438</v>
      </c>
      <c r="C4684" t="s">
        <v>6004</v>
      </c>
      <c r="D4684" t="s">
        <v>5973</v>
      </c>
      <c r="E4684" t="s">
        <v>6574</v>
      </c>
      <c r="F4684">
        <v>3.8</v>
      </c>
      <c r="G4684" t="str">
        <f t="shared" si="146"/>
        <v>4-star</v>
      </c>
      <c r="H4684">
        <v>31</v>
      </c>
      <c r="I4684">
        <v>700</v>
      </c>
      <c r="J4684" t="str">
        <f t="shared" si="147"/>
        <v>500-1000</v>
      </c>
    </row>
    <row r="4685" spans="1:10">
      <c r="A4685" t="s">
        <v>6575</v>
      </c>
      <c r="B4685" t="s">
        <v>6449</v>
      </c>
      <c r="C4685" t="s">
        <v>6004</v>
      </c>
      <c r="D4685" t="s">
        <v>5973</v>
      </c>
      <c r="E4685" t="s">
        <v>6576</v>
      </c>
      <c r="F4685">
        <v>3.2</v>
      </c>
      <c r="G4685" t="str">
        <f t="shared" si="146"/>
        <v>3-star</v>
      </c>
      <c r="H4685">
        <v>3</v>
      </c>
      <c r="I4685">
        <v>400</v>
      </c>
      <c r="J4685" t="str">
        <f t="shared" si="147"/>
        <v>Below 500</v>
      </c>
    </row>
    <row r="4686" spans="1:10">
      <c r="A4686" t="s">
        <v>6577</v>
      </c>
      <c r="B4686" t="s">
        <v>6549</v>
      </c>
      <c r="C4686" t="s">
        <v>6004</v>
      </c>
      <c r="D4686" t="s">
        <v>5973</v>
      </c>
      <c r="E4686" t="s">
        <v>66</v>
      </c>
      <c r="F4686">
        <v>4.4000000000000004</v>
      </c>
      <c r="G4686" t="str">
        <f t="shared" si="146"/>
        <v>4-star</v>
      </c>
      <c r="H4686">
        <v>121</v>
      </c>
      <c r="I4686">
        <v>900</v>
      </c>
      <c r="J4686" t="str">
        <f t="shared" si="147"/>
        <v>500-1000</v>
      </c>
    </row>
    <row r="4687" spans="1:10">
      <c r="A4687" t="s">
        <v>6286</v>
      </c>
      <c r="B4687" t="s">
        <v>6578</v>
      </c>
      <c r="C4687" t="s">
        <v>6004</v>
      </c>
      <c r="D4687" t="s">
        <v>5973</v>
      </c>
      <c r="E4687" t="s">
        <v>6560</v>
      </c>
      <c r="F4687">
        <v>4.4000000000000004</v>
      </c>
      <c r="G4687" t="str">
        <f t="shared" si="146"/>
        <v>4-star</v>
      </c>
      <c r="H4687">
        <v>154</v>
      </c>
      <c r="I4687">
        <v>800</v>
      </c>
      <c r="J4687" t="str">
        <f t="shared" si="147"/>
        <v>500-1000</v>
      </c>
    </row>
    <row r="4688" spans="1:10">
      <c r="A4688" t="s">
        <v>6561</v>
      </c>
      <c r="B4688" t="s">
        <v>6348</v>
      </c>
      <c r="C4688" t="s">
        <v>6004</v>
      </c>
      <c r="D4688" t="s">
        <v>5973</v>
      </c>
      <c r="E4688" t="s">
        <v>6579</v>
      </c>
      <c r="F4688">
        <v>3.1</v>
      </c>
      <c r="G4688" t="str">
        <f t="shared" si="146"/>
        <v>3-star</v>
      </c>
      <c r="H4688">
        <v>3</v>
      </c>
      <c r="I4688">
        <v>400</v>
      </c>
      <c r="J4688" t="str">
        <f t="shared" si="147"/>
        <v>Below 500</v>
      </c>
    </row>
    <row r="4689" spans="1:10">
      <c r="A4689" t="s">
        <v>6580</v>
      </c>
      <c r="B4689" t="s">
        <v>6348</v>
      </c>
      <c r="C4689" t="s">
        <v>6004</v>
      </c>
      <c r="D4689" t="s">
        <v>5973</v>
      </c>
      <c r="E4689" t="s">
        <v>6581</v>
      </c>
      <c r="F4689">
        <v>4.7</v>
      </c>
      <c r="G4689" t="str">
        <f t="shared" si="146"/>
        <v>5-star</v>
      </c>
      <c r="H4689">
        <v>3</v>
      </c>
      <c r="I4689">
        <v>800</v>
      </c>
      <c r="J4689" t="str">
        <f t="shared" si="147"/>
        <v>500-1000</v>
      </c>
    </row>
    <row r="4690" spans="1:10">
      <c r="A4690" t="s">
        <v>6582</v>
      </c>
      <c r="B4690" t="s">
        <v>6438</v>
      </c>
      <c r="C4690" t="s">
        <v>6004</v>
      </c>
      <c r="D4690" t="s">
        <v>5973</v>
      </c>
      <c r="E4690" t="s">
        <v>164</v>
      </c>
      <c r="F4690">
        <v>4</v>
      </c>
      <c r="G4690" t="str">
        <f t="shared" si="146"/>
        <v>4-star</v>
      </c>
      <c r="H4690">
        <v>40</v>
      </c>
      <c r="I4690">
        <v>600</v>
      </c>
      <c r="J4690" t="str">
        <f t="shared" si="147"/>
        <v>500-1000</v>
      </c>
    </row>
    <row r="4691" spans="1:10">
      <c r="A4691" t="s">
        <v>5997</v>
      </c>
      <c r="B4691" t="s">
        <v>6508</v>
      </c>
      <c r="C4691" t="s">
        <v>6509</v>
      </c>
      <c r="D4691" t="s">
        <v>5973</v>
      </c>
      <c r="E4691" t="s">
        <v>533</v>
      </c>
      <c r="F4691">
        <v>3.5</v>
      </c>
      <c r="G4691" t="str">
        <f t="shared" si="146"/>
        <v>4-star</v>
      </c>
      <c r="H4691">
        <v>2</v>
      </c>
      <c r="I4691">
        <v>300</v>
      </c>
      <c r="J4691" t="str">
        <f t="shared" si="147"/>
        <v>Below 500</v>
      </c>
    </row>
    <row r="4692" spans="1:10">
      <c r="A4692" t="s">
        <v>6583</v>
      </c>
      <c r="B4692" t="s">
        <v>6584</v>
      </c>
      <c r="C4692" t="s">
        <v>6224</v>
      </c>
      <c r="D4692" t="s">
        <v>5973</v>
      </c>
      <c r="E4692" t="s">
        <v>172</v>
      </c>
      <c r="F4692">
        <v>4.5</v>
      </c>
      <c r="G4692" t="str">
        <f t="shared" si="146"/>
        <v>5-star</v>
      </c>
      <c r="H4692">
        <v>28</v>
      </c>
      <c r="I4692">
        <v>1000</v>
      </c>
      <c r="J4692" t="str">
        <f t="shared" si="147"/>
        <v>1000-2000</v>
      </c>
    </row>
    <row r="4693" spans="1:10">
      <c r="A4693" t="s">
        <v>6585</v>
      </c>
      <c r="B4693" t="s">
        <v>6584</v>
      </c>
      <c r="C4693" t="s">
        <v>6224</v>
      </c>
      <c r="D4693" t="s">
        <v>5973</v>
      </c>
      <c r="E4693" t="s">
        <v>1538</v>
      </c>
      <c r="F4693">
        <v>4.4000000000000004</v>
      </c>
      <c r="G4693" t="str">
        <f t="shared" si="146"/>
        <v>4-star</v>
      </c>
      <c r="H4693">
        <v>164</v>
      </c>
      <c r="I4693">
        <v>1600</v>
      </c>
      <c r="J4693" t="str">
        <f t="shared" si="147"/>
        <v>1000-2000</v>
      </c>
    </row>
    <row r="4694" spans="1:10">
      <c r="A4694" t="s">
        <v>396</v>
      </c>
      <c r="B4694" t="s">
        <v>6586</v>
      </c>
      <c r="C4694" t="s">
        <v>6224</v>
      </c>
      <c r="D4694" t="s">
        <v>5973</v>
      </c>
      <c r="E4694" t="s">
        <v>398</v>
      </c>
      <c r="F4694">
        <v>3.8</v>
      </c>
      <c r="G4694" t="str">
        <f t="shared" si="146"/>
        <v>4-star</v>
      </c>
      <c r="H4694">
        <v>39</v>
      </c>
      <c r="I4694">
        <v>400</v>
      </c>
      <c r="J4694" t="str">
        <f t="shared" si="147"/>
        <v>Below 500</v>
      </c>
    </row>
    <row r="4695" spans="1:10">
      <c r="A4695" t="s">
        <v>6587</v>
      </c>
      <c r="B4695" t="s">
        <v>6531</v>
      </c>
      <c r="C4695" t="s">
        <v>6004</v>
      </c>
      <c r="D4695" t="s">
        <v>5973</v>
      </c>
      <c r="E4695" t="s">
        <v>6588</v>
      </c>
      <c r="F4695">
        <v>4.4000000000000004</v>
      </c>
      <c r="G4695" t="str">
        <f t="shared" si="146"/>
        <v>4-star</v>
      </c>
      <c r="H4695">
        <v>52</v>
      </c>
      <c r="I4695">
        <v>600</v>
      </c>
      <c r="J4695" t="str">
        <f t="shared" si="147"/>
        <v>500-1000</v>
      </c>
    </row>
    <row r="4696" spans="1:10">
      <c r="A4696" t="s">
        <v>6556</v>
      </c>
      <c r="B4696" t="s">
        <v>6549</v>
      </c>
      <c r="C4696" t="s">
        <v>6004</v>
      </c>
      <c r="D4696" t="s">
        <v>5973</v>
      </c>
      <c r="E4696" t="s">
        <v>6589</v>
      </c>
      <c r="F4696">
        <v>4.5999999999999996</v>
      </c>
      <c r="G4696" t="str">
        <f t="shared" si="146"/>
        <v>5-star</v>
      </c>
      <c r="H4696">
        <v>2</v>
      </c>
      <c r="I4696">
        <v>400</v>
      </c>
      <c r="J4696" t="str">
        <f t="shared" si="147"/>
        <v>Below 500</v>
      </c>
    </row>
    <row r="4697" spans="1:10">
      <c r="A4697" t="s">
        <v>6590</v>
      </c>
      <c r="B4697" t="s">
        <v>6591</v>
      </c>
      <c r="C4697" t="s">
        <v>6224</v>
      </c>
      <c r="D4697" t="s">
        <v>5973</v>
      </c>
      <c r="E4697" t="s">
        <v>48</v>
      </c>
      <c r="F4697">
        <v>4</v>
      </c>
      <c r="G4697" t="str">
        <f t="shared" si="146"/>
        <v>4-star</v>
      </c>
      <c r="H4697">
        <v>107</v>
      </c>
      <c r="I4697">
        <v>1200</v>
      </c>
      <c r="J4697" t="str">
        <f t="shared" si="147"/>
        <v>1000-2000</v>
      </c>
    </row>
    <row r="4698" spans="1:10">
      <c r="A4698" t="s">
        <v>6592</v>
      </c>
      <c r="B4698" t="s">
        <v>6477</v>
      </c>
      <c r="C4698" t="s">
        <v>6224</v>
      </c>
      <c r="D4698" t="s">
        <v>5973</v>
      </c>
      <c r="E4698" t="s">
        <v>1383</v>
      </c>
      <c r="F4698">
        <v>3.9</v>
      </c>
      <c r="G4698" t="str">
        <f t="shared" si="146"/>
        <v>4-star</v>
      </c>
      <c r="H4698">
        <v>23</v>
      </c>
      <c r="I4698">
        <v>900</v>
      </c>
      <c r="J4698" t="str">
        <f t="shared" si="147"/>
        <v>500-1000</v>
      </c>
    </row>
    <row r="4699" spans="1:10">
      <c r="A4699" t="s">
        <v>396</v>
      </c>
      <c r="B4699" t="s">
        <v>6389</v>
      </c>
      <c r="C4699" t="s">
        <v>6004</v>
      </c>
      <c r="D4699" t="s">
        <v>5973</v>
      </c>
      <c r="E4699" t="s">
        <v>398</v>
      </c>
      <c r="F4699">
        <v>3.5</v>
      </c>
      <c r="G4699" t="str">
        <f t="shared" si="146"/>
        <v>4-star</v>
      </c>
      <c r="H4699">
        <v>20</v>
      </c>
      <c r="I4699">
        <v>400</v>
      </c>
      <c r="J4699" t="str">
        <f t="shared" si="147"/>
        <v>Below 500</v>
      </c>
    </row>
    <row r="4700" spans="1:10">
      <c r="A4700" t="s">
        <v>6409</v>
      </c>
      <c r="B4700" t="s">
        <v>6335</v>
      </c>
      <c r="C4700" t="s">
        <v>6224</v>
      </c>
      <c r="D4700" t="s">
        <v>5973</v>
      </c>
      <c r="E4700" t="s">
        <v>252</v>
      </c>
      <c r="F4700">
        <v>1</v>
      </c>
      <c r="G4700" t="str">
        <f t="shared" si="146"/>
        <v>5-star</v>
      </c>
      <c r="H4700">
        <v>1</v>
      </c>
      <c r="I4700">
        <v>500</v>
      </c>
      <c r="J4700" t="str">
        <f t="shared" si="147"/>
        <v>500-1000</v>
      </c>
    </row>
    <row r="4701" spans="1:10">
      <c r="A4701" t="s">
        <v>6593</v>
      </c>
      <c r="B4701" t="s">
        <v>6594</v>
      </c>
      <c r="C4701" t="s">
        <v>6004</v>
      </c>
      <c r="D4701" t="s">
        <v>5973</v>
      </c>
      <c r="E4701" t="s">
        <v>6595</v>
      </c>
      <c r="F4701">
        <v>4.9000000000000004</v>
      </c>
      <c r="G4701" t="str">
        <f t="shared" si="146"/>
        <v>5-star</v>
      </c>
      <c r="H4701">
        <v>6</v>
      </c>
      <c r="I4701">
        <v>800</v>
      </c>
      <c r="J4701" t="str">
        <f t="shared" si="147"/>
        <v>500-1000</v>
      </c>
    </row>
    <row r="4702" spans="1:10">
      <c r="A4702" t="s">
        <v>6596</v>
      </c>
      <c r="B4702" t="s">
        <v>6016</v>
      </c>
      <c r="C4702" t="s">
        <v>6004</v>
      </c>
      <c r="D4702" t="s">
        <v>5973</v>
      </c>
      <c r="E4702" t="s">
        <v>2196</v>
      </c>
      <c r="F4702">
        <v>4.0999999999999996</v>
      </c>
      <c r="G4702" t="str">
        <f t="shared" si="146"/>
        <v>4-star</v>
      </c>
      <c r="H4702">
        <v>75</v>
      </c>
      <c r="I4702">
        <v>1000</v>
      </c>
      <c r="J4702" t="str">
        <f t="shared" si="147"/>
        <v>1000-2000</v>
      </c>
    </row>
    <row r="4703" spans="1:10">
      <c r="A4703" t="s">
        <v>6083</v>
      </c>
      <c r="B4703" t="s">
        <v>6539</v>
      </c>
      <c r="C4703" t="s">
        <v>6224</v>
      </c>
      <c r="D4703" t="s">
        <v>5973</v>
      </c>
      <c r="E4703" t="s">
        <v>6084</v>
      </c>
      <c r="F4703">
        <v>4.3</v>
      </c>
      <c r="G4703" t="str">
        <f t="shared" si="146"/>
        <v>4-star</v>
      </c>
      <c r="H4703">
        <v>126</v>
      </c>
      <c r="I4703">
        <v>2000</v>
      </c>
      <c r="J4703" t="str">
        <f t="shared" si="147"/>
        <v>2000-3000</v>
      </c>
    </row>
    <row r="4704" spans="1:10">
      <c r="A4704" t="s">
        <v>6597</v>
      </c>
      <c r="B4704" t="s">
        <v>6288</v>
      </c>
      <c r="C4704" t="s">
        <v>6004</v>
      </c>
      <c r="D4704" t="s">
        <v>5973</v>
      </c>
      <c r="E4704" t="s">
        <v>15</v>
      </c>
      <c r="F4704">
        <v>4.5999999999999996</v>
      </c>
      <c r="G4704" t="str">
        <f t="shared" si="146"/>
        <v>5-star</v>
      </c>
      <c r="H4704">
        <v>64</v>
      </c>
      <c r="I4704">
        <v>1700</v>
      </c>
      <c r="J4704" t="str">
        <f t="shared" si="147"/>
        <v>1000-2000</v>
      </c>
    </row>
    <row r="4705" spans="1:10">
      <c r="A4705" t="s">
        <v>6598</v>
      </c>
      <c r="B4705" t="s">
        <v>6438</v>
      </c>
      <c r="C4705" t="s">
        <v>6004</v>
      </c>
      <c r="D4705" t="s">
        <v>5973</v>
      </c>
      <c r="E4705" t="s">
        <v>40</v>
      </c>
      <c r="F4705">
        <v>4.5999999999999996</v>
      </c>
      <c r="G4705" t="str">
        <f t="shared" si="146"/>
        <v>5-star</v>
      </c>
      <c r="H4705">
        <v>10</v>
      </c>
      <c r="I4705">
        <v>700</v>
      </c>
      <c r="J4705" t="str">
        <f t="shared" si="147"/>
        <v>500-1000</v>
      </c>
    </row>
    <row r="4706" spans="1:10">
      <c r="A4706" t="s">
        <v>6599</v>
      </c>
      <c r="B4706" t="s">
        <v>6459</v>
      </c>
      <c r="C4706" t="s">
        <v>6224</v>
      </c>
      <c r="D4706" t="s">
        <v>5973</v>
      </c>
      <c r="E4706" t="s">
        <v>66</v>
      </c>
      <c r="F4706">
        <v>4</v>
      </c>
      <c r="G4706" t="str">
        <f t="shared" si="146"/>
        <v>4-star</v>
      </c>
      <c r="H4706">
        <v>2</v>
      </c>
      <c r="I4706">
        <v>500</v>
      </c>
      <c r="J4706" t="str">
        <f t="shared" si="147"/>
        <v>500-1000</v>
      </c>
    </row>
    <row r="4707" spans="1:10">
      <c r="A4707" t="s">
        <v>6600</v>
      </c>
      <c r="B4707" t="s">
        <v>6427</v>
      </c>
      <c r="C4707" t="s">
        <v>6224</v>
      </c>
      <c r="D4707" t="s">
        <v>5973</v>
      </c>
      <c r="E4707" t="s">
        <v>6601</v>
      </c>
      <c r="F4707">
        <v>3</v>
      </c>
      <c r="G4707" t="str">
        <f t="shared" si="146"/>
        <v>3-star</v>
      </c>
      <c r="H4707">
        <v>2</v>
      </c>
      <c r="I4707">
        <v>300</v>
      </c>
      <c r="J4707" t="str">
        <f t="shared" si="147"/>
        <v>Below 500</v>
      </c>
    </row>
    <row r="4708" spans="1:10">
      <c r="A4708" t="s">
        <v>6602</v>
      </c>
      <c r="B4708" t="s">
        <v>6603</v>
      </c>
      <c r="C4708" t="s">
        <v>6224</v>
      </c>
      <c r="D4708" t="s">
        <v>5973</v>
      </c>
      <c r="E4708" t="s">
        <v>6604</v>
      </c>
      <c r="F4708">
        <v>3.8</v>
      </c>
      <c r="G4708" t="str">
        <f t="shared" si="146"/>
        <v>4-star</v>
      </c>
      <c r="H4708">
        <v>415</v>
      </c>
      <c r="I4708">
        <v>1500</v>
      </c>
      <c r="J4708" t="str">
        <f t="shared" si="147"/>
        <v>1000-2000</v>
      </c>
    </row>
    <row r="4709" spans="1:10">
      <c r="A4709" t="s">
        <v>6514</v>
      </c>
      <c r="B4709" t="s">
        <v>6594</v>
      </c>
      <c r="C4709" t="s">
        <v>6004</v>
      </c>
      <c r="D4709" t="s">
        <v>5973</v>
      </c>
      <c r="E4709" t="s">
        <v>6605</v>
      </c>
      <c r="F4709">
        <v>4.4000000000000004</v>
      </c>
      <c r="G4709" t="str">
        <f t="shared" si="146"/>
        <v>4-star</v>
      </c>
      <c r="H4709">
        <v>149</v>
      </c>
      <c r="I4709">
        <v>1500</v>
      </c>
      <c r="J4709" t="str">
        <f t="shared" si="147"/>
        <v>1000-2000</v>
      </c>
    </row>
    <row r="4710" spans="1:10">
      <c r="A4710" t="s">
        <v>6606</v>
      </c>
      <c r="B4710" t="s">
        <v>6607</v>
      </c>
      <c r="C4710" t="s">
        <v>6224</v>
      </c>
      <c r="D4710" t="s">
        <v>5973</v>
      </c>
      <c r="E4710" t="s">
        <v>1611</v>
      </c>
      <c r="F4710">
        <v>3.6</v>
      </c>
      <c r="G4710" t="str">
        <f t="shared" si="146"/>
        <v>4-star</v>
      </c>
      <c r="H4710">
        <v>167</v>
      </c>
      <c r="I4710">
        <v>1500</v>
      </c>
      <c r="J4710" t="str">
        <f t="shared" si="147"/>
        <v>1000-2000</v>
      </c>
    </row>
    <row r="4711" spans="1:10">
      <c r="A4711" t="s">
        <v>858</v>
      </c>
      <c r="B4711" t="s">
        <v>6608</v>
      </c>
      <c r="C4711" t="s">
        <v>6004</v>
      </c>
      <c r="D4711" t="s">
        <v>5973</v>
      </c>
      <c r="E4711" t="s">
        <v>6155</v>
      </c>
      <c r="F4711">
        <v>5</v>
      </c>
      <c r="G4711" t="str">
        <f t="shared" si="146"/>
        <v>5-star</v>
      </c>
      <c r="H4711">
        <v>1</v>
      </c>
      <c r="I4711">
        <v>400</v>
      </c>
      <c r="J4711" t="str">
        <f t="shared" si="147"/>
        <v>Below 500</v>
      </c>
    </row>
    <row r="4712" spans="1:10">
      <c r="A4712" t="s">
        <v>6609</v>
      </c>
      <c r="B4712" t="s">
        <v>6584</v>
      </c>
      <c r="C4712" t="s">
        <v>6224</v>
      </c>
      <c r="D4712" t="s">
        <v>5973</v>
      </c>
      <c r="E4712" t="s">
        <v>66</v>
      </c>
      <c r="F4712">
        <v>4.2</v>
      </c>
      <c r="G4712" t="str">
        <f t="shared" si="146"/>
        <v>4-star</v>
      </c>
      <c r="H4712">
        <v>55</v>
      </c>
      <c r="I4712">
        <v>800</v>
      </c>
      <c r="J4712" t="str">
        <f t="shared" si="147"/>
        <v>500-1000</v>
      </c>
    </row>
    <row r="4713" spans="1:10">
      <c r="A4713" t="s">
        <v>6610</v>
      </c>
      <c r="B4713" t="s">
        <v>6611</v>
      </c>
      <c r="C4713" t="s">
        <v>6224</v>
      </c>
      <c r="D4713" t="s">
        <v>5973</v>
      </c>
      <c r="E4713" t="s">
        <v>170</v>
      </c>
      <c r="F4713">
        <v>4.2</v>
      </c>
      <c r="G4713" t="str">
        <f t="shared" si="146"/>
        <v>4-star</v>
      </c>
      <c r="H4713">
        <v>29</v>
      </c>
      <c r="I4713">
        <v>1500</v>
      </c>
      <c r="J4713" t="str">
        <f t="shared" si="147"/>
        <v>1000-2000</v>
      </c>
    </row>
    <row r="4714" spans="1:10">
      <c r="A4714" t="s">
        <v>396</v>
      </c>
      <c r="B4714" t="s">
        <v>6549</v>
      </c>
      <c r="C4714" t="s">
        <v>6004</v>
      </c>
      <c r="D4714" t="s">
        <v>5973</v>
      </c>
      <c r="E4714" t="s">
        <v>398</v>
      </c>
      <c r="F4714">
        <v>4.0999999999999996</v>
      </c>
      <c r="G4714" t="str">
        <f t="shared" si="146"/>
        <v>4-star</v>
      </c>
      <c r="H4714">
        <v>10</v>
      </c>
      <c r="I4714">
        <v>400</v>
      </c>
      <c r="J4714" t="str">
        <f t="shared" si="147"/>
        <v>Below 500</v>
      </c>
    </row>
    <row r="4715" spans="1:10">
      <c r="A4715" t="s">
        <v>5999</v>
      </c>
      <c r="B4715" t="s">
        <v>6459</v>
      </c>
      <c r="C4715" t="s">
        <v>6224</v>
      </c>
      <c r="D4715" t="s">
        <v>5973</v>
      </c>
      <c r="E4715" t="s">
        <v>575</v>
      </c>
      <c r="F4715">
        <v>3.5</v>
      </c>
      <c r="G4715" t="str">
        <f t="shared" si="146"/>
        <v>4-star</v>
      </c>
      <c r="H4715">
        <v>10</v>
      </c>
      <c r="I4715">
        <v>200</v>
      </c>
      <c r="J4715" t="str">
        <f t="shared" si="147"/>
        <v>Below 500</v>
      </c>
    </row>
    <row r="4716" spans="1:10">
      <c r="A4716" t="s">
        <v>1169</v>
      </c>
      <c r="B4716" t="s">
        <v>6501</v>
      </c>
      <c r="C4716" t="s">
        <v>6224</v>
      </c>
      <c r="D4716" t="s">
        <v>5973</v>
      </c>
      <c r="E4716" t="s">
        <v>66</v>
      </c>
      <c r="F4716">
        <v>3.2</v>
      </c>
      <c r="G4716" t="str">
        <f t="shared" si="146"/>
        <v>3-star</v>
      </c>
      <c r="H4716">
        <v>48</v>
      </c>
      <c r="I4716">
        <v>1600</v>
      </c>
      <c r="J4716" t="str">
        <f t="shared" si="147"/>
        <v>1000-2000</v>
      </c>
    </row>
    <row r="4717" spans="1:10">
      <c r="A4717" t="s">
        <v>129</v>
      </c>
      <c r="B4717" t="s">
        <v>6288</v>
      </c>
      <c r="C4717" t="s">
        <v>6004</v>
      </c>
      <c r="D4717" t="s">
        <v>5973</v>
      </c>
      <c r="E4717" t="s">
        <v>1426</v>
      </c>
      <c r="F4717">
        <v>4.4000000000000004</v>
      </c>
      <c r="G4717" t="str">
        <f t="shared" si="146"/>
        <v>4-star</v>
      </c>
      <c r="H4717">
        <v>49</v>
      </c>
      <c r="I4717">
        <v>500</v>
      </c>
      <c r="J4717" t="str">
        <f t="shared" si="147"/>
        <v>500-1000</v>
      </c>
    </row>
    <row r="4718" spans="1:10">
      <c r="A4718" t="s">
        <v>6036</v>
      </c>
      <c r="B4718" t="s">
        <v>6612</v>
      </c>
      <c r="C4718" t="s">
        <v>6004</v>
      </c>
      <c r="D4718" t="s">
        <v>5973</v>
      </c>
      <c r="E4718" t="s">
        <v>6613</v>
      </c>
      <c r="F4718">
        <v>4.5</v>
      </c>
      <c r="G4718" t="str">
        <f t="shared" si="146"/>
        <v>5-star</v>
      </c>
      <c r="H4718">
        <v>138</v>
      </c>
      <c r="I4718">
        <v>800</v>
      </c>
      <c r="J4718" t="str">
        <f t="shared" si="147"/>
        <v>500-1000</v>
      </c>
    </row>
    <row r="4719" spans="1:10">
      <c r="A4719" t="s">
        <v>6614</v>
      </c>
      <c r="B4719" t="s">
        <v>6501</v>
      </c>
      <c r="C4719" t="s">
        <v>6224</v>
      </c>
      <c r="D4719" t="s">
        <v>5973</v>
      </c>
      <c r="E4719" t="s">
        <v>6615</v>
      </c>
      <c r="F4719">
        <v>3.3</v>
      </c>
      <c r="G4719" t="str">
        <f t="shared" si="146"/>
        <v>3-star</v>
      </c>
      <c r="H4719">
        <v>17</v>
      </c>
      <c r="I4719">
        <v>700</v>
      </c>
      <c r="J4719" t="str">
        <f t="shared" si="147"/>
        <v>500-1000</v>
      </c>
    </row>
    <row r="4720" spans="1:10">
      <c r="A4720" t="s">
        <v>6616</v>
      </c>
      <c r="B4720" t="s">
        <v>6617</v>
      </c>
      <c r="C4720" t="s">
        <v>6224</v>
      </c>
      <c r="D4720" t="s">
        <v>5973</v>
      </c>
      <c r="E4720" t="s">
        <v>3373</v>
      </c>
      <c r="F4720">
        <v>3.7</v>
      </c>
      <c r="G4720" t="str">
        <f t="shared" si="146"/>
        <v>4-star</v>
      </c>
      <c r="H4720">
        <v>20</v>
      </c>
      <c r="I4720">
        <v>2500</v>
      </c>
      <c r="J4720" t="str">
        <f t="shared" si="147"/>
        <v>2000-3000</v>
      </c>
    </row>
    <row r="4721" spans="1:10">
      <c r="A4721" t="s">
        <v>6618</v>
      </c>
      <c r="B4721" t="s">
        <v>6531</v>
      </c>
      <c r="C4721" t="s">
        <v>6004</v>
      </c>
      <c r="D4721" t="s">
        <v>5973</v>
      </c>
      <c r="E4721" t="s">
        <v>968</v>
      </c>
      <c r="F4721">
        <v>4.2</v>
      </c>
      <c r="G4721" t="str">
        <f t="shared" si="146"/>
        <v>4-star</v>
      </c>
      <c r="H4721">
        <v>24</v>
      </c>
      <c r="I4721">
        <v>1000</v>
      </c>
      <c r="J4721" t="str">
        <f t="shared" si="147"/>
        <v>1000-2000</v>
      </c>
    </row>
    <row r="4722" spans="1:10">
      <c r="A4722" t="s">
        <v>6619</v>
      </c>
      <c r="B4722" t="s">
        <v>6531</v>
      </c>
      <c r="C4722" t="s">
        <v>6004</v>
      </c>
      <c r="D4722" t="s">
        <v>5973</v>
      </c>
      <c r="E4722" t="s">
        <v>6620</v>
      </c>
      <c r="F4722">
        <v>3.9</v>
      </c>
      <c r="G4722" t="str">
        <f t="shared" si="146"/>
        <v>4-star</v>
      </c>
      <c r="H4722">
        <v>53</v>
      </c>
      <c r="I4722">
        <v>800</v>
      </c>
      <c r="J4722" t="str">
        <f t="shared" si="147"/>
        <v>500-1000</v>
      </c>
    </row>
    <row r="4723" spans="1:10">
      <c r="A4723" t="s">
        <v>6621</v>
      </c>
      <c r="B4723" t="s">
        <v>6603</v>
      </c>
      <c r="C4723" t="s">
        <v>6224</v>
      </c>
      <c r="D4723" t="s">
        <v>5973</v>
      </c>
      <c r="E4723" t="s">
        <v>170</v>
      </c>
      <c r="F4723">
        <v>3.4</v>
      </c>
      <c r="G4723" t="str">
        <f t="shared" si="146"/>
        <v>3-star</v>
      </c>
      <c r="H4723">
        <v>14</v>
      </c>
      <c r="I4723">
        <v>2000</v>
      </c>
      <c r="J4723" t="str">
        <f t="shared" si="147"/>
        <v>2000-3000</v>
      </c>
    </row>
    <row r="4724" spans="1:10">
      <c r="A4724" t="s">
        <v>6622</v>
      </c>
      <c r="B4724" t="s">
        <v>6531</v>
      </c>
      <c r="C4724" t="s">
        <v>6004</v>
      </c>
      <c r="D4724" t="s">
        <v>5973</v>
      </c>
      <c r="E4724" t="s">
        <v>4479</v>
      </c>
      <c r="F4724">
        <v>4.0999999999999996</v>
      </c>
      <c r="G4724" t="str">
        <f t="shared" si="146"/>
        <v>4-star</v>
      </c>
      <c r="H4724">
        <v>39</v>
      </c>
      <c r="I4724">
        <v>400</v>
      </c>
      <c r="J4724" t="str">
        <f t="shared" si="147"/>
        <v>Below 500</v>
      </c>
    </row>
    <row r="4725" spans="1:10">
      <c r="A4725" t="s">
        <v>396</v>
      </c>
      <c r="B4725" t="s">
        <v>6623</v>
      </c>
      <c r="C4725" t="s">
        <v>6004</v>
      </c>
      <c r="D4725" t="s">
        <v>5973</v>
      </c>
      <c r="E4725" t="s">
        <v>398</v>
      </c>
      <c r="F4725">
        <v>2</v>
      </c>
      <c r="G4725" t="str">
        <f t="shared" si="146"/>
        <v>2-star</v>
      </c>
      <c r="H4725">
        <v>2</v>
      </c>
      <c r="I4725">
        <v>400</v>
      </c>
      <c r="J4725" t="str">
        <f t="shared" si="147"/>
        <v>Below 500</v>
      </c>
    </row>
    <row r="4726" spans="1:10">
      <c r="A4726" t="s">
        <v>6624</v>
      </c>
      <c r="B4726" t="s">
        <v>6288</v>
      </c>
      <c r="C4726" t="s">
        <v>6004</v>
      </c>
      <c r="D4726" t="s">
        <v>5973</v>
      </c>
      <c r="E4726" t="s">
        <v>1168</v>
      </c>
      <c r="F4726">
        <v>4.0999999999999996</v>
      </c>
      <c r="G4726" t="str">
        <f t="shared" si="146"/>
        <v>4-star</v>
      </c>
      <c r="H4726">
        <v>38</v>
      </c>
      <c r="I4726">
        <v>800</v>
      </c>
      <c r="J4726" t="str">
        <f t="shared" si="147"/>
        <v>500-1000</v>
      </c>
    </row>
    <row r="4727" spans="1:10">
      <c r="A4727" t="s">
        <v>6625</v>
      </c>
      <c r="B4727" t="s">
        <v>6612</v>
      </c>
      <c r="C4727" t="s">
        <v>6004</v>
      </c>
      <c r="D4727" t="s">
        <v>5973</v>
      </c>
      <c r="E4727" t="s">
        <v>6626</v>
      </c>
      <c r="F4727">
        <v>4.2</v>
      </c>
      <c r="G4727" t="str">
        <f t="shared" si="146"/>
        <v>4-star</v>
      </c>
      <c r="H4727">
        <v>13</v>
      </c>
      <c r="I4727">
        <v>400</v>
      </c>
      <c r="J4727" t="str">
        <f t="shared" si="147"/>
        <v>Below 500</v>
      </c>
    </row>
    <row r="4728" spans="1:10">
      <c r="A4728" t="s">
        <v>3200</v>
      </c>
      <c r="B4728" t="s">
        <v>6539</v>
      </c>
      <c r="C4728" t="s">
        <v>6224</v>
      </c>
      <c r="D4728" t="s">
        <v>5973</v>
      </c>
      <c r="E4728" t="s">
        <v>176</v>
      </c>
      <c r="F4728">
        <v>4.5</v>
      </c>
      <c r="G4728" t="str">
        <f t="shared" si="146"/>
        <v>5-star</v>
      </c>
      <c r="H4728">
        <v>13</v>
      </c>
      <c r="I4728">
        <v>500</v>
      </c>
      <c r="J4728" t="str">
        <f t="shared" si="147"/>
        <v>500-1000</v>
      </c>
    </row>
    <row r="4729" spans="1:10">
      <c r="A4729" t="s">
        <v>5997</v>
      </c>
      <c r="B4729" t="s">
        <v>6463</v>
      </c>
      <c r="C4729" t="s">
        <v>6004</v>
      </c>
      <c r="D4729" t="s">
        <v>5973</v>
      </c>
      <c r="E4729" t="s">
        <v>533</v>
      </c>
      <c r="F4729">
        <v>1</v>
      </c>
      <c r="G4729" t="str">
        <f t="shared" si="146"/>
        <v>5-star</v>
      </c>
      <c r="H4729">
        <v>1</v>
      </c>
      <c r="I4729">
        <v>300</v>
      </c>
      <c r="J4729" t="str">
        <f t="shared" si="147"/>
        <v>Below 500</v>
      </c>
    </row>
    <row r="4730" spans="1:10">
      <c r="A4730" t="s">
        <v>396</v>
      </c>
      <c r="B4730" t="s">
        <v>6459</v>
      </c>
      <c r="C4730" t="s">
        <v>6224</v>
      </c>
      <c r="D4730" t="s">
        <v>5973</v>
      </c>
      <c r="E4730" t="s">
        <v>398</v>
      </c>
      <c r="F4730">
        <v>3</v>
      </c>
      <c r="G4730" t="str">
        <f t="shared" si="146"/>
        <v>3-star</v>
      </c>
      <c r="H4730">
        <v>3</v>
      </c>
      <c r="I4730">
        <v>400</v>
      </c>
      <c r="J4730" t="str">
        <f t="shared" si="147"/>
        <v>Below 500</v>
      </c>
    </row>
    <row r="4731" spans="1:10">
      <c r="A4731" t="s">
        <v>6627</v>
      </c>
      <c r="B4731" t="s">
        <v>6628</v>
      </c>
      <c r="C4731" t="s">
        <v>6004</v>
      </c>
      <c r="D4731" t="s">
        <v>5973</v>
      </c>
      <c r="E4731" t="s">
        <v>928</v>
      </c>
      <c r="F4731">
        <v>4.2</v>
      </c>
      <c r="G4731" t="str">
        <f t="shared" si="146"/>
        <v>4-star</v>
      </c>
      <c r="H4731">
        <v>59</v>
      </c>
      <c r="I4731">
        <v>800</v>
      </c>
      <c r="J4731" t="str">
        <f t="shared" si="147"/>
        <v>500-1000</v>
      </c>
    </row>
    <row r="4732" spans="1:10">
      <c r="A4732" t="s">
        <v>858</v>
      </c>
      <c r="B4732" t="s">
        <v>6518</v>
      </c>
      <c r="C4732" t="s">
        <v>6004</v>
      </c>
      <c r="D4732" t="s">
        <v>5973</v>
      </c>
      <c r="E4732" t="s">
        <v>6155</v>
      </c>
      <c r="F4732">
        <v>4.2</v>
      </c>
      <c r="G4732" t="str">
        <f t="shared" si="146"/>
        <v>4-star</v>
      </c>
      <c r="H4732">
        <v>8</v>
      </c>
      <c r="I4732">
        <v>400</v>
      </c>
      <c r="J4732" t="str">
        <f t="shared" si="147"/>
        <v>Below 500</v>
      </c>
    </row>
    <row r="4733" spans="1:10">
      <c r="A4733" t="s">
        <v>2384</v>
      </c>
      <c r="B4733" t="s">
        <v>6591</v>
      </c>
      <c r="C4733" t="s">
        <v>6224</v>
      </c>
      <c r="D4733" t="s">
        <v>5973</v>
      </c>
      <c r="E4733" t="s">
        <v>1293</v>
      </c>
      <c r="F4733">
        <v>4</v>
      </c>
      <c r="G4733" t="str">
        <f t="shared" si="146"/>
        <v>4-star</v>
      </c>
      <c r="H4733">
        <v>20</v>
      </c>
      <c r="I4733">
        <v>500</v>
      </c>
      <c r="J4733" t="str">
        <f t="shared" si="147"/>
        <v>500-1000</v>
      </c>
    </row>
    <row r="4734" spans="1:10">
      <c r="A4734" t="s">
        <v>6154</v>
      </c>
      <c r="B4734" t="s">
        <v>6629</v>
      </c>
      <c r="C4734" t="s">
        <v>6004</v>
      </c>
      <c r="D4734" t="s">
        <v>5973</v>
      </c>
      <c r="E4734" t="s">
        <v>2742</v>
      </c>
      <c r="F4734">
        <v>4</v>
      </c>
      <c r="G4734" t="str">
        <f t="shared" si="146"/>
        <v>4-star</v>
      </c>
      <c r="H4734">
        <v>31</v>
      </c>
      <c r="I4734">
        <v>400</v>
      </c>
      <c r="J4734" t="str">
        <f t="shared" si="147"/>
        <v>Below 500</v>
      </c>
    </row>
    <row r="4735" spans="1:10">
      <c r="A4735" t="s">
        <v>6630</v>
      </c>
      <c r="B4735" t="s">
        <v>6539</v>
      </c>
      <c r="C4735" t="s">
        <v>6224</v>
      </c>
      <c r="D4735" t="s">
        <v>5973</v>
      </c>
      <c r="E4735" t="s">
        <v>172</v>
      </c>
      <c r="F4735">
        <v>3.9</v>
      </c>
      <c r="G4735" t="str">
        <f t="shared" si="146"/>
        <v>4-star</v>
      </c>
      <c r="H4735">
        <v>89</v>
      </c>
      <c r="I4735">
        <v>1800</v>
      </c>
      <c r="J4735" t="str">
        <f t="shared" si="147"/>
        <v>1000-2000</v>
      </c>
    </row>
    <row r="4736" spans="1:10">
      <c r="A4736" t="s">
        <v>6631</v>
      </c>
      <c r="B4736" t="s">
        <v>6603</v>
      </c>
      <c r="C4736" t="s">
        <v>6224</v>
      </c>
      <c r="D4736" t="s">
        <v>5973</v>
      </c>
      <c r="E4736" t="s">
        <v>575</v>
      </c>
      <c r="F4736">
        <v>3</v>
      </c>
      <c r="G4736" t="str">
        <f t="shared" si="146"/>
        <v>3-star</v>
      </c>
      <c r="H4736">
        <v>1</v>
      </c>
      <c r="I4736">
        <v>500</v>
      </c>
      <c r="J4736" t="str">
        <f t="shared" si="147"/>
        <v>500-1000</v>
      </c>
    </row>
    <row r="4737" spans="1:10">
      <c r="A4737" t="s">
        <v>6632</v>
      </c>
      <c r="B4737" t="s">
        <v>6501</v>
      </c>
      <c r="C4737" t="s">
        <v>6224</v>
      </c>
      <c r="D4737" t="s">
        <v>5973</v>
      </c>
      <c r="E4737" t="s">
        <v>1259</v>
      </c>
      <c r="F4737">
        <v>4.0999999999999996</v>
      </c>
      <c r="G4737" t="str">
        <f t="shared" si="146"/>
        <v>4-star</v>
      </c>
      <c r="H4737">
        <v>9</v>
      </c>
      <c r="I4737">
        <v>1700</v>
      </c>
      <c r="J4737" t="str">
        <f t="shared" si="147"/>
        <v>1000-2000</v>
      </c>
    </row>
    <row r="4738" spans="1:10">
      <c r="A4738" t="s">
        <v>6633</v>
      </c>
      <c r="B4738" t="s">
        <v>6629</v>
      </c>
      <c r="C4738" t="s">
        <v>6004</v>
      </c>
      <c r="D4738" t="s">
        <v>5973</v>
      </c>
      <c r="E4738" t="s">
        <v>6634</v>
      </c>
      <c r="F4738">
        <v>4</v>
      </c>
      <c r="G4738" t="str">
        <f t="shared" si="146"/>
        <v>4-star</v>
      </c>
      <c r="H4738">
        <v>5</v>
      </c>
      <c r="I4738">
        <v>500</v>
      </c>
      <c r="J4738" t="str">
        <f t="shared" si="147"/>
        <v>500-1000</v>
      </c>
    </row>
    <row r="4739" spans="1:10">
      <c r="A4739" t="s">
        <v>6575</v>
      </c>
      <c r="B4739" t="s">
        <v>6629</v>
      </c>
      <c r="C4739" t="s">
        <v>6004</v>
      </c>
      <c r="D4739" t="s">
        <v>5973</v>
      </c>
      <c r="E4739" t="s">
        <v>6576</v>
      </c>
      <c r="F4739">
        <v>4.3</v>
      </c>
      <c r="G4739" t="str">
        <f t="shared" ref="G4739:G4802" si="148">IF(F4739&lt;1,"1-star ",
IF(AND(F4739&gt;=1.1,F4739&lt;1.5),"1-star",
IF(AND(F4739&gt;=1.5,F4739&lt;2.5),"2-star",
IF(AND(F4739&gt;=2.5,F4739&lt;3.5),"3-star",
IF(AND(F4739&gt;=3.5,F4739&lt;4.5),"4-star",
"5-star")))))</f>
        <v>4-star</v>
      </c>
      <c r="H4739">
        <v>5</v>
      </c>
      <c r="I4739">
        <v>400</v>
      </c>
      <c r="J4739" t="str">
        <f t="shared" ref="J4739:J4802" si="149">IF(I4739&lt;500,"Below 500",
IF(AND(I4739&gt;=500,I4739&lt;1000),"500-1000",
IF(AND(I4739&gt;=1000,I4739&lt;2000),"1000-2000",
IF(AND(I4739&gt;=2000,I4739&lt;3000),"2000-3000",
IF(AND(I4739&gt;=3000,I4739&lt;4000),"3000-4000",
IF(AND(I4739&gt;=4000,I4739&lt;5000),"4000-5000",
IF(AND(I4739&gt;=5000,I4739&lt;6000),"5000-6000",
IF(AND(I4739&gt;=6000,I4739&lt;7000),"6000-7000",
IF(AND(I4739&gt;=7000,I4739&lt;8000),"7000-8000","Above 8000")))))))))</f>
        <v>Below 500</v>
      </c>
    </row>
    <row r="4740" spans="1:10">
      <c r="A4740" t="s">
        <v>3244</v>
      </c>
      <c r="B4740" t="s">
        <v>6635</v>
      </c>
      <c r="C4740" t="s">
        <v>6224</v>
      </c>
      <c r="D4740" t="s">
        <v>5973</v>
      </c>
      <c r="E4740" t="s">
        <v>172</v>
      </c>
      <c r="F4740">
        <v>3.8</v>
      </c>
      <c r="G4740" t="str">
        <f t="shared" si="148"/>
        <v>4-star</v>
      </c>
      <c r="H4740">
        <v>293</v>
      </c>
      <c r="I4740">
        <v>2200</v>
      </c>
      <c r="J4740" t="str">
        <f t="shared" si="149"/>
        <v>2000-3000</v>
      </c>
    </row>
    <row r="4741" spans="1:10">
      <c r="A4741" t="s">
        <v>6636</v>
      </c>
      <c r="B4741" t="s">
        <v>6518</v>
      </c>
      <c r="C4741" t="s">
        <v>6004</v>
      </c>
      <c r="D4741" t="s">
        <v>5973</v>
      </c>
      <c r="E4741" t="s">
        <v>6637</v>
      </c>
      <c r="F4741">
        <v>4.4000000000000004</v>
      </c>
      <c r="G4741" t="str">
        <f t="shared" si="148"/>
        <v>4-star</v>
      </c>
      <c r="H4741">
        <v>44</v>
      </c>
      <c r="I4741">
        <v>600</v>
      </c>
      <c r="J4741" t="str">
        <f t="shared" si="149"/>
        <v>500-1000</v>
      </c>
    </row>
    <row r="4742" spans="1:10">
      <c r="A4742" t="s">
        <v>396</v>
      </c>
      <c r="B4742" t="s">
        <v>6539</v>
      </c>
      <c r="C4742" t="s">
        <v>6224</v>
      </c>
      <c r="D4742" t="s">
        <v>5973</v>
      </c>
      <c r="E4742" t="s">
        <v>398</v>
      </c>
      <c r="F4742">
        <v>3.6</v>
      </c>
      <c r="G4742" t="str">
        <f t="shared" si="148"/>
        <v>4-star</v>
      </c>
      <c r="H4742">
        <v>53</v>
      </c>
      <c r="I4742">
        <v>400</v>
      </c>
      <c r="J4742" t="str">
        <f t="shared" si="149"/>
        <v>Below 500</v>
      </c>
    </row>
    <row r="4743" spans="1:10">
      <c r="A4743" t="s">
        <v>6638</v>
      </c>
      <c r="B4743" t="s">
        <v>6594</v>
      </c>
      <c r="C4743" t="s">
        <v>6004</v>
      </c>
      <c r="D4743" t="s">
        <v>5973</v>
      </c>
      <c r="E4743" t="s">
        <v>6538</v>
      </c>
      <c r="F4743">
        <v>3.6</v>
      </c>
      <c r="G4743" t="str">
        <f t="shared" si="148"/>
        <v>4-star</v>
      </c>
      <c r="H4743">
        <v>11</v>
      </c>
      <c r="I4743">
        <v>800</v>
      </c>
      <c r="J4743" t="str">
        <f t="shared" si="149"/>
        <v>500-1000</v>
      </c>
    </row>
    <row r="4744" spans="1:10">
      <c r="A4744" t="s">
        <v>6259</v>
      </c>
      <c r="B4744" t="s">
        <v>6518</v>
      </c>
      <c r="C4744" t="s">
        <v>6004</v>
      </c>
      <c r="D4744" t="s">
        <v>5973</v>
      </c>
      <c r="E4744" t="s">
        <v>6261</v>
      </c>
      <c r="F4744">
        <v>4.5999999999999996</v>
      </c>
      <c r="G4744" t="str">
        <f t="shared" si="148"/>
        <v>5-star</v>
      </c>
      <c r="H4744">
        <v>18</v>
      </c>
      <c r="I4744">
        <v>600</v>
      </c>
      <c r="J4744" t="str">
        <f t="shared" si="149"/>
        <v>500-1000</v>
      </c>
    </row>
    <row r="4745" spans="1:10">
      <c r="A4745" t="s">
        <v>396</v>
      </c>
      <c r="B4745" t="s">
        <v>6639</v>
      </c>
      <c r="C4745" t="s">
        <v>5990</v>
      </c>
      <c r="D4745" t="s">
        <v>5973</v>
      </c>
      <c r="E4745" t="s">
        <v>398</v>
      </c>
      <c r="F4745">
        <v>5</v>
      </c>
      <c r="G4745" t="str">
        <f t="shared" si="148"/>
        <v>5-star</v>
      </c>
      <c r="H4745">
        <v>2</v>
      </c>
      <c r="I4745">
        <v>400</v>
      </c>
      <c r="J4745" t="str">
        <f t="shared" si="149"/>
        <v>Below 500</v>
      </c>
    </row>
    <row r="4746" spans="1:10">
      <c r="A4746" t="s">
        <v>6000</v>
      </c>
      <c r="B4746" t="s">
        <v>6539</v>
      </c>
      <c r="C4746" t="s">
        <v>6224</v>
      </c>
      <c r="D4746" t="s">
        <v>5973</v>
      </c>
      <c r="E4746" t="s">
        <v>533</v>
      </c>
      <c r="F4746">
        <v>3.7</v>
      </c>
      <c r="G4746" t="str">
        <f t="shared" si="148"/>
        <v>4-star</v>
      </c>
      <c r="H4746">
        <v>5</v>
      </c>
      <c r="I4746">
        <v>300</v>
      </c>
      <c r="J4746" t="str">
        <f t="shared" si="149"/>
        <v>Below 500</v>
      </c>
    </row>
    <row r="4747" spans="1:10">
      <c r="A4747" t="s">
        <v>6640</v>
      </c>
      <c r="B4747" t="s">
        <v>6594</v>
      </c>
      <c r="C4747" t="s">
        <v>6004</v>
      </c>
      <c r="D4747" t="s">
        <v>5973</v>
      </c>
      <c r="E4747" t="s">
        <v>66</v>
      </c>
      <c r="F4747">
        <v>3.5</v>
      </c>
      <c r="G4747" t="str">
        <f t="shared" si="148"/>
        <v>4-star</v>
      </c>
      <c r="H4747">
        <v>3</v>
      </c>
      <c r="I4747">
        <v>700</v>
      </c>
      <c r="J4747" t="str">
        <f t="shared" si="149"/>
        <v>500-1000</v>
      </c>
    </row>
    <row r="4748" spans="1:10">
      <c r="A4748" t="s">
        <v>396</v>
      </c>
      <c r="B4748" t="s">
        <v>6335</v>
      </c>
      <c r="C4748" t="s">
        <v>6224</v>
      </c>
      <c r="D4748" t="s">
        <v>5973</v>
      </c>
      <c r="E4748" t="s">
        <v>398</v>
      </c>
      <c r="F4748">
        <v>5</v>
      </c>
      <c r="G4748" t="str">
        <f t="shared" si="148"/>
        <v>5-star</v>
      </c>
      <c r="H4748">
        <v>1</v>
      </c>
      <c r="I4748">
        <v>400</v>
      </c>
      <c r="J4748" t="str">
        <f t="shared" si="149"/>
        <v>Below 500</v>
      </c>
    </row>
    <row r="4749" spans="1:10">
      <c r="A4749" t="s">
        <v>396</v>
      </c>
      <c r="B4749" t="s">
        <v>6641</v>
      </c>
      <c r="C4749" t="s">
        <v>6224</v>
      </c>
      <c r="D4749" t="s">
        <v>5973</v>
      </c>
      <c r="E4749" t="s">
        <v>398</v>
      </c>
      <c r="F4749">
        <v>4.3</v>
      </c>
      <c r="G4749" t="str">
        <f t="shared" si="148"/>
        <v>4-star</v>
      </c>
      <c r="H4749">
        <v>13</v>
      </c>
      <c r="I4749">
        <v>400</v>
      </c>
      <c r="J4749" t="str">
        <f t="shared" si="149"/>
        <v>Below 500</v>
      </c>
    </row>
    <row r="4750" spans="1:10">
      <c r="A4750" t="s">
        <v>5997</v>
      </c>
      <c r="B4750" t="s">
        <v>6454</v>
      </c>
      <c r="C4750" t="s">
        <v>6004</v>
      </c>
      <c r="D4750" t="s">
        <v>5973</v>
      </c>
      <c r="E4750" t="s">
        <v>533</v>
      </c>
      <c r="F4750">
        <v>1</v>
      </c>
      <c r="G4750" t="str">
        <f t="shared" si="148"/>
        <v>5-star</v>
      </c>
      <c r="H4750">
        <v>1</v>
      </c>
      <c r="I4750">
        <v>300</v>
      </c>
      <c r="J4750" t="str">
        <f t="shared" si="149"/>
        <v>Below 500</v>
      </c>
    </row>
    <row r="4751" spans="1:10">
      <c r="A4751" t="s">
        <v>6642</v>
      </c>
      <c r="B4751" t="s">
        <v>6501</v>
      </c>
      <c r="C4751" t="s">
        <v>6224</v>
      </c>
      <c r="D4751" t="s">
        <v>5973</v>
      </c>
      <c r="E4751" t="s">
        <v>1550</v>
      </c>
      <c r="F4751">
        <v>5</v>
      </c>
      <c r="G4751" t="str">
        <f t="shared" si="148"/>
        <v>5-star</v>
      </c>
      <c r="H4751">
        <v>2</v>
      </c>
      <c r="I4751">
        <v>500</v>
      </c>
      <c r="J4751" t="str">
        <f t="shared" si="149"/>
        <v>500-1000</v>
      </c>
    </row>
    <row r="4752" spans="1:10">
      <c r="A4752" t="s">
        <v>6178</v>
      </c>
      <c r="B4752" t="s">
        <v>6643</v>
      </c>
      <c r="C4752" t="s">
        <v>6004</v>
      </c>
      <c r="D4752" t="s">
        <v>5973</v>
      </c>
      <c r="E4752" t="s">
        <v>6179</v>
      </c>
      <c r="F4752">
        <v>4.4000000000000004</v>
      </c>
      <c r="G4752" t="str">
        <f t="shared" si="148"/>
        <v>4-star</v>
      </c>
      <c r="H4752">
        <v>33</v>
      </c>
      <c r="I4752">
        <v>900</v>
      </c>
      <c r="J4752" t="str">
        <f t="shared" si="149"/>
        <v>500-1000</v>
      </c>
    </row>
    <row r="4753" spans="1:10">
      <c r="A4753" t="s">
        <v>6644</v>
      </c>
      <c r="B4753" t="s">
        <v>6629</v>
      </c>
      <c r="C4753" t="s">
        <v>6004</v>
      </c>
      <c r="D4753" t="s">
        <v>5973</v>
      </c>
      <c r="E4753" t="s">
        <v>1944</v>
      </c>
      <c r="F4753">
        <v>3.2</v>
      </c>
      <c r="G4753" t="str">
        <f t="shared" si="148"/>
        <v>3-star</v>
      </c>
      <c r="H4753">
        <v>9</v>
      </c>
      <c r="I4753">
        <v>700</v>
      </c>
      <c r="J4753" t="str">
        <f t="shared" si="149"/>
        <v>500-1000</v>
      </c>
    </row>
    <row r="4754" spans="1:10">
      <c r="A4754" t="s">
        <v>6287</v>
      </c>
      <c r="B4754" t="s">
        <v>6518</v>
      </c>
      <c r="C4754" t="s">
        <v>6004</v>
      </c>
      <c r="D4754" t="s">
        <v>5973</v>
      </c>
      <c r="E4754" t="s">
        <v>4889</v>
      </c>
      <c r="F4754">
        <v>3.9</v>
      </c>
      <c r="G4754" t="str">
        <f t="shared" si="148"/>
        <v>4-star</v>
      </c>
      <c r="H4754">
        <v>7</v>
      </c>
      <c r="I4754">
        <v>400</v>
      </c>
      <c r="J4754" t="str">
        <f t="shared" si="149"/>
        <v>Below 500</v>
      </c>
    </row>
    <row r="4755" spans="1:10">
      <c r="A4755" t="s">
        <v>6545</v>
      </c>
      <c r="B4755" t="s">
        <v>6645</v>
      </c>
      <c r="C4755" t="s">
        <v>6224</v>
      </c>
      <c r="D4755" t="s">
        <v>5973</v>
      </c>
      <c r="E4755" t="s">
        <v>5001</v>
      </c>
      <c r="F4755">
        <v>4</v>
      </c>
      <c r="G4755" t="str">
        <f t="shared" si="148"/>
        <v>4-star</v>
      </c>
      <c r="H4755">
        <v>16</v>
      </c>
      <c r="I4755">
        <v>1500</v>
      </c>
      <c r="J4755" t="str">
        <f t="shared" si="149"/>
        <v>1000-2000</v>
      </c>
    </row>
    <row r="4756" spans="1:10">
      <c r="A4756" t="s">
        <v>6646</v>
      </c>
      <c r="B4756" t="s">
        <v>6628</v>
      </c>
      <c r="C4756" t="s">
        <v>6004</v>
      </c>
      <c r="D4756" t="s">
        <v>5973</v>
      </c>
      <c r="E4756" t="s">
        <v>354</v>
      </c>
      <c r="F4756">
        <v>4.4000000000000004</v>
      </c>
      <c r="G4756" t="str">
        <f t="shared" si="148"/>
        <v>4-star</v>
      </c>
      <c r="H4756">
        <v>10</v>
      </c>
      <c r="I4756">
        <v>400</v>
      </c>
      <c r="J4756" t="str">
        <f t="shared" si="149"/>
        <v>Below 500</v>
      </c>
    </row>
    <row r="4757" spans="1:10">
      <c r="A4757" t="s">
        <v>6000</v>
      </c>
      <c r="B4757" t="s">
        <v>6197</v>
      </c>
      <c r="C4757" t="s">
        <v>6004</v>
      </c>
      <c r="D4757" t="s">
        <v>5973</v>
      </c>
      <c r="E4757" t="s">
        <v>3447</v>
      </c>
      <c r="F4757">
        <v>1</v>
      </c>
      <c r="G4757" t="str">
        <f t="shared" si="148"/>
        <v>5-star</v>
      </c>
      <c r="H4757">
        <v>1</v>
      </c>
      <c r="I4757">
        <v>300</v>
      </c>
      <c r="J4757" t="str">
        <f t="shared" si="149"/>
        <v>Below 500</v>
      </c>
    </row>
    <row r="4758" spans="1:10">
      <c r="A4758" t="s">
        <v>1485</v>
      </c>
      <c r="B4758" t="s">
        <v>6647</v>
      </c>
      <c r="C4758" t="s">
        <v>6224</v>
      </c>
      <c r="D4758" t="s">
        <v>5973</v>
      </c>
      <c r="E4758" t="s">
        <v>122</v>
      </c>
      <c r="F4758">
        <v>4.4000000000000004</v>
      </c>
      <c r="G4758" t="str">
        <f t="shared" si="148"/>
        <v>4-star</v>
      </c>
      <c r="H4758">
        <v>353</v>
      </c>
      <c r="I4758">
        <v>4200</v>
      </c>
      <c r="J4758" t="str">
        <f t="shared" si="149"/>
        <v>4000-5000</v>
      </c>
    </row>
    <row r="4759" spans="1:10">
      <c r="A4759" t="s">
        <v>6313</v>
      </c>
      <c r="B4759" t="s">
        <v>6518</v>
      </c>
      <c r="C4759" t="s">
        <v>6004</v>
      </c>
      <c r="D4759" t="s">
        <v>5973</v>
      </c>
      <c r="E4759" t="s">
        <v>6648</v>
      </c>
      <c r="F4759">
        <v>3.8</v>
      </c>
      <c r="G4759" t="str">
        <f t="shared" si="148"/>
        <v>4-star</v>
      </c>
      <c r="H4759">
        <v>9</v>
      </c>
      <c r="I4759">
        <v>300</v>
      </c>
      <c r="J4759" t="str">
        <f t="shared" si="149"/>
        <v>Below 500</v>
      </c>
    </row>
    <row r="4760" spans="1:10">
      <c r="A4760" t="s">
        <v>6649</v>
      </c>
      <c r="B4760" t="s">
        <v>6650</v>
      </c>
      <c r="C4760" t="s">
        <v>6004</v>
      </c>
      <c r="D4760" t="s">
        <v>5973</v>
      </c>
      <c r="E4760" t="s">
        <v>354</v>
      </c>
      <c r="F4760">
        <v>5</v>
      </c>
      <c r="G4760" t="str">
        <f t="shared" si="148"/>
        <v>5-star</v>
      </c>
      <c r="H4760">
        <v>3</v>
      </c>
      <c r="I4760">
        <v>400</v>
      </c>
      <c r="J4760" t="str">
        <f t="shared" si="149"/>
        <v>Below 500</v>
      </c>
    </row>
    <row r="4761" spans="1:10">
      <c r="A4761" t="s">
        <v>6651</v>
      </c>
      <c r="B4761" t="s">
        <v>6635</v>
      </c>
      <c r="C4761" t="s">
        <v>6224</v>
      </c>
      <c r="D4761" t="s">
        <v>5973</v>
      </c>
      <c r="E4761" t="s">
        <v>170</v>
      </c>
      <c r="F4761">
        <v>3.7</v>
      </c>
      <c r="G4761" t="str">
        <f t="shared" si="148"/>
        <v>4-star</v>
      </c>
      <c r="H4761">
        <v>106</v>
      </c>
      <c r="I4761">
        <v>1500</v>
      </c>
      <c r="J4761" t="str">
        <f t="shared" si="149"/>
        <v>1000-2000</v>
      </c>
    </row>
    <row r="4762" spans="1:10">
      <c r="A4762" t="s">
        <v>6652</v>
      </c>
      <c r="B4762" t="s">
        <v>6628</v>
      </c>
      <c r="C4762" t="s">
        <v>6004</v>
      </c>
      <c r="D4762" t="s">
        <v>5973</v>
      </c>
      <c r="E4762" t="s">
        <v>742</v>
      </c>
      <c r="F4762">
        <v>4.2</v>
      </c>
      <c r="G4762" t="str">
        <f t="shared" si="148"/>
        <v>4-star</v>
      </c>
      <c r="H4762">
        <v>35</v>
      </c>
      <c r="I4762">
        <v>800</v>
      </c>
      <c r="J4762" t="str">
        <f t="shared" si="149"/>
        <v>500-1000</v>
      </c>
    </row>
    <row r="4763" spans="1:10">
      <c r="A4763" t="s">
        <v>396</v>
      </c>
      <c r="B4763" t="s">
        <v>6069</v>
      </c>
      <c r="C4763" t="s">
        <v>5972</v>
      </c>
      <c r="D4763" t="s">
        <v>5973</v>
      </c>
      <c r="E4763" t="s">
        <v>398</v>
      </c>
      <c r="F4763">
        <v>5</v>
      </c>
      <c r="G4763" t="str">
        <f t="shared" si="148"/>
        <v>5-star</v>
      </c>
      <c r="H4763">
        <v>1</v>
      </c>
      <c r="I4763">
        <v>400</v>
      </c>
      <c r="J4763" t="str">
        <f t="shared" si="149"/>
        <v>Below 500</v>
      </c>
    </row>
    <row r="4764" spans="1:10">
      <c r="A4764" t="s">
        <v>6143</v>
      </c>
      <c r="B4764" t="s">
        <v>6629</v>
      </c>
      <c r="C4764" t="s">
        <v>6004</v>
      </c>
      <c r="D4764" t="s">
        <v>5973</v>
      </c>
      <c r="E4764" t="s">
        <v>2646</v>
      </c>
      <c r="F4764">
        <v>3.3</v>
      </c>
      <c r="G4764" t="str">
        <f t="shared" si="148"/>
        <v>3-star</v>
      </c>
      <c r="H4764">
        <v>3</v>
      </c>
      <c r="I4764">
        <v>700</v>
      </c>
      <c r="J4764" t="str">
        <f t="shared" si="149"/>
        <v>500-1000</v>
      </c>
    </row>
    <row r="4765" spans="1:10">
      <c r="A4765" t="s">
        <v>6653</v>
      </c>
      <c r="B4765" t="s">
        <v>6629</v>
      </c>
      <c r="C4765" t="s">
        <v>6004</v>
      </c>
      <c r="D4765" t="s">
        <v>5973</v>
      </c>
      <c r="E4765" t="s">
        <v>15</v>
      </c>
      <c r="F4765">
        <v>3</v>
      </c>
      <c r="G4765" t="str">
        <f t="shared" si="148"/>
        <v>3-star</v>
      </c>
      <c r="H4765">
        <v>2</v>
      </c>
      <c r="I4765">
        <v>700</v>
      </c>
      <c r="J4765" t="str">
        <f t="shared" si="149"/>
        <v>500-1000</v>
      </c>
    </row>
    <row r="4766" spans="1:10">
      <c r="A4766" t="s">
        <v>6654</v>
      </c>
      <c r="B4766" t="s">
        <v>6655</v>
      </c>
      <c r="C4766" t="s">
        <v>6004</v>
      </c>
      <c r="D4766" t="s">
        <v>5973</v>
      </c>
      <c r="E4766" t="s">
        <v>3280</v>
      </c>
      <c r="F4766">
        <v>3.5</v>
      </c>
      <c r="G4766" t="str">
        <f t="shared" si="148"/>
        <v>4-star</v>
      </c>
      <c r="H4766">
        <v>2</v>
      </c>
      <c r="I4766">
        <v>100</v>
      </c>
      <c r="J4766" t="str">
        <f t="shared" si="149"/>
        <v>Below 500</v>
      </c>
    </row>
    <row r="4767" spans="1:10">
      <c r="A4767" t="s">
        <v>5997</v>
      </c>
      <c r="B4767" t="s">
        <v>6389</v>
      </c>
      <c r="C4767" t="s">
        <v>6004</v>
      </c>
      <c r="D4767" t="s">
        <v>5973</v>
      </c>
      <c r="E4767" t="s">
        <v>940</v>
      </c>
      <c r="F4767">
        <v>1.3</v>
      </c>
      <c r="G4767" t="str">
        <f t="shared" si="148"/>
        <v>1-star</v>
      </c>
      <c r="H4767">
        <v>3</v>
      </c>
      <c r="I4767">
        <v>300</v>
      </c>
      <c r="J4767" t="str">
        <f t="shared" si="149"/>
        <v>Below 500</v>
      </c>
    </row>
    <row r="4768" spans="1:10">
      <c r="A4768" t="s">
        <v>6656</v>
      </c>
      <c r="B4768" t="s">
        <v>6650</v>
      </c>
      <c r="C4768" t="s">
        <v>6004</v>
      </c>
      <c r="D4768" t="s">
        <v>5973</v>
      </c>
      <c r="E4768" t="s">
        <v>2302</v>
      </c>
      <c r="F4768">
        <v>4.3</v>
      </c>
      <c r="G4768" t="str">
        <f t="shared" si="148"/>
        <v>4-star</v>
      </c>
      <c r="H4768">
        <v>27</v>
      </c>
      <c r="I4768">
        <v>500</v>
      </c>
      <c r="J4768" t="str">
        <f t="shared" si="149"/>
        <v>500-1000</v>
      </c>
    </row>
    <row r="4769" spans="1:10">
      <c r="A4769" t="s">
        <v>6583</v>
      </c>
      <c r="B4769" t="s">
        <v>6650</v>
      </c>
      <c r="C4769" t="s">
        <v>6004</v>
      </c>
      <c r="D4769" t="s">
        <v>5973</v>
      </c>
      <c r="E4769" t="s">
        <v>172</v>
      </c>
      <c r="F4769">
        <v>4.5999999999999996</v>
      </c>
      <c r="G4769" t="str">
        <f t="shared" si="148"/>
        <v>5-star</v>
      </c>
      <c r="H4769">
        <v>39</v>
      </c>
      <c r="I4769">
        <v>1000</v>
      </c>
      <c r="J4769" t="str">
        <f t="shared" si="149"/>
        <v>1000-2000</v>
      </c>
    </row>
    <row r="4770" spans="1:10">
      <c r="A4770" t="s">
        <v>6657</v>
      </c>
      <c r="B4770" t="s">
        <v>6641</v>
      </c>
      <c r="C4770" t="s">
        <v>6224</v>
      </c>
      <c r="D4770" t="s">
        <v>5973</v>
      </c>
      <c r="E4770" t="s">
        <v>1218</v>
      </c>
      <c r="F4770">
        <v>4.3</v>
      </c>
      <c r="G4770" t="str">
        <f t="shared" si="148"/>
        <v>4-star</v>
      </c>
      <c r="H4770">
        <v>31</v>
      </c>
      <c r="I4770">
        <v>500</v>
      </c>
      <c r="J4770" t="str">
        <f t="shared" si="149"/>
        <v>500-1000</v>
      </c>
    </row>
    <row r="4771" spans="1:10">
      <c r="A4771" t="s">
        <v>6154</v>
      </c>
      <c r="B4771" t="s">
        <v>6658</v>
      </c>
      <c r="C4771" t="s">
        <v>6224</v>
      </c>
      <c r="D4771" t="s">
        <v>5973</v>
      </c>
      <c r="E4771" t="s">
        <v>2742</v>
      </c>
      <c r="F4771">
        <v>2.7</v>
      </c>
      <c r="G4771" t="str">
        <f t="shared" si="148"/>
        <v>3-star</v>
      </c>
      <c r="H4771">
        <v>4</v>
      </c>
      <c r="I4771">
        <v>400</v>
      </c>
      <c r="J4771" t="str">
        <f t="shared" si="149"/>
        <v>Below 500</v>
      </c>
    </row>
    <row r="4772" spans="1:10">
      <c r="A4772" t="s">
        <v>6167</v>
      </c>
      <c r="B4772" t="s">
        <v>6650</v>
      </c>
      <c r="C4772" t="s">
        <v>6004</v>
      </c>
      <c r="D4772" t="s">
        <v>5973</v>
      </c>
      <c r="E4772" t="s">
        <v>3373</v>
      </c>
      <c r="F4772">
        <v>3.8</v>
      </c>
      <c r="G4772" t="str">
        <f t="shared" si="148"/>
        <v>4-star</v>
      </c>
      <c r="H4772">
        <v>152</v>
      </c>
      <c r="I4772">
        <v>700</v>
      </c>
      <c r="J4772" t="str">
        <f t="shared" si="149"/>
        <v>500-1000</v>
      </c>
    </row>
    <row r="4773" spans="1:10">
      <c r="A4773" t="s">
        <v>6023</v>
      </c>
      <c r="B4773" t="s">
        <v>6659</v>
      </c>
      <c r="C4773" t="s">
        <v>6004</v>
      </c>
      <c r="D4773" t="s">
        <v>5973</v>
      </c>
      <c r="E4773" t="s">
        <v>1736</v>
      </c>
      <c r="F4773">
        <v>4.3</v>
      </c>
      <c r="G4773" t="str">
        <f t="shared" si="148"/>
        <v>4-star</v>
      </c>
      <c r="H4773">
        <v>304</v>
      </c>
      <c r="I4773">
        <v>700</v>
      </c>
      <c r="J4773" t="str">
        <f t="shared" si="149"/>
        <v>500-1000</v>
      </c>
    </row>
    <row r="4774" spans="1:10">
      <c r="A4774" t="s">
        <v>6660</v>
      </c>
      <c r="B4774" t="s">
        <v>6650</v>
      </c>
      <c r="C4774" t="s">
        <v>6004</v>
      </c>
      <c r="D4774" t="s">
        <v>5973</v>
      </c>
      <c r="E4774" t="s">
        <v>6014</v>
      </c>
      <c r="F4774">
        <v>4</v>
      </c>
      <c r="G4774" t="str">
        <f t="shared" si="148"/>
        <v>4-star</v>
      </c>
      <c r="H4774">
        <v>2</v>
      </c>
      <c r="I4774">
        <v>500</v>
      </c>
      <c r="J4774" t="str">
        <f t="shared" si="149"/>
        <v>500-1000</v>
      </c>
    </row>
    <row r="4775" spans="1:10">
      <c r="A4775" t="s">
        <v>6661</v>
      </c>
      <c r="B4775" t="s">
        <v>6628</v>
      </c>
      <c r="C4775" t="s">
        <v>6004</v>
      </c>
      <c r="D4775" t="s">
        <v>5973</v>
      </c>
      <c r="E4775" t="s">
        <v>4422</v>
      </c>
      <c r="F4775">
        <v>4.2</v>
      </c>
      <c r="G4775" t="str">
        <f t="shared" si="148"/>
        <v>4-star</v>
      </c>
      <c r="H4775">
        <v>61</v>
      </c>
      <c r="I4775">
        <v>400</v>
      </c>
      <c r="J4775" t="str">
        <f t="shared" si="149"/>
        <v>Below 500</v>
      </c>
    </row>
    <row r="4776" spans="1:10">
      <c r="A4776" t="s">
        <v>6662</v>
      </c>
      <c r="B4776" t="s">
        <v>6643</v>
      </c>
      <c r="C4776" t="s">
        <v>6004</v>
      </c>
      <c r="D4776" t="s">
        <v>5973</v>
      </c>
      <c r="E4776" t="s">
        <v>1293</v>
      </c>
      <c r="F4776">
        <v>3.9</v>
      </c>
      <c r="G4776" t="str">
        <f t="shared" si="148"/>
        <v>4-star</v>
      </c>
      <c r="H4776">
        <v>10</v>
      </c>
      <c r="I4776">
        <v>700</v>
      </c>
      <c r="J4776" t="str">
        <f t="shared" si="149"/>
        <v>500-1000</v>
      </c>
    </row>
    <row r="4777" spans="1:10">
      <c r="A4777" t="s">
        <v>6663</v>
      </c>
      <c r="B4777" t="s">
        <v>6664</v>
      </c>
      <c r="C4777" t="s">
        <v>6004</v>
      </c>
      <c r="D4777" t="s">
        <v>5973</v>
      </c>
      <c r="E4777" t="s">
        <v>2065</v>
      </c>
      <c r="F4777">
        <v>5</v>
      </c>
      <c r="G4777" t="str">
        <f t="shared" si="148"/>
        <v>5-star</v>
      </c>
      <c r="H4777">
        <v>1</v>
      </c>
      <c r="I4777">
        <v>600</v>
      </c>
      <c r="J4777" t="str">
        <f t="shared" si="149"/>
        <v>500-1000</v>
      </c>
    </row>
    <row r="4778" spans="1:10">
      <c r="A4778" t="s">
        <v>6552</v>
      </c>
      <c r="B4778" t="s">
        <v>6591</v>
      </c>
      <c r="C4778" t="s">
        <v>6224</v>
      </c>
      <c r="D4778" t="s">
        <v>5973</v>
      </c>
      <c r="E4778" t="s">
        <v>4042</v>
      </c>
      <c r="F4778">
        <v>4.8</v>
      </c>
      <c r="G4778" t="str">
        <f t="shared" si="148"/>
        <v>5-star</v>
      </c>
      <c r="H4778">
        <v>4</v>
      </c>
      <c r="I4778">
        <v>200</v>
      </c>
      <c r="J4778" t="str">
        <f t="shared" si="149"/>
        <v>Below 500</v>
      </c>
    </row>
    <row r="4779" spans="1:10">
      <c r="A4779" t="s">
        <v>2384</v>
      </c>
      <c r="B4779" t="s">
        <v>6650</v>
      </c>
      <c r="C4779" t="s">
        <v>6004</v>
      </c>
      <c r="D4779" t="s">
        <v>5973</v>
      </c>
      <c r="E4779" t="s">
        <v>1293</v>
      </c>
      <c r="F4779">
        <v>4.4000000000000004</v>
      </c>
      <c r="G4779" t="str">
        <f t="shared" si="148"/>
        <v>4-star</v>
      </c>
      <c r="H4779">
        <v>23</v>
      </c>
      <c r="I4779">
        <v>500</v>
      </c>
      <c r="J4779" t="str">
        <f t="shared" si="149"/>
        <v>500-1000</v>
      </c>
    </row>
    <row r="4780" spans="1:10">
      <c r="A4780" t="s">
        <v>6665</v>
      </c>
      <c r="B4780" t="s">
        <v>6659</v>
      </c>
      <c r="C4780" t="s">
        <v>6004</v>
      </c>
      <c r="D4780" t="s">
        <v>5973</v>
      </c>
      <c r="E4780" t="s">
        <v>66</v>
      </c>
      <c r="F4780">
        <v>4.2</v>
      </c>
      <c r="G4780" t="str">
        <f t="shared" si="148"/>
        <v>4-star</v>
      </c>
      <c r="H4780">
        <v>22</v>
      </c>
      <c r="I4780">
        <v>1000</v>
      </c>
      <c r="J4780" t="str">
        <f t="shared" si="149"/>
        <v>1000-2000</v>
      </c>
    </row>
    <row r="4781" spans="1:10">
      <c r="A4781" t="s">
        <v>6666</v>
      </c>
      <c r="B4781" t="s">
        <v>6449</v>
      </c>
      <c r="C4781" t="s">
        <v>6004</v>
      </c>
      <c r="D4781" t="s">
        <v>5973</v>
      </c>
      <c r="E4781" t="s">
        <v>1550</v>
      </c>
      <c r="F4781">
        <v>1</v>
      </c>
      <c r="G4781" t="str">
        <f t="shared" si="148"/>
        <v>5-star</v>
      </c>
      <c r="H4781">
        <v>1</v>
      </c>
      <c r="I4781">
        <v>200</v>
      </c>
      <c r="J4781" t="str">
        <f t="shared" si="149"/>
        <v>Below 500</v>
      </c>
    </row>
    <row r="4782" spans="1:10">
      <c r="A4782" t="s">
        <v>6667</v>
      </c>
      <c r="B4782" t="s">
        <v>6668</v>
      </c>
      <c r="C4782" t="s">
        <v>6224</v>
      </c>
      <c r="D4782" t="s">
        <v>5973</v>
      </c>
      <c r="E4782" t="s">
        <v>6669</v>
      </c>
      <c r="F4782">
        <v>5</v>
      </c>
      <c r="G4782" t="str">
        <f t="shared" si="148"/>
        <v>5-star</v>
      </c>
      <c r="H4782">
        <v>1</v>
      </c>
      <c r="I4782">
        <v>1300</v>
      </c>
      <c r="J4782" t="str">
        <f t="shared" si="149"/>
        <v>1000-2000</v>
      </c>
    </row>
    <row r="4783" spans="1:10">
      <c r="A4783" t="s">
        <v>6670</v>
      </c>
      <c r="B4783" t="s">
        <v>6416</v>
      </c>
      <c r="C4783" t="s">
        <v>6208</v>
      </c>
      <c r="D4783" t="s">
        <v>5973</v>
      </c>
      <c r="E4783" t="s">
        <v>354</v>
      </c>
      <c r="F4783">
        <v>1</v>
      </c>
      <c r="G4783" t="str">
        <f t="shared" si="148"/>
        <v>5-star</v>
      </c>
      <c r="H4783">
        <v>1</v>
      </c>
      <c r="I4783">
        <v>400</v>
      </c>
      <c r="J4783" t="str">
        <f t="shared" si="149"/>
        <v>Below 500</v>
      </c>
    </row>
    <row r="4784" spans="1:10">
      <c r="A4784" t="s">
        <v>6671</v>
      </c>
      <c r="B4784" t="s">
        <v>6591</v>
      </c>
      <c r="C4784" t="s">
        <v>6224</v>
      </c>
      <c r="D4784" t="s">
        <v>5973</v>
      </c>
      <c r="E4784" t="s">
        <v>66</v>
      </c>
      <c r="F4784">
        <v>1</v>
      </c>
      <c r="G4784" t="str">
        <f t="shared" si="148"/>
        <v>5-star</v>
      </c>
      <c r="H4784">
        <v>1</v>
      </c>
      <c r="I4784">
        <v>500</v>
      </c>
      <c r="J4784" t="str">
        <f t="shared" si="149"/>
        <v>500-1000</v>
      </c>
    </row>
    <row r="4785" spans="1:10">
      <c r="A4785" t="s">
        <v>396</v>
      </c>
      <c r="B4785" t="s">
        <v>6650</v>
      </c>
      <c r="C4785" t="s">
        <v>6004</v>
      </c>
      <c r="D4785" t="s">
        <v>5973</v>
      </c>
      <c r="E4785" t="s">
        <v>398</v>
      </c>
      <c r="F4785">
        <v>3.9</v>
      </c>
      <c r="G4785" t="str">
        <f t="shared" si="148"/>
        <v>4-star</v>
      </c>
      <c r="H4785">
        <v>40</v>
      </c>
      <c r="I4785">
        <v>400</v>
      </c>
      <c r="J4785" t="str">
        <f t="shared" si="149"/>
        <v>Below 500</v>
      </c>
    </row>
    <row r="4786" spans="1:10">
      <c r="A4786" t="s">
        <v>6672</v>
      </c>
      <c r="B4786" t="s">
        <v>6612</v>
      </c>
      <c r="C4786" t="s">
        <v>6004</v>
      </c>
      <c r="D4786" t="s">
        <v>5973</v>
      </c>
      <c r="E4786" t="s">
        <v>3007</v>
      </c>
      <c r="F4786">
        <v>2.5</v>
      </c>
      <c r="G4786" t="str">
        <f t="shared" si="148"/>
        <v>3-star</v>
      </c>
      <c r="H4786">
        <v>4</v>
      </c>
      <c r="I4786">
        <v>300</v>
      </c>
      <c r="J4786" t="str">
        <f t="shared" si="149"/>
        <v>Below 500</v>
      </c>
    </row>
    <row r="4787" spans="1:10">
      <c r="A4787" t="s">
        <v>396</v>
      </c>
      <c r="B4787" t="s">
        <v>6628</v>
      </c>
      <c r="C4787" t="s">
        <v>6004</v>
      </c>
      <c r="D4787" t="s">
        <v>5973</v>
      </c>
      <c r="E4787" t="s">
        <v>398</v>
      </c>
      <c r="F4787">
        <v>5</v>
      </c>
      <c r="G4787" t="str">
        <f t="shared" si="148"/>
        <v>5-star</v>
      </c>
      <c r="H4787">
        <v>3</v>
      </c>
      <c r="I4787">
        <v>400</v>
      </c>
      <c r="J4787" t="str">
        <f t="shared" si="149"/>
        <v>Below 500</v>
      </c>
    </row>
    <row r="4788" spans="1:10">
      <c r="A4788" t="s">
        <v>6673</v>
      </c>
      <c r="B4788" t="s">
        <v>6647</v>
      </c>
      <c r="C4788" t="s">
        <v>6224</v>
      </c>
      <c r="D4788" t="s">
        <v>5973</v>
      </c>
      <c r="E4788" t="s">
        <v>499</v>
      </c>
      <c r="F4788">
        <v>4.5</v>
      </c>
      <c r="G4788" t="str">
        <f t="shared" si="148"/>
        <v>5-star</v>
      </c>
      <c r="H4788">
        <v>44</v>
      </c>
      <c r="I4788">
        <v>3300</v>
      </c>
      <c r="J4788" t="str">
        <f t="shared" si="149"/>
        <v>3000-4000</v>
      </c>
    </row>
    <row r="4789" spans="1:10">
      <c r="A4789" t="s">
        <v>396</v>
      </c>
      <c r="B4789" t="s">
        <v>6418</v>
      </c>
      <c r="C4789" t="s">
        <v>6004</v>
      </c>
      <c r="D4789" t="s">
        <v>5973</v>
      </c>
      <c r="E4789" t="s">
        <v>398</v>
      </c>
      <c r="F4789">
        <v>3.8</v>
      </c>
      <c r="G4789" t="str">
        <f t="shared" si="148"/>
        <v>4-star</v>
      </c>
      <c r="H4789">
        <v>4</v>
      </c>
      <c r="I4789">
        <v>400</v>
      </c>
      <c r="J4789" t="str">
        <f t="shared" si="149"/>
        <v>Below 500</v>
      </c>
    </row>
    <row r="4790" spans="1:10">
      <c r="A4790" t="s">
        <v>6674</v>
      </c>
      <c r="B4790" t="s">
        <v>6628</v>
      </c>
      <c r="C4790" t="s">
        <v>6004</v>
      </c>
      <c r="D4790" t="s">
        <v>5973</v>
      </c>
      <c r="E4790" t="s">
        <v>6675</v>
      </c>
      <c r="F4790">
        <v>4.0999999999999996</v>
      </c>
      <c r="G4790" t="str">
        <f t="shared" si="148"/>
        <v>4-star</v>
      </c>
      <c r="H4790">
        <v>33</v>
      </c>
      <c r="I4790">
        <v>600</v>
      </c>
      <c r="J4790" t="str">
        <f t="shared" si="149"/>
        <v>500-1000</v>
      </c>
    </row>
    <row r="4791" spans="1:10">
      <c r="A4791" t="s">
        <v>6676</v>
      </c>
      <c r="B4791" t="s">
        <v>6643</v>
      </c>
      <c r="C4791" t="s">
        <v>6004</v>
      </c>
      <c r="D4791" t="s">
        <v>5973</v>
      </c>
      <c r="E4791" t="s">
        <v>3428</v>
      </c>
      <c r="F4791">
        <v>4.0999999999999996</v>
      </c>
      <c r="G4791" t="str">
        <f t="shared" si="148"/>
        <v>4-star</v>
      </c>
      <c r="H4791">
        <v>39</v>
      </c>
      <c r="I4791">
        <v>900</v>
      </c>
      <c r="J4791" t="str">
        <f t="shared" si="149"/>
        <v>500-1000</v>
      </c>
    </row>
    <row r="4792" spans="1:10">
      <c r="A4792" t="s">
        <v>6435</v>
      </c>
      <c r="B4792" t="s">
        <v>6677</v>
      </c>
      <c r="C4792" t="s">
        <v>6004</v>
      </c>
      <c r="D4792" t="s">
        <v>5973</v>
      </c>
      <c r="E4792" t="s">
        <v>968</v>
      </c>
      <c r="F4792">
        <v>2.1</v>
      </c>
      <c r="G4792" t="str">
        <f t="shared" si="148"/>
        <v>2-star</v>
      </c>
      <c r="H4792">
        <v>11</v>
      </c>
      <c r="I4792">
        <v>600</v>
      </c>
      <c r="J4792" t="str">
        <f t="shared" si="149"/>
        <v>500-1000</v>
      </c>
    </row>
    <row r="4793" spans="1:10">
      <c r="A4793" t="s">
        <v>396</v>
      </c>
      <c r="B4793" t="s">
        <v>6678</v>
      </c>
      <c r="C4793" t="s">
        <v>6004</v>
      </c>
      <c r="D4793" t="s">
        <v>5973</v>
      </c>
      <c r="E4793" t="s">
        <v>398</v>
      </c>
      <c r="F4793">
        <v>3.4</v>
      </c>
      <c r="G4793" t="str">
        <f t="shared" si="148"/>
        <v>3-star</v>
      </c>
      <c r="H4793">
        <v>5</v>
      </c>
      <c r="I4793">
        <v>400</v>
      </c>
      <c r="J4793" t="str">
        <f t="shared" si="149"/>
        <v>Below 500</v>
      </c>
    </row>
    <row r="4794" spans="1:10">
      <c r="A4794" t="s">
        <v>6679</v>
      </c>
      <c r="B4794" t="s">
        <v>6591</v>
      </c>
      <c r="C4794" t="s">
        <v>6224</v>
      </c>
      <c r="D4794" t="s">
        <v>5973</v>
      </c>
      <c r="E4794" t="s">
        <v>172</v>
      </c>
      <c r="F4794">
        <v>4.4000000000000004</v>
      </c>
      <c r="G4794" t="str">
        <f t="shared" si="148"/>
        <v>4-star</v>
      </c>
      <c r="H4794">
        <v>2</v>
      </c>
      <c r="I4794">
        <v>500</v>
      </c>
      <c r="J4794" t="str">
        <f t="shared" si="149"/>
        <v>500-1000</v>
      </c>
    </row>
    <row r="4795" spans="1:10">
      <c r="A4795" t="s">
        <v>6680</v>
      </c>
      <c r="B4795" t="s">
        <v>6335</v>
      </c>
      <c r="C4795" t="s">
        <v>6224</v>
      </c>
      <c r="D4795" t="s">
        <v>5973</v>
      </c>
      <c r="E4795" t="s">
        <v>374</v>
      </c>
      <c r="F4795">
        <v>2</v>
      </c>
      <c r="G4795" t="str">
        <f t="shared" si="148"/>
        <v>2-star</v>
      </c>
      <c r="H4795">
        <v>1</v>
      </c>
      <c r="I4795">
        <v>500</v>
      </c>
      <c r="J4795" t="str">
        <f t="shared" si="149"/>
        <v>500-1000</v>
      </c>
    </row>
    <row r="4796" spans="1:10">
      <c r="A4796" t="s">
        <v>6681</v>
      </c>
      <c r="B4796" t="s">
        <v>6591</v>
      </c>
      <c r="C4796" t="s">
        <v>6224</v>
      </c>
      <c r="D4796" t="s">
        <v>5973</v>
      </c>
      <c r="E4796" t="s">
        <v>968</v>
      </c>
      <c r="F4796">
        <v>5</v>
      </c>
      <c r="G4796" t="str">
        <f t="shared" si="148"/>
        <v>5-star</v>
      </c>
      <c r="H4796">
        <v>1</v>
      </c>
      <c r="I4796">
        <v>500</v>
      </c>
      <c r="J4796" t="str">
        <f t="shared" si="149"/>
        <v>500-1000</v>
      </c>
    </row>
    <row r="4797" spans="1:10">
      <c r="A4797" t="s">
        <v>396</v>
      </c>
      <c r="B4797" t="s">
        <v>6628</v>
      </c>
      <c r="C4797" t="s">
        <v>6004</v>
      </c>
      <c r="D4797" t="s">
        <v>5973</v>
      </c>
      <c r="E4797" t="s">
        <v>398</v>
      </c>
      <c r="F4797">
        <v>4.0999999999999996</v>
      </c>
      <c r="G4797" t="str">
        <f t="shared" si="148"/>
        <v>4-star</v>
      </c>
      <c r="H4797">
        <v>32</v>
      </c>
      <c r="I4797">
        <v>400</v>
      </c>
      <c r="J4797" t="str">
        <f t="shared" si="149"/>
        <v>Below 500</v>
      </c>
    </row>
    <row r="4798" spans="1:10">
      <c r="A4798" t="s">
        <v>6682</v>
      </c>
      <c r="B4798" t="s">
        <v>6641</v>
      </c>
      <c r="C4798" t="s">
        <v>6224</v>
      </c>
      <c r="D4798" t="s">
        <v>5973</v>
      </c>
      <c r="E4798" t="s">
        <v>4024</v>
      </c>
      <c r="F4798">
        <v>2.5</v>
      </c>
      <c r="G4798" t="str">
        <f t="shared" si="148"/>
        <v>3-star</v>
      </c>
      <c r="H4798">
        <v>2</v>
      </c>
      <c r="I4798">
        <v>400</v>
      </c>
      <c r="J4798" t="str">
        <f t="shared" si="149"/>
        <v>Below 500</v>
      </c>
    </row>
    <row r="4799" spans="1:10">
      <c r="A4799" t="s">
        <v>1450</v>
      </c>
      <c r="B4799" t="s">
        <v>6562</v>
      </c>
      <c r="C4799" t="s">
        <v>6224</v>
      </c>
      <c r="D4799" t="s">
        <v>5973</v>
      </c>
      <c r="E4799" t="s">
        <v>1472</v>
      </c>
      <c r="F4799">
        <v>1</v>
      </c>
      <c r="G4799" t="str">
        <f t="shared" si="148"/>
        <v>5-star</v>
      </c>
      <c r="H4799">
        <v>1</v>
      </c>
      <c r="I4799">
        <v>800</v>
      </c>
      <c r="J4799" t="str">
        <f t="shared" si="149"/>
        <v>500-1000</v>
      </c>
    </row>
    <row r="4800" spans="1:10">
      <c r="A4800" t="s">
        <v>6683</v>
      </c>
      <c r="B4800" t="s">
        <v>6678</v>
      </c>
      <c r="C4800" t="s">
        <v>6004</v>
      </c>
      <c r="D4800" t="s">
        <v>5973</v>
      </c>
      <c r="E4800" t="s">
        <v>705</v>
      </c>
      <c r="F4800">
        <v>4</v>
      </c>
      <c r="G4800" t="str">
        <f t="shared" si="148"/>
        <v>4-star</v>
      </c>
      <c r="H4800">
        <v>1</v>
      </c>
      <c r="I4800">
        <v>600</v>
      </c>
      <c r="J4800" t="str">
        <f t="shared" si="149"/>
        <v>500-1000</v>
      </c>
    </row>
    <row r="4801" spans="1:10">
      <c r="A4801" t="s">
        <v>6684</v>
      </c>
      <c r="B4801" t="s">
        <v>6628</v>
      </c>
      <c r="C4801" t="s">
        <v>6004</v>
      </c>
      <c r="D4801" t="s">
        <v>5973</v>
      </c>
      <c r="E4801" t="s">
        <v>2638</v>
      </c>
      <c r="F4801">
        <v>4.4000000000000004</v>
      </c>
      <c r="G4801" t="str">
        <f t="shared" si="148"/>
        <v>4-star</v>
      </c>
      <c r="H4801">
        <v>13</v>
      </c>
      <c r="I4801">
        <v>800</v>
      </c>
      <c r="J4801" t="str">
        <f t="shared" si="149"/>
        <v>500-1000</v>
      </c>
    </row>
    <row r="4802" spans="1:10">
      <c r="A4802" t="s">
        <v>6510</v>
      </c>
      <c r="B4802" t="s">
        <v>6628</v>
      </c>
      <c r="C4802" t="s">
        <v>6004</v>
      </c>
      <c r="D4802" t="s">
        <v>5973</v>
      </c>
      <c r="E4802" t="s">
        <v>160</v>
      </c>
      <c r="F4802">
        <v>4.0999999999999996</v>
      </c>
      <c r="G4802" t="str">
        <f t="shared" si="148"/>
        <v>4-star</v>
      </c>
      <c r="H4802">
        <v>23</v>
      </c>
      <c r="I4802">
        <v>600</v>
      </c>
      <c r="J4802" t="str">
        <f t="shared" si="149"/>
        <v>500-1000</v>
      </c>
    </row>
    <row r="4803" spans="1:10">
      <c r="A4803" t="s">
        <v>6685</v>
      </c>
      <c r="B4803" t="s">
        <v>6678</v>
      </c>
      <c r="C4803" t="s">
        <v>6004</v>
      </c>
      <c r="D4803" t="s">
        <v>5973</v>
      </c>
      <c r="E4803" t="s">
        <v>3373</v>
      </c>
      <c r="F4803">
        <v>3.1</v>
      </c>
      <c r="G4803" t="str">
        <f t="shared" ref="G4803:G4866" si="150">IF(F4803&lt;1,"1-star ",
IF(AND(F4803&gt;=1.1,F4803&lt;1.5),"1-star",
IF(AND(F4803&gt;=1.5,F4803&lt;2.5),"2-star",
IF(AND(F4803&gt;=2.5,F4803&lt;3.5),"3-star",
IF(AND(F4803&gt;=3.5,F4803&lt;4.5),"4-star",
"5-star")))))</f>
        <v>3-star</v>
      </c>
      <c r="H4803">
        <v>17</v>
      </c>
      <c r="I4803">
        <v>600</v>
      </c>
      <c r="J4803" t="str">
        <f t="shared" ref="J4803:J4866" si="151">IF(I4803&lt;500,"Below 500",
IF(AND(I4803&gt;=500,I4803&lt;1000),"500-1000",
IF(AND(I4803&gt;=1000,I4803&lt;2000),"1000-2000",
IF(AND(I4803&gt;=2000,I4803&lt;3000),"2000-3000",
IF(AND(I4803&gt;=3000,I4803&lt;4000),"3000-4000",
IF(AND(I4803&gt;=4000,I4803&lt;5000),"4000-5000",
IF(AND(I4803&gt;=5000,I4803&lt;6000),"5000-6000",
IF(AND(I4803&gt;=6000,I4803&lt;7000),"6000-7000",
IF(AND(I4803&gt;=7000,I4803&lt;8000),"7000-8000","Above 8000")))))))))</f>
        <v>500-1000</v>
      </c>
    </row>
    <row r="4804" spans="1:10">
      <c r="A4804" t="s">
        <v>6118</v>
      </c>
      <c r="B4804" t="s">
        <v>6686</v>
      </c>
      <c r="C4804" t="s">
        <v>6224</v>
      </c>
      <c r="D4804" t="s">
        <v>5973</v>
      </c>
      <c r="E4804" t="s">
        <v>2276</v>
      </c>
      <c r="F4804">
        <v>4.8</v>
      </c>
      <c r="G4804" t="str">
        <f t="shared" si="150"/>
        <v>5-star</v>
      </c>
      <c r="H4804">
        <v>4</v>
      </c>
      <c r="I4804">
        <v>300</v>
      </c>
      <c r="J4804" t="str">
        <f t="shared" si="151"/>
        <v>Below 500</v>
      </c>
    </row>
    <row r="4805" spans="1:10">
      <c r="A4805" t="s">
        <v>6322</v>
      </c>
      <c r="B4805" t="s">
        <v>6687</v>
      </c>
      <c r="C4805" t="s">
        <v>6004</v>
      </c>
      <c r="D4805" t="s">
        <v>5973</v>
      </c>
      <c r="E4805" t="s">
        <v>164</v>
      </c>
      <c r="F4805">
        <v>3.1</v>
      </c>
      <c r="G4805" t="str">
        <f t="shared" si="150"/>
        <v>3-star</v>
      </c>
      <c r="H4805">
        <v>22</v>
      </c>
      <c r="I4805">
        <v>1000</v>
      </c>
      <c r="J4805" t="str">
        <f t="shared" si="151"/>
        <v>1000-2000</v>
      </c>
    </row>
    <row r="4806" spans="1:10">
      <c r="A4806" t="s">
        <v>6688</v>
      </c>
      <c r="B4806" t="s">
        <v>6689</v>
      </c>
      <c r="C4806" t="s">
        <v>6004</v>
      </c>
      <c r="D4806" t="s">
        <v>5973</v>
      </c>
      <c r="E4806" t="s">
        <v>172</v>
      </c>
      <c r="F4806">
        <v>4</v>
      </c>
      <c r="G4806" t="str">
        <f t="shared" si="150"/>
        <v>4-star</v>
      </c>
      <c r="H4806">
        <v>1</v>
      </c>
      <c r="I4806">
        <v>1500</v>
      </c>
      <c r="J4806" t="str">
        <f t="shared" si="151"/>
        <v>1000-2000</v>
      </c>
    </row>
    <row r="4807" spans="1:10">
      <c r="A4807" t="s">
        <v>5997</v>
      </c>
      <c r="B4807" t="s">
        <v>6664</v>
      </c>
      <c r="C4807" t="s">
        <v>6004</v>
      </c>
      <c r="D4807" t="s">
        <v>5973</v>
      </c>
      <c r="E4807" t="s">
        <v>533</v>
      </c>
      <c r="F4807">
        <v>5</v>
      </c>
      <c r="G4807" t="str">
        <f t="shared" si="150"/>
        <v>5-star</v>
      </c>
      <c r="H4807">
        <v>1</v>
      </c>
      <c r="I4807">
        <v>300</v>
      </c>
      <c r="J4807" t="str">
        <f t="shared" si="151"/>
        <v>Below 500</v>
      </c>
    </row>
    <row r="4808" spans="1:10">
      <c r="A4808" t="s">
        <v>5997</v>
      </c>
      <c r="B4808" t="s">
        <v>6659</v>
      </c>
      <c r="C4808" t="s">
        <v>6004</v>
      </c>
      <c r="D4808" t="s">
        <v>5973</v>
      </c>
      <c r="E4808" t="s">
        <v>575</v>
      </c>
      <c r="F4808">
        <v>5</v>
      </c>
      <c r="G4808" t="str">
        <f t="shared" si="150"/>
        <v>5-star</v>
      </c>
      <c r="H4808">
        <v>4</v>
      </c>
      <c r="I4808">
        <v>300</v>
      </c>
      <c r="J4808" t="str">
        <f t="shared" si="151"/>
        <v>Below 500</v>
      </c>
    </row>
    <row r="4809" spans="1:10">
      <c r="A4809" t="s">
        <v>6690</v>
      </c>
      <c r="B4809" t="s">
        <v>6659</v>
      </c>
      <c r="C4809" t="s">
        <v>6004</v>
      </c>
      <c r="D4809" t="s">
        <v>5973</v>
      </c>
      <c r="E4809" t="s">
        <v>6691</v>
      </c>
      <c r="F4809">
        <v>3.9</v>
      </c>
      <c r="G4809" t="str">
        <f t="shared" si="150"/>
        <v>4-star</v>
      </c>
      <c r="H4809">
        <v>33</v>
      </c>
      <c r="I4809">
        <v>700</v>
      </c>
      <c r="J4809" t="str">
        <f t="shared" si="151"/>
        <v>500-1000</v>
      </c>
    </row>
    <row r="4810" spans="1:10">
      <c r="A4810" t="s">
        <v>5997</v>
      </c>
      <c r="B4810" t="s">
        <v>6629</v>
      </c>
      <c r="C4810" t="s">
        <v>6004</v>
      </c>
      <c r="D4810" t="s">
        <v>5973</v>
      </c>
      <c r="E4810" t="s">
        <v>533</v>
      </c>
      <c r="F4810">
        <v>1</v>
      </c>
      <c r="G4810" t="str">
        <f t="shared" si="150"/>
        <v>5-star</v>
      </c>
      <c r="H4810">
        <v>1</v>
      </c>
      <c r="I4810">
        <v>300</v>
      </c>
      <c r="J4810" t="str">
        <f t="shared" si="151"/>
        <v>Below 500</v>
      </c>
    </row>
    <row r="4811" spans="1:10">
      <c r="A4811" t="s">
        <v>6692</v>
      </c>
      <c r="B4811" t="s">
        <v>6659</v>
      </c>
      <c r="C4811" t="s">
        <v>6004</v>
      </c>
      <c r="D4811" t="s">
        <v>5973</v>
      </c>
      <c r="E4811" t="s">
        <v>3815</v>
      </c>
      <c r="F4811">
        <v>3.9</v>
      </c>
      <c r="G4811" t="str">
        <f t="shared" si="150"/>
        <v>4-star</v>
      </c>
      <c r="H4811">
        <v>4</v>
      </c>
      <c r="I4811">
        <v>600</v>
      </c>
      <c r="J4811" t="str">
        <f t="shared" si="151"/>
        <v>500-1000</v>
      </c>
    </row>
    <row r="4812" spans="1:10">
      <c r="A4812" t="s">
        <v>6633</v>
      </c>
      <c r="B4812" t="s">
        <v>6643</v>
      </c>
      <c r="C4812" t="s">
        <v>6004</v>
      </c>
      <c r="D4812" t="s">
        <v>5973</v>
      </c>
      <c r="E4812" t="s">
        <v>160</v>
      </c>
      <c r="F4812">
        <v>3</v>
      </c>
      <c r="G4812" t="str">
        <f t="shared" si="150"/>
        <v>3-star</v>
      </c>
      <c r="H4812">
        <v>2</v>
      </c>
      <c r="I4812">
        <v>500</v>
      </c>
      <c r="J4812" t="str">
        <f t="shared" si="151"/>
        <v>500-1000</v>
      </c>
    </row>
    <row r="4813" spans="1:10">
      <c r="A4813" t="s">
        <v>6693</v>
      </c>
      <c r="B4813" t="s">
        <v>6650</v>
      </c>
      <c r="C4813" t="s">
        <v>6004</v>
      </c>
      <c r="D4813" t="s">
        <v>5973</v>
      </c>
      <c r="E4813" t="s">
        <v>1050</v>
      </c>
      <c r="F4813">
        <v>3.8</v>
      </c>
      <c r="G4813" t="str">
        <f t="shared" si="150"/>
        <v>4-star</v>
      </c>
      <c r="H4813">
        <v>33</v>
      </c>
      <c r="I4813">
        <v>500</v>
      </c>
      <c r="J4813" t="str">
        <f t="shared" si="151"/>
        <v>500-1000</v>
      </c>
    </row>
    <row r="4814" spans="1:10">
      <c r="A4814" t="s">
        <v>6694</v>
      </c>
      <c r="B4814" t="s">
        <v>6659</v>
      </c>
      <c r="C4814" t="s">
        <v>6004</v>
      </c>
      <c r="D4814" t="s">
        <v>5973</v>
      </c>
      <c r="E4814" t="s">
        <v>1293</v>
      </c>
      <c r="F4814">
        <v>4.0999999999999996</v>
      </c>
      <c r="G4814" t="str">
        <f t="shared" si="150"/>
        <v>4-star</v>
      </c>
      <c r="H4814">
        <v>24</v>
      </c>
      <c r="I4814">
        <v>500</v>
      </c>
      <c r="J4814" t="str">
        <f t="shared" si="151"/>
        <v>500-1000</v>
      </c>
    </row>
    <row r="4815" spans="1:10">
      <c r="A4815" t="s">
        <v>6300</v>
      </c>
      <c r="B4815" t="s">
        <v>6686</v>
      </c>
      <c r="C4815" t="s">
        <v>6224</v>
      </c>
      <c r="D4815" t="s">
        <v>5973</v>
      </c>
      <c r="E4815" t="s">
        <v>66</v>
      </c>
      <c r="F4815">
        <v>3.7</v>
      </c>
      <c r="G4815" t="str">
        <f t="shared" si="150"/>
        <v>4-star</v>
      </c>
      <c r="H4815">
        <v>31</v>
      </c>
      <c r="I4815">
        <v>800</v>
      </c>
      <c r="J4815" t="str">
        <f t="shared" si="151"/>
        <v>500-1000</v>
      </c>
    </row>
    <row r="4816" spans="1:10">
      <c r="A4816" t="s">
        <v>6695</v>
      </c>
      <c r="B4816" t="s">
        <v>6696</v>
      </c>
      <c r="C4816" t="s">
        <v>6004</v>
      </c>
      <c r="D4816" t="s">
        <v>5973</v>
      </c>
      <c r="E4816" t="s">
        <v>66</v>
      </c>
      <c r="F4816">
        <v>3.5</v>
      </c>
      <c r="G4816" t="str">
        <f t="shared" si="150"/>
        <v>4-star</v>
      </c>
      <c r="H4816">
        <v>4</v>
      </c>
      <c r="I4816">
        <v>700</v>
      </c>
      <c r="J4816" t="str">
        <f t="shared" si="151"/>
        <v>500-1000</v>
      </c>
    </row>
    <row r="4817" spans="1:10">
      <c r="A4817" t="s">
        <v>6697</v>
      </c>
      <c r="B4817" t="s">
        <v>6698</v>
      </c>
      <c r="C4817" t="s">
        <v>6004</v>
      </c>
      <c r="D4817" t="s">
        <v>5973</v>
      </c>
      <c r="E4817" t="s">
        <v>1349</v>
      </c>
      <c r="F4817">
        <v>3.8</v>
      </c>
      <c r="G4817" t="str">
        <f t="shared" si="150"/>
        <v>4-star</v>
      </c>
      <c r="H4817">
        <v>9</v>
      </c>
      <c r="I4817">
        <v>800</v>
      </c>
      <c r="J4817" t="str">
        <f t="shared" si="151"/>
        <v>500-1000</v>
      </c>
    </row>
    <row r="4818" spans="1:10">
      <c r="A4818" t="s">
        <v>6555</v>
      </c>
      <c r="B4818" t="s">
        <v>6659</v>
      </c>
      <c r="C4818" t="s">
        <v>6004</v>
      </c>
      <c r="D4818" t="s">
        <v>5973</v>
      </c>
      <c r="E4818" t="s">
        <v>3883</v>
      </c>
      <c r="F4818">
        <v>4.3</v>
      </c>
      <c r="G4818" t="str">
        <f t="shared" si="150"/>
        <v>4-star</v>
      </c>
      <c r="H4818">
        <v>6</v>
      </c>
      <c r="I4818">
        <v>700</v>
      </c>
      <c r="J4818" t="str">
        <f t="shared" si="151"/>
        <v>500-1000</v>
      </c>
    </row>
    <row r="4819" spans="1:10">
      <c r="A4819" t="s">
        <v>6699</v>
      </c>
      <c r="B4819" t="s">
        <v>6700</v>
      </c>
      <c r="C4819" t="s">
        <v>6224</v>
      </c>
      <c r="D4819" t="s">
        <v>5973</v>
      </c>
      <c r="E4819" t="s">
        <v>170</v>
      </c>
      <c r="F4819">
        <v>4.5</v>
      </c>
      <c r="G4819" t="str">
        <f t="shared" si="150"/>
        <v>5-star</v>
      </c>
      <c r="H4819">
        <v>61</v>
      </c>
      <c r="I4819">
        <v>1600</v>
      </c>
      <c r="J4819" t="str">
        <f t="shared" si="151"/>
        <v>1000-2000</v>
      </c>
    </row>
    <row r="4820" spans="1:10">
      <c r="A4820" t="s">
        <v>2384</v>
      </c>
      <c r="B4820" t="s">
        <v>6701</v>
      </c>
      <c r="C4820" t="s">
        <v>6004</v>
      </c>
      <c r="D4820" t="s">
        <v>5973</v>
      </c>
      <c r="E4820" t="s">
        <v>1293</v>
      </c>
      <c r="F4820">
        <v>3.6</v>
      </c>
      <c r="G4820" t="str">
        <f t="shared" si="150"/>
        <v>4-star</v>
      </c>
      <c r="H4820">
        <v>7</v>
      </c>
      <c r="I4820">
        <v>500</v>
      </c>
      <c r="J4820" t="str">
        <f t="shared" si="151"/>
        <v>500-1000</v>
      </c>
    </row>
    <row r="4821" spans="1:10">
      <c r="A4821" t="s">
        <v>6702</v>
      </c>
      <c r="B4821" t="s">
        <v>6641</v>
      </c>
      <c r="C4821" t="s">
        <v>6224</v>
      </c>
      <c r="D4821" t="s">
        <v>5973</v>
      </c>
      <c r="E4821" t="s">
        <v>630</v>
      </c>
      <c r="F4821">
        <v>1</v>
      </c>
      <c r="G4821" t="str">
        <f t="shared" si="150"/>
        <v>5-star</v>
      </c>
      <c r="H4821">
        <v>1</v>
      </c>
      <c r="I4821">
        <v>500</v>
      </c>
      <c r="J4821" t="str">
        <f t="shared" si="151"/>
        <v>500-1000</v>
      </c>
    </row>
    <row r="4822" spans="1:10">
      <c r="A4822" t="s">
        <v>5997</v>
      </c>
      <c r="B4822" t="s">
        <v>6659</v>
      </c>
      <c r="C4822" t="s">
        <v>6004</v>
      </c>
      <c r="D4822" t="s">
        <v>5973</v>
      </c>
      <c r="E4822" t="s">
        <v>575</v>
      </c>
      <c r="F4822">
        <v>4</v>
      </c>
      <c r="G4822" t="str">
        <f t="shared" si="150"/>
        <v>4-star</v>
      </c>
      <c r="H4822">
        <v>2</v>
      </c>
      <c r="I4822">
        <v>300</v>
      </c>
      <c r="J4822" t="str">
        <f t="shared" si="151"/>
        <v>Below 500</v>
      </c>
    </row>
    <row r="4823" spans="1:10">
      <c r="A4823" t="s">
        <v>5999</v>
      </c>
      <c r="B4823" t="s">
        <v>6650</v>
      </c>
      <c r="C4823" t="s">
        <v>6004</v>
      </c>
      <c r="D4823" t="s">
        <v>5973</v>
      </c>
      <c r="E4823" t="s">
        <v>575</v>
      </c>
      <c r="F4823">
        <v>2.2999999999999998</v>
      </c>
      <c r="G4823" t="str">
        <f t="shared" si="150"/>
        <v>2-star</v>
      </c>
      <c r="H4823">
        <v>4</v>
      </c>
      <c r="I4823">
        <v>200</v>
      </c>
      <c r="J4823" t="str">
        <f t="shared" si="151"/>
        <v>Below 500</v>
      </c>
    </row>
    <row r="4824" spans="1:10">
      <c r="A4824" t="s">
        <v>6388</v>
      </c>
      <c r="B4824" t="s">
        <v>6659</v>
      </c>
      <c r="C4824" t="s">
        <v>6004</v>
      </c>
      <c r="D4824" t="s">
        <v>5973</v>
      </c>
      <c r="E4824" t="s">
        <v>3101</v>
      </c>
      <c r="F4824">
        <v>4.3</v>
      </c>
      <c r="G4824" t="str">
        <f t="shared" si="150"/>
        <v>4-star</v>
      </c>
      <c r="H4824">
        <v>53</v>
      </c>
      <c r="I4824">
        <v>1000</v>
      </c>
      <c r="J4824" t="str">
        <f t="shared" si="151"/>
        <v>1000-2000</v>
      </c>
    </row>
    <row r="4825" spans="1:10">
      <c r="A4825" t="s">
        <v>396</v>
      </c>
      <c r="B4825" t="s">
        <v>6659</v>
      </c>
      <c r="C4825" t="s">
        <v>6004</v>
      </c>
      <c r="D4825" t="s">
        <v>5973</v>
      </c>
      <c r="E4825" t="s">
        <v>398</v>
      </c>
      <c r="F4825">
        <v>3.7</v>
      </c>
      <c r="G4825" t="str">
        <f t="shared" si="150"/>
        <v>4-star</v>
      </c>
      <c r="H4825">
        <v>20</v>
      </c>
      <c r="I4825">
        <v>400</v>
      </c>
      <c r="J4825" t="str">
        <f t="shared" si="151"/>
        <v>Below 500</v>
      </c>
    </row>
    <row r="4826" spans="1:10">
      <c r="A4826" t="s">
        <v>6703</v>
      </c>
      <c r="B4826" t="s">
        <v>6501</v>
      </c>
      <c r="C4826" t="s">
        <v>6224</v>
      </c>
      <c r="D4826" t="s">
        <v>5973</v>
      </c>
      <c r="E4826" t="s">
        <v>264</v>
      </c>
      <c r="F4826">
        <v>1</v>
      </c>
      <c r="G4826" t="str">
        <f t="shared" si="150"/>
        <v>5-star</v>
      </c>
      <c r="H4826">
        <v>1</v>
      </c>
      <c r="I4826">
        <v>500</v>
      </c>
      <c r="J4826" t="str">
        <f t="shared" si="151"/>
        <v>500-1000</v>
      </c>
    </row>
    <row r="4827" spans="1:10">
      <c r="A4827" t="s">
        <v>6704</v>
      </c>
      <c r="B4827" t="s">
        <v>6591</v>
      </c>
      <c r="C4827" t="s">
        <v>6224</v>
      </c>
      <c r="D4827" t="s">
        <v>5973</v>
      </c>
      <c r="E4827" t="s">
        <v>1538</v>
      </c>
      <c r="F4827">
        <v>4.2</v>
      </c>
      <c r="G4827" t="str">
        <f t="shared" si="150"/>
        <v>4-star</v>
      </c>
      <c r="H4827">
        <v>12</v>
      </c>
      <c r="I4827">
        <v>1000</v>
      </c>
      <c r="J4827" t="str">
        <f t="shared" si="151"/>
        <v>1000-2000</v>
      </c>
    </row>
    <row r="4828" spans="1:10">
      <c r="A4828" t="s">
        <v>302</v>
      </c>
      <c r="B4828" t="s">
        <v>6650</v>
      </c>
      <c r="C4828" t="s">
        <v>6004</v>
      </c>
      <c r="D4828" t="s">
        <v>5973</v>
      </c>
      <c r="E4828" t="s">
        <v>556</v>
      </c>
      <c r="F4828">
        <v>1</v>
      </c>
      <c r="G4828" t="str">
        <f t="shared" si="150"/>
        <v>5-star</v>
      </c>
      <c r="H4828">
        <v>1</v>
      </c>
      <c r="I4828">
        <v>100</v>
      </c>
      <c r="J4828" t="str">
        <f t="shared" si="151"/>
        <v>Below 500</v>
      </c>
    </row>
    <row r="4829" spans="1:10">
      <c r="A4829" t="s">
        <v>3150</v>
      </c>
      <c r="B4829" t="s">
        <v>6705</v>
      </c>
      <c r="C4829" t="s">
        <v>6208</v>
      </c>
      <c r="D4829" t="s">
        <v>5973</v>
      </c>
      <c r="E4829" t="s">
        <v>66</v>
      </c>
      <c r="F4829">
        <v>4.0999999999999996</v>
      </c>
      <c r="G4829" t="str">
        <f t="shared" si="150"/>
        <v>4-star</v>
      </c>
      <c r="H4829">
        <v>15</v>
      </c>
      <c r="I4829">
        <v>900</v>
      </c>
      <c r="J4829" t="str">
        <f t="shared" si="151"/>
        <v>500-1000</v>
      </c>
    </row>
    <row r="4830" spans="1:10">
      <c r="A4830" t="s">
        <v>6706</v>
      </c>
      <c r="B4830" t="s">
        <v>6659</v>
      </c>
      <c r="C4830" t="s">
        <v>6004</v>
      </c>
      <c r="D4830" t="s">
        <v>5973</v>
      </c>
      <c r="E4830" t="s">
        <v>6707</v>
      </c>
      <c r="F4830">
        <v>4.2</v>
      </c>
      <c r="G4830" t="str">
        <f t="shared" si="150"/>
        <v>4-star</v>
      </c>
      <c r="H4830">
        <v>15</v>
      </c>
      <c r="I4830">
        <v>1200</v>
      </c>
      <c r="J4830" t="str">
        <f t="shared" si="151"/>
        <v>1000-2000</v>
      </c>
    </row>
    <row r="4831" spans="1:10">
      <c r="A4831" t="s">
        <v>5997</v>
      </c>
      <c r="B4831" t="s">
        <v>6698</v>
      </c>
      <c r="C4831" t="s">
        <v>6004</v>
      </c>
      <c r="D4831" t="s">
        <v>5973</v>
      </c>
      <c r="E4831" t="s">
        <v>533</v>
      </c>
      <c r="F4831">
        <v>1</v>
      </c>
      <c r="G4831" t="str">
        <f t="shared" si="150"/>
        <v>5-star</v>
      </c>
      <c r="H4831">
        <v>1</v>
      </c>
      <c r="I4831">
        <v>300</v>
      </c>
      <c r="J4831" t="str">
        <f t="shared" si="151"/>
        <v>Below 500</v>
      </c>
    </row>
    <row r="4832" spans="1:10">
      <c r="A4832" t="s">
        <v>6178</v>
      </c>
      <c r="B4832" t="s">
        <v>6659</v>
      </c>
      <c r="C4832" t="s">
        <v>6004</v>
      </c>
      <c r="D4832" t="s">
        <v>5973</v>
      </c>
      <c r="E4832" t="s">
        <v>6179</v>
      </c>
      <c r="F4832">
        <v>4.2</v>
      </c>
      <c r="G4832" t="str">
        <f t="shared" si="150"/>
        <v>4-star</v>
      </c>
      <c r="H4832">
        <v>66</v>
      </c>
      <c r="I4832">
        <v>900</v>
      </c>
      <c r="J4832" t="str">
        <f t="shared" si="151"/>
        <v>500-1000</v>
      </c>
    </row>
    <row r="4833" spans="1:10">
      <c r="A4833" t="s">
        <v>5828</v>
      </c>
      <c r="B4833" t="s">
        <v>6700</v>
      </c>
      <c r="C4833" t="s">
        <v>6224</v>
      </c>
      <c r="D4833" t="s">
        <v>5973</v>
      </c>
      <c r="E4833" t="s">
        <v>66</v>
      </c>
      <c r="F4833">
        <v>4</v>
      </c>
      <c r="G4833" t="str">
        <f t="shared" si="150"/>
        <v>4-star</v>
      </c>
      <c r="H4833">
        <v>31</v>
      </c>
      <c r="I4833">
        <v>1100</v>
      </c>
      <c r="J4833" t="str">
        <f t="shared" si="151"/>
        <v>1000-2000</v>
      </c>
    </row>
    <row r="4834" spans="1:10">
      <c r="A4834" t="s">
        <v>6118</v>
      </c>
      <c r="B4834" t="s">
        <v>6591</v>
      </c>
      <c r="C4834" t="s">
        <v>6224</v>
      </c>
      <c r="D4834" t="s">
        <v>5973</v>
      </c>
      <c r="E4834" t="s">
        <v>5141</v>
      </c>
      <c r="F4834">
        <v>4.3</v>
      </c>
      <c r="G4834" t="str">
        <f t="shared" si="150"/>
        <v>4-star</v>
      </c>
      <c r="H4834">
        <v>3</v>
      </c>
      <c r="I4834">
        <v>300</v>
      </c>
      <c r="J4834" t="str">
        <f t="shared" si="151"/>
        <v>Below 500</v>
      </c>
    </row>
    <row r="4835" spans="1:10">
      <c r="A4835" t="s">
        <v>5997</v>
      </c>
      <c r="B4835" t="s">
        <v>6696</v>
      </c>
      <c r="C4835" t="s">
        <v>6004</v>
      </c>
      <c r="D4835" t="s">
        <v>5973</v>
      </c>
      <c r="E4835" t="s">
        <v>533</v>
      </c>
      <c r="F4835">
        <v>5</v>
      </c>
      <c r="G4835" t="str">
        <f t="shared" si="150"/>
        <v>5-star</v>
      </c>
      <c r="H4835">
        <v>2</v>
      </c>
      <c r="I4835">
        <v>300</v>
      </c>
      <c r="J4835" t="str">
        <f t="shared" si="151"/>
        <v>Below 500</v>
      </c>
    </row>
    <row r="4836" spans="1:10">
      <c r="A4836" t="s">
        <v>5999</v>
      </c>
      <c r="B4836" t="s">
        <v>6659</v>
      </c>
      <c r="C4836" t="s">
        <v>6004</v>
      </c>
      <c r="D4836" t="s">
        <v>5973</v>
      </c>
      <c r="E4836" t="s">
        <v>575</v>
      </c>
      <c r="F4836">
        <v>3.8</v>
      </c>
      <c r="G4836" t="str">
        <f t="shared" si="150"/>
        <v>4-star</v>
      </c>
      <c r="H4836">
        <v>22</v>
      </c>
      <c r="I4836">
        <v>200</v>
      </c>
      <c r="J4836" t="str">
        <f t="shared" si="151"/>
        <v>Below 500</v>
      </c>
    </row>
    <row r="4837" spans="1:10">
      <c r="A4837" t="s">
        <v>4774</v>
      </c>
      <c r="B4837" t="s">
        <v>6650</v>
      </c>
      <c r="C4837" t="s">
        <v>6004</v>
      </c>
      <c r="D4837" t="s">
        <v>5973</v>
      </c>
      <c r="E4837" t="s">
        <v>968</v>
      </c>
      <c r="F4837">
        <v>3</v>
      </c>
      <c r="G4837" t="str">
        <f t="shared" si="150"/>
        <v>3-star</v>
      </c>
      <c r="H4837">
        <v>2</v>
      </c>
      <c r="I4837">
        <v>300</v>
      </c>
      <c r="J4837" t="str">
        <f t="shared" si="151"/>
        <v>Below 500</v>
      </c>
    </row>
    <row r="4838" spans="1:10">
      <c r="A4838" t="s">
        <v>858</v>
      </c>
      <c r="B4838" t="s">
        <v>6708</v>
      </c>
      <c r="C4838" t="s">
        <v>6224</v>
      </c>
      <c r="D4838" t="s">
        <v>5973</v>
      </c>
      <c r="E4838" t="s">
        <v>818</v>
      </c>
      <c r="F4838">
        <v>4.5</v>
      </c>
      <c r="G4838" t="str">
        <f t="shared" si="150"/>
        <v>5-star</v>
      </c>
      <c r="H4838">
        <v>7</v>
      </c>
      <c r="I4838">
        <v>400</v>
      </c>
      <c r="J4838" t="str">
        <f t="shared" si="151"/>
        <v>Below 500</v>
      </c>
    </row>
    <row r="4839" spans="1:10">
      <c r="A4839" t="s">
        <v>6178</v>
      </c>
      <c r="B4839" t="s">
        <v>6698</v>
      </c>
      <c r="C4839" t="s">
        <v>6004</v>
      </c>
      <c r="D4839" t="s">
        <v>5973</v>
      </c>
      <c r="E4839" t="s">
        <v>6179</v>
      </c>
      <c r="F4839">
        <v>4.3</v>
      </c>
      <c r="G4839" t="str">
        <f t="shared" si="150"/>
        <v>4-star</v>
      </c>
      <c r="H4839">
        <v>68</v>
      </c>
      <c r="I4839">
        <v>900</v>
      </c>
      <c r="J4839" t="str">
        <f t="shared" si="151"/>
        <v>500-1000</v>
      </c>
    </row>
    <row r="4840" spans="1:10">
      <c r="A4840" t="s">
        <v>6435</v>
      </c>
      <c r="B4840" t="s">
        <v>6659</v>
      </c>
      <c r="C4840" t="s">
        <v>6004</v>
      </c>
      <c r="D4840" t="s">
        <v>5973</v>
      </c>
      <c r="E4840" t="s">
        <v>968</v>
      </c>
      <c r="F4840">
        <v>3.9</v>
      </c>
      <c r="G4840" t="str">
        <f t="shared" si="150"/>
        <v>4-star</v>
      </c>
      <c r="H4840">
        <v>8</v>
      </c>
      <c r="I4840">
        <v>600</v>
      </c>
      <c r="J4840" t="str">
        <f t="shared" si="151"/>
        <v>500-1000</v>
      </c>
    </row>
    <row r="4841" spans="1:10">
      <c r="A4841" t="s">
        <v>6709</v>
      </c>
      <c r="B4841" t="s">
        <v>6698</v>
      </c>
      <c r="C4841" t="s">
        <v>6004</v>
      </c>
      <c r="D4841" t="s">
        <v>5973</v>
      </c>
      <c r="E4841" t="s">
        <v>964</v>
      </c>
      <c r="F4841">
        <v>4.0999999999999996</v>
      </c>
      <c r="G4841" t="str">
        <f t="shared" si="150"/>
        <v>4-star</v>
      </c>
      <c r="H4841">
        <v>52</v>
      </c>
      <c r="I4841">
        <v>1000</v>
      </c>
      <c r="J4841" t="str">
        <f t="shared" si="151"/>
        <v>1000-2000</v>
      </c>
    </row>
    <row r="4842" spans="1:10">
      <c r="A4842" t="s">
        <v>396</v>
      </c>
      <c r="B4842" t="s">
        <v>6710</v>
      </c>
      <c r="C4842" t="s">
        <v>6224</v>
      </c>
      <c r="D4842" t="s">
        <v>5973</v>
      </c>
      <c r="E4842" t="s">
        <v>398</v>
      </c>
      <c r="F4842">
        <v>3.8</v>
      </c>
      <c r="G4842" t="str">
        <f t="shared" si="150"/>
        <v>4-star</v>
      </c>
      <c r="H4842">
        <v>12</v>
      </c>
      <c r="I4842">
        <v>400</v>
      </c>
      <c r="J4842" t="str">
        <f t="shared" si="151"/>
        <v>Below 500</v>
      </c>
    </row>
    <row r="4843" spans="1:10">
      <c r="A4843" t="s">
        <v>396</v>
      </c>
      <c r="B4843" t="s">
        <v>6659</v>
      </c>
      <c r="C4843" t="s">
        <v>6004</v>
      </c>
      <c r="D4843" t="s">
        <v>5973</v>
      </c>
      <c r="E4843" t="s">
        <v>398</v>
      </c>
      <c r="F4843">
        <v>4.5999999999999996</v>
      </c>
      <c r="G4843" t="str">
        <f t="shared" si="150"/>
        <v>5-star</v>
      </c>
      <c r="H4843">
        <v>13</v>
      </c>
      <c r="I4843">
        <v>400</v>
      </c>
      <c r="J4843" t="str">
        <f t="shared" si="151"/>
        <v>Below 500</v>
      </c>
    </row>
    <row r="4844" spans="1:10">
      <c r="A4844" t="s">
        <v>6711</v>
      </c>
      <c r="B4844" t="s">
        <v>6239</v>
      </c>
      <c r="C4844" t="s">
        <v>6208</v>
      </c>
      <c r="D4844" t="s">
        <v>5973</v>
      </c>
      <c r="E4844" t="s">
        <v>170</v>
      </c>
      <c r="F4844">
        <v>3.2</v>
      </c>
      <c r="G4844" t="str">
        <f t="shared" si="150"/>
        <v>3-star</v>
      </c>
      <c r="H4844">
        <v>5</v>
      </c>
      <c r="I4844">
        <v>1300</v>
      </c>
      <c r="J4844" t="str">
        <f t="shared" si="151"/>
        <v>1000-2000</v>
      </c>
    </row>
    <row r="4845" spans="1:10">
      <c r="A4845" t="s">
        <v>6712</v>
      </c>
      <c r="B4845" t="s">
        <v>6659</v>
      </c>
      <c r="C4845" t="s">
        <v>6004</v>
      </c>
      <c r="D4845" t="s">
        <v>5973</v>
      </c>
      <c r="E4845" t="s">
        <v>6713</v>
      </c>
      <c r="F4845">
        <v>4.3</v>
      </c>
      <c r="G4845" t="str">
        <f t="shared" si="150"/>
        <v>4-star</v>
      </c>
      <c r="H4845">
        <v>24</v>
      </c>
      <c r="I4845">
        <v>900</v>
      </c>
      <c r="J4845" t="str">
        <f t="shared" si="151"/>
        <v>500-1000</v>
      </c>
    </row>
    <row r="4846" spans="1:10">
      <c r="A4846" t="s">
        <v>6714</v>
      </c>
      <c r="B4846" t="s">
        <v>6698</v>
      </c>
      <c r="C4846" t="s">
        <v>6004</v>
      </c>
      <c r="D4846" t="s">
        <v>5973</v>
      </c>
      <c r="E4846" t="s">
        <v>172</v>
      </c>
      <c r="F4846">
        <v>4.3</v>
      </c>
      <c r="G4846" t="str">
        <f t="shared" si="150"/>
        <v>4-star</v>
      </c>
      <c r="H4846">
        <v>19</v>
      </c>
      <c r="I4846">
        <v>1500</v>
      </c>
      <c r="J4846" t="str">
        <f t="shared" si="151"/>
        <v>1000-2000</v>
      </c>
    </row>
    <row r="4847" spans="1:10">
      <c r="A4847" t="s">
        <v>6154</v>
      </c>
      <c r="B4847" t="s">
        <v>6698</v>
      </c>
      <c r="C4847" t="s">
        <v>6004</v>
      </c>
      <c r="D4847" t="s">
        <v>5973</v>
      </c>
      <c r="E4847" t="s">
        <v>269</v>
      </c>
      <c r="F4847">
        <v>4.4000000000000004</v>
      </c>
      <c r="G4847" t="str">
        <f t="shared" si="150"/>
        <v>4-star</v>
      </c>
      <c r="H4847">
        <v>5</v>
      </c>
      <c r="I4847">
        <v>400</v>
      </c>
      <c r="J4847" t="str">
        <f t="shared" si="151"/>
        <v>Below 500</v>
      </c>
    </row>
    <row r="4848" spans="1:10">
      <c r="A4848" t="s">
        <v>5999</v>
      </c>
      <c r="B4848" t="s">
        <v>6687</v>
      </c>
      <c r="C4848" t="s">
        <v>6004</v>
      </c>
      <c r="D4848" t="s">
        <v>5973</v>
      </c>
      <c r="E4848" t="s">
        <v>575</v>
      </c>
      <c r="F4848">
        <v>1</v>
      </c>
      <c r="G4848" t="str">
        <f t="shared" si="150"/>
        <v>5-star</v>
      </c>
      <c r="H4848">
        <v>1</v>
      </c>
      <c r="I4848">
        <v>200</v>
      </c>
      <c r="J4848" t="str">
        <f t="shared" si="151"/>
        <v>Below 500</v>
      </c>
    </row>
    <row r="4849" spans="1:10">
      <c r="A4849" t="s">
        <v>2384</v>
      </c>
      <c r="B4849" t="s">
        <v>6659</v>
      </c>
      <c r="C4849" t="s">
        <v>6004</v>
      </c>
      <c r="D4849" t="s">
        <v>5973</v>
      </c>
      <c r="E4849" t="s">
        <v>398</v>
      </c>
      <c r="F4849">
        <v>4</v>
      </c>
      <c r="G4849" t="str">
        <f t="shared" si="150"/>
        <v>4-star</v>
      </c>
      <c r="H4849">
        <v>1</v>
      </c>
      <c r="I4849">
        <v>400</v>
      </c>
      <c r="J4849" t="str">
        <f t="shared" si="151"/>
        <v>Below 500</v>
      </c>
    </row>
    <row r="4850" spans="1:10">
      <c r="A4850" t="s">
        <v>6300</v>
      </c>
      <c r="B4850" t="s">
        <v>6628</v>
      </c>
      <c r="C4850" t="s">
        <v>6004</v>
      </c>
      <c r="D4850" t="s">
        <v>5973</v>
      </c>
      <c r="E4850" t="s">
        <v>15</v>
      </c>
      <c r="F4850">
        <v>3.1</v>
      </c>
      <c r="G4850" t="str">
        <f t="shared" si="150"/>
        <v>3-star</v>
      </c>
      <c r="H4850">
        <v>24</v>
      </c>
      <c r="I4850">
        <v>800</v>
      </c>
      <c r="J4850" t="str">
        <f t="shared" si="151"/>
        <v>500-1000</v>
      </c>
    </row>
    <row r="4851" spans="1:10">
      <c r="A4851" t="s">
        <v>6715</v>
      </c>
      <c r="B4851" t="s">
        <v>6659</v>
      </c>
      <c r="C4851" t="s">
        <v>6004</v>
      </c>
      <c r="D4851" t="s">
        <v>5973</v>
      </c>
      <c r="E4851" t="s">
        <v>154</v>
      </c>
      <c r="F4851">
        <v>3</v>
      </c>
      <c r="G4851" t="str">
        <f t="shared" si="150"/>
        <v>3-star</v>
      </c>
      <c r="H4851">
        <v>1</v>
      </c>
      <c r="I4851">
        <v>500</v>
      </c>
      <c r="J4851" t="str">
        <f t="shared" si="151"/>
        <v>500-1000</v>
      </c>
    </row>
    <row r="4852" spans="1:10">
      <c r="A4852" t="s">
        <v>6435</v>
      </c>
      <c r="B4852" t="s">
        <v>6698</v>
      </c>
      <c r="C4852" t="s">
        <v>6004</v>
      </c>
      <c r="D4852" t="s">
        <v>5973</v>
      </c>
      <c r="E4852" t="s">
        <v>968</v>
      </c>
      <c r="F4852">
        <v>3.8</v>
      </c>
      <c r="G4852" t="str">
        <f t="shared" si="150"/>
        <v>4-star</v>
      </c>
      <c r="H4852">
        <v>3</v>
      </c>
      <c r="I4852">
        <v>600</v>
      </c>
      <c r="J4852" t="str">
        <f t="shared" si="151"/>
        <v>500-1000</v>
      </c>
    </row>
    <row r="4853" spans="1:10">
      <c r="A4853" t="s">
        <v>6424</v>
      </c>
      <c r="B4853" t="s">
        <v>6698</v>
      </c>
      <c r="C4853" t="s">
        <v>6004</v>
      </c>
      <c r="D4853" t="s">
        <v>5973</v>
      </c>
      <c r="E4853" t="s">
        <v>2096</v>
      </c>
      <c r="F4853">
        <v>4</v>
      </c>
      <c r="G4853" t="str">
        <f t="shared" si="150"/>
        <v>4-star</v>
      </c>
      <c r="H4853">
        <v>35</v>
      </c>
      <c r="I4853">
        <v>800</v>
      </c>
      <c r="J4853" t="str">
        <f t="shared" si="151"/>
        <v>500-1000</v>
      </c>
    </row>
    <row r="4854" spans="1:10">
      <c r="A4854" t="s">
        <v>6281</v>
      </c>
      <c r="B4854" t="s">
        <v>6716</v>
      </c>
      <c r="C4854" t="s">
        <v>6224</v>
      </c>
      <c r="D4854" t="s">
        <v>5973</v>
      </c>
      <c r="E4854" t="s">
        <v>6717</v>
      </c>
      <c r="F4854">
        <v>3.9</v>
      </c>
      <c r="G4854" t="str">
        <f t="shared" si="150"/>
        <v>4-star</v>
      </c>
      <c r="H4854">
        <v>26</v>
      </c>
      <c r="I4854">
        <v>800</v>
      </c>
      <c r="J4854" t="str">
        <f t="shared" si="151"/>
        <v>500-1000</v>
      </c>
    </row>
    <row r="4855" spans="1:10">
      <c r="A4855" t="s">
        <v>396</v>
      </c>
      <c r="B4855" t="s">
        <v>6698</v>
      </c>
      <c r="C4855" t="s">
        <v>6004</v>
      </c>
      <c r="D4855" t="s">
        <v>5973</v>
      </c>
      <c r="E4855" t="s">
        <v>398</v>
      </c>
      <c r="F4855">
        <v>5</v>
      </c>
      <c r="G4855" t="str">
        <f t="shared" si="150"/>
        <v>5-star</v>
      </c>
      <c r="H4855">
        <v>1</v>
      </c>
      <c r="I4855">
        <v>400</v>
      </c>
      <c r="J4855" t="str">
        <f t="shared" si="151"/>
        <v>Below 500</v>
      </c>
    </row>
    <row r="4856" spans="1:10">
      <c r="A4856" t="s">
        <v>396</v>
      </c>
      <c r="B4856" t="s">
        <v>6698</v>
      </c>
      <c r="C4856" t="s">
        <v>6004</v>
      </c>
      <c r="D4856" t="s">
        <v>5973</v>
      </c>
      <c r="E4856" t="s">
        <v>398</v>
      </c>
      <c r="F4856">
        <v>3.8</v>
      </c>
      <c r="G4856" t="str">
        <f t="shared" si="150"/>
        <v>4-star</v>
      </c>
      <c r="H4856">
        <v>5</v>
      </c>
      <c r="I4856">
        <v>400</v>
      </c>
      <c r="J4856" t="str">
        <f t="shared" si="151"/>
        <v>Below 500</v>
      </c>
    </row>
    <row r="4857" spans="1:10">
      <c r="A4857" t="s">
        <v>6178</v>
      </c>
      <c r="B4857" t="s">
        <v>6718</v>
      </c>
      <c r="C4857" t="s">
        <v>6224</v>
      </c>
      <c r="D4857" t="s">
        <v>5973</v>
      </c>
      <c r="E4857" t="s">
        <v>6179</v>
      </c>
      <c r="F4857">
        <v>4.0999999999999996</v>
      </c>
      <c r="G4857" t="str">
        <f t="shared" si="150"/>
        <v>4-star</v>
      </c>
      <c r="H4857">
        <v>25</v>
      </c>
      <c r="I4857">
        <v>900</v>
      </c>
      <c r="J4857" t="str">
        <f t="shared" si="151"/>
        <v>500-1000</v>
      </c>
    </row>
    <row r="4858" spans="1:10">
      <c r="A4858" t="s">
        <v>5997</v>
      </c>
      <c r="B4858" t="s">
        <v>6696</v>
      </c>
      <c r="C4858" t="s">
        <v>6004</v>
      </c>
      <c r="D4858" t="s">
        <v>5973</v>
      </c>
      <c r="E4858" t="s">
        <v>533</v>
      </c>
      <c r="F4858">
        <v>4</v>
      </c>
      <c r="G4858" t="str">
        <f t="shared" si="150"/>
        <v>4-star</v>
      </c>
      <c r="H4858">
        <v>1</v>
      </c>
      <c r="I4858">
        <v>300</v>
      </c>
      <c r="J4858" t="str">
        <f t="shared" si="151"/>
        <v>Below 500</v>
      </c>
    </row>
    <row r="4859" spans="1:10">
      <c r="A4859" t="s">
        <v>6719</v>
      </c>
      <c r="B4859" t="s">
        <v>6698</v>
      </c>
      <c r="C4859" t="s">
        <v>6004</v>
      </c>
      <c r="D4859" t="s">
        <v>5973</v>
      </c>
      <c r="E4859" t="s">
        <v>48</v>
      </c>
      <c r="F4859">
        <v>4.3</v>
      </c>
      <c r="G4859" t="str">
        <f t="shared" si="150"/>
        <v>4-star</v>
      </c>
      <c r="H4859">
        <v>26</v>
      </c>
      <c r="I4859">
        <v>900</v>
      </c>
      <c r="J4859" t="str">
        <f t="shared" si="151"/>
        <v>500-1000</v>
      </c>
    </row>
    <row r="4860" spans="1:10">
      <c r="A4860" t="s">
        <v>6720</v>
      </c>
      <c r="B4860" t="s">
        <v>6698</v>
      </c>
      <c r="C4860" t="s">
        <v>6004</v>
      </c>
      <c r="D4860" t="s">
        <v>5973</v>
      </c>
      <c r="E4860" t="s">
        <v>1550</v>
      </c>
      <c r="F4860">
        <v>3.9</v>
      </c>
      <c r="G4860" t="str">
        <f t="shared" si="150"/>
        <v>4-star</v>
      </c>
      <c r="H4860">
        <v>22</v>
      </c>
      <c r="I4860">
        <v>300</v>
      </c>
      <c r="J4860" t="str">
        <f t="shared" si="151"/>
        <v>Below 500</v>
      </c>
    </row>
    <row r="4861" spans="1:10">
      <c r="A4861" t="s">
        <v>6391</v>
      </c>
      <c r="B4861" t="s">
        <v>6716</v>
      </c>
      <c r="C4861" t="s">
        <v>6224</v>
      </c>
      <c r="D4861" t="s">
        <v>5973</v>
      </c>
      <c r="E4861" t="s">
        <v>3007</v>
      </c>
      <c r="F4861">
        <v>3.6</v>
      </c>
      <c r="G4861" t="str">
        <f t="shared" si="150"/>
        <v>4-star</v>
      </c>
      <c r="H4861">
        <v>9</v>
      </c>
      <c r="I4861">
        <v>400</v>
      </c>
      <c r="J4861" t="str">
        <f t="shared" si="151"/>
        <v>Below 500</v>
      </c>
    </row>
    <row r="4862" spans="1:10">
      <c r="A4862" t="s">
        <v>6721</v>
      </c>
      <c r="B4862" t="s">
        <v>6698</v>
      </c>
      <c r="C4862" t="s">
        <v>6004</v>
      </c>
      <c r="D4862" t="s">
        <v>5973</v>
      </c>
      <c r="E4862" t="s">
        <v>6722</v>
      </c>
      <c r="F4862">
        <v>4.3</v>
      </c>
      <c r="G4862" t="str">
        <f t="shared" si="150"/>
        <v>4-star</v>
      </c>
      <c r="H4862">
        <v>4</v>
      </c>
      <c r="I4862">
        <v>1000</v>
      </c>
      <c r="J4862" t="str">
        <f t="shared" si="151"/>
        <v>1000-2000</v>
      </c>
    </row>
    <row r="4863" spans="1:10">
      <c r="A4863" t="s">
        <v>396</v>
      </c>
      <c r="B4863" t="s">
        <v>6698</v>
      </c>
      <c r="C4863" t="s">
        <v>6004</v>
      </c>
      <c r="D4863" t="s">
        <v>5973</v>
      </c>
      <c r="E4863" t="s">
        <v>398</v>
      </c>
      <c r="F4863">
        <v>3</v>
      </c>
      <c r="G4863" t="str">
        <f t="shared" si="150"/>
        <v>3-star</v>
      </c>
      <c r="H4863">
        <v>2</v>
      </c>
      <c r="I4863">
        <v>400</v>
      </c>
      <c r="J4863" t="str">
        <f t="shared" si="151"/>
        <v>Below 500</v>
      </c>
    </row>
    <row r="4864" spans="1:10">
      <c r="A4864" t="s">
        <v>6723</v>
      </c>
      <c r="B4864" t="s">
        <v>6664</v>
      </c>
      <c r="C4864" t="s">
        <v>6004</v>
      </c>
      <c r="D4864" t="s">
        <v>5973</v>
      </c>
      <c r="E4864" t="s">
        <v>40</v>
      </c>
      <c r="F4864">
        <v>1</v>
      </c>
      <c r="G4864" t="str">
        <f t="shared" si="150"/>
        <v>5-star</v>
      </c>
      <c r="H4864">
        <v>1</v>
      </c>
      <c r="I4864">
        <v>300</v>
      </c>
      <c r="J4864" t="str">
        <f t="shared" si="151"/>
        <v>Below 500</v>
      </c>
    </row>
    <row r="4865" spans="1:10">
      <c r="A4865" t="s">
        <v>6724</v>
      </c>
      <c r="B4865" t="s">
        <v>6698</v>
      </c>
      <c r="C4865" t="s">
        <v>6004</v>
      </c>
      <c r="D4865" t="s">
        <v>5973</v>
      </c>
      <c r="E4865" t="s">
        <v>216</v>
      </c>
      <c r="F4865">
        <v>5</v>
      </c>
      <c r="G4865" t="str">
        <f t="shared" si="150"/>
        <v>5-star</v>
      </c>
      <c r="H4865">
        <v>1</v>
      </c>
      <c r="I4865">
        <v>300</v>
      </c>
      <c r="J4865" t="str">
        <f t="shared" si="151"/>
        <v>Below 500</v>
      </c>
    </row>
    <row r="4866" spans="1:10">
      <c r="A4866" t="s">
        <v>6723</v>
      </c>
      <c r="B4866" t="s">
        <v>6664</v>
      </c>
      <c r="C4866" t="s">
        <v>6004</v>
      </c>
      <c r="D4866" t="s">
        <v>5973</v>
      </c>
      <c r="E4866" t="s">
        <v>40</v>
      </c>
      <c r="F4866">
        <v>1</v>
      </c>
      <c r="G4866" t="str">
        <f t="shared" si="150"/>
        <v>5-star</v>
      </c>
      <c r="H4866">
        <v>1</v>
      </c>
      <c r="I4866">
        <v>300</v>
      </c>
      <c r="J4866" t="str">
        <f t="shared" si="151"/>
        <v>Below 500</v>
      </c>
    </row>
    <row r="4867" spans="1:10">
      <c r="A4867" t="s">
        <v>6725</v>
      </c>
      <c r="B4867" t="s">
        <v>6659</v>
      </c>
      <c r="C4867" t="s">
        <v>6004</v>
      </c>
      <c r="D4867" t="s">
        <v>5973</v>
      </c>
      <c r="E4867" t="s">
        <v>66</v>
      </c>
      <c r="F4867">
        <v>3.4</v>
      </c>
      <c r="G4867" t="str">
        <f t="shared" ref="G4867:G4930" si="152">IF(F4867&lt;1,"1-star ",
IF(AND(F4867&gt;=1.1,F4867&lt;1.5),"1-star",
IF(AND(F4867&gt;=1.5,F4867&lt;2.5),"2-star",
IF(AND(F4867&gt;=2.5,F4867&lt;3.5),"3-star",
IF(AND(F4867&gt;=3.5,F4867&lt;4.5),"4-star",
"5-star")))))</f>
        <v>3-star</v>
      </c>
      <c r="H4867">
        <v>4</v>
      </c>
      <c r="I4867">
        <v>500</v>
      </c>
      <c r="J4867" t="str">
        <f t="shared" ref="J4867:J4930" si="153">IF(I4867&lt;500,"Below 500",
IF(AND(I4867&gt;=500,I4867&lt;1000),"500-1000",
IF(AND(I4867&gt;=1000,I4867&lt;2000),"1000-2000",
IF(AND(I4867&gt;=2000,I4867&lt;3000),"2000-3000",
IF(AND(I4867&gt;=3000,I4867&lt;4000),"3000-4000",
IF(AND(I4867&gt;=4000,I4867&lt;5000),"4000-5000",
IF(AND(I4867&gt;=5000,I4867&lt;6000),"5000-6000",
IF(AND(I4867&gt;=6000,I4867&lt;7000),"6000-7000",
IF(AND(I4867&gt;=7000,I4867&lt;8000),"7000-8000","Above 8000")))))))))</f>
        <v>500-1000</v>
      </c>
    </row>
    <row r="4868" spans="1:10">
      <c r="A4868" t="s">
        <v>6023</v>
      </c>
      <c r="B4868" t="s">
        <v>6698</v>
      </c>
      <c r="C4868" t="s">
        <v>6004</v>
      </c>
      <c r="D4868" t="s">
        <v>5973</v>
      </c>
      <c r="E4868" t="s">
        <v>1736</v>
      </c>
      <c r="F4868">
        <v>3.8</v>
      </c>
      <c r="G4868" t="str">
        <f t="shared" si="152"/>
        <v>4-star</v>
      </c>
      <c r="H4868">
        <v>10</v>
      </c>
      <c r="I4868">
        <v>700</v>
      </c>
      <c r="J4868" t="str">
        <f t="shared" si="153"/>
        <v>500-1000</v>
      </c>
    </row>
    <row r="4869" spans="1:10">
      <c r="A4869" t="s">
        <v>6726</v>
      </c>
      <c r="B4869" t="s">
        <v>6698</v>
      </c>
      <c r="C4869" t="s">
        <v>6004</v>
      </c>
      <c r="D4869" t="s">
        <v>5973</v>
      </c>
      <c r="E4869" t="s">
        <v>3428</v>
      </c>
      <c r="F4869">
        <v>5</v>
      </c>
      <c r="G4869" t="str">
        <f t="shared" si="152"/>
        <v>5-star</v>
      </c>
      <c r="H4869">
        <v>1</v>
      </c>
      <c r="I4869">
        <v>300</v>
      </c>
      <c r="J4869" t="str">
        <f t="shared" si="153"/>
        <v>Below 500</v>
      </c>
    </row>
    <row r="4870" spans="1:10">
      <c r="A4870" t="s">
        <v>6727</v>
      </c>
      <c r="B4870" t="s">
        <v>6698</v>
      </c>
      <c r="C4870" t="s">
        <v>6004</v>
      </c>
      <c r="D4870" t="s">
        <v>5973</v>
      </c>
      <c r="E4870" t="s">
        <v>260</v>
      </c>
      <c r="F4870">
        <v>3.4</v>
      </c>
      <c r="G4870" t="str">
        <f t="shared" si="152"/>
        <v>3-star</v>
      </c>
      <c r="H4870">
        <v>15</v>
      </c>
      <c r="I4870">
        <v>600</v>
      </c>
      <c r="J4870" t="str">
        <f t="shared" si="153"/>
        <v>500-1000</v>
      </c>
    </row>
    <row r="4871" spans="1:10">
      <c r="A4871" t="s">
        <v>6728</v>
      </c>
      <c r="B4871" t="s">
        <v>6698</v>
      </c>
      <c r="C4871" t="s">
        <v>6004</v>
      </c>
      <c r="D4871" t="s">
        <v>5973</v>
      </c>
      <c r="E4871" t="s">
        <v>503</v>
      </c>
      <c r="F4871">
        <v>3.4</v>
      </c>
      <c r="G4871" t="str">
        <f t="shared" si="152"/>
        <v>3-star</v>
      </c>
      <c r="H4871">
        <v>9</v>
      </c>
      <c r="I4871">
        <v>500</v>
      </c>
      <c r="J4871" t="str">
        <f t="shared" si="153"/>
        <v>500-1000</v>
      </c>
    </row>
    <row r="4872" spans="1:10">
      <c r="A4872" t="s">
        <v>6178</v>
      </c>
      <c r="B4872" t="s">
        <v>6698</v>
      </c>
      <c r="C4872" t="s">
        <v>6004</v>
      </c>
      <c r="D4872" t="s">
        <v>5973</v>
      </c>
      <c r="E4872" t="s">
        <v>6179</v>
      </c>
      <c r="F4872">
        <v>4.4000000000000004</v>
      </c>
      <c r="G4872" t="str">
        <f t="shared" si="152"/>
        <v>4-star</v>
      </c>
      <c r="H4872">
        <v>16</v>
      </c>
      <c r="I4872">
        <v>900</v>
      </c>
      <c r="J4872" t="str">
        <f t="shared" si="153"/>
        <v>500-1000</v>
      </c>
    </row>
    <row r="4873" spans="1:10">
      <c r="A4873" t="s">
        <v>396</v>
      </c>
      <c r="B4873" t="s">
        <v>6718</v>
      </c>
      <c r="C4873" t="s">
        <v>6224</v>
      </c>
      <c r="D4873" t="s">
        <v>5973</v>
      </c>
      <c r="E4873" t="s">
        <v>398</v>
      </c>
      <c r="F4873">
        <v>4.4000000000000004</v>
      </c>
      <c r="G4873" t="str">
        <f t="shared" si="152"/>
        <v>4-star</v>
      </c>
      <c r="H4873">
        <v>21</v>
      </c>
      <c r="I4873">
        <v>400</v>
      </c>
      <c r="J4873" t="str">
        <f t="shared" si="153"/>
        <v>Below 500</v>
      </c>
    </row>
    <row r="4874" spans="1:10">
      <c r="A4874" t="s">
        <v>396</v>
      </c>
      <c r="B4874" t="s">
        <v>6591</v>
      </c>
      <c r="C4874" t="s">
        <v>6224</v>
      </c>
      <c r="D4874" t="s">
        <v>5973</v>
      </c>
      <c r="E4874" t="s">
        <v>398</v>
      </c>
      <c r="F4874">
        <v>1</v>
      </c>
      <c r="G4874" t="str">
        <f t="shared" si="152"/>
        <v>5-star</v>
      </c>
      <c r="H4874">
        <v>1</v>
      </c>
      <c r="I4874">
        <v>400</v>
      </c>
      <c r="J4874" t="str">
        <f t="shared" si="153"/>
        <v>Below 500</v>
      </c>
    </row>
    <row r="4875" spans="1:10">
      <c r="A4875" t="s">
        <v>6388</v>
      </c>
      <c r="B4875" t="s">
        <v>6698</v>
      </c>
      <c r="C4875" t="s">
        <v>6004</v>
      </c>
      <c r="D4875" t="s">
        <v>5973</v>
      </c>
      <c r="E4875" t="s">
        <v>3101</v>
      </c>
      <c r="F4875">
        <v>3.9</v>
      </c>
      <c r="G4875" t="str">
        <f t="shared" si="152"/>
        <v>4-star</v>
      </c>
      <c r="H4875">
        <v>28</v>
      </c>
      <c r="I4875">
        <v>1000</v>
      </c>
      <c r="J4875" t="str">
        <f t="shared" si="153"/>
        <v>1000-2000</v>
      </c>
    </row>
    <row r="4876" spans="1:10">
      <c r="A4876" t="s">
        <v>2384</v>
      </c>
      <c r="B4876" t="s">
        <v>6718</v>
      </c>
      <c r="C4876" t="s">
        <v>6224</v>
      </c>
      <c r="D4876" t="s">
        <v>5973</v>
      </c>
      <c r="E4876" t="s">
        <v>1293</v>
      </c>
      <c r="F4876">
        <v>4.0999999999999996</v>
      </c>
      <c r="G4876" t="str">
        <f t="shared" si="152"/>
        <v>4-star</v>
      </c>
      <c r="H4876">
        <v>26</v>
      </c>
      <c r="I4876">
        <v>500</v>
      </c>
      <c r="J4876" t="str">
        <f t="shared" si="153"/>
        <v>500-1000</v>
      </c>
    </row>
    <row r="4877" spans="1:10">
      <c r="A4877" t="s">
        <v>6300</v>
      </c>
      <c r="B4877" t="s">
        <v>6659</v>
      </c>
      <c r="C4877" t="s">
        <v>6004</v>
      </c>
      <c r="D4877" t="s">
        <v>5973</v>
      </c>
      <c r="E4877" t="s">
        <v>216</v>
      </c>
      <c r="F4877">
        <v>3.6</v>
      </c>
      <c r="G4877" t="str">
        <f t="shared" si="152"/>
        <v>4-star</v>
      </c>
      <c r="H4877">
        <v>18</v>
      </c>
      <c r="I4877">
        <v>800</v>
      </c>
      <c r="J4877" t="str">
        <f t="shared" si="153"/>
        <v>500-1000</v>
      </c>
    </row>
    <row r="4878" spans="1:10">
      <c r="A4878" t="s">
        <v>396</v>
      </c>
      <c r="B4878" t="s">
        <v>6718</v>
      </c>
      <c r="C4878" t="s">
        <v>6224</v>
      </c>
      <c r="D4878" t="s">
        <v>5973</v>
      </c>
      <c r="E4878" t="s">
        <v>398</v>
      </c>
      <c r="F4878">
        <v>3.6</v>
      </c>
      <c r="G4878" t="str">
        <f t="shared" si="152"/>
        <v>4-star</v>
      </c>
      <c r="H4878">
        <v>28</v>
      </c>
      <c r="I4878">
        <v>400</v>
      </c>
      <c r="J4878" t="str">
        <f t="shared" si="153"/>
        <v>Below 500</v>
      </c>
    </row>
    <row r="4879" spans="1:10">
      <c r="A4879" t="s">
        <v>6729</v>
      </c>
      <c r="B4879" t="s">
        <v>6730</v>
      </c>
      <c r="C4879" t="s">
        <v>6004</v>
      </c>
      <c r="D4879" t="s">
        <v>5973</v>
      </c>
      <c r="E4879" t="s">
        <v>6731</v>
      </c>
      <c r="F4879">
        <v>4.4000000000000004</v>
      </c>
      <c r="G4879" t="str">
        <f t="shared" si="152"/>
        <v>4-star</v>
      </c>
      <c r="H4879">
        <v>14</v>
      </c>
      <c r="I4879">
        <v>600</v>
      </c>
      <c r="J4879" t="str">
        <f t="shared" si="153"/>
        <v>500-1000</v>
      </c>
    </row>
    <row r="4880" spans="1:10">
      <c r="A4880" t="s">
        <v>396</v>
      </c>
      <c r="B4880" t="s">
        <v>6732</v>
      </c>
      <c r="C4880" t="s">
        <v>6733</v>
      </c>
      <c r="D4880" t="s">
        <v>1764</v>
      </c>
      <c r="E4880" t="s">
        <v>398</v>
      </c>
      <c r="F4880">
        <v>3.1</v>
      </c>
      <c r="G4880" t="str">
        <f t="shared" si="152"/>
        <v>3-star</v>
      </c>
      <c r="H4880">
        <v>8</v>
      </c>
      <c r="I4880">
        <v>400</v>
      </c>
      <c r="J4880" t="str">
        <f t="shared" si="153"/>
        <v>Below 500</v>
      </c>
    </row>
    <row r="4881" spans="1:10">
      <c r="A4881" t="s">
        <v>6734</v>
      </c>
      <c r="B4881" t="s">
        <v>6732</v>
      </c>
      <c r="C4881" t="s">
        <v>6733</v>
      </c>
      <c r="D4881" t="s">
        <v>1764</v>
      </c>
      <c r="E4881" t="s">
        <v>675</v>
      </c>
      <c r="F4881">
        <v>4.8</v>
      </c>
      <c r="G4881" t="str">
        <f t="shared" si="152"/>
        <v>5-star</v>
      </c>
      <c r="H4881">
        <v>8</v>
      </c>
      <c r="I4881">
        <v>900</v>
      </c>
      <c r="J4881" t="str">
        <f t="shared" si="153"/>
        <v>500-1000</v>
      </c>
    </row>
    <row r="4882" spans="1:10">
      <c r="A4882" t="s">
        <v>396</v>
      </c>
      <c r="B4882" t="s">
        <v>6735</v>
      </c>
      <c r="C4882" t="s">
        <v>6224</v>
      </c>
      <c r="D4882" t="s">
        <v>5973</v>
      </c>
      <c r="E4882" t="s">
        <v>398</v>
      </c>
      <c r="F4882">
        <v>3.9</v>
      </c>
      <c r="G4882" t="str">
        <f t="shared" si="152"/>
        <v>4-star</v>
      </c>
      <c r="H4882">
        <v>8</v>
      </c>
      <c r="I4882">
        <v>400</v>
      </c>
      <c r="J4882" t="str">
        <f t="shared" si="153"/>
        <v>Below 500</v>
      </c>
    </row>
    <row r="4883" spans="1:10">
      <c r="A4883" t="s">
        <v>5999</v>
      </c>
      <c r="B4883" t="s">
        <v>6639</v>
      </c>
      <c r="C4883" t="s">
        <v>5990</v>
      </c>
      <c r="D4883" t="s">
        <v>5973</v>
      </c>
      <c r="E4883" t="s">
        <v>575</v>
      </c>
      <c r="F4883">
        <v>2.5</v>
      </c>
      <c r="G4883" t="str">
        <f t="shared" si="152"/>
        <v>3-star</v>
      </c>
      <c r="H4883">
        <v>2</v>
      </c>
      <c r="I4883">
        <v>200</v>
      </c>
      <c r="J4883" t="str">
        <f t="shared" si="153"/>
        <v>Below 500</v>
      </c>
    </row>
    <row r="4884" spans="1:10">
      <c r="A4884" t="s">
        <v>6391</v>
      </c>
      <c r="B4884" t="s">
        <v>6732</v>
      </c>
      <c r="C4884" t="s">
        <v>6733</v>
      </c>
      <c r="D4884" t="s">
        <v>1764</v>
      </c>
      <c r="E4884" t="s">
        <v>3007</v>
      </c>
      <c r="F4884">
        <v>3</v>
      </c>
      <c r="G4884" t="str">
        <f t="shared" si="152"/>
        <v>3-star</v>
      </c>
      <c r="H4884">
        <v>1</v>
      </c>
      <c r="I4884">
        <v>400</v>
      </c>
      <c r="J4884" t="str">
        <f t="shared" si="153"/>
        <v>Below 500</v>
      </c>
    </row>
    <row r="4885" spans="1:10">
      <c r="A4885" t="s">
        <v>396</v>
      </c>
      <c r="B4885" t="s">
        <v>6639</v>
      </c>
      <c r="C4885" t="s">
        <v>5990</v>
      </c>
      <c r="D4885" t="s">
        <v>5973</v>
      </c>
      <c r="E4885" t="s">
        <v>398</v>
      </c>
      <c r="F4885">
        <v>1</v>
      </c>
      <c r="G4885" t="str">
        <f t="shared" si="152"/>
        <v>5-star</v>
      </c>
      <c r="H4885">
        <v>1</v>
      </c>
      <c r="I4885">
        <v>400</v>
      </c>
      <c r="J4885" t="str">
        <f t="shared" si="153"/>
        <v>Below 500</v>
      </c>
    </row>
    <row r="4886" spans="1:10">
      <c r="A4886" t="s">
        <v>5999</v>
      </c>
      <c r="B4886" t="s">
        <v>6730</v>
      </c>
      <c r="C4886" t="s">
        <v>6004</v>
      </c>
      <c r="D4886" t="s">
        <v>5973</v>
      </c>
      <c r="E4886" t="s">
        <v>575</v>
      </c>
      <c r="F4886">
        <v>1</v>
      </c>
      <c r="G4886" t="str">
        <f t="shared" si="152"/>
        <v>5-star</v>
      </c>
      <c r="H4886">
        <v>5</v>
      </c>
      <c r="I4886">
        <v>200</v>
      </c>
      <c r="J4886" t="str">
        <f t="shared" si="153"/>
        <v>Below 500</v>
      </c>
    </row>
    <row r="4887" spans="1:10">
      <c r="A4887" t="s">
        <v>6322</v>
      </c>
      <c r="B4887" t="s">
        <v>6730</v>
      </c>
      <c r="C4887" t="s">
        <v>6004</v>
      </c>
      <c r="D4887" t="s">
        <v>5973</v>
      </c>
      <c r="E4887" t="s">
        <v>164</v>
      </c>
      <c r="F4887">
        <v>2.8</v>
      </c>
      <c r="G4887" t="str">
        <f t="shared" si="152"/>
        <v>3-star</v>
      </c>
      <c r="H4887">
        <v>4</v>
      </c>
      <c r="I4887">
        <v>1000</v>
      </c>
      <c r="J4887" t="str">
        <f t="shared" si="153"/>
        <v>1000-2000</v>
      </c>
    </row>
    <row r="4888" spans="1:10">
      <c r="A4888" t="s">
        <v>6391</v>
      </c>
      <c r="B4888" t="s">
        <v>6736</v>
      </c>
      <c r="C4888" t="s">
        <v>6224</v>
      </c>
      <c r="D4888" t="s">
        <v>5973</v>
      </c>
      <c r="E4888" t="s">
        <v>3007</v>
      </c>
      <c r="F4888">
        <v>3.8</v>
      </c>
      <c r="G4888" t="str">
        <f t="shared" si="152"/>
        <v>4-star</v>
      </c>
      <c r="H4888">
        <v>4</v>
      </c>
      <c r="I4888">
        <v>400</v>
      </c>
      <c r="J4888" t="str">
        <f t="shared" si="153"/>
        <v>Below 500</v>
      </c>
    </row>
    <row r="4889" spans="1:10">
      <c r="A4889" t="s">
        <v>6023</v>
      </c>
      <c r="B4889" t="s">
        <v>6737</v>
      </c>
      <c r="C4889" t="s">
        <v>6509</v>
      </c>
      <c r="D4889" t="s">
        <v>5973</v>
      </c>
      <c r="E4889" t="s">
        <v>1736</v>
      </c>
      <c r="F4889">
        <v>3.9</v>
      </c>
      <c r="G4889" t="str">
        <f t="shared" si="152"/>
        <v>4-star</v>
      </c>
      <c r="H4889">
        <v>126</v>
      </c>
      <c r="I4889">
        <v>700</v>
      </c>
      <c r="J4889" t="str">
        <f t="shared" si="153"/>
        <v>500-1000</v>
      </c>
    </row>
    <row r="4890" spans="1:10">
      <c r="A4890" t="s">
        <v>5999</v>
      </c>
      <c r="B4890" t="s">
        <v>6738</v>
      </c>
      <c r="C4890" t="s">
        <v>6224</v>
      </c>
      <c r="D4890" t="s">
        <v>5973</v>
      </c>
      <c r="E4890" t="s">
        <v>575</v>
      </c>
      <c r="F4890">
        <v>4.5</v>
      </c>
      <c r="G4890" t="str">
        <f t="shared" si="152"/>
        <v>5-star</v>
      </c>
      <c r="H4890">
        <v>2</v>
      </c>
      <c r="I4890">
        <v>200</v>
      </c>
      <c r="J4890" t="str">
        <f t="shared" si="153"/>
        <v>Below 500</v>
      </c>
    </row>
    <row r="4891" spans="1:10">
      <c r="A4891" t="s">
        <v>396</v>
      </c>
      <c r="B4891" t="s">
        <v>6738</v>
      </c>
      <c r="C4891" t="s">
        <v>6224</v>
      </c>
      <c r="D4891" t="s">
        <v>5973</v>
      </c>
      <c r="E4891" t="s">
        <v>398</v>
      </c>
      <c r="F4891">
        <v>4.3</v>
      </c>
      <c r="G4891" t="str">
        <f t="shared" si="152"/>
        <v>4-star</v>
      </c>
      <c r="H4891">
        <v>9</v>
      </c>
      <c r="I4891">
        <v>400</v>
      </c>
      <c r="J4891" t="str">
        <f t="shared" si="153"/>
        <v>Below 500</v>
      </c>
    </row>
    <row r="4892" spans="1:10">
      <c r="A4892" t="s">
        <v>6023</v>
      </c>
      <c r="B4892" t="s">
        <v>6739</v>
      </c>
      <c r="C4892" t="s">
        <v>6224</v>
      </c>
      <c r="D4892" t="s">
        <v>5973</v>
      </c>
      <c r="E4892" t="s">
        <v>5358</v>
      </c>
      <c r="F4892">
        <v>4.3</v>
      </c>
      <c r="G4892" t="str">
        <f t="shared" si="152"/>
        <v>4-star</v>
      </c>
      <c r="H4892">
        <v>239</v>
      </c>
      <c r="I4892">
        <v>700</v>
      </c>
      <c r="J4892" t="str">
        <f t="shared" si="153"/>
        <v>500-1000</v>
      </c>
    </row>
    <row r="4893" spans="1:10">
      <c r="A4893" t="s">
        <v>6740</v>
      </c>
      <c r="B4893" t="s">
        <v>6739</v>
      </c>
      <c r="C4893" t="s">
        <v>6224</v>
      </c>
      <c r="D4893" t="s">
        <v>5973</v>
      </c>
      <c r="E4893" t="s">
        <v>362</v>
      </c>
      <c r="F4893">
        <v>5</v>
      </c>
      <c r="G4893" t="str">
        <f t="shared" si="152"/>
        <v>5-star</v>
      </c>
      <c r="H4893">
        <v>1</v>
      </c>
      <c r="I4893">
        <v>500</v>
      </c>
      <c r="J4893" t="str">
        <f t="shared" si="153"/>
        <v>500-1000</v>
      </c>
    </row>
    <row r="4894" spans="1:10">
      <c r="A4894" t="s">
        <v>396</v>
      </c>
      <c r="B4894" t="s">
        <v>6739</v>
      </c>
      <c r="C4894" t="s">
        <v>6224</v>
      </c>
      <c r="D4894" t="s">
        <v>5973</v>
      </c>
      <c r="E4894" t="s">
        <v>398</v>
      </c>
      <c r="F4894">
        <v>4</v>
      </c>
      <c r="G4894" t="str">
        <f t="shared" si="152"/>
        <v>4-star</v>
      </c>
      <c r="H4894">
        <v>17</v>
      </c>
      <c r="I4894">
        <v>400</v>
      </c>
      <c r="J4894" t="str">
        <f t="shared" si="153"/>
        <v>Below 500</v>
      </c>
    </row>
    <row r="4895" spans="1:10">
      <c r="A4895" t="s">
        <v>6167</v>
      </c>
      <c r="B4895" t="s">
        <v>6739</v>
      </c>
      <c r="C4895" t="s">
        <v>6224</v>
      </c>
      <c r="D4895" t="s">
        <v>5973</v>
      </c>
      <c r="E4895" t="s">
        <v>3373</v>
      </c>
      <c r="F4895">
        <v>4.2</v>
      </c>
      <c r="G4895" t="str">
        <f t="shared" si="152"/>
        <v>4-star</v>
      </c>
      <c r="H4895">
        <v>72</v>
      </c>
      <c r="I4895">
        <v>700</v>
      </c>
      <c r="J4895" t="str">
        <f t="shared" si="153"/>
        <v>500-1000</v>
      </c>
    </row>
    <row r="4896" spans="1:10">
      <c r="A4896" t="s">
        <v>396</v>
      </c>
      <c r="B4896" t="s">
        <v>6741</v>
      </c>
      <c r="C4896" t="s">
        <v>6224</v>
      </c>
      <c r="D4896" t="s">
        <v>5973</v>
      </c>
      <c r="E4896" t="s">
        <v>398</v>
      </c>
      <c r="F4896">
        <v>1</v>
      </c>
      <c r="G4896" t="str">
        <f t="shared" si="152"/>
        <v>5-star</v>
      </c>
      <c r="H4896">
        <v>1</v>
      </c>
      <c r="I4896">
        <v>400</v>
      </c>
      <c r="J4896" t="str">
        <f t="shared" si="153"/>
        <v>Below 500</v>
      </c>
    </row>
    <row r="4897" spans="1:10">
      <c r="A4897" t="s">
        <v>396</v>
      </c>
      <c r="B4897" t="s">
        <v>6742</v>
      </c>
      <c r="C4897" t="s">
        <v>5990</v>
      </c>
      <c r="D4897" t="s">
        <v>5973</v>
      </c>
      <c r="E4897" t="s">
        <v>398</v>
      </c>
      <c r="F4897">
        <v>4</v>
      </c>
      <c r="G4897" t="str">
        <f t="shared" si="152"/>
        <v>4-star</v>
      </c>
      <c r="H4897">
        <v>2</v>
      </c>
      <c r="I4897">
        <v>400</v>
      </c>
      <c r="J4897" t="str">
        <f t="shared" si="153"/>
        <v>Below 500</v>
      </c>
    </row>
    <row r="4898" spans="1:10">
      <c r="A4898" t="s">
        <v>6300</v>
      </c>
      <c r="B4898" t="s">
        <v>6239</v>
      </c>
      <c r="C4898" t="s">
        <v>6208</v>
      </c>
      <c r="D4898" t="s">
        <v>5973</v>
      </c>
      <c r="E4898" t="s">
        <v>15</v>
      </c>
      <c r="F4898">
        <v>4.0999999999999996</v>
      </c>
      <c r="G4898" t="str">
        <f t="shared" si="152"/>
        <v>4-star</v>
      </c>
      <c r="H4898">
        <v>5</v>
      </c>
      <c r="I4898">
        <v>800</v>
      </c>
      <c r="J4898" t="str">
        <f t="shared" si="153"/>
        <v>500-1000</v>
      </c>
    </row>
    <row r="4899" spans="1:10">
      <c r="A4899" t="s">
        <v>5999</v>
      </c>
      <c r="B4899" t="s">
        <v>6639</v>
      </c>
      <c r="C4899" t="s">
        <v>5990</v>
      </c>
      <c r="D4899" t="s">
        <v>5973</v>
      </c>
      <c r="E4899" t="s">
        <v>575</v>
      </c>
      <c r="F4899">
        <v>4.0999999999999996</v>
      </c>
      <c r="G4899" t="str">
        <f t="shared" si="152"/>
        <v>4-star</v>
      </c>
      <c r="H4899">
        <v>7</v>
      </c>
      <c r="I4899">
        <v>200</v>
      </c>
      <c r="J4899" t="str">
        <f t="shared" si="153"/>
        <v>Below 500</v>
      </c>
    </row>
    <row r="4900" spans="1:10">
      <c r="A4900" t="s">
        <v>6447</v>
      </c>
      <c r="B4900" t="s">
        <v>6743</v>
      </c>
      <c r="C4900" t="s">
        <v>5990</v>
      </c>
      <c r="D4900" t="s">
        <v>5973</v>
      </c>
      <c r="E4900" t="s">
        <v>352</v>
      </c>
      <c r="F4900">
        <v>4.4000000000000004</v>
      </c>
      <c r="G4900" t="str">
        <f t="shared" si="152"/>
        <v>4-star</v>
      </c>
      <c r="H4900">
        <v>11</v>
      </c>
      <c r="I4900">
        <v>500</v>
      </c>
      <c r="J4900" t="str">
        <f t="shared" si="153"/>
        <v>500-1000</v>
      </c>
    </row>
    <row r="4901" spans="1:10">
      <c r="A4901" t="s">
        <v>6300</v>
      </c>
      <c r="B4901" t="s">
        <v>6639</v>
      </c>
      <c r="C4901" t="s">
        <v>5990</v>
      </c>
      <c r="D4901" t="s">
        <v>5973</v>
      </c>
      <c r="E4901" t="s">
        <v>15</v>
      </c>
      <c r="F4901">
        <v>4.5</v>
      </c>
      <c r="G4901" t="str">
        <f t="shared" si="152"/>
        <v>5-star</v>
      </c>
      <c r="H4901">
        <v>5</v>
      </c>
      <c r="I4901">
        <v>800</v>
      </c>
      <c r="J4901" t="str">
        <f t="shared" si="153"/>
        <v>500-1000</v>
      </c>
    </row>
    <row r="4902" spans="1:10">
      <c r="A4902" t="s">
        <v>6744</v>
      </c>
      <c r="B4902" t="s">
        <v>6745</v>
      </c>
      <c r="C4902" t="s">
        <v>6746</v>
      </c>
      <c r="D4902" t="s">
        <v>6747</v>
      </c>
      <c r="E4902" t="s">
        <v>324</v>
      </c>
      <c r="F4902">
        <v>4.3</v>
      </c>
      <c r="G4902" t="str">
        <f t="shared" si="152"/>
        <v>4-star</v>
      </c>
      <c r="H4902">
        <v>123</v>
      </c>
      <c r="I4902">
        <v>1000</v>
      </c>
      <c r="J4902" t="str">
        <f t="shared" si="153"/>
        <v>1000-2000</v>
      </c>
    </row>
    <row r="4903" spans="1:10">
      <c r="A4903" t="s">
        <v>6748</v>
      </c>
      <c r="B4903" t="s">
        <v>6749</v>
      </c>
      <c r="C4903" t="s">
        <v>6746</v>
      </c>
      <c r="D4903" t="s">
        <v>6747</v>
      </c>
      <c r="E4903" t="s">
        <v>6750</v>
      </c>
      <c r="F4903">
        <v>4.0999999999999996</v>
      </c>
      <c r="G4903" t="str">
        <f t="shared" si="152"/>
        <v>4-star</v>
      </c>
      <c r="H4903">
        <v>99</v>
      </c>
      <c r="I4903">
        <v>1200</v>
      </c>
      <c r="J4903" t="str">
        <f t="shared" si="153"/>
        <v>1000-2000</v>
      </c>
    </row>
    <row r="4904" spans="1:10">
      <c r="A4904" t="s">
        <v>6751</v>
      </c>
      <c r="B4904" t="s">
        <v>6752</v>
      </c>
      <c r="C4904" t="s">
        <v>6746</v>
      </c>
      <c r="D4904" t="s">
        <v>6747</v>
      </c>
      <c r="E4904" t="s">
        <v>172</v>
      </c>
      <c r="F4904">
        <v>4.4000000000000004</v>
      </c>
      <c r="G4904" t="str">
        <f t="shared" si="152"/>
        <v>4-star</v>
      </c>
      <c r="H4904">
        <v>190</v>
      </c>
      <c r="I4904">
        <v>1200</v>
      </c>
      <c r="J4904" t="str">
        <f t="shared" si="153"/>
        <v>1000-2000</v>
      </c>
    </row>
    <row r="4905" spans="1:10">
      <c r="A4905" t="s">
        <v>6753</v>
      </c>
      <c r="B4905" t="s">
        <v>6754</v>
      </c>
      <c r="C4905" t="s">
        <v>6746</v>
      </c>
      <c r="D4905" t="s">
        <v>6747</v>
      </c>
      <c r="E4905" t="s">
        <v>6755</v>
      </c>
      <c r="F4905">
        <v>4.5</v>
      </c>
      <c r="G4905" t="str">
        <f t="shared" si="152"/>
        <v>5-star</v>
      </c>
      <c r="H4905">
        <v>245</v>
      </c>
      <c r="I4905">
        <v>800</v>
      </c>
      <c r="J4905" t="str">
        <f t="shared" si="153"/>
        <v>500-1000</v>
      </c>
    </row>
    <row r="4906" spans="1:10">
      <c r="A4906" t="s">
        <v>5644</v>
      </c>
      <c r="B4906" t="s">
        <v>6756</v>
      </c>
      <c r="C4906" t="s">
        <v>6746</v>
      </c>
      <c r="D4906" t="s">
        <v>6747</v>
      </c>
      <c r="E4906" t="s">
        <v>6757</v>
      </c>
      <c r="F4906">
        <v>4.5</v>
      </c>
      <c r="G4906" t="str">
        <f t="shared" si="152"/>
        <v>5-star</v>
      </c>
      <c r="H4906">
        <v>125</v>
      </c>
      <c r="I4906">
        <v>800</v>
      </c>
      <c r="J4906" t="str">
        <f t="shared" si="153"/>
        <v>500-1000</v>
      </c>
    </row>
    <row r="4907" spans="1:10">
      <c r="A4907" t="s">
        <v>6758</v>
      </c>
      <c r="B4907" t="s">
        <v>6759</v>
      </c>
      <c r="C4907" t="s">
        <v>6746</v>
      </c>
      <c r="D4907" t="s">
        <v>6747</v>
      </c>
      <c r="E4907" t="s">
        <v>6760</v>
      </c>
      <c r="F4907">
        <v>4.5</v>
      </c>
      <c r="G4907" t="str">
        <f t="shared" si="152"/>
        <v>5-star</v>
      </c>
      <c r="H4907">
        <v>340</v>
      </c>
      <c r="I4907">
        <v>1200</v>
      </c>
      <c r="J4907" t="str">
        <f t="shared" si="153"/>
        <v>1000-2000</v>
      </c>
    </row>
    <row r="4908" spans="1:10">
      <c r="A4908" t="s">
        <v>6761</v>
      </c>
      <c r="B4908" t="s">
        <v>6762</v>
      </c>
      <c r="C4908" t="s">
        <v>6746</v>
      </c>
      <c r="D4908" t="s">
        <v>6747</v>
      </c>
      <c r="E4908" t="s">
        <v>6763</v>
      </c>
      <c r="F4908">
        <v>5</v>
      </c>
      <c r="G4908" t="str">
        <f t="shared" si="152"/>
        <v>5-star</v>
      </c>
      <c r="H4908">
        <v>3</v>
      </c>
      <c r="I4908">
        <v>1800</v>
      </c>
      <c r="J4908" t="str">
        <f t="shared" si="153"/>
        <v>1000-2000</v>
      </c>
    </row>
    <row r="4909" spans="1:10">
      <c r="A4909" t="s">
        <v>6764</v>
      </c>
      <c r="B4909" t="s">
        <v>6754</v>
      </c>
      <c r="C4909" t="s">
        <v>6746</v>
      </c>
      <c r="D4909" t="s">
        <v>6747</v>
      </c>
      <c r="E4909" t="s">
        <v>6765</v>
      </c>
      <c r="F4909">
        <v>4.3</v>
      </c>
      <c r="G4909" t="str">
        <f t="shared" si="152"/>
        <v>4-star</v>
      </c>
      <c r="H4909">
        <v>150</v>
      </c>
      <c r="I4909">
        <v>1400</v>
      </c>
      <c r="J4909" t="str">
        <f t="shared" si="153"/>
        <v>1000-2000</v>
      </c>
    </row>
    <row r="4910" spans="1:10">
      <c r="A4910" t="s">
        <v>6766</v>
      </c>
      <c r="B4910" t="s">
        <v>6752</v>
      </c>
      <c r="C4910" t="s">
        <v>6746</v>
      </c>
      <c r="D4910" t="s">
        <v>6747</v>
      </c>
      <c r="E4910" t="s">
        <v>931</v>
      </c>
      <c r="F4910">
        <v>4.3</v>
      </c>
      <c r="G4910" t="str">
        <f t="shared" si="152"/>
        <v>4-star</v>
      </c>
      <c r="H4910">
        <v>147</v>
      </c>
      <c r="I4910">
        <v>600</v>
      </c>
      <c r="J4910" t="str">
        <f t="shared" si="153"/>
        <v>500-1000</v>
      </c>
    </row>
    <row r="4911" spans="1:10">
      <c r="A4911" t="s">
        <v>6767</v>
      </c>
      <c r="B4911" t="s">
        <v>6759</v>
      </c>
      <c r="C4911" t="s">
        <v>6746</v>
      </c>
      <c r="D4911" t="s">
        <v>6747</v>
      </c>
      <c r="E4911" t="s">
        <v>6768</v>
      </c>
      <c r="F4911">
        <v>4.5999999999999996</v>
      </c>
      <c r="G4911" t="str">
        <f t="shared" si="152"/>
        <v>5-star</v>
      </c>
      <c r="H4911">
        <v>31</v>
      </c>
      <c r="I4911">
        <v>700</v>
      </c>
      <c r="J4911" t="str">
        <f t="shared" si="153"/>
        <v>500-1000</v>
      </c>
    </row>
    <row r="4912" spans="1:10">
      <c r="A4912" t="s">
        <v>6769</v>
      </c>
      <c r="B4912" t="s">
        <v>6762</v>
      </c>
      <c r="C4912" t="s">
        <v>6746</v>
      </c>
      <c r="D4912" t="s">
        <v>6747</v>
      </c>
      <c r="E4912" t="s">
        <v>575</v>
      </c>
      <c r="F4912">
        <v>4.0999999999999996</v>
      </c>
      <c r="G4912" t="str">
        <f t="shared" si="152"/>
        <v>4-star</v>
      </c>
      <c r="H4912">
        <v>10</v>
      </c>
      <c r="I4912">
        <v>200</v>
      </c>
      <c r="J4912" t="str">
        <f t="shared" si="153"/>
        <v>Below 500</v>
      </c>
    </row>
    <row r="4913" spans="1:10">
      <c r="A4913" t="s">
        <v>6770</v>
      </c>
      <c r="B4913" t="s">
        <v>6771</v>
      </c>
      <c r="C4913" t="s">
        <v>6746</v>
      </c>
      <c r="D4913" t="s">
        <v>6747</v>
      </c>
      <c r="E4913" t="s">
        <v>6772</v>
      </c>
      <c r="F4913">
        <v>4</v>
      </c>
      <c r="G4913" t="str">
        <f t="shared" si="152"/>
        <v>4-star</v>
      </c>
      <c r="H4913">
        <v>5</v>
      </c>
      <c r="I4913">
        <v>600</v>
      </c>
      <c r="J4913" t="str">
        <f t="shared" si="153"/>
        <v>500-1000</v>
      </c>
    </row>
    <row r="4914" spans="1:10">
      <c r="A4914" t="s">
        <v>6773</v>
      </c>
      <c r="B4914" t="s">
        <v>6759</v>
      </c>
      <c r="C4914" t="s">
        <v>6746</v>
      </c>
      <c r="D4914" t="s">
        <v>6747</v>
      </c>
      <c r="E4914" t="s">
        <v>1087</v>
      </c>
      <c r="F4914">
        <v>4.5999999999999996</v>
      </c>
      <c r="G4914" t="str">
        <f t="shared" si="152"/>
        <v>5-star</v>
      </c>
      <c r="H4914">
        <v>69</v>
      </c>
      <c r="I4914">
        <v>2100</v>
      </c>
      <c r="J4914" t="str">
        <f t="shared" si="153"/>
        <v>2000-3000</v>
      </c>
    </row>
    <row r="4915" spans="1:10">
      <c r="A4915" t="s">
        <v>6774</v>
      </c>
      <c r="B4915" t="s">
        <v>6749</v>
      </c>
      <c r="C4915" t="s">
        <v>6746</v>
      </c>
      <c r="D4915" t="s">
        <v>6747</v>
      </c>
      <c r="E4915" t="s">
        <v>6775</v>
      </c>
      <c r="F4915">
        <v>4.5</v>
      </c>
      <c r="G4915" t="str">
        <f t="shared" si="152"/>
        <v>5-star</v>
      </c>
      <c r="H4915">
        <v>25</v>
      </c>
      <c r="I4915">
        <v>900</v>
      </c>
      <c r="J4915" t="str">
        <f t="shared" si="153"/>
        <v>500-1000</v>
      </c>
    </row>
    <row r="4916" spans="1:10">
      <c r="A4916" t="s">
        <v>5644</v>
      </c>
      <c r="B4916" t="s">
        <v>6776</v>
      </c>
      <c r="C4916" t="s">
        <v>6746</v>
      </c>
      <c r="D4916" t="s">
        <v>6747</v>
      </c>
      <c r="E4916" t="s">
        <v>6757</v>
      </c>
      <c r="F4916">
        <v>4.5</v>
      </c>
      <c r="G4916" t="str">
        <f t="shared" si="152"/>
        <v>5-star</v>
      </c>
      <c r="H4916">
        <v>148</v>
      </c>
      <c r="I4916">
        <v>800</v>
      </c>
      <c r="J4916" t="str">
        <f t="shared" si="153"/>
        <v>500-1000</v>
      </c>
    </row>
    <row r="4917" spans="1:10">
      <c r="A4917" t="s">
        <v>6777</v>
      </c>
      <c r="B4917" t="s">
        <v>6778</v>
      </c>
      <c r="C4917" t="s">
        <v>6779</v>
      </c>
      <c r="D4917" t="s">
        <v>6747</v>
      </c>
      <c r="E4917" t="s">
        <v>6780</v>
      </c>
      <c r="F4917">
        <v>4.5</v>
      </c>
      <c r="G4917" t="str">
        <f t="shared" si="152"/>
        <v>5-star</v>
      </c>
      <c r="H4917">
        <v>72</v>
      </c>
      <c r="I4917">
        <v>1200</v>
      </c>
      <c r="J4917" t="str">
        <f t="shared" si="153"/>
        <v>1000-2000</v>
      </c>
    </row>
    <row r="4918" spans="1:10">
      <c r="A4918" t="s">
        <v>4677</v>
      </c>
      <c r="B4918" t="s">
        <v>6781</v>
      </c>
      <c r="C4918" t="s">
        <v>6746</v>
      </c>
      <c r="D4918" t="s">
        <v>6747</v>
      </c>
      <c r="E4918" t="s">
        <v>6782</v>
      </c>
      <c r="F4918">
        <v>3.7</v>
      </c>
      <c r="G4918" t="str">
        <f t="shared" si="152"/>
        <v>4-star</v>
      </c>
      <c r="H4918">
        <v>45</v>
      </c>
      <c r="I4918">
        <v>700</v>
      </c>
      <c r="J4918" t="str">
        <f t="shared" si="153"/>
        <v>500-1000</v>
      </c>
    </row>
    <row r="4919" spans="1:10">
      <c r="A4919" t="s">
        <v>6783</v>
      </c>
      <c r="B4919" t="s">
        <v>6784</v>
      </c>
      <c r="C4919" t="s">
        <v>6746</v>
      </c>
      <c r="D4919" t="s">
        <v>6747</v>
      </c>
      <c r="E4919" t="s">
        <v>3005</v>
      </c>
      <c r="F4919">
        <v>4.4000000000000004</v>
      </c>
      <c r="G4919" t="str">
        <f t="shared" si="152"/>
        <v>4-star</v>
      </c>
      <c r="H4919">
        <v>539</v>
      </c>
      <c r="I4919">
        <v>1200</v>
      </c>
      <c r="J4919" t="str">
        <f t="shared" si="153"/>
        <v>1000-2000</v>
      </c>
    </row>
    <row r="4920" spans="1:10">
      <c r="A4920" t="s">
        <v>6785</v>
      </c>
      <c r="B4920" t="s">
        <v>6762</v>
      </c>
      <c r="C4920" t="s">
        <v>6746</v>
      </c>
      <c r="D4920" t="s">
        <v>6747</v>
      </c>
      <c r="E4920" t="s">
        <v>3209</v>
      </c>
      <c r="F4920">
        <v>5</v>
      </c>
      <c r="G4920" t="str">
        <f t="shared" si="152"/>
        <v>5-star</v>
      </c>
      <c r="H4920">
        <v>2</v>
      </c>
      <c r="I4920">
        <v>300</v>
      </c>
      <c r="J4920" t="str">
        <f t="shared" si="153"/>
        <v>Below 500</v>
      </c>
    </row>
    <row r="4921" spans="1:10">
      <c r="A4921" t="s">
        <v>6786</v>
      </c>
      <c r="B4921" t="s">
        <v>6787</v>
      </c>
      <c r="C4921" t="s">
        <v>6746</v>
      </c>
      <c r="D4921" t="s">
        <v>6747</v>
      </c>
      <c r="E4921" t="s">
        <v>6788</v>
      </c>
      <c r="F4921">
        <v>4.4000000000000004</v>
      </c>
      <c r="G4921" t="str">
        <f t="shared" si="152"/>
        <v>4-star</v>
      </c>
      <c r="H4921">
        <v>7</v>
      </c>
      <c r="I4921">
        <v>500</v>
      </c>
      <c r="J4921" t="str">
        <f t="shared" si="153"/>
        <v>500-1000</v>
      </c>
    </row>
    <row r="4922" spans="1:10">
      <c r="A4922" t="s">
        <v>6789</v>
      </c>
      <c r="B4922" t="s">
        <v>6752</v>
      </c>
      <c r="C4922" t="s">
        <v>6746</v>
      </c>
      <c r="D4922" t="s">
        <v>6747</v>
      </c>
      <c r="E4922" t="s">
        <v>3673</v>
      </c>
      <c r="F4922">
        <v>4.2</v>
      </c>
      <c r="G4922" t="str">
        <f t="shared" si="152"/>
        <v>4-star</v>
      </c>
      <c r="H4922">
        <v>18</v>
      </c>
      <c r="I4922">
        <v>1000</v>
      </c>
      <c r="J4922" t="str">
        <f t="shared" si="153"/>
        <v>1000-2000</v>
      </c>
    </row>
    <row r="4923" spans="1:10">
      <c r="A4923" t="s">
        <v>6790</v>
      </c>
      <c r="B4923" t="s">
        <v>6762</v>
      </c>
      <c r="C4923" t="s">
        <v>6746</v>
      </c>
      <c r="D4923" t="s">
        <v>6747</v>
      </c>
      <c r="E4923" t="s">
        <v>719</v>
      </c>
      <c r="F4923">
        <v>4.5</v>
      </c>
      <c r="G4923" t="str">
        <f t="shared" si="152"/>
        <v>5-star</v>
      </c>
      <c r="H4923">
        <v>97</v>
      </c>
      <c r="I4923">
        <v>800</v>
      </c>
      <c r="J4923" t="str">
        <f t="shared" si="153"/>
        <v>500-1000</v>
      </c>
    </row>
    <row r="4924" spans="1:10">
      <c r="A4924" t="s">
        <v>6791</v>
      </c>
      <c r="B4924" t="s">
        <v>6759</v>
      </c>
      <c r="C4924" t="s">
        <v>6746</v>
      </c>
      <c r="D4924" t="s">
        <v>6747</v>
      </c>
      <c r="E4924" t="s">
        <v>1736</v>
      </c>
      <c r="F4924">
        <v>4.2</v>
      </c>
      <c r="G4924" t="str">
        <f t="shared" si="152"/>
        <v>4-star</v>
      </c>
      <c r="H4924">
        <v>270</v>
      </c>
      <c r="I4924">
        <v>800</v>
      </c>
      <c r="J4924" t="str">
        <f t="shared" si="153"/>
        <v>500-1000</v>
      </c>
    </row>
    <row r="4925" spans="1:10">
      <c r="A4925" t="s">
        <v>6792</v>
      </c>
      <c r="B4925" t="s">
        <v>6781</v>
      </c>
      <c r="C4925" t="s">
        <v>6746</v>
      </c>
      <c r="D4925" t="s">
        <v>6747</v>
      </c>
      <c r="E4925" t="s">
        <v>6793</v>
      </c>
      <c r="F4925">
        <v>4.4000000000000004</v>
      </c>
      <c r="G4925" t="str">
        <f t="shared" si="152"/>
        <v>4-star</v>
      </c>
      <c r="H4925">
        <v>149</v>
      </c>
      <c r="I4925">
        <v>1000</v>
      </c>
      <c r="J4925" t="str">
        <f t="shared" si="153"/>
        <v>1000-2000</v>
      </c>
    </row>
    <row r="4926" spans="1:10">
      <c r="A4926" t="s">
        <v>6794</v>
      </c>
      <c r="B4926" t="s">
        <v>6795</v>
      </c>
      <c r="C4926" t="s">
        <v>6779</v>
      </c>
      <c r="D4926" t="s">
        <v>6747</v>
      </c>
      <c r="E4926" t="s">
        <v>216</v>
      </c>
      <c r="F4926">
        <v>4.0999999999999996</v>
      </c>
      <c r="G4926" t="str">
        <f t="shared" si="152"/>
        <v>4-star</v>
      </c>
      <c r="H4926">
        <v>236</v>
      </c>
      <c r="I4926">
        <v>800</v>
      </c>
      <c r="J4926" t="str">
        <f t="shared" si="153"/>
        <v>500-1000</v>
      </c>
    </row>
    <row r="4927" spans="1:10">
      <c r="A4927" t="s">
        <v>1979</v>
      </c>
      <c r="B4927" t="s">
        <v>6796</v>
      </c>
      <c r="C4927" t="s">
        <v>6746</v>
      </c>
      <c r="D4927" t="s">
        <v>6747</v>
      </c>
      <c r="E4927" t="s">
        <v>184</v>
      </c>
      <c r="F4927">
        <v>4.2</v>
      </c>
      <c r="G4927" t="str">
        <f t="shared" si="152"/>
        <v>4-star</v>
      </c>
      <c r="H4927">
        <v>51</v>
      </c>
      <c r="I4927">
        <v>700</v>
      </c>
      <c r="J4927" t="str">
        <f t="shared" si="153"/>
        <v>500-1000</v>
      </c>
    </row>
    <row r="4928" spans="1:10">
      <c r="A4928" t="s">
        <v>6797</v>
      </c>
      <c r="B4928" t="s">
        <v>6796</v>
      </c>
      <c r="C4928" t="s">
        <v>6746</v>
      </c>
      <c r="D4928" t="s">
        <v>6747</v>
      </c>
      <c r="E4928" t="s">
        <v>172</v>
      </c>
      <c r="F4928">
        <v>5</v>
      </c>
      <c r="G4928" t="str">
        <f t="shared" si="152"/>
        <v>5-star</v>
      </c>
      <c r="H4928">
        <v>3</v>
      </c>
      <c r="I4928">
        <v>700</v>
      </c>
      <c r="J4928" t="str">
        <f t="shared" si="153"/>
        <v>500-1000</v>
      </c>
    </row>
    <row r="4929" spans="1:10">
      <c r="A4929" t="s">
        <v>6798</v>
      </c>
      <c r="B4929" t="s">
        <v>6799</v>
      </c>
      <c r="C4929" t="s">
        <v>6779</v>
      </c>
      <c r="D4929" t="s">
        <v>6747</v>
      </c>
      <c r="E4929" t="s">
        <v>6800</v>
      </c>
      <c r="F4929">
        <v>4.4000000000000004</v>
      </c>
      <c r="G4929" t="str">
        <f t="shared" si="152"/>
        <v>4-star</v>
      </c>
      <c r="H4929">
        <v>120</v>
      </c>
      <c r="I4929">
        <v>700</v>
      </c>
      <c r="J4929" t="str">
        <f t="shared" si="153"/>
        <v>500-1000</v>
      </c>
    </row>
    <row r="4930" spans="1:10">
      <c r="A4930" t="s">
        <v>2159</v>
      </c>
      <c r="B4930" t="s">
        <v>6781</v>
      </c>
      <c r="C4930" t="s">
        <v>6746</v>
      </c>
      <c r="D4930" t="s">
        <v>6747</v>
      </c>
      <c r="E4930" t="s">
        <v>40</v>
      </c>
      <c r="F4930">
        <v>3.5</v>
      </c>
      <c r="G4930" t="str">
        <f t="shared" si="152"/>
        <v>4-star</v>
      </c>
      <c r="H4930">
        <v>8</v>
      </c>
      <c r="I4930">
        <v>700</v>
      </c>
      <c r="J4930" t="str">
        <f t="shared" si="153"/>
        <v>500-1000</v>
      </c>
    </row>
    <row r="4931" spans="1:10">
      <c r="A4931" t="s">
        <v>6801</v>
      </c>
      <c r="B4931" t="s">
        <v>6802</v>
      </c>
      <c r="C4931" t="s">
        <v>6746</v>
      </c>
      <c r="D4931" t="s">
        <v>6747</v>
      </c>
      <c r="E4931" t="s">
        <v>40</v>
      </c>
      <c r="F4931">
        <v>4.5999999999999996</v>
      </c>
      <c r="G4931" t="str">
        <f t="shared" ref="G4931:G4994" si="154">IF(F4931&lt;1,"1-star ",
IF(AND(F4931&gt;=1.1,F4931&lt;1.5),"1-star",
IF(AND(F4931&gt;=1.5,F4931&lt;2.5),"2-star",
IF(AND(F4931&gt;=2.5,F4931&lt;3.5),"3-star",
IF(AND(F4931&gt;=3.5,F4931&lt;4.5),"4-star",
"5-star")))))</f>
        <v>5-star</v>
      </c>
      <c r="H4931">
        <v>116</v>
      </c>
      <c r="I4931">
        <v>500</v>
      </c>
      <c r="J4931" t="str">
        <f t="shared" ref="J4931:J4994" si="155">IF(I4931&lt;500,"Below 500",
IF(AND(I4931&gt;=500,I4931&lt;1000),"500-1000",
IF(AND(I4931&gt;=1000,I4931&lt;2000),"1000-2000",
IF(AND(I4931&gt;=2000,I4931&lt;3000),"2000-3000",
IF(AND(I4931&gt;=3000,I4931&lt;4000),"3000-4000",
IF(AND(I4931&gt;=4000,I4931&lt;5000),"4000-5000",
IF(AND(I4931&gt;=5000,I4931&lt;6000),"5000-6000",
IF(AND(I4931&gt;=6000,I4931&lt;7000),"6000-7000",
IF(AND(I4931&gt;=7000,I4931&lt;8000),"7000-8000","Above 8000")))))))))</f>
        <v>500-1000</v>
      </c>
    </row>
    <row r="4932" spans="1:10">
      <c r="A4932" t="s">
        <v>6803</v>
      </c>
      <c r="B4932" t="s">
        <v>6804</v>
      </c>
      <c r="C4932" t="s">
        <v>6746</v>
      </c>
      <c r="D4932" t="s">
        <v>6747</v>
      </c>
      <c r="E4932" t="s">
        <v>6805</v>
      </c>
      <c r="F4932">
        <v>4.5</v>
      </c>
      <c r="G4932" t="str">
        <f t="shared" si="154"/>
        <v>5-star</v>
      </c>
      <c r="H4932">
        <v>63</v>
      </c>
      <c r="I4932">
        <v>500</v>
      </c>
      <c r="J4932" t="str">
        <f t="shared" si="155"/>
        <v>500-1000</v>
      </c>
    </row>
    <row r="4933" spans="1:10">
      <c r="A4933" t="s">
        <v>6794</v>
      </c>
      <c r="B4933" t="s">
        <v>6806</v>
      </c>
      <c r="C4933" t="s">
        <v>6746</v>
      </c>
      <c r="D4933" t="s">
        <v>6747</v>
      </c>
      <c r="E4933" t="s">
        <v>1165</v>
      </c>
      <c r="F4933">
        <v>4.2</v>
      </c>
      <c r="G4933" t="str">
        <f t="shared" si="154"/>
        <v>4-star</v>
      </c>
      <c r="H4933">
        <v>67</v>
      </c>
      <c r="I4933">
        <v>800</v>
      </c>
      <c r="J4933" t="str">
        <f t="shared" si="155"/>
        <v>500-1000</v>
      </c>
    </row>
    <row r="4934" spans="1:10">
      <c r="A4934" t="s">
        <v>6807</v>
      </c>
      <c r="B4934" t="s">
        <v>6749</v>
      </c>
      <c r="C4934" t="s">
        <v>6746</v>
      </c>
      <c r="D4934" t="s">
        <v>6747</v>
      </c>
      <c r="E4934" t="s">
        <v>6808</v>
      </c>
      <c r="F4934">
        <v>5</v>
      </c>
      <c r="G4934" t="str">
        <f t="shared" si="154"/>
        <v>5-star</v>
      </c>
      <c r="H4934">
        <v>3</v>
      </c>
      <c r="I4934">
        <v>600</v>
      </c>
      <c r="J4934" t="str">
        <f t="shared" si="155"/>
        <v>500-1000</v>
      </c>
    </row>
    <row r="4935" spans="1:10">
      <c r="A4935" t="s">
        <v>1335</v>
      </c>
      <c r="B4935" t="s">
        <v>6809</v>
      </c>
      <c r="C4935" t="s">
        <v>6746</v>
      </c>
      <c r="D4935" t="s">
        <v>6747</v>
      </c>
      <c r="E4935" t="s">
        <v>6810</v>
      </c>
      <c r="F4935">
        <v>4.2</v>
      </c>
      <c r="G4935" t="str">
        <f t="shared" si="154"/>
        <v>4-star</v>
      </c>
      <c r="H4935">
        <v>353</v>
      </c>
      <c r="I4935">
        <v>500</v>
      </c>
      <c r="J4935" t="str">
        <f t="shared" si="155"/>
        <v>500-1000</v>
      </c>
    </row>
    <row r="4936" spans="1:10">
      <c r="A4936" t="s">
        <v>6811</v>
      </c>
      <c r="B4936" t="s">
        <v>6812</v>
      </c>
      <c r="C4936" t="s">
        <v>6746</v>
      </c>
      <c r="D4936" t="s">
        <v>6747</v>
      </c>
      <c r="E4936" t="s">
        <v>6813</v>
      </c>
      <c r="F4936">
        <v>5</v>
      </c>
      <c r="G4936" t="str">
        <f t="shared" si="154"/>
        <v>5-star</v>
      </c>
      <c r="H4936">
        <v>235</v>
      </c>
      <c r="I4936">
        <v>1800</v>
      </c>
      <c r="J4936" t="str">
        <f t="shared" si="155"/>
        <v>1000-2000</v>
      </c>
    </row>
    <row r="4937" spans="1:10">
      <c r="A4937" t="s">
        <v>6814</v>
      </c>
      <c r="B4937" t="s">
        <v>6804</v>
      </c>
      <c r="C4937" t="s">
        <v>6746</v>
      </c>
      <c r="D4937" t="s">
        <v>6747</v>
      </c>
      <c r="E4937" t="s">
        <v>3959</v>
      </c>
      <c r="F4937">
        <v>5</v>
      </c>
      <c r="G4937" t="str">
        <f t="shared" si="154"/>
        <v>5-star</v>
      </c>
      <c r="H4937">
        <v>3</v>
      </c>
      <c r="I4937">
        <v>500</v>
      </c>
      <c r="J4937" t="str">
        <f t="shared" si="155"/>
        <v>500-1000</v>
      </c>
    </row>
    <row r="4938" spans="1:10">
      <c r="A4938" t="s">
        <v>6807</v>
      </c>
      <c r="B4938" t="s">
        <v>6796</v>
      </c>
      <c r="C4938" t="s">
        <v>6746</v>
      </c>
      <c r="D4938" t="s">
        <v>6747</v>
      </c>
      <c r="E4938" t="s">
        <v>6808</v>
      </c>
      <c r="F4938">
        <v>5</v>
      </c>
      <c r="G4938" t="str">
        <f t="shared" si="154"/>
        <v>5-star</v>
      </c>
      <c r="H4938">
        <v>1</v>
      </c>
      <c r="I4938">
        <v>600</v>
      </c>
      <c r="J4938" t="str">
        <f t="shared" si="155"/>
        <v>500-1000</v>
      </c>
    </row>
    <row r="4939" spans="1:10">
      <c r="A4939" t="s">
        <v>6815</v>
      </c>
      <c r="B4939" t="s">
        <v>6816</v>
      </c>
      <c r="C4939" t="s">
        <v>6746</v>
      </c>
      <c r="D4939" t="s">
        <v>6747</v>
      </c>
      <c r="E4939" t="s">
        <v>1452</v>
      </c>
      <c r="F4939">
        <v>4.8</v>
      </c>
      <c r="G4939" t="str">
        <f t="shared" si="154"/>
        <v>5-star</v>
      </c>
      <c r="H4939">
        <v>5</v>
      </c>
      <c r="I4939">
        <v>600</v>
      </c>
      <c r="J4939" t="str">
        <f t="shared" si="155"/>
        <v>500-1000</v>
      </c>
    </row>
    <row r="4940" spans="1:10">
      <c r="A4940" t="s">
        <v>6817</v>
      </c>
      <c r="B4940" t="s">
        <v>6759</v>
      </c>
      <c r="C4940" t="s">
        <v>6746</v>
      </c>
      <c r="D4940" t="s">
        <v>6747</v>
      </c>
      <c r="E4940" t="s">
        <v>6818</v>
      </c>
      <c r="F4940">
        <v>4.5</v>
      </c>
      <c r="G4940" t="str">
        <f t="shared" si="154"/>
        <v>5-star</v>
      </c>
      <c r="H4940">
        <v>28</v>
      </c>
      <c r="I4940">
        <v>1000</v>
      </c>
      <c r="J4940" t="str">
        <f t="shared" si="155"/>
        <v>1000-2000</v>
      </c>
    </row>
    <row r="4941" spans="1:10">
      <c r="A4941" t="s">
        <v>148</v>
      </c>
      <c r="B4941" t="s">
        <v>6812</v>
      </c>
      <c r="C4941" t="s">
        <v>6746</v>
      </c>
      <c r="D4941" t="s">
        <v>6747</v>
      </c>
      <c r="E4941" t="s">
        <v>6819</v>
      </c>
      <c r="F4941">
        <v>4.2</v>
      </c>
      <c r="G4941" t="str">
        <f t="shared" si="154"/>
        <v>4-star</v>
      </c>
      <c r="H4941">
        <v>283</v>
      </c>
      <c r="I4941">
        <v>2000</v>
      </c>
      <c r="J4941" t="str">
        <f t="shared" si="155"/>
        <v>2000-3000</v>
      </c>
    </row>
    <row r="4942" spans="1:10">
      <c r="A4942" t="s">
        <v>6820</v>
      </c>
      <c r="B4942" t="s">
        <v>6759</v>
      </c>
      <c r="C4942" t="s">
        <v>6746</v>
      </c>
      <c r="D4942" t="s">
        <v>6747</v>
      </c>
      <c r="E4942" t="s">
        <v>40</v>
      </c>
      <c r="F4942">
        <v>4.3</v>
      </c>
      <c r="G4942" t="str">
        <f t="shared" si="154"/>
        <v>4-star</v>
      </c>
      <c r="H4942">
        <v>83</v>
      </c>
      <c r="I4942">
        <v>700</v>
      </c>
      <c r="J4942" t="str">
        <f t="shared" si="155"/>
        <v>500-1000</v>
      </c>
    </row>
    <row r="4943" spans="1:10">
      <c r="A4943" t="s">
        <v>6821</v>
      </c>
      <c r="B4943" t="s">
        <v>6822</v>
      </c>
      <c r="C4943" t="s">
        <v>6746</v>
      </c>
      <c r="D4943" t="s">
        <v>6747</v>
      </c>
      <c r="E4943" t="s">
        <v>6823</v>
      </c>
      <c r="F4943">
        <v>4.5</v>
      </c>
      <c r="G4943" t="str">
        <f t="shared" si="154"/>
        <v>5-star</v>
      </c>
      <c r="H4943">
        <v>322</v>
      </c>
      <c r="I4943">
        <v>1000</v>
      </c>
      <c r="J4943" t="str">
        <f t="shared" si="155"/>
        <v>1000-2000</v>
      </c>
    </row>
    <row r="4944" spans="1:10">
      <c r="A4944" t="s">
        <v>6824</v>
      </c>
      <c r="B4944" t="s">
        <v>6759</v>
      </c>
      <c r="C4944" t="s">
        <v>6746</v>
      </c>
      <c r="D4944" t="s">
        <v>6747</v>
      </c>
      <c r="E4944" t="s">
        <v>40</v>
      </c>
      <c r="F4944">
        <v>4.4000000000000004</v>
      </c>
      <c r="G4944" t="str">
        <f t="shared" si="154"/>
        <v>4-star</v>
      </c>
      <c r="H4944">
        <v>8</v>
      </c>
      <c r="I4944">
        <v>500</v>
      </c>
      <c r="J4944" t="str">
        <f t="shared" si="155"/>
        <v>500-1000</v>
      </c>
    </row>
    <row r="4945" spans="1:10">
      <c r="A4945" t="s">
        <v>6825</v>
      </c>
      <c r="B4945" t="s">
        <v>6762</v>
      </c>
      <c r="C4945" t="s">
        <v>6746</v>
      </c>
      <c r="D4945" t="s">
        <v>6747</v>
      </c>
      <c r="E4945" t="s">
        <v>1218</v>
      </c>
      <c r="F4945">
        <v>3.6</v>
      </c>
      <c r="G4945" t="str">
        <f t="shared" si="154"/>
        <v>4-star</v>
      </c>
      <c r="H4945">
        <v>25</v>
      </c>
      <c r="I4945">
        <v>500</v>
      </c>
      <c r="J4945" t="str">
        <f t="shared" si="155"/>
        <v>500-1000</v>
      </c>
    </row>
    <row r="4946" spans="1:10">
      <c r="A4946" t="s">
        <v>6826</v>
      </c>
      <c r="B4946" t="s">
        <v>6827</v>
      </c>
      <c r="C4946" t="s">
        <v>6746</v>
      </c>
      <c r="D4946" t="s">
        <v>6747</v>
      </c>
      <c r="E4946" t="s">
        <v>1073</v>
      </c>
      <c r="F4946">
        <v>4.3</v>
      </c>
      <c r="G4946" t="str">
        <f t="shared" si="154"/>
        <v>4-star</v>
      </c>
      <c r="H4946">
        <v>56</v>
      </c>
      <c r="I4946">
        <v>700</v>
      </c>
      <c r="J4946" t="str">
        <f t="shared" si="155"/>
        <v>500-1000</v>
      </c>
    </row>
    <row r="4947" spans="1:10">
      <c r="A4947" t="s">
        <v>6828</v>
      </c>
      <c r="B4947" t="s">
        <v>6829</v>
      </c>
      <c r="C4947" t="s">
        <v>6746</v>
      </c>
      <c r="D4947" t="s">
        <v>6747</v>
      </c>
      <c r="E4947" t="s">
        <v>6830</v>
      </c>
      <c r="F4947">
        <v>4.0999999999999996</v>
      </c>
      <c r="G4947" t="str">
        <f t="shared" si="154"/>
        <v>4-star</v>
      </c>
      <c r="H4947">
        <v>182</v>
      </c>
      <c r="I4947">
        <v>800</v>
      </c>
      <c r="J4947" t="str">
        <f t="shared" si="155"/>
        <v>500-1000</v>
      </c>
    </row>
    <row r="4948" spans="1:10">
      <c r="A4948" t="s">
        <v>6831</v>
      </c>
      <c r="B4948" t="s">
        <v>6832</v>
      </c>
      <c r="C4948" t="s">
        <v>6746</v>
      </c>
      <c r="D4948" t="s">
        <v>6747</v>
      </c>
      <c r="E4948" t="s">
        <v>6833</v>
      </c>
      <c r="F4948">
        <v>4.2</v>
      </c>
      <c r="G4948" t="str">
        <f t="shared" si="154"/>
        <v>4-star</v>
      </c>
      <c r="H4948">
        <v>103</v>
      </c>
      <c r="I4948">
        <v>400</v>
      </c>
      <c r="J4948" t="str">
        <f t="shared" si="155"/>
        <v>Below 500</v>
      </c>
    </row>
    <row r="4949" spans="1:10">
      <c r="A4949" t="s">
        <v>6834</v>
      </c>
      <c r="B4949" t="s">
        <v>6835</v>
      </c>
      <c r="C4949" t="s">
        <v>6746</v>
      </c>
      <c r="D4949" t="s">
        <v>6747</v>
      </c>
      <c r="E4949" t="s">
        <v>6836</v>
      </c>
      <c r="F4949">
        <v>4.4000000000000004</v>
      </c>
      <c r="G4949" t="str">
        <f t="shared" si="154"/>
        <v>4-star</v>
      </c>
      <c r="H4949">
        <v>38</v>
      </c>
      <c r="I4949">
        <v>1200</v>
      </c>
      <c r="J4949" t="str">
        <f t="shared" si="155"/>
        <v>1000-2000</v>
      </c>
    </row>
    <row r="4950" spans="1:10">
      <c r="A4950" t="s">
        <v>6837</v>
      </c>
      <c r="B4950" t="s">
        <v>6781</v>
      </c>
      <c r="C4950" t="s">
        <v>6746</v>
      </c>
      <c r="D4950" t="s">
        <v>6747</v>
      </c>
      <c r="E4950" t="s">
        <v>6838</v>
      </c>
      <c r="F4950">
        <v>4.4000000000000004</v>
      </c>
      <c r="G4950" t="str">
        <f t="shared" si="154"/>
        <v>4-star</v>
      </c>
      <c r="H4950">
        <v>40</v>
      </c>
      <c r="I4950">
        <v>1200</v>
      </c>
      <c r="J4950" t="str">
        <f t="shared" si="155"/>
        <v>1000-2000</v>
      </c>
    </row>
    <row r="4951" spans="1:10">
      <c r="A4951" t="s">
        <v>6839</v>
      </c>
      <c r="B4951" t="s">
        <v>6799</v>
      </c>
      <c r="C4951" t="s">
        <v>6779</v>
      </c>
      <c r="D4951" t="s">
        <v>6747</v>
      </c>
      <c r="E4951" t="s">
        <v>2365</v>
      </c>
      <c r="F4951">
        <v>5</v>
      </c>
      <c r="G4951" t="str">
        <f t="shared" si="154"/>
        <v>5-star</v>
      </c>
      <c r="H4951">
        <v>7</v>
      </c>
      <c r="I4951">
        <v>1000</v>
      </c>
      <c r="J4951" t="str">
        <f t="shared" si="155"/>
        <v>1000-2000</v>
      </c>
    </row>
    <row r="4952" spans="1:10">
      <c r="A4952" t="s">
        <v>6840</v>
      </c>
      <c r="B4952" t="s">
        <v>6781</v>
      </c>
      <c r="C4952" t="s">
        <v>6746</v>
      </c>
      <c r="D4952" t="s">
        <v>6747</v>
      </c>
      <c r="E4952" t="s">
        <v>6841</v>
      </c>
      <c r="F4952">
        <v>4.5999999999999996</v>
      </c>
      <c r="G4952" t="str">
        <f t="shared" si="154"/>
        <v>5-star</v>
      </c>
      <c r="H4952">
        <v>55</v>
      </c>
      <c r="I4952">
        <v>2000</v>
      </c>
      <c r="J4952" t="str">
        <f t="shared" si="155"/>
        <v>2000-3000</v>
      </c>
    </row>
    <row r="4953" spans="1:10">
      <c r="A4953" t="s">
        <v>6807</v>
      </c>
      <c r="B4953" t="s">
        <v>6842</v>
      </c>
      <c r="C4953" t="s">
        <v>6746</v>
      </c>
      <c r="D4953" t="s">
        <v>6747</v>
      </c>
      <c r="E4953" t="s">
        <v>4096</v>
      </c>
      <c r="F4953">
        <v>3.9</v>
      </c>
      <c r="G4953" t="str">
        <f t="shared" si="154"/>
        <v>4-star</v>
      </c>
      <c r="H4953">
        <v>7</v>
      </c>
      <c r="I4953">
        <v>500</v>
      </c>
      <c r="J4953" t="str">
        <f t="shared" si="155"/>
        <v>500-1000</v>
      </c>
    </row>
    <row r="4954" spans="1:10">
      <c r="A4954" t="s">
        <v>6843</v>
      </c>
      <c r="B4954" t="s">
        <v>6759</v>
      </c>
      <c r="C4954" t="s">
        <v>6746</v>
      </c>
      <c r="D4954" t="s">
        <v>6747</v>
      </c>
      <c r="E4954" t="s">
        <v>154</v>
      </c>
      <c r="F4954">
        <v>4.4000000000000004</v>
      </c>
      <c r="G4954" t="str">
        <f t="shared" si="154"/>
        <v>4-star</v>
      </c>
      <c r="H4954">
        <v>74</v>
      </c>
      <c r="I4954">
        <v>700</v>
      </c>
      <c r="J4954" t="str">
        <f t="shared" si="155"/>
        <v>500-1000</v>
      </c>
    </row>
    <row r="4955" spans="1:10">
      <c r="A4955" t="s">
        <v>6844</v>
      </c>
      <c r="B4955" t="s">
        <v>6799</v>
      </c>
      <c r="C4955" t="s">
        <v>6779</v>
      </c>
      <c r="D4955" t="s">
        <v>6747</v>
      </c>
      <c r="E4955" t="s">
        <v>931</v>
      </c>
      <c r="F4955">
        <v>4.5999999999999996</v>
      </c>
      <c r="G4955" t="str">
        <f t="shared" si="154"/>
        <v>5-star</v>
      </c>
      <c r="H4955">
        <v>17</v>
      </c>
      <c r="I4955">
        <v>700</v>
      </c>
      <c r="J4955" t="str">
        <f t="shared" si="155"/>
        <v>500-1000</v>
      </c>
    </row>
    <row r="4956" spans="1:10">
      <c r="A4956" t="s">
        <v>6845</v>
      </c>
      <c r="B4956" t="s">
        <v>6759</v>
      </c>
      <c r="C4956" t="s">
        <v>6746</v>
      </c>
      <c r="D4956" t="s">
        <v>6747</v>
      </c>
      <c r="E4956" t="s">
        <v>40</v>
      </c>
      <c r="F4956">
        <v>4.4000000000000004</v>
      </c>
      <c r="G4956" t="str">
        <f t="shared" si="154"/>
        <v>4-star</v>
      </c>
      <c r="H4956">
        <v>18</v>
      </c>
      <c r="I4956">
        <v>400</v>
      </c>
      <c r="J4956" t="str">
        <f t="shared" si="155"/>
        <v>Below 500</v>
      </c>
    </row>
    <row r="4957" spans="1:10">
      <c r="A4957" t="s">
        <v>6766</v>
      </c>
      <c r="B4957" t="s">
        <v>6846</v>
      </c>
      <c r="C4957" t="s">
        <v>6746</v>
      </c>
      <c r="D4957" t="s">
        <v>6747</v>
      </c>
      <c r="E4957" t="s">
        <v>931</v>
      </c>
      <c r="F4957">
        <v>4.2</v>
      </c>
      <c r="G4957" t="str">
        <f t="shared" si="154"/>
        <v>4-star</v>
      </c>
      <c r="H4957">
        <v>80</v>
      </c>
      <c r="I4957">
        <v>600</v>
      </c>
      <c r="J4957" t="str">
        <f t="shared" si="155"/>
        <v>500-1000</v>
      </c>
    </row>
    <row r="4958" spans="1:10">
      <c r="A4958" t="s">
        <v>6847</v>
      </c>
      <c r="B4958" t="s">
        <v>6848</v>
      </c>
      <c r="C4958" t="s">
        <v>6746</v>
      </c>
      <c r="D4958" t="s">
        <v>6747</v>
      </c>
      <c r="E4958" t="s">
        <v>354</v>
      </c>
      <c r="F4958">
        <v>4.3</v>
      </c>
      <c r="G4958" t="str">
        <f t="shared" si="154"/>
        <v>4-star</v>
      </c>
      <c r="H4958">
        <v>35</v>
      </c>
      <c r="I4958">
        <v>400</v>
      </c>
      <c r="J4958" t="str">
        <f t="shared" si="155"/>
        <v>Below 500</v>
      </c>
    </row>
    <row r="4959" spans="1:10">
      <c r="A4959" t="s">
        <v>6849</v>
      </c>
      <c r="B4959" t="s">
        <v>6850</v>
      </c>
      <c r="C4959" t="s">
        <v>6746</v>
      </c>
      <c r="D4959" t="s">
        <v>6747</v>
      </c>
      <c r="E4959" t="s">
        <v>6851</v>
      </c>
      <c r="F4959">
        <v>4.4000000000000004</v>
      </c>
      <c r="G4959" t="str">
        <f t="shared" si="154"/>
        <v>4-star</v>
      </c>
      <c r="H4959">
        <v>127</v>
      </c>
      <c r="I4959">
        <v>1100</v>
      </c>
      <c r="J4959" t="str">
        <f t="shared" si="155"/>
        <v>1000-2000</v>
      </c>
    </row>
    <row r="4960" spans="1:10">
      <c r="A4960" t="s">
        <v>6852</v>
      </c>
      <c r="B4960" t="s">
        <v>6853</v>
      </c>
      <c r="C4960" t="s">
        <v>6746</v>
      </c>
      <c r="D4960" t="s">
        <v>6747</v>
      </c>
      <c r="E4960" t="s">
        <v>6854</v>
      </c>
      <c r="F4960">
        <v>4.0999999999999996</v>
      </c>
      <c r="G4960" t="str">
        <f t="shared" si="154"/>
        <v>4-star</v>
      </c>
      <c r="H4960">
        <v>95</v>
      </c>
      <c r="I4960">
        <v>1000</v>
      </c>
      <c r="J4960" t="str">
        <f t="shared" si="155"/>
        <v>1000-2000</v>
      </c>
    </row>
    <row r="4961" spans="1:10">
      <c r="A4961" t="s">
        <v>6824</v>
      </c>
      <c r="B4961" t="s">
        <v>6795</v>
      </c>
      <c r="C4961" t="s">
        <v>6779</v>
      </c>
      <c r="D4961" t="s">
        <v>6747</v>
      </c>
      <c r="E4961" t="s">
        <v>40</v>
      </c>
      <c r="F4961">
        <v>4.0999999999999996</v>
      </c>
      <c r="G4961" t="str">
        <f t="shared" si="154"/>
        <v>4-star</v>
      </c>
      <c r="H4961">
        <v>175</v>
      </c>
      <c r="I4961">
        <v>500</v>
      </c>
      <c r="J4961" t="str">
        <f t="shared" si="155"/>
        <v>500-1000</v>
      </c>
    </row>
    <row r="4962" spans="1:10">
      <c r="A4962" t="s">
        <v>6855</v>
      </c>
      <c r="B4962" t="s">
        <v>6759</v>
      </c>
      <c r="C4962" t="s">
        <v>6746</v>
      </c>
      <c r="D4962" t="s">
        <v>6747</v>
      </c>
      <c r="E4962" t="s">
        <v>2638</v>
      </c>
      <c r="F4962">
        <v>3.8</v>
      </c>
      <c r="G4962" t="str">
        <f t="shared" si="154"/>
        <v>4-star</v>
      </c>
      <c r="H4962">
        <v>23</v>
      </c>
      <c r="I4962">
        <v>700</v>
      </c>
      <c r="J4962" t="str">
        <f t="shared" si="155"/>
        <v>500-1000</v>
      </c>
    </row>
    <row r="4963" spans="1:10">
      <c r="A4963" t="s">
        <v>6824</v>
      </c>
      <c r="B4963" t="s">
        <v>6856</v>
      </c>
      <c r="C4963" t="s">
        <v>6746</v>
      </c>
      <c r="D4963" t="s">
        <v>6747</v>
      </c>
      <c r="E4963" t="s">
        <v>40</v>
      </c>
      <c r="F4963">
        <v>4.5</v>
      </c>
      <c r="G4963" t="str">
        <f t="shared" si="154"/>
        <v>5-star</v>
      </c>
      <c r="H4963">
        <v>53</v>
      </c>
      <c r="I4963">
        <v>500</v>
      </c>
      <c r="J4963" t="str">
        <f t="shared" si="155"/>
        <v>500-1000</v>
      </c>
    </row>
    <row r="4964" spans="1:10">
      <c r="A4964" t="s">
        <v>6857</v>
      </c>
      <c r="B4964" t="s">
        <v>6759</v>
      </c>
      <c r="C4964" t="s">
        <v>6746</v>
      </c>
      <c r="D4964" t="s">
        <v>6747</v>
      </c>
      <c r="E4964" t="s">
        <v>6858</v>
      </c>
      <c r="F4964">
        <v>4.4000000000000004</v>
      </c>
      <c r="G4964" t="str">
        <f t="shared" si="154"/>
        <v>4-star</v>
      </c>
      <c r="H4964">
        <v>79</v>
      </c>
      <c r="I4964">
        <v>700</v>
      </c>
      <c r="J4964" t="str">
        <f t="shared" si="155"/>
        <v>500-1000</v>
      </c>
    </row>
    <row r="4965" spans="1:10">
      <c r="A4965" t="s">
        <v>6859</v>
      </c>
      <c r="B4965" t="s">
        <v>6860</v>
      </c>
      <c r="C4965" t="s">
        <v>6746</v>
      </c>
      <c r="D4965" t="s">
        <v>6747</v>
      </c>
      <c r="E4965" t="s">
        <v>6861</v>
      </c>
      <c r="F4965">
        <v>4.5</v>
      </c>
      <c r="G4965" t="str">
        <f t="shared" si="154"/>
        <v>5-star</v>
      </c>
      <c r="H4965">
        <v>35</v>
      </c>
      <c r="I4965">
        <v>800</v>
      </c>
      <c r="J4965" t="str">
        <f t="shared" si="155"/>
        <v>500-1000</v>
      </c>
    </row>
    <row r="4966" spans="1:10">
      <c r="A4966" t="s">
        <v>6801</v>
      </c>
      <c r="B4966" t="s">
        <v>6862</v>
      </c>
      <c r="C4966" t="s">
        <v>6746</v>
      </c>
      <c r="D4966" t="s">
        <v>6747</v>
      </c>
      <c r="E4966" t="s">
        <v>40</v>
      </c>
      <c r="F4966">
        <v>4.3</v>
      </c>
      <c r="G4966" t="str">
        <f t="shared" si="154"/>
        <v>4-star</v>
      </c>
      <c r="H4966">
        <v>60</v>
      </c>
      <c r="I4966">
        <v>500</v>
      </c>
      <c r="J4966" t="str">
        <f t="shared" si="155"/>
        <v>500-1000</v>
      </c>
    </row>
    <row r="4967" spans="1:10">
      <c r="A4967" t="s">
        <v>6863</v>
      </c>
      <c r="B4967" t="s">
        <v>6864</v>
      </c>
      <c r="C4967" t="s">
        <v>6746</v>
      </c>
      <c r="D4967" t="s">
        <v>6747</v>
      </c>
      <c r="E4967" t="s">
        <v>6865</v>
      </c>
      <c r="F4967">
        <v>4.4000000000000004</v>
      </c>
      <c r="G4967" t="str">
        <f t="shared" si="154"/>
        <v>4-star</v>
      </c>
      <c r="H4967">
        <v>67</v>
      </c>
      <c r="I4967">
        <v>1000</v>
      </c>
      <c r="J4967" t="str">
        <f t="shared" si="155"/>
        <v>1000-2000</v>
      </c>
    </row>
    <row r="4968" spans="1:10">
      <c r="A4968" t="s">
        <v>6866</v>
      </c>
      <c r="B4968" t="s">
        <v>6867</v>
      </c>
      <c r="C4968" t="s">
        <v>6746</v>
      </c>
      <c r="D4968" t="s">
        <v>6747</v>
      </c>
      <c r="E4968" t="s">
        <v>1152</v>
      </c>
      <c r="F4968">
        <v>4.2</v>
      </c>
      <c r="G4968" t="str">
        <f t="shared" si="154"/>
        <v>4-star</v>
      </c>
      <c r="H4968">
        <v>51</v>
      </c>
      <c r="I4968">
        <v>800</v>
      </c>
      <c r="J4968" t="str">
        <f t="shared" si="155"/>
        <v>500-1000</v>
      </c>
    </row>
    <row r="4969" spans="1:10">
      <c r="A4969" t="s">
        <v>6868</v>
      </c>
      <c r="B4969" t="s">
        <v>6781</v>
      </c>
      <c r="C4969" t="s">
        <v>6746</v>
      </c>
      <c r="D4969" t="s">
        <v>6747</v>
      </c>
      <c r="E4969" t="s">
        <v>6869</v>
      </c>
      <c r="F4969">
        <v>4.4000000000000004</v>
      </c>
      <c r="G4969" t="str">
        <f t="shared" si="154"/>
        <v>4-star</v>
      </c>
      <c r="H4969">
        <v>105</v>
      </c>
      <c r="I4969">
        <v>600</v>
      </c>
      <c r="J4969" t="str">
        <f t="shared" si="155"/>
        <v>500-1000</v>
      </c>
    </row>
    <row r="4970" spans="1:10">
      <c r="A4970" t="s">
        <v>6870</v>
      </c>
      <c r="B4970" t="s">
        <v>6871</v>
      </c>
      <c r="C4970" t="s">
        <v>6746</v>
      </c>
      <c r="D4970" t="s">
        <v>6747</v>
      </c>
      <c r="E4970" t="s">
        <v>44</v>
      </c>
      <c r="F4970">
        <v>4.5</v>
      </c>
      <c r="G4970" t="str">
        <f t="shared" si="154"/>
        <v>5-star</v>
      </c>
      <c r="H4970">
        <v>342</v>
      </c>
      <c r="I4970">
        <v>1000</v>
      </c>
      <c r="J4970" t="str">
        <f t="shared" si="155"/>
        <v>1000-2000</v>
      </c>
    </row>
    <row r="4971" spans="1:10">
      <c r="A4971" t="s">
        <v>6872</v>
      </c>
      <c r="B4971" t="s">
        <v>6873</v>
      </c>
      <c r="C4971" t="s">
        <v>6746</v>
      </c>
      <c r="D4971" t="s">
        <v>6747</v>
      </c>
      <c r="E4971" t="s">
        <v>745</v>
      </c>
      <c r="F4971">
        <v>3.9</v>
      </c>
      <c r="G4971" t="str">
        <f t="shared" si="154"/>
        <v>4-star</v>
      </c>
      <c r="H4971">
        <v>87</v>
      </c>
      <c r="I4971">
        <v>1000</v>
      </c>
      <c r="J4971" t="str">
        <f t="shared" si="155"/>
        <v>1000-2000</v>
      </c>
    </row>
    <row r="4972" spans="1:10">
      <c r="A4972" t="s">
        <v>6874</v>
      </c>
      <c r="B4972" t="s">
        <v>6875</v>
      </c>
      <c r="C4972" t="s">
        <v>6746</v>
      </c>
      <c r="D4972" t="s">
        <v>6747</v>
      </c>
      <c r="E4972" t="s">
        <v>6876</v>
      </c>
      <c r="F4972">
        <v>4.5</v>
      </c>
      <c r="G4972" t="str">
        <f t="shared" si="154"/>
        <v>5-star</v>
      </c>
      <c r="H4972">
        <v>158</v>
      </c>
      <c r="I4972">
        <v>1000</v>
      </c>
      <c r="J4972" t="str">
        <f t="shared" si="155"/>
        <v>1000-2000</v>
      </c>
    </row>
    <row r="4973" spans="1:10">
      <c r="A4973" t="s">
        <v>6877</v>
      </c>
      <c r="B4973" t="s">
        <v>6759</v>
      </c>
      <c r="C4973" t="s">
        <v>6746</v>
      </c>
      <c r="D4973" t="s">
        <v>6747</v>
      </c>
      <c r="E4973" t="s">
        <v>6878</v>
      </c>
      <c r="F4973">
        <v>4.3</v>
      </c>
      <c r="G4973" t="str">
        <f t="shared" si="154"/>
        <v>4-star</v>
      </c>
      <c r="H4973">
        <v>10</v>
      </c>
      <c r="I4973">
        <v>600</v>
      </c>
      <c r="J4973" t="str">
        <f t="shared" si="155"/>
        <v>500-1000</v>
      </c>
    </row>
    <row r="4974" spans="1:10">
      <c r="A4974" t="s">
        <v>6879</v>
      </c>
      <c r="B4974" t="s">
        <v>6759</v>
      </c>
      <c r="C4974" t="s">
        <v>6746</v>
      </c>
      <c r="D4974" t="s">
        <v>6747</v>
      </c>
      <c r="E4974" t="s">
        <v>6768</v>
      </c>
      <c r="F4974">
        <v>5</v>
      </c>
      <c r="G4974" t="str">
        <f t="shared" si="154"/>
        <v>5-star</v>
      </c>
      <c r="H4974">
        <v>2</v>
      </c>
      <c r="I4974">
        <v>400</v>
      </c>
      <c r="J4974" t="str">
        <f t="shared" si="155"/>
        <v>Below 500</v>
      </c>
    </row>
    <row r="4975" spans="1:10">
      <c r="A4975" t="s">
        <v>6880</v>
      </c>
      <c r="B4975" t="s">
        <v>6881</v>
      </c>
      <c r="C4975" t="s">
        <v>6779</v>
      </c>
      <c r="D4975" t="s">
        <v>6747</v>
      </c>
      <c r="E4975" t="s">
        <v>3975</v>
      </c>
      <c r="F4975">
        <v>4.3</v>
      </c>
      <c r="G4975" t="str">
        <f t="shared" si="154"/>
        <v>4-star</v>
      </c>
      <c r="H4975">
        <v>31</v>
      </c>
      <c r="I4975">
        <v>800</v>
      </c>
      <c r="J4975" t="str">
        <f t="shared" si="155"/>
        <v>500-1000</v>
      </c>
    </row>
    <row r="4976" spans="1:10">
      <c r="A4976" t="s">
        <v>6882</v>
      </c>
      <c r="B4976" t="s">
        <v>6883</v>
      </c>
      <c r="C4976" t="s">
        <v>6746</v>
      </c>
      <c r="D4976" t="s">
        <v>6747</v>
      </c>
      <c r="E4976" t="s">
        <v>56</v>
      </c>
      <c r="F4976">
        <v>4.3</v>
      </c>
      <c r="G4976" t="str">
        <f t="shared" si="154"/>
        <v>4-star</v>
      </c>
      <c r="H4976">
        <v>50</v>
      </c>
      <c r="I4976">
        <v>1400</v>
      </c>
      <c r="J4976" t="str">
        <f t="shared" si="155"/>
        <v>1000-2000</v>
      </c>
    </row>
    <row r="4977" spans="1:10">
      <c r="A4977" t="s">
        <v>6884</v>
      </c>
      <c r="B4977" t="s">
        <v>6759</v>
      </c>
      <c r="C4977" t="s">
        <v>6746</v>
      </c>
      <c r="D4977" t="s">
        <v>6747</v>
      </c>
      <c r="E4977" t="s">
        <v>6885</v>
      </c>
      <c r="F4977">
        <v>5</v>
      </c>
      <c r="G4977" t="str">
        <f t="shared" si="154"/>
        <v>5-star</v>
      </c>
      <c r="H4977">
        <v>1</v>
      </c>
      <c r="I4977">
        <v>600</v>
      </c>
      <c r="J4977" t="str">
        <f t="shared" si="155"/>
        <v>500-1000</v>
      </c>
    </row>
    <row r="4978" spans="1:10">
      <c r="A4978" t="s">
        <v>6886</v>
      </c>
      <c r="B4978" t="s">
        <v>6749</v>
      </c>
      <c r="C4978" t="s">
        <v>6746</v>
      </c>
      <c r="D4978" t="s">
        <v>6747</v>
      </c>
      <c r="E4978" t="s">
        <v>1143</v>
      </c>
      <c r="F4978">
        <v>4.3</v>
      </c>
      <c r="G4978" t="str">
        <f t="shared" si="154"/>
        <v>4-star</v>
      </c>
      <c r="H4978">
        <v>24</v>
      </c>
      <c r="I4978">
        <v>500</v>
      </c>
      <c r="J4978" t="str">
        <f t="shared" si="155"/>
        <v>500-1000</v>
      </c>
    </row>
    <row r="4979" spans="1:10">
      <c r="A4979" t="s">
        <v>129</v>
      </c>
      <c r="B4979" t="s">
        <v>6887</v>
      </c>
      <c r="C4979" t="s">
        <v>6746</v>
      </c>
      <c r="D4979" t="s">
        <v>6747</v>
      </c>
      <c r="E4979" t="s">
        <v>1779</v>
      </c>
      <c r="F4979">
        <v>3.8</v>
      </c>
      <c r="G4979" t="str">
        <f t="shared" si="154"/>
        <v>4-star</v>
      </c>
      <c r="H4979">
        <v>9</v>
      </c>
      <c r="I4979">
        <v>500</v>
      </c>
      <c r="J4979" t="str">
        <f t="shared" si="155"/>
        <v>500-1000</v>
      </c>
    </row>
    <row r="4980" spans="1:10">
      <c r="A4980" t="s">
        <v>6888</v>
      </c>
      <c r="B4980" t="s">
        <v>6889</v>
      </c>
      <c r="C4980" t="s">
        <v>6746</v>
      </c>
      <c r="D4980" t="s">
        <v>6747</v>
      </c>
      <c r="E4980" t="s">
        <v>6780</v>
      </c>
      <c r="F4980">
        <v>4.3</v>
      </c>
      <c r="G4980" t="str">
        <f t="shared" si="154"/>
        <v>4-star</v>
      </c>
      <c r="H4980">
        <v>91</v>
      </c>
      <c r="I4980">
        <v>1200</v>
      </c>
      <c r="J4980" t="str">
        <f t="shared" si="155"/>
        <v>1000-2000</v>
      </c>
    </row>
    <row r="4981" spans="1:10">
      <c r="A4981" t="s">
        <v>6824</v>
      </c>
      <c r="B4981" t="s">
        <v>6890</v>
      </c>
      <c r="C4981" t="s">
        <v>6746</v>
      </c>
      <c r="D4981" t="s">
        <v>6747</v>
      </c>
      <c r="E4981" t="s">
        <v>40</v>
      </c>
      <c r="F4981">
        <v>4.2</v>
      </c>
      <c r="G4981" t="str">
        <f t="shared" si="154"/>
        <v>4-star</v>
      </c>
      <c r="H4981">
        <v>220</v>
      </c>
      <c r="I4981">
        <v>500</v>
      </c>
      <c r="J4981" t="str">
        <f t="shared" si="155"/>
        <v>500-1000</v>
      </c>
    </row>
    <row r="4982" spans="1:10">
      <c r="A4982" t="s">
        <v>6891</v>
      </c>
      <c r="B4982" t="s">
        <v>6892</v>
      </c>
      <c r="C4982" t="s">
        <v>6746</v>
      </c>
      <c r="D4982" t="s">
        <v>6747</v>
      </c>
      <c r="E4982" t="s">
        <v>6893</v>
      </c>
      <c r="F4982">
        <v>4.4000000000000004</v>
      </c>
      <c r="G4982" t="str">
        <f t="shared" si="154"/>
        <v>4-star</v>
      </c>
      <c r="H4982">
        <v>103</v>
      </c>
      <c r="I4982">
        <v>900</v>
      </c>
      <c r="J4982" t="str">
        <f t="shared" si="155"/>
        <v>500-1000</v>
      </c>
    </row>
    <row r="4983" spans="1:10">
      <c r="A4983" t="s">
        <v>6894</v>
      </c>
      <c r="B4983" t="s">
        <v>6895</v>
      </c>
      <c r="C4983" t="s">
        <v>6746</v>
      </c>
      <c r="D4983" t="s">
        <v>6747</v>
      </c>
      <c r="E4983" t="s">
        <v>6896</v>
      </c>
      <c r="F4983">
        <v>4.8</v>
      </c>
      <c r="G4983" t="str">
        <f t="shared" si="154"/>
        <v>5-star</v>
      </c>
      <c r="H4983">
        <v>8</v>
      </c>
      <c r="I4983">
        <v>500</v>
      </c>
      <c r="J4983" t="str">
        <f t="shared" si="155"/>
        <v>500-1000</v>
      </c>
    </row>
    <row r="4984" spans="1:10">
      <c r="A4984" t="s">
        <v>6897</v>
      </c>
      <c r="B4984" t="s">
        <v>6898</v>
      </c>
      <c r="C4984" t="s">
        <v>6779</v>
      </c>
      <c r="D4984" t="s">
        <v>6747</v>
      </c>
      <c r="E4984" t="s">
        <v>172</v>
      </c>
      <c r="F4984">
        <v>4.4000000000000004</v>
      </c>
      <c r="G4984" t="str">
        <f t="shared" si="154"/>
        <v>4-star</v>
      </c>
      <c r="H4984">
        <v>25</v>
      </c>
      <c r="I4984">
        <v>600</v>
      </c>
      <c r="J4984" t="str">
        <f t="shared" si="155"/>
        <v>500-1000</v>
      </c>
    </row>
    <row r="4985" spans="1:10">
      <c r="A4985" t="s">
        <v>6899</v>
      </c>
      <c r="B4985" t="s">
        <v>6900</v>
      </c>
      <c r="C4985" t="s">
        <v>6746</v>
      </c>
      <c r="D4985" t="s">
        <v>6747</v>
      </c>
      <c r="E4985" t="s">
        <v>6901</v>
      </c>
      <c r="F4985">
        <v>4.5</v>
      </c>
      <c r="G4985" t="str">
        <f t="shared" si="154"/>
        <v>5-star</v>
      </c>
      <c r="H4985">
        <v>203</v>
      </c>
      <c r="I4985">
        <v>1400</v>
      </c>
      <c r="J4985" t="str">
        <f t="shared" si="155"/>
        <v>1000-2000</v>
      </c>
    </row>
    <row r="4986" spans="1:10">
      <c r="A4986" t="s">
        <v>6902</v>
      </c>
      <c r="B4986" t="s">
        <v>6903</v>
      </c>
      <c r="C4986" t="s">
        <v>6746</v>
      </c>
      <c r="D4986" t="s">
        <v>6747</v>
      </c>
      <c r="E4986" t="s">
        <v>176</v>
      </c>
      <c r="F4986">
        <v>5</v>
      </c>
      <c r="G4986" t="str">
        <f t="shared" si="154"/>
        <v>5-star</v>
      </c>
      <c r="H4986">
        <v>1</v>
      </c>
      <c r="I4986">
        <v>400</v>
      </c>
      <c r="J4986" t="str">
        <f t="shared" si="155"/>
        <v>Below 500</v>
      </c>
    </row>
    <row r="4987" spans="1:10">
      <c r="A4987" t="s">
        <v>6904</v>
      </c>
      <c r="B4987" t="s">
        <v>6905</v>
      </c>
      <c r="C4987" t="s">
        <v>6746</v>
      </c>
      <c r="D4987" t="s">
        <v>6747</v>
      </c>
      <c r="E4987" t="s">
        <v>535</v>
      </c>
      <c r="F4987">
        <v>5</v>
      </c>
      <c r="G4987" t="str">
        <f t="shared" si="154"/>
        <v>5-star</v>
      </c>
      <c r="H4987">
        <v>1</v>
      </c>
      <c r="I4987">
        <v>1200</v>
      </c>
      <c r="J4987" t="str">
        <f t="shared" si="155"/>
        <v>1000-2000</v>
      </c>
    </row>
    <row r="4988" spans="1:10">
      <c r="A4988" t="s">
        <v>6906</v>
      </c>
      <c r="B4988" t="s">
        <v>6907</v>
      </c>
      <c r="C4988" t="s">
        <v>6746</v>
      </c>
      <c r="D4988" t="s">
        <v>6747</v>
      </c>
      <c r="E4988" t="s">
        <v>6908</v>
      </c>
      <c r="F4988">
        <v>4.2</v>
      </c>
      <c r="G4988" t="str">
        <f t="shared" si="154"/>
        <v>4-star</v>
      </c>
      <c r="H4988">
        <v>24</v>
      </c>
      <c r="I4988">
        <v>900</v>
      </c>
      <c r="J4988" t="str">
        <f t="shared" si="155"/>
        <v>500-1000</v>
      </c>
    </row>
    <row r="4989" spans="1:10">
      <c r="A4989" t="s">
        <v>6863</v>
      </c>
      <c r="B4989" t="s">
        <v>6909</v>
      </c>
      <c r="C4989" t="s">
        <v>6746</v>
      </c>
      <c r="D4989" t="s">
        <v>6747</v>
      </c>
      <c r="E4989" t="s">
        <v>6910</v>
      </c>
      <c r="F4989">
        <v>4.7</v>
      </c>
      <c r="G4989" t="str">
        <f t="shared" si="154"/>
        <v>5-star</v>
      </c>
      <c r="H4989">
        <v>31</v>
      </c>
      <c r="I4989">
        <v>1000</v>
      </c>
      <c r="J4989" t="str">
        <f t="shared" si="155"/>
        <v>1000-2000</v>
      </c>
    </row>
    <row r="4990" spans="1:10">
      <c r="A4990" t="s">
        <v>6911</v>
      </c>
      <c r="B4990" t="s">
        <v>6759</v>
      </c>
      <c r="C4990" t="s">
        <v>6746</v>
      </c>
      <c r="D4990" t="s">
        <v>6747</v>
      </c>
      <c r="E4990" t="s">
        <v>1973</v>
      </c>
      <c r="F4990">
        <v>3.3</v>
      </c>
      <c r="G4990" t="str">
        <f t="shared" si="154"/>
        <v>3-star</v>
      </c>
      <c r="H4990">
        <v>21</v>
      </c>
      <c r="I4990">
        <v>800</v>
      </c>
      <c r="J4990" t="str">
        <f t="shared" si="155"/>
        <v>500-1000</v>
      </c>
    </row>
    <row r="4991" spans="1:10">
      <c r="A4991" t="s">
        <v>6912</v>
      </c>
      <c r="B4991" t="s">
        <v>6759</v>
      </c>
      <c r="C4991" t="s">
        <v>6746</v>
      </c>
      <c r="D4991" t="s">
        <v>6747</v>
      </c>
      <c r="E4991" t="s">
        <v>6913</v>
      </c>
      <c r="F4991">
        <v>5</v>
      </c>
      <c r="G4991" t="str">
        <f t="shared" si="154"/>
        <v>5-star</v>
      </c>
      <c r="H4991">
        <v>1</v>
      </c>
      <c r="I4991">
        <v>500</v>
      </c>
      <c r="J4991" t="str">
        <f t="shared" si="155"/>
        <v>500-1000</v>
      </c>
    </row>
    <row r="4992" spans="1:10">
      <c r="A4992" t="s">
        <v>6914</v>
      </c>
      <c r="B4992" t="s">
        <v>6915</v>
      </c>
      <c r="C4992" t="s">
        <v>6746</v>
      </c>
      <c r="D4992" t="s">
        <v>6747</v>
      </c>
      <c r="E4992" t="s">
        <v>1578</v>
      </c>
      <c r="F4992">
        <v>4</v>
      </c>
      <c r="G4992" t="str">
        <f t="shared" si="154"/>
        <v>4-star</v>
      </c>
      <c r="H4992">
        <v>14</v>
      </c>
      <c r="I4992">
        <v>500</v>
      </c>
      <c r="J4992" t="str">
        <f t="shared" si="155"/>
        <v>500-1000</v>
      </c>
    </row>
    <row r="4993" spans="1:10">
      <c r="A4993" t="s">
        <v>6785</v>
      </c>
      <c r="B4993" t="s">
        <v>6916</v>
      </c>
      <c r="C4993" t="s">
        <v>6779</v>
      </c>
      <c r="D4993" t="s">
        <v>6747</v>
      </c>
      <c r="E4993" t="s">
        <v>3209</v>
      </c>
      <c r="F4993">
        <v>5</v>
      </c>
      <c r="G4993" t="str">
        <f t="shared" si="154"/>
        <v>5-star</v>
      </c>
      <c r="H4993">
        <v>1</v>
      </c>
      <c r="I4993">
        <v>300</v>
      </c>
      <c r="J4993" t="str">
        <f t="shared" si="155"/>
        <v>Below 500</v>
      </c>
    </row>
    <row r="4994" spans="1:10">
      <c r="A4994" t="s">
        <v>6917</v>
      </c>
      <c r="B4994" t="s">
        <v>6781</v>
      </c>
      <c r="C4994" t="s">
        <v>6746</v>
      </c>
      <c r="D4994" t="s">
        <v>6747</v>
      </c>
      <c r="E4994" t="s">
        <v>6918</v>
      </c>
      <c r="F4994">
        <v>4.0999999999999996</v>
      </c>
      <c r="G4994" t="str">
        <f t="shared" si="154"/>
        <v>4-star</v>
      </c>
      <c r="H4994">
        <v>55</v>
      </c>
      <c r="I4994">
        <v>1200</v>
      </c>
      <c r="J4994" t="str">
        <f t="shared" si="155"/>
        <v>1000-2000</v>
      </c>
    </row>
    <row r="4995" spans="1:10">
      <c r="A4995" t="s">
        <v>6919</v>
      </c>
      <c r="B4995" t="s">
        <v>6749</v>
      </c>
      <c r="C4995" t="s">
        <v>6746</v>
      </c>
      <c r="D4995" t="s">
        <v>6747</v>
      </c>
      <c r="E4995" t="s">
        <v>5885</v>
      </c>
      <c r="F4995">
        <v>5</v>
      </c>
      <c r="G4995" t="str">
        <f t="shared" ref="G4995:G5058" si="156">IF(F4995&lt;1,"1-star ",
IF(AND(F4995&gt;=1.1,F4995&lt;1.5),"1-star",
IF(AND(F4995&gt;=1.5,F4995&lt;2.5),"2-star",
IF(AND(F4995&gt;=2.5,F4995&lt;3.5),"3-star",
IF(AND(F4995&gt;=3.5,F4995&lt;4.5),"4-star",
"5-star")))))</f>
        <v>5-star</v>
      </c>
      <c r="H4995">
        <v>2</v>
      </c>
      <c r="I4995">
        <v>800</v>
      </c>
      <c r="J4995" t="str">
        <f t="shared" ref="J4995:J5058" si="157">IF(I4995&lt;500,"Below 500",
IF(AND(I4995&gt;=500,I4995&lt;1000),"500-1000",
IF(AND(I4995&gt;=1000,I4995&lt;2000),"1000-2000",
IF(AND(I4995&gt;=2000,I4995&lt;3000),"2000-3000",
IF(AND(I4995&gt;=3000,I4995&lt;4000),"3000-4000",
IF(AND(I4995&gt;=4000,I4995&lt;5000),"4000-5000",
IF(AND(I4995&gt;=5000,I4995&lt;6000),"5000-6000",
IF(AND(I4995&gt;=6000,I4995&lt;7000),"6000-7000",
IF(AND(I4995&gt;=7000,I4995&lt;8000),"7000-8000","Above 8000")))))))))</f>
        <v>500-1000</v>
      </c>
    </row>
    <row r="4996" spans="1:10">
      <c r="A4996" t="s">
        <v>6920</v>
      </c>
      <c r="B4996" t="s">
        <v>6921</v>
      </c>
      <c r="C4996" t="s">
        <v>6746</v>
      </c>
      <c r="D4996" t="s">
        <v>6747</v>
      </c>
      <c r="E4996" t="s">
        <v>2753</v>
      </c>
      <c r="F4996">
        <v>3.7</v>
      </c>
      <c r="G4996" t="str">
        <f t="shared" si="156"/>
        <v>4-star</v>
      </c>
      <c r="H4996">
        <v>18</v>
      </c>
      <c r="I4996">
        <v>300</v>
      </c>
      <c r="J4996" t="str">
        <f t="shared" si="157"/>
        <v>Below 500</v>
      </c>
    </row>
    <row r="4997" spans="1:10">
      <c r="A4997" t="s">
        <v>6794</v>
      </c>
      <c r="B4997" t="s">
        <v>6922</v>
      </c>
      <c r="C4997" t="s">
        <v>6746</v>
      </c>
      <c r="D4997" t="s">
        <v>6747</v>
      </c>
      <c r="E4997" t="s">
        <v>1165</v>
      </c>
      <c r="F4997">
        <v>3.8</v>
      </c>
      <c r="G4997" t="str">
        <f t="shared" si="156"/>
        <v>4-star</v>
      </c>
      <c r="H4997">
        <v>58</v>
      </c>
      <c r="I4997">
        <v>800</v>
      </c>
      <c r="J4997" t="str">
        <f t="shared" si="157"/>
        <v>500-1000</v>
      </c>
    </row>
    <row r="4998" spans="1:10">
      <c r="A4998" t="s">
        <v>6879</v>
      </c>
      <c r="B4998" t="s">
        <v>6923</v>
      </c>
      <c r="C4998" t="s">
        <v>6746</v>
      </c>
      <c r="D4998" t="s">
        <v>6747</v>
      </c>
      <c r="E4998" t="s">
        <v>6768</v>
      </c>
      <c r="F4998">
        <v>5</v>
      </c>
      <c r="G4998" t="str">
        <f t="shared" si="156"/>
        <v>5-star</v>
      </c>
      <c r="H4998">
        <v>2</v>
      </c>
      <c r="I4998">
        <v>400</v>
      </c>
      <c r="J4998" t="str">
        <f t="shared" si="157"/>
        <v>Below 500</v>
      </c>
    </row>
    <row r="4999" spans="1:10">
      <c r="A4999" t="s">
        <v>1335</v>
      </c>
      <c r="B4999" t="s">
        <v>6924</v>
      </c>
      <c r="C4999" t="s">
        <v>6779</v>
      </c>
      <c r="D4999" t="s">
        <v>6747</v>
      </c>
      <c r="E4999" t="s">
        <v>6810</v>
      </c>
      <c r="F4999">
        <v>4</v>
      </c>
      <c r="G4999" t="str">
        <f t="shared" si="156"/>
        <v>4-star</v>
      </c>
      <c r="H4999">
        <v>36</v>
      </c>
      <c r="I4999">
        <v>500</v>
      </c>
      <c r="J4999" t="str">
        <f t="shared" si="157"/>
        <v>500-1000</v>
      </c>
    </row>
    <row r="5000" spans="1:10">
      <c r="A5000" t="s">
        <v>6925</v>
      </c>
      <c r="B5000" t="s">
        <v>6926</v>
      </c>
      <c r="C5000" t="s">
        <v>6746</v>
      </c>
      <c r="D5000" t="s">
        <v>6747</v>
      </c>
      <c r="E5000" t="s">
        <v>2203</v>
      </c>
      <c r="F5000">
        <v>3.2</v>
      </c>
      <c r="G5000" t="str">
        <f t="shared" si="156"/>
        <v>3-star</v>
      </c>
      <c r="H5000">
        <v>5</v>
      </c>
      <c r="I5000">
        <v>400</v>
      </c>
      <c r="J5000" t="str">
        <f t="shared" si="157"/>
        <v>Below 500</v>
      </c>
    </row>
    <row r="5001" spans="1:10">
      <c r="A5001" t="s">
        <v>6927</v>
      </c>
      <c r="B5001" t="s">
        <v>6928</v>
      </c>
      <c r="C5001" t="s">
        <v>6779</v>
      </c>
      <c r="D5001" t="s">
        <v>6747</v>
      </c>
      <c r="E5001" t="s">
        <v>6929</v>
      </c>
      <c r="F5001">
        <v>4.3</v>
      </c>
      <c r="G5001" t="str">
        <f t="shared" si="156"/>
        <v>4-star</v>
      </c>
      <c r="H5001">
        <v>118</v>
      </c>
      <c r="I5001">
        <v>800</v>
      </c>
      <c r="J5001" t="str">
        <f t="shared" si="157"/>
        <v>500-1000</v>
      </c>
    </row>
    <row r="5002" spans="1:10">
      <c r="A5002" t="s">
        <v>6769</v>
      </c>
      <c r="B5002" t="s">
        <v>6930</v>
      </c>
      <c r="C5002" t="s">
        <v>6746</v>
      </c>
      <c r="D5002" t="s">
        <v>6747</v>
      </c>
      <c r="E5002" t="s">
        <v>575</v>
      </c>
      <c r="F5002">
        <v>5</v>
      </c>
      <c r="G5002" t="str">
        <f t="shared" si="156"/>
        <v>5-star</v>
      </c>
      <c r="H5002">
        <v>1</v>
      </c>
      <c r="I5002">
        <v>200</v>
      </c>
      <c r="J5002" t="str">
        <f t="shared" si="157"/>
        <v>Below 500</v>
      </c>
    </row>
    <row r="5003" spans="1:10">
      <c r="A5003" t="s">
        <v>6931</v>
      </c>
      <c r="B5003" t="s">
        <v>6932</v>
      </c>
      <c r="C5003" t="s">
        <v>6779</v>
      </c>
      <c r="D5003" t="s">
        <v>6747</v>
      </c>
      <c r="E5003" t="s">
        <v>4812</v>
      </c>
      <c r="F5003">
        <v>4.3</v>
      </c>
      <c r="G5003" t="str">
        <f t="shared" si="156"/>
        <v>4-star</v>
      </c>
      <c r="H5003">
        <v>23</v>
      </c>
      <c r="I5003">
        <v>2000</v>
      </c>
      <c r="J5003" t="str">
        <f t="shared" si="157"/>
        <v>2000-3000</v>
      </c>
    </row>
    <row r="5004" spans="1:10">
      <c r="A5004" t="s">
        <v>6933</v>
      </c>
      <c r="B5004" t="s">
        <v>6934</v>
      </c>
      <c r="C5004" t="s">
        <v>6746</v>
      </c>
      <c r="D5004" t="s">
        <v>6747</v>
      </c>
      <c r="E5004" t="s">
        <v>6935</v>
      </c>
      <c r="F5004">
        <v>4.5</v>
      </c>
      <c r="G5004" t="str">
        <f t="shared" si="156"/>
        <v>5-star</v>
      </c>
      <c r="H5004">
        <v>112</v>
      </c>
      <c r="I5004">
        <v>700</v>
      </c>
      <c r="J5004" t="str">
        <f t="shared" si="157"/>
        <v>500-1000</v>
      </c>
    </row>
    <row r="5005" spans="1:10">
      <c r="A5005" t="s">
        <v>6882</v>
      </c>
      <c r="B5005" t="s">
        <v>6936</v>
      </c>
      <c r="C5005" t="s">
        <v>6746</v>
      </c>
      <c r="D5005" t="s">
        <v>6747</v>
      </c>
      <c r="E5005" t="s">
        <v>56</v>
      </c>
      <c r="F5005">
        <v>4.3</v>
      </c>
      <c r="G5005" t="str">
        <f t="shared" si="156"/>
        <v>4-star</v>
      </c>
      <c r="H5005">
        <v>80</v>
      </c>
      <c r="I5005">
        <v>1400</v>
      </c>
      <c r="J5005" t="str">
        <f t="shared" si="157"/>
        <v>1000-2000</v>
      </c>
    </row>
    <row r="5006" spans="1:10">
      <c r="A5006" t="s">
        <v>6769</v>
      </c>
      <c r="B5006" t="s">
        <v>6937</v>
      </c>
      <c r="C5006" t="s">
        <v>6779</v>
      </c>
      <c r="D5006" t="s">
        <v>6747</v>
      </c>
      <c r="E5006" t="s">
        <v>575</v>
      </c>
      <c r="F5006">
        <v>4.4000000000000004</v>
      </c>
      <c r="G5006" t="str">
        <f t="shared" si="156"/>
        <v>4-star</v>
      </c>
      <c r="H5006">
        <v>2</v>
      </c>
      <c r="I5006">
        <v>200</v>
      </c>
      <c r="J5006" t="str">
        <f t="shared" si="157"/>
        <v>Below 500</v>
      </c>
    </row>
    <row r="5007" spans="1:10">
      <c r="A5007" t="s">
        <v>6807</v>
      </c>
      <c r="B5007" t="s">
        <v>6759</v>
      </c>
      <c r="C5007" t="s">
        <v>6746</v>
      </c>
      <c r="D5007" t="s">
        <v>6747</v>
      </c>
      <c r="E5007" t="s">
        <v>4096</v>
      </c>
      <c r="F5007">
        <v>3.1</v>
      </c>
      <c r="G5007" t="str">
        <f t="shared" si="156"/>
        <v>3-star</v>
      </c>
      <c r="H5007">
        <v>3</v>
      </c>
      <c r="I5007">
        <v>500</v>
      </c>
      <c r="J5007" t="str">
        <f t="shared" si="157"/>
        <v>500-1000</v>
      </c>
    </row>
    <row r="5008" spans="1:10">
      <c r="A5008" t="s">
        <v>6938</v>
      </c>
      <c r="B5008" t="s">
        <v>6916</v>
      </c>
      <c r="C5008" t="s">
        <v>6779</v>
      </c>
      <c r="D5008" t="s">
        <v>6747</v>
      </c>
      <c r="E5008" t="s">
        <v>2203</v>
      </c>
      <c r="F5008">
        <v>4</v>
      </c>
      <c r="G5008" t="str">
        <f t="shared" si="156"/>
        <v>4-star</v>
      </c>
      <c r="H5008">
        <v>17</v>
      </c>
      <c r="I5008">
        <v>500</v>
      </c>
      <c r="J5008" t="str">
        <f t="shared" si="157"/>
        <v>500-1000</v>
      </c>
    </row>
    <row r="5009" spans="1:10">
      <c r="A5009" t="s">
        <v>6939</v>
      </c>
      <c r="B5009" t="s">
        <v>6940</v>
      </c>
      <c r="C5009" t="s">
        <v>6779</v>
      </c>
      <c r="D5009" t="s">
        <v>6747</v>
      </c>
      <c r="E5009" t="s">
        <v>758</v>
      </c>
      <c r="F5009">
        <v>4</v>
      </c>
      <c r="G5009" t="str">
        <f t="shared" si="156"/>
        <v>4-star</v>
      </c>
      <c r="H5009">
        <v>15</v>
      </c>
      <c r="I5009">
        <v>600</v>
      </c>
      <c r="J5009" t="str">
        <f t="shared" si="157"/>
        <v>500-1000</v>
      </c>
    </row>
    <row r="5010" spans="1:10">
      <c r="A5010" t="s">
        <v>6941</v>
      </c>
      <c r="B5010" t="s">
        <v>6942</v>
      </c>
      <c r="C5010" t="s">
        <v>6746</v>
      </c>
      <c r="D5010" t="s">
        <v>6747</v>
      </c>
      <c r="E5010" t="s">
        <v>172</v>
      </c>
      <c r="F5010">
        <v>4.3</v>
      </c>
      <c r="G5010" t="str">
        <f t="shared" si="156"/>
        <v>4-star</v>
      </c>
      <c r="H5010">
        <v>221</v>
      </c>
      <c r="I5010">
        <v>1500</v>
      </c>
      <c r="J5010" t="str">
        <f t="shared" si="157"/>
        <v>1000-2000</v>
      </c>
    </row>
    <row r="5011" spans="1:10">
      <c r="A5011" t="s">
        <v>6943</v>
      </c>
      <c r="B5011" t="s">
        <v>6889</v>
      </c>
      <c r="C5011" t="s">
        <v>6746</v>
      </c>
      <c r="D5011" t="s">
        <v>6747</v>
      </c>
      <c r="E5011" t="s">
        <v>15</v>
      </c>
      <c r="F5011">
        <v>4.8</v>
      </c>
      <c r="G5011" t="str">
        <f t="shared" si="156"/>
        <v>5-star</v>
      </c>
      <c r="H5011">
        <v>18</v>
      </c>
      <c r="I5011">
        <v>1100</v>
      </c>
      <c r="J5011" t="str">
        <f t="shared" si="157"/>
        <v>1000-2000</v>
      </c>
    </row>
    <row r="5012" spans="1:10">
      <c r="A5012" t="s">
        <v>6844</v>
      </c>
      <c r="B5012" t="s">
        <v>6944</v>
      </c>
      <c r="C5012" t="s">
        <v>6746</v>
      </c>
      <c r="D5012" t="s">
        <v>6747</v>
      </c>
      <c r="E5012" t="s">
        <v>931</v>
      </c>
      <c r="F5012">
        <v>4.0999999999999996</v>
      </c>
      <c r="G5012" t="str">
        <f t="shared" si="156"/>
        <v>4-star</v>
      </c>
      <c r="H5012">
        <v>63</v>
      </c>
      <c r="I5012">
        <v>700</v>
      </c>
      <c r="J5012" t="str">
        <f t="shared" si="157"/>
        <v>500-1000</v>
      </c>
    </row>
    <row r="5013" spans="1:10">
      <c r="A5013" t="s">
        <v>1335</v>
      </c>
      <c r="B5013" t="s">
        <v>6945</v>
      </c>
      <c r="C5013" t="s">
        <v>6746</v>
      </c>
      <c r="D5013" t="s">
        <v>6747</v>
      </c>
      <c r="E5013" t="s">
        <v>6810</v>
      </c>
      <c r="F5013">
        <v>3.5</v>
      </c>
      <c r="G5013" t="str">
        <f t="shared" si="156"/>
        <v>4-star</v>
      </c>
      <c r="H5013">
        <v>21</v>
      </c>
      <c r="I5013">
        <v>500</v>
      </c>
      <c r="J5013" t="str">
        <f t="shared" si="157"/>
        <v>500-1000</v>
      </c>
    </row>
    <row r="5014" spans="1:10">
      <c r="A5014" t="s">
        <v>6824</v>
      </c>
      <c r="B5014" t="s">
        <v>6946</v>
      </c>
      <c r="C5014" t="s">
        <v>6746</v>
      </c>
      <c r="D5014" t="s">
        <v>6747</v>
      </c>
      <c r="E5014" t="s">
        <v>40</v>
      </c>
      <c r="F5014">
        <v>4.3</v>
      </c>
      <c r="G5014" t="str">
        <f t="shared" si="156"/>
        <v>4-star</v>
      </c>
      <c r="H5014">
        <v>26</v>
      </c>
      <c r="I5014">
        <v>500</v>
      </c>
      <c r="J5014" t="str">
        <f t="shared" si="157"/>
        <v>500-1000</v>
      </c>
    </row>
    <row r="5015" spans="1:10">
      <c r="A5015" t="s">
        <v>4603</v>
      </c>
      <c r="B5015" t="s">
        <v>6947</v>
      </c>
      <c r="C5015" t="s">
        <v>6779</v>
      </c>
      <c r="D5015" t="s">
        <v>6747</v>
      </c>
      <c r="E5015" t="s">
        <v>6948</v>
      </c>
      <c r="F5015">
        <v>3.9</v>
      </c>
      <c r="G5015" t="str">
        <f t="shared" si="156"/>
        <v>4-star</v>
      </c>
      <c r="H5015">
        <v>61</v>
      </c>
      <c r="I5015">
        <v>2000</v>
      </c>
      <c r="J5015" t="str">
        <f t="shared" si="157"/>
        <v>2000-3000</v>
      </c>
    </row>
    <row r="5016" spans="1:10">
      <c r="A5016" t="s">
        <v>6843</v>
      </c>
      <c r="B5016" t="s">
        <v>6816</v>
      </c>
      <c r="C5016" t="s">
        <v>6746</v>
      </c>
      <c r="D5016" t="s">
        <v>6747</v>
      </c>
      <c r="E5016" t="s">
        <v>154</v>
      </c>
      <c r="F5016">
        <v>4.5</v>
      </c>
      <c r="G5016" t="str">
        <f t="shared" si="156"/>
        <v>5-star</v>
      </c>
      <c r="H5016">
        <v>80</v>
      </c>
      <c r="I5016">
        <v>700</v>
      </c>
      <c r="J5016" t="str">
        <f t="shared" si="157"/>
        <v>500-1000</v>
      </c>
    </row>
    <row r="5017" spans="1:10">
      <c r="A5017" t="s">
        <v>6949</v>
      </c>
      <c r="B5017" t="s">
        <v>6950</v>
      </c>
      <c r="C5017" t="s">
        <v>6779</v>
      </c>
      <c r="D5017" t="s">
        <v>6747</v>
      </c>
      <c r="E5017" t="s">
        <v>172</v>
      </c>
      <c r="F5017">
        <v>4</v>
      </c>
      <c r="G5017" t="str">
        <f t="shared" si="156"/>
        <v>4-star</v>
      </c>
      <c r="H5017">
        <v>8</v>
      </c>
      <c r="I5017">
        <v>800</v>
      </c>
      <c r="J5017" t="str">
        <f t="shared" si="157"/>
        <v>500-1000</v>
      </c>
    </row>
    <row r="5018" spans="1:10">
      <c r="A5018" t="s">
        <v>6951</v>
      </c>
      <c r="B5018" t="s">
        <v>6952</v>
      </c>
      <c r="C5018" t="s">
        <v>6779</v>
      </c>
      <c r="D5018" t="s">
        <v>6747</v>
      </c>
      <c r="E5018" t="s">
        <v>1852</v>
      </c>
      <c r="F5018">
        <v>4.0999999999999996</v>
      </c>
      <c r="G5018" t="str">
        <f t="shared" si="156"/>
        <v>4-star</v>
      </c>
      <c r="H5018">
        <v>40</v>
      </c>
      <c r="I5018">
        <v>1000</v>
      </c>
      <c r="J5018" t="str">
        <f t="shared" si="157"/>
        <v>1000-2000</v>
      </c>
    </row>
    <row r="5019" spans="1:10">
      <c r="A5019" t="s">
        <v>6953</v>
      </c>
      <c r="B5019" t="s">
        <v>6954</v>
      </c>
      <c r="C5019" t="s">
        <v>6746</v>
      </c>
      <c r="D5019" t="s">
        <v>6747</v>
      </c>
      <c r="E5019" t="s">
        <v>5141</v>
      </c>
      <c r="F5019">
        <v>4.8</v>
      </c>
      <c r="G5019" t="str">
        <f t="shared" si="156"/>
        <v>5-star</v>
      </c>
      <c r="H5019">
        <v>7</v>
      </c>
      <c r="I5019">
        <v>400</v>
      </c>
      <c r="J5019" t="str">
        <f t="shared" si="157"/>
        <v>Below 500</v>
      </c>
    </row>
    <row r="5020" spans="1:10">
      <c r="A5020" t="s">
        <v>2793</v>
      </c>
      <c r="B5020" t="s">
        <v>6955</v>
      </c>
      <c r="C5020" t="s">
        <v>6779</v>
      </c>
      <c r="D5020" t="s">
        <v>6747</v>
      </c>
      <c r="E5020" t="s">
        <v>400</v>
      </c>
      <c r="F5020">
        <v>3.6</v>
      </c>
      <c r="G5020" t="str">
        <f t="shared" si="156"/>
        <v>4-star</v>
      </c>
      <c r="H5020">
        <v>26</v>
      </c>
      <c r="I5020">
        <v>1200</v>
      </c>
      <c r="J5020" t="str">
        <f t="shared" si="157"/>
        <v>1000-2000</v>
      </c>
    </row>
    <row r="5021" spans="1:10">
      <c r="A5021" t="s">
        <v>6956</v>
      </c>
      <c r="B5021" t="s">
        <v>6957</v>
      </c>
      <c r="C5021" t="s">
        <v>6746</v>
      </c>
      <c r="D5021" t="s">
        <v>6747</v>
      </c>
      <c r="E5021" t="s">
        <v>931</v>
      </c>
      <c r="F5021">
        <v>3.5</v>
      </c>
      <c r="G5021" t="str">
        <f t="shared" si="156"/>
        <v>4-star</v>
      </c>
      <c r="H5021">
        <v>28</v>
      </c>
      <c r="I5021">
        <v>500</v>
      </c>
      <c r="J5021" t="str">
        <f t="shared" si="157"/>
        <v>500-1000</v>
      </c>
    </row>
    <row r="5022" spans="1:10">
      <c r="A5022" t="s">
        <v>6807</v>
      </c>
      <c r="B5022" t="s">
        <v>6860</v>
      </c>
      <c r="C5022" t="s">
        <v>6746</v>
      </c>
      <c r="D5022" t="s">
        <v>6747</v>
      </c>
      <c r="E5022" t="s">
        <v>4096</v>
      </c>
      <c r="F5022">
        <v>3.7</v>
      </c>
      <c r="G5022" t="str">
        <f t="shared" si="156"/>
        <v>4-star</v>
      </c>
      <c r="H5022">
        <v>3</v>
      </c>
      <c r="I5022">
        <v>500</v>
      </c>
      <c r="J5022" t="str">
        <f t="shared" si="157"/>
        <v>500-1000</v>
      </c>
    </row>
    <row r="5023" spans="1:10">
      <c r="A5023" t="s">
        <v>6958</v>
      </c>
      <c r="B5023" t="s">
        <v>6799</v>
      </c>
      <c r="C5023" t="s">
        <v>6779</v>
      </c>
      <c r="D5023" t="s">
        <v>6747</v>
      </c>
      <c r="E5023" t="s">
        <v>6959</v>
      </c>
      <c r="F5023">
        <v>5</v>
      </c>
      <c r="G5023" t="str">
        <f t="shared" si="156"/>
        <v>5-star</v>
      </c>
      <c r="H5023">
        <v>3</v>
      </c>
      <c r="I5023">
        <v>800</v>
      </c>
      <c r="J5023" t="str">
        <f t="shared" si="157"/>
        <v>500-1000</v>
      </c>
    </row>
    <row r="5024" spans="1:10">
      <c r="A5024" t="s">
        <v>6960</v>
      </c>
      <c r="B5024" t="s">
        <v>6961</v>
      </c>
      <c r="C5024" t="s">
        <v>6779</v>
      </c>
      <c r="D5024" t="s">
        <v>6747</v>
      </c>
      <c r="E5024" t="s">
        <v>66</v>
      </c>
      <c r="F5024">
        <v>4.3</v>
      </c>
      <c r="G5024" t="str">
        <f t="shared" si="156"/>
        <v>4-star</v>
      </c>
      <c r="H5024">
        <v>163</v>
      </c>
      <c r="I5024">
        <v>800</v>
      </c>
      <c r="J5024" t="str">
        <f t="shared" si="157"/>
        <v>500-1000</v>
      </c>
    </row>
    <row r="5025" spans="1:10">
      <c r="A5025" t="s">
        <v>6962</v>
      </c>
      <c r="B5025" t="s">
        <v>6952</v>
      </c>
      <c r="C5025" t="s">
        <v>6779</v>
      </c>
      <c r="D5025" t="s">
        <v>6747</v>
      </c>
      <c r="E5025" t="s">
        <v>172</v>
      </c>
      <c r="F5025">
        <v>4.2</v>
      </c>
      <c r="G5025" t="str">
        <f t="shared" si="156"/>
        <v>4-star</v>
      </c>
      <c r="H5025">
        <v>26</v>
      </c>
      <c r="I5025">
        <v>700</v>
      </c>
      <c r="J5025" t="str">
        <f t="shared" si="157"/>
        <v>500-1000</v>
      </c>
    </row>
    <row r="5026" spans="1:10">
      <c r="A5026" t="s">
        <v>6963</v>
      </c>
      <c r="B5026" t="s">
        <v>6964</v>
      </c>
      <c r="C5026" t="s">
        <v>6965</v>
      </c>
      <c r="D5026" t="s">
        <v>6747</v>
      </c>
      <c r="E5026" t="s">
        <v>154</v>
      </c>
      <c r="F5026">
        <v>3.3</v>
      </c>
      <c r="G5026" t="str">
        <f t="shared" si="156"/>
        <v>3-star</v>
      </c>
      <c r="H5026">
        <v>10</v>
      </c>
      <c r="I5026">
        <v>250</v>
      </c>
      <c r="J5026" t="str">
        <f t="shared" si="157"/>
        <v>Below 500</v>
      </c>
    </row>
    <row r="5027" spans="1:10">
      <c r="A5027" t="s">
        <v>6966</v>
      </c>
      <c r="B5027" t="s">
        <v>6967</v>
      </c>
      <c r="C5027" t="s">
        <v>6746</v>
      </c>
      <c r="D5027" t="s">
        <v>6747</v>
      </c>
      <c r="E5027" t="s">
        <v>378</v>
      </c>
      <c r="F5027">
        <v>4.3</v>
      </c>
      <c r="G5027" t="str">
        <f t="shared" si="156"/>
        <v>4-star</v>
      </c>
      <c r="H5027">
        <v>59</v>
      </c>
      <c r="I5027">
        <v>1000</v>
      </c>
      <c r="J5027" t="str">
        <f t="shared" si="157"/>
        <v>1000-2000</v>
      </c>
    </row>
    <row r="5028" spans="1:10">
      <c r="A5028" t="s">
        <v>6968</v>
      </c>
      <c r="B5028" t="s">
        <v>6969</v>
      </c>
      <c r="C5028" t="s">
        <v>6746</v>
      </c>
      <c r="D5028" t="s">
        <v>6747</v>
      </c>
      <c r="E5028" t="s">
        <v>374</v>
      </c>
      <c r="F5028">
        <v>4.2</v>
      </c>
      <c r="G5028" t="str">
        <f t="shared" si="156"/>
        <v>4-star</v>
      </c>
      <c r="H5028">
        <v>24</v>
      </c>
      <c r="I5028">
        <v>900</v>
      </c>
      <c r="J5028" t="str">
        <f t="shared" si="157"/>
        <v>500-1000</v>
      </c>
    </row>
    <row r="5029" spans="1:10">
      <c r="A5029" t="s">
        <v>6970</v>
      </c>
      <c r="B5029" t="s">
        <v>6971</v>
      </c>
      <c r="C5029" t="s">
        <v>6746</v>
      </c>
      <c r="D5029" t="s">
        <v>6747</v>
      </c>
      <c r="E5029" t="s">
        <v>6972</v>
      </c>
      <c r="F5029">
        <v>3.7</v>
      </c>
      <c r="G5029" t="str">
        <f t="shared" si="156"/>
        <v>4-star</v>
      </c>
      <c r="H5029">
        <v>15</v>
      </c>
      <c r="I5029">
        <v>800</v>
      </c>
      <c r="J5029" t="str">
        <f t="shared" si="157"/>
        <v>500-1000</v>
      </c>
    </row>
    <row r="5030" spans="1:10">
      <c r="A5030" t="s">
        <v>6973</v>
      </c>
      <c r="B5030" t="s">
        <v>6974</v>
      </c>
      <c r="C5030" t="s">
        <v>6746</v>
      </c>
      <c r="D5030" t="s">
        <v>6747</v>
      </c>
      <c r="E5030" t="s">
        <v>2365</v>
      </c>
      <c r="F5030">
        <v>4.5</v>
      </c>
      <c r="G5030" t="str">
        <f t="shared" si="156"/>
        <v>5-star</v>
      </c>
      <c r="H5030">
        <v>77</v>
      </c>
      <c r="I5030">
        <v>800</v>
      </c>
      <c r="J5030" t="str">
        <f t="shared" si="157"/>
        <v>500-1000</v>
      </c>
    </row>
    <row r="5031" spans="1:10">
      <c r="A5031" t="s">
        <v>6975</v>
      </c>
      <c r="B5031" t="s">
        <v>6967</v>
      </c>
      <c r="C5031" t="s">
        <v>6746</v>
      </c>
      <c r="D5031" t="s">
        <v>6747</v>
      </c>
      <c r="E5031" t="s">
        <v>6976</v>
      </c>
      <c r="F5031">
        <v>4.2</v>
      </c>
      <c r="G5031" t="str">
        <f t="shared" si="156"/>
        <v>4-star</v>
      </c>
      <c r="H5031">
        <v>3</v>
      </c>
      <c r="I5031">
        <v>700</v>
      </c>
      <c r="J5031" t="str">
        <f t="shared" si="157"/>
        <v>500-1000</v>
      </c>
    </row>
    <row r="5032" spans="1:10">
      <c r="A5032" t="s">
        <v>6977</v>
      </c>
      <c r="B5032" t="s">
        <v>6978</v>
      </c>
      <c r="C5032" t="s">
        <v>6746</v>
      </c>
      <c r="D5032" t="s">
        <v>6747</v>
      </c>
      <c r="E5032" t="s">
        <v>6979</v>
      </c>
      <c r="F5032">
        <v>4.5999999999999996</v>
      </c>
      <c r="G5032" t="str">
        <f t="shared" si="156"/>
        <v>5-star</v>
      </c>
      <c r="H5032">
        <v>11</v>
      </c>
      <c r="I5032">
        <v>600</v>
      </c>
      <c r="J5032" t="str">
        <f t="shared" si="157"/>
        <v>500-1000</v>
      </c>
    </row>
    <row r="5033" spans="1:10">
      <c r="A5033" t="s">
        <v>1335</v>
      </c>
      <c r="B5033" t="s">
        <v>6980</v>
      </c>
      <c r="C5033" t="s">
        <v>6746</v>
      </c>
      <c r="D5033" t="s">
        <v>6747</v>
      </c>
      <c r="E5033" t="s">
        <v>6810</v>
      </c>
      <c r="F5033">
        <v>3.5</v>
      </c>
      <c r="G5033" t="str">
        <f t="shared" si="156"/>
        <v>4-star</v>
      </c>
      <c r="H5033">
        <v>2</v>
      </c>
      <c r="I5033">
        <v>500</v>
      </c>
      <c r="J5033" t="str">
        <f t="shared" si="157"/>
        <v>500-1000</v>
      </c>
    </row>
    <row r="5034" spans="1:10">
      <c r="A5034" t="s">
        <v>6981</v>
      </c>
      <c r="B5034" t="s">
        <v>6982</v>
      </c>
      <c r="C5034" t="s">
        <v>6746</v>
      </c>
      <c r="D5034" t="s">
        <v>6747</v>
      </c>
      <c r="E5034" t="s">
        <v>28</v>
      </c>
      <c r="F5034">
        <v>4.3</v>
      </c>
      <c r="G5034" t="str">
        <f t="shared" si="156"/>
        <v>4-star</v>
      </c>
      <c r="H5034">
        <v>76</v>
      </c>
      <c r="I5034">
        <v>1200</v>
      </c>
      <c r="J5034" t="str">
        <f t="shared" si="157"/>
        <v>1000-2000</v>
      </c>
    </row>
    <row r="5035" spans="1:10">
      <c r="A5035" t="s">
        <v>6769</v>
      </c>
      <c r="B5035" t="s">
        <v>6983</v>
      </c>
      <c r="C5035" t="s">
        <v>6746</v>
      </c>
      <c r="D5035" t="s">
        <v>6747</v>
      </c>
      <c r="E5035" t="s">
        <v>575</v>
      </c>
      <c r="F5035">
        <v>3.1</v>
      </c>
      <c r="G5035" t="str">
        <f t="shared" si="156"/>
        <v>3-star</v>
      </c>
      <c r="H5035">
        <v>4</v>
      </c>
      <c r="I5035">
        <v>200</v>
      </c>
      <c r="J5035" t="str">
        <f t="shared" si="157"/>
        <v>Below 500</v>
      </c>
    </row>
    <row r="5036" spans="1:10">
      <c r="A5036" t="s">
        <v>6882</v>
      </c>
      <c r="B5036" t="s">
        <v>6889</v>
      </c>
      <c r="C5036" t="s">
        <v>6746</v>
      </c>
      <c r="D5036" t="s">
        <v>6747</v>
      </c>
      <c r="E5036" t="s">
        <v>56</v>
      </c>
      <c r="F5036">
        <v>4.4000000000000004</v>
      </c>
      <c r="G5036" t="str">
        <f t="shared" si="156"/>
        <v>4-star</v>
      </c>
      <c r="H5036">
        <v>88</v>
      </c>
      <c r="I5036">
        <v>1400</v>
      </c>
      <c r="J5036" t="str">
        <f t="shared" si="157"/>
        <v>1000-2000</v>
      </c>
    </row>
    <row r="5037" spans="1:10">
      <c r="A5037" t="s">
        <v>6925</v>
      </c>
      <c r="B5037" t="s">
        <v>6969</v>
      </c>
      <c r="C5037" t="s">
        <v>6746</v>
      </c>
      <c r="D5037" t="s">
        <v>6747</v>
      </c>
      <c r="E5037" t="s">
        <v>2203</v>
      </c>
      <c r="F5037">
        <v>3.4</v>
      </c>
      <c r="G5037" t="str">
        <f t="shared" si="156"/>
        <v>3-star</v>
      </c>
      <c r="H5037">
        <v>14</v>
      </c>
      <c r="I5037">
        <v>400</v>
      </c>
      <c r="J5037" t="str">
        <f t="shared" si="157"/>
        <v>Below 500</v>
      </c>
    </row>
    <row r="5038" spans="1:10">
      <c r="A5038" t="s">
        <v>6984</v>
      </c>
      <c r="B5038" t="s">
        <v>6942</v>
      </c>
      <c r="C5038" t="s">
        <v>6746</v>
      </c>
      <c r="D5038" t="s">
        <v>6747</v>
      </c>
      <c r="E5038" t="s">
        <v>360</v>
      </c>
      <c r="F5038">
        <v>4.4000000000000004</v>
      </c>
      <c r="G5038" t="str">
        <f t="shared" si="156"/>
        <v>4-star</v>
      </c>
      <c r="H5038">
        <v>253</v>
      </c>
      <c r="I5038">
        <v>1000</v>
      </c>
      <c r="J5038" t="str">
        <f t="shared" si="157"/>
        <v>1000-2000</v>
      </c>
    </row>
    <row r="5039" spans="1:10">
      <c r="A5039" t="s">
        <v>6985</v>
      </c>
      <c r="B5039" t="s">
        <v>6986</v>
      </c>
      <c r="C5039" t="s">
        <v>6746</v>
      </c>
      <c r="D5039" t="s">
        <v>6747</v>
      </c>
      <c r="E5039" t="s">
        <v>200</v>
      </c>
      <c r="F5039">
        <v>4.2</v>
      </c>
      <c r="G5039" t="str">
        <f t="shared" si="156"/>
        <v>4-star</v>
      </c>
      <c r="H5039">
        <v>274</v>
      </c>
      <c r="I5039">
        <v>800</v>
      </c>
      <c r="J5039" t="str">
        <f t="shared" si="157"/>
        <v>500-1000</v>
      </c>
    </row>
    <row r="5040" spans="1:10">
      <c r="A5040" t="s">
        <v>6987</v>
      </c>
      <c r="B5040" t="s">
        <v>6988</v>
      </c>
      <c r="C5040" t="s">
        <v>6746</v>
      </c>
      <c r="D5040" t="s">
        <v>6747</v>
      </c>
      <c r="E5040" t="s">
        <v>2302</v>
      </c>
      <c r="F5040">
        <v>4.3</v>
      </c>
      <c r="G5040" t="str">
        <f t="shared" si="156"/>
        <v>4-star</v>
      </c>
      <c r="H5040">
        <v>52</v>
      </c>
      <c r="I5040">
        <v>1000</v>
      </c>
      <c r="J5040" t="str">
        <f t="shared" si="157"/>
        <v>1000-2000</v>
      </c>
    </row>
    <row r="5041" spans="1:10">
      <c r="A5041" t="s">
        <v>6989</v>
      </c>
      <c r="B5041" t="s">
        <v>6952</v>
      </c>
      <c r="C5041" t="s">
        <v>6779</v>
      </c>
      <c r="D5041" t="s">
        <v>6747</v>
      </c>
      <c r="E5041" t="s">
        <v>172</v>
      </c>
      <c r="F5041">
        <v>4.3</v>
      </c>
      <c r="G5041" t="str">
        <f t="shared" si="156"/>
        <v>4-star</v>
      </c>
      <c r="H5041">
        <v>42</v>
      </c>
      <c r="I5041">
        <v>900</v>
      </c>
      <c r="J5041" t="str">
        <f t="shared" si="157"/>
        <v>500-1000</v>
      </c>
    </row>
    <row r="5042" spans="1:10">
      <c r="A5042" t="s">
        <v>6990</v>
      </c>
      <c r="B5042" t="s">
        <v>6991</v>
      </c>
      <c r="C5042" t="s">
        <v>6746</v>
      </c>
      <c r="D5042" t="s">
        <v>6747</v>
      </c>
      <c r="E5042" t="s">
        <v>172</v>
      </c>
      <c r="F5042">
        <v>4.5</v>
      </c>
      <c r="G5042" t="str">
        <f t="shared" si="156"/>
        <v>5-star</v>
      </c>
      <c r="H5042">
        <v>145</v>
      </c>
      <c r="I5042">
        <v>1500</v>
      </c>
      <c r="J5042" t="str">
        <f t="shared" si="157"/>
        <v>1000-2000</v>
      </c>
    </row>
    <row r="5043" spans="1:10">
      <c r="A5043" t="s">
        <v>6992</v>
      </c>
      <c r="B5043" t="s">
        <v>6993</v>
      </c>
      <c r="C5043" t="s">
        <v>6746</v>
      </c>
      <c r="D5043" t="s">
        <v>6747</v>
      </c>
      <c r="E5043" t="s">
        <v>6994</v>
      </c>
      <c r="F5043">
        <v>4.4000000000000004</v>
      </c>
      <c r="G5043" t="str">
        <f t="shared" si="156"/>
        <v>4-star</v>
      </c>
      <c r="H5043">
        <v>243</v>
      </c>
      <c r="I5043">
        <v>1000</v>
      </c>
      <c r="J5043" t="str">
        <f t="shared" si="157"/>
        <v>1000-2000</v>
      </c>
    </row>
    <row r="5044" spans="1:10">
      <c r="A5044" t="s">
        <v>6995</v>
      </c>
      <c r="B5044" t="s">
        <v>6996</v>
      </c>
      <c r="C5044" t="s">
        <v>6779</v>
      </c>
      <c r="D5044" t="s">
        <v>6747</v>
      </c>
      <c r="E5044" t="s">
        <v>6997</v>
      </c>
      <c r="F5044">
        <v>3.2</v>
      </c>
      <c r="G5044" t="str">
        <f t="shared" si="156"/>
        <v>3-star</v>
      </c>
      <c r="H5044">
        <v>16</v>
      </c>
      <c r="I5044">
        <v>800</v>
      </c>
      <c r="J5044" t="str">
        <f t="shared" si="157"/>
        <v>500-1000</v>
      </c>
    </row>
    <row r="5045" spans="1:10">
      <c r="A5045" t="s">
        <v>6824</v>
      </c>
      <c r="B5045" t="s">
        <v>6998</v>
      </c>
      <c r="C5045" t="s">
        <v>6746</v>
      </c>
      <c r="D5045" t="s">
        <v>6747</v>
      </c>
      <c r="E5045" t="s">
        <v>40</v>
      </c>
      <c r="F5045">
        <v>4.3</v>
      </c>
      <c r="G5045" t="str">
        <f t="shared" si="156"/>
        <v>4-star</v>
      </c>
      <c r="H5045">
        <v>20</v>
      </c>
      <c r="I5045">
        <v>500</v>
      </c>
      <c r="J5045" t="str">
        <f t="shared" si="157"/>
        <v>500-1000</v>
      </c>
    </row>
    <row r="5046" spans="1:10">
      <c r="A5046" t="s">
        <v>6999</v>
      </c>
      <c r="B5046" t="s">
        <v>7000</v>
      </c>
      <c r="C5046" t="s">
        <v>6746</v>
      </c>
      <c r="D5046" t="s">
        <v>6747</v>
      </c>
      <c r="E5046" t="s">
        <v>7001</v>
      </c>
      <c r="F5046">
        <v>4.3</v>
      </c>
      <c r="G5046" t="str">
        <f t="shared" si="156"/>
        <v>4-star</v>
      </c>
      <c r="H5046">
        <v>124</v>
      </c>
      <c r="I5046">
        <v>800</v>
      </c>
      <c r="J5046" t="str">
        <f t="shared" si="157"/>
        <v>500-1000</v>
      </c>
    </row>
    <row r="5047" spans="1:10">
      <c r="A5047" t="s">
        <v>7002</v>
      </c>
      <c r="B5047" t="s">
        <v>7003</v>
      </c>
      <c r="C5047" t="s">
        <v>6779</v>
      </c>
      <c r="D5047" t="s">
        <v>6747</v>
      </c>
      <c r="E5047" t="s">
        <v>7004</v>
      </c>
      <c r="F5047">
        <v>4.4000000000000004</v>
      </c>
      <c r="G5047" t="str">
        <f t="shared" si="156"/>
        <v>4-star</v>
      </c>
      <c r="H5047">
        <v>24</v>
      </c>
      <c r="I5047">
        <v>2300</v>
      </c>
      <c r="J5047" t="str">
        <f t="shared" si="157"/>
        <v>2000-3000</v>
      </c>
    </row>
    <row r="5048" spans="1:10">
      <c r="A5048" t="s">
        <v>7005</v>
      </c>
      <c r="B5048" t="s">
        <v>6890</v>
      </c>
      <c r="C5048" t="s">
        <v>6746</v>
      </c>
      <c r="D5048" t="s">
        <v>6747</v>
      </c>
      <c r="E5048" t="s">
        <v>7006</v>
      </c>
      <c r="F5048">
        <v>4</v>
      </c>
      <c r="G5048" t="str">
        <f t="shared" si="156"/>
        <v>4-star</v>
      </c>
      <c r="H5048">
        <v>59</v>
      </c>
      <c r="I5048">
        <v>700</v>
      </c>
      <c r="J5048" t="str">
        <f t="shared" si="157"/>
        <v>500-1000</v>
      </c>
    </row>
    <row r="5049" spans="1:10">
      <c r="A5049" t="s">
        <v>7007</v>
      </c>
      <c r="B5049" t="s">
        <v>7008</v>
      </c>
      <c r="C5049" t="s">
        <v>6746</v>
      </c>
      <c r="D5049" t="s">
        <v>6747</v>
      </c>
      <c r="E5049" t="s">
        <v>7009</v>
      </c>
      <c r="F5049">
        <v>4.5</v>
      </c>
      <c r="G5049" t="str">
        <f t="shared" si="156"/>
        <v>5-star</v>
      </c>
      <c r="H5049">
        <v>39</v>
      </c>
      <c r="I5049">
        <v>800</v>
      </c>
      <c r="J5049" t="str">
        <f t="shared" si="157"/>
        <v>500-1000</v>
      </c>
    </row>
    <row r="5050" spans="1:10">
      <c r="A5050" t="s">
        <v>6769</v>
      </c>
      <c r="B5050" t="s">
        <v>6816</v>
      </c>
      <c r="C5050" t="s">
        <v>6746</v>
      </c>
      <c r="D5050" t="s">
        <v>6747</v>
      </c>
      <c r="E5050" t="s">
        <v>575</v>
      </c>
      <c r="F5050">
        <v>5</v>
      </c>
      <c r="G5050" t="str">
        <f t="shared" si="156"/>
        <v>5-star</v>
      </c>
      <c r="H5050">
        <v>2</v>
      </c>
      <c r="I5050">
        <v>500</v>
      </c>
      <c r="J5050" t="str">
        <f t="shared" si="157"/>
        <v>500-1000</v>
      </c>
    </row>
    <row r="5051" spans="1:10">
      <c r="A5051" t="s">
        <v>6824</v>
      </c>
      <c r="B5051" t="s">
        <v>7010</v>
      </c>
      <c r="C5051" t="s">
        <v>6746</v>
      </c>
      <c r="D5051" t="s">
        <v>6747</v>
      </c>
      <c r="E5051" t="s">
        <v>40</v>
      </c>
      <c r="F5051">
        <v>4.2</v>
      </c>
      <c r="G5051" t="str">
        <f t="shared" si="156"/>
        <v>4-star</v>
      </c>
      <c r="H5051">
        <v>47</v>
      </c>
      <c r="I5051">
        <v>500</v>
      </c>
      <c r="J5051" t="str">
        <f t="shared" si="157"/>
        <v>500-1000</v>
      </c>
    </row>
    <row r="5052" spans="1:10">
      <c r="A5052" t="s">
        <v>6963</v>
      </c>
      <c r="B5052" t="s">
        <v>6954</v>
      </c>
      <c r="C5052" t="s">
        <v>6746</v>
      </c>
      <c r="D5052" t="s">
        <v>6747</v>
      </c>
      <c r="E5052" t="s">
        <v>154</v>
      </c>
      <c r="F5052">
        <v>3.8</v>
      </c>
      <c r="G5052" t="str">
        <f t="shared" si="156"/>
        <v>4-star</v>
      </c>
      <c r="H5052">
        <v>3</v>
      </c>
      <c r="I5052">
        <v>250</v>
      </c>
      <c r="J5052" t="str">
        <f t="shared" si="157"/>
        <v>Below 500</v>
      </c>
    </row>
    <row r="5053" spans="1:10">
      <c r="A5053" t="s">
        <v>6794</v>
      </c>
      <c r="B5053" t="s">
        <v>6986</v>
      </c>
      <c r="C5053" t="s">
        <v>6746</v>
      </c>
      <c r="D5053" t="s">
        <v>6747</v>
      </c>
      <c r="E5053" t="s">
        <v>15</v>
      </c>
      <c r="F5053">
        <v>3.9</v>
      </c>
      <c r="G5053" t="str">
        <f t="shared" si="156"/>
        <v>4-star</v>
      </c>
      <c r="H5053">
        <v>22</v>
      </c>
      <c r="I5053">
        <v>800</v>
      </c>
      <c r="J5053" t="str">
        <f t="shared" si="157"/>
        <v>500-1000</v>
      </c>
    </row>
    <row r="5054" spans="1:10">
      <c r="A5054" t="s">
        <v>7011</v>
      </c>
      <c r="B5054" t="s">
        <v>6986</v>
      </c>
      <c r="C5054" t="s">
        <v>6746</v>
      </c>
      <c r="D5054" t="s">
        <v>6747</v>
      </c>
      <c r="E5054" t="s">
        <v>15</v>
      </c>
      <c r="F5054">
        <v>4.5</v>
      </c>
      <c r="G5054" t="str">
        <f t="shared" si="156"/>
        <v>5-star</v>
      </c>
      <c r="H5054">
        <v>5</v>
      </c>
      <c r="I5054">
        <v>1000</v>
      </c>
      <c r="J5054" t="str">
        <f t="shared" si="157"/>
        <v>1000-2000</v>
      </c>
    </row>
    <row r="5055" spans="1:10">
      <c r="A5055" t="s">
        <v>6769</v>
      </c>
      <c r="B5055" t="s">
        <v>7012</v>
      </c>
      <c r="C5055" t="s">
        <v>6746</v>
      </c>
      <c r="D5055" t="s">
        <v>6747</v>
      </c>
      <c r="E5055" t="s">
        <v>575</v>
      </c>
      <c r="F5055">
        <v>5</v>
      </c>
      <c r="G5055" t="str">
        <f t="shared" si="156"/>
        <v>5-star</v>
      </c>
      <c r="H5055">
        <v>1</v>
      </c>
      <c r="I5055">
        <v>200</v>
      </c>
      <c r="J5055" t="str">
        <f t="shared" si="157"/>
        <v>Below 500</v>
      </c>
    </row>
    <row r="5056" spans="1:10">
      <c r="A5056" t="s">
        <v>1928</v>
      </c>
      <c r="B5056" t="s">
        <v>6988</v>
      </c>
      <c r="C5056" t="s">
        <v>6746</v>
      </c>
      <c r="D5056" t="s">
        <v>6747</v>
      </c>
      <c r="E5056" t="s">
        <v>7013</v>
      </c>
      <c r="F5056">
        <v>4.0999999999999996</v>
      </c>
      <c r="G5056" t="str">
        <f t="shared" si="156"/>
        <v>4-star</v>
      </c>
      <c r="H5056">
        <v>65</v>
      </c>
      <c r="I5056">
        <v>2000</v>
      </c>
      <c r="J5056" t="str">
        <f t="shared" si="157"/>
        <v>2000-3000</v>
      </c>
    </row>
    <row r="5057" spans="1:10">
      <c r="A5057" t="s">
        <v>6764</v>
      </c>
      <c r="B5057" t="s">
        <v>7014</v>
      </c>
      <c r="C5057" t="s">
        <v>6746</v>
      </c>
      <c r="D5057" t="s">
        <v>6747</v>
      </c>
      <c r="E5057" t="s">
        <v>6765</v>
      </c>
      <c r="F5057">
        <v>4.4000000000000004</v>
      </c>
      <c r="G5057" t="str">
        <f t="shared" si="156"/>
        <v>4-star</v>
      </c>
      <c r="H5057">
        <v>71</v>
      </c>
      <c r="I5057">
        <v>1400</v>
      </c>
      <c r="J5057" t="str">
        <f t="shared" si="157"/>
        <v>1000-2000</v>
      </c>
    </row>
    <row r="5058" spans="1:10">
      <c r="A5058" t="s">
        <v>7015</v>
      </c>
      <c r="B5058" t="s">
        <v>6993</v>
      </c>
      <c r="C5058" t="s">
        <v>6746</v>
      </c>
      <c r="D5058" t="s">
        <v>6747</v>
      </c>
      <c r="E5058" t="s">
        <v>7016</v>
      </c>
      <c r="F5058">
        <v>4.5999999999999996</v>
      </c>
      <c r="G5058" t="str">
        <f t="shared" si="156"/>
        <v>5-star</v>
      </c>
      <c r="H5058">
        <v>64</v>
      </c>
      <c r="I5058">
        <v>800</v>
      </c>
      <c r="J5058" t="str">
        <f t="shared" si="157"/>
        <v>500-1000</v>
      </c>
    </row>
    <row r="5059" spans="1:10">
      <c r="A5059" t="s">
        <v>7017</v>
      </c>
      <c r="B5059" t="s">
        <v>7018</v>
      </c>
      <c r="C5059" t="s">
        <v>6746</v>
      </c>
      <c r="D5059" t="s">
        <v>6747</v>
      </c>
      <c r="E5059" t="s">
        <v>7019</v>
      </c>
      <c r="F5059">
        <v>4.5</v>
      </c>
      <c r="G5059" t="str">
        <f t="shared" ref="G5059:G5122" si="158">IF(F5059&lt;1,"1-star ",
IF(AND(F5059&gt;=1.1,F5059&lt;1.5),"1-star",
IF(AND(F5059&gt;=1.5,F5059&lt;2.5),"2-star",
IF(AND(F5059&gt;=2.5,F5059&lt;3.5),"3-star",
IF(AND(F5059&gt;=3.5,F5059&lt;4.5),"4-star",
"5-star")))))</f>
        <v>5-star</v>
      </c>
      <c r="H5059">
        <v>499</v>
      </c>
      <c r="I5059">
        <v>900</v>
      </c>
      <c r="J5059" t="str">
        <f t="shared" ref="J5059:J5122" si="159">IF(I5059&lt;500,"Below 500",
IF(AND(I5059&gt;=500,I5059&lt;1000),"500-1000",
IF(AND(I5059&gt;=1000,I5059&lt;2000),"1000-2000",
IF(AND(I5059&gt;=2000,I5059&lt;3000),"2000-3000",
IF(AND(I5059&gt;=3000,I5059&lt;4000),"3000-4000",
IF(AND(I5059&gt;=4000,I5059&lt;5000),"4000-5000",
IF(AND(I5059&gt;=5000,I5059&lt;6000),"5000-6000",
IF(AND(I5059&gt;=6000,I5059&lt;7000),"6000-7000",
IF(AND(I5059&gt;=7000,I5059&lt;8000),"7000-8000","Above 8000")))))))))</f>
        <v>500-1000</v>
      </c>
    </row>
    <row r="5060" spans="1:10">
      <c r="A5060" t="s">
        <v>5720</v>
      </c>
      <c r="B5060" t="s">
        <v>6862</v>
      </c>
      <c r="C5060" t="s">
        <v>6746</v>
      </c>
      <c r="D5060" t="s">
        <v>6747</v>
      </c>
      <c r="E5060" t="s">
        <v>40</v>
      </c>
      <c r="F5060">
        <v>3.3</v>
      </c>
      <c r="G5060" t="str">
        <f t="shared" si="158"/>
        <v>3-star</v>
      </c>
      <c r="H5060">
        <v>38</v>
      </c>
      <c r="I5060">
        <v>500</v>
      </c>
      <c r="J5060" t="str">
        <f t="shared" si="159"/>
        <v>500-1000</v>
      </c>
    </row>
    <row r="5061" spans="1:10">
      <c r="A5061" t="s">
        <v>1881</v>
      </c>
      <c r="B5061" t="s">
        <v>6816</v>
      </c>
      <c r="C5061" t="s">
        <v>6746</v>
      </c>
      <c r="D5061" t="s">
        <v>6747</v>
      </c>
      <c r="E5061" t="s">
        <v>7020</v>
      </c>
      <c r="F5061">
        <v>4.3</v>
      </c>
      <c r="G5061" t="str">
        <f t="shared" si="158"/>
        <v>4-star</v>
      </c>
      <c r="H5061">
        <v>224</v>
      </c>
      <c r="I5061">
        <v>900</v>
      </c>
      <c r="J5061" t="str">
        <f t="shared" si="159"/>
        <v>500-1000</v>
      </c>
    </row>
    <row r="5062" spans="1:10">
      <c r="A5062" t="s">
        <v>7021</v>
      </c>
      <c r="B5062" t="s">
        <v>7022</v>
      </c>
      <c r="C5062" t="s">
        <v>6746</v>
      </c>
      <c r="D5062" t="s">
        <v>6747</v>
      </c>
      <c r="E5062" t="s">
        <v>172</v>
      </c>
      <c r="F5062">
        <v>4.4000000000000004</v>
      </c>
      <c r="G5062" t="str">
        <f t="shared" si="158"/>
        <v>4-star</v>
      </c>
      <c r="H5062">
        <v>14</v>
      </c>
      <c r="I5062">
        <v>600</v>
      </c>
      <c r="J5062" t="str">
        <f t="shared" si="159"/>
        <v>500-1000</v>
      </c>
    </row>
    <row r="5063" spans="1:10">
      <c r="A5063" t="s">
        <v>6766</v>
      </c>
      <c r="B5063" t="s">
        <v>7023</v>
      </c>
      <c r="C5063" t="s">
        <v>6746</v>
      </c>
      <c r="D5063" t="s">
        <v>6747</v>
      </c>
      <c r="E5063" t="s">
        <v>2203</v>
      </c>
      <c r="F5063">
        <v>4</v>
      </c>
      <c r="G5063" t="str">
        <f t="shared" si="158"/>
        <v>4-star</v>
      </c>
      <c r="H5063">
        <v>23</v>
      </c>
      <c r="I5063">
        <v>600</v>
      </c>
      <c r="J5063" t="str">
        <f t="shared" si="159"/>
        <v>500-1000</v>
      </c>
    </row>
    <row r="5064" spans="1:10">
      <c r="A5064" t="s">
        <v>7024</v>
      </c>
      <c r="B5064" t="s">
        <v>7025</v>
      </c>
      <c r="C5064" t="s">
        <v>6746</v>
      </c>
      <c r="D5064" t="s">
        <v>6747</v>
      </c>
      <c r="E5064" t="s">
        <v>15</v>
      </c>
      <c r="F5064">
        <v>5</v>
      </c>
      <c r="G5064" t="str">
        <f t="shared" si="158"/>
        <v>5-star</v>
      </c>
      <c r="H5064">
        <v>7</v>
      </c>
      <c r="I5064">
        <v>600</v>
      </c>
      <c r="J5064" t="str">
        <f t="shared" si="159"/>
        <v>500-1000</v>
      </c>
    </row>
    <row r="5065" spans="1:10">
      <c r="A5065" t="s">
        <v>7026</v>
      </c>
      <c r="B5065" t="s">
        <v>7027</v>
      </c>
      <c r="C5065" t="s">
        <v>6779</v>
      </c>
      <c r="D5065" t="s">
        <v>6747</v>
      </c>
      <c r="E5065" t="s">
        <v>783</v>
      </c>
      <c r="F5065">
        <v>3.4</v>
      </c>
      <c r="G5065" t="str">
        <f t="shared" si="158"/>
        <v>3-star</v>
      </c>
      <c r="H5065">
        <v>20</v>
      </c>
      <c r="I5065">
        <v>1300</v>
      </c>
      <c r="J5065" t="str">
        <f t="shared" si="159"/>
        <v>1000-2000</v>
      </c>
    </row>
    <row r="5066" spans="1:10">
      <c r="A5066" t="s">
        <v>7028</v>
      </c>
      <c r="B5066" t="s">
        <v>6816</v>
      </c>
      <c r="C5066" t="s">
        <v>6746</v>
      </c>
      <c r="D5066" t="s">
        <v>6747</v>
      </c>
      <c r="E5066" t="s">
        <v>7029</v>
      </c>
      <c r="F5066">
        <v>4.5</v>
      </c>
      <c r="G5066" t="str">
        <f t="shared" si="158"/>
        <v>5-star</v>
      </c>
      <c r="H5066">
        <v>15</v>
      </c>
      <c r="I5066">
        <v>800</v>
      </c>
      <c r="J5066" t="str">
        <f t="shared" si="159"/>
        <v>500-1000</v>
      </c>
    </row>
    <row r="5067" spans="1:10">
      <c r="A5067" t="s">
        <v>4677</v>
      </c>
      <c r="B5067" t="s">
        <v>6890</v>
      </c>
      <c r="C5067" t="s">
        <v>6746</v>
      </c>
      <c r="D5067" t="s">
        <v>6747</v>
      </c>
      <c r="E5067" t="s">
        <v>6782</v>
      </c>
      <c r="F5067">
        <v>4.0999999999999996</v>
      </c>
      <c r="G5067" t="str">
        <f t="shared" si="158"/>
        <v>4-star</v>
      </c>
      <c r="H5067">
        <v>64</v>
      </c>
      <c r="I5067">
        <v>700</v>
      </c>
      <c r="J5067" t="str">
        <f t="shared" si="159"/>
        <v>500-1000</v>
      </c>
    </row>
    <row r="5068" spans="1:10">
      <c r="A5068" t="s">
        <v>7030</v>
      </c>
      <c r="B5068" t="s">
        <v>6850</v>
      </c>
      <c r="C5068" t="s">
        <v>6746</v>
      </c>
      <c r="D5068" t="s">
        <v>6747</v>
      </c>
      <c r="E5068" t="s">
        <v>7031</v>
      </c>
      <c r="F5068">
        <v>5</v>
      </c>
      <c r="G5068" t="str">
        <f t="shared" si="158"/>
        <v>5-star</v>
      </c>
      <c r="H5068">
        <v>1</v>
      </c>
      <c r="I5068">
        <v>600</v>
      </c>
      <c r="J5068" t="str">
        <f t="shared" si="159"/>
        <v>500-1000</v>
      </c>
    </row>
    <row r="5069" spans="1:10">
      <c r="A5069" t="s">
        <v>3150</v>
      </c>
      <c r="B5069" t="s">
        <v>7032</v>
      </c>
      <c r="C5069" t="s">
        <v>6779</v>
      </c>
      <c r="D5069" t="s">
        <v>6747</v>
      </c>
      <c r="E5069" t="s">
        <v>563</v>
      </c>
      <c r="F5069">
        <v>4.5999999999999996</v>
      </c>
      <c r="G5069" t="str">
        <f t="shared" si="158"/>
        <v>5-star</v>
      </c>
      <c r="H5069">
        <v>15</v>
      </c>
      <c r="I5069">
        <v>1900</v>
      </c>
      <c r="J5069" t="str">
        <f t="shared" si="159"/>
        <v>1000-2000</v>
      </c>
    </row>
    <row r="5070" spans="1:10">
      <c r="A5070" t="s">
        <v>7033</v>
      </c>
      <c r="B5070" t="s">
        <v>7034</v>
      </c>
      <c r="C5070" t="s">
        <v>6779</v>
      </c>
      <c r="D5070" t="s">
        <v>6747</v>
      </c>
      <c r="E5070" t="s">
        <v>7035</v>
      </c>
      <c r="F5070">
        <v>4</v>
      </c>
      <c r="G5070" t="str">
        <f t="shared" si="158"/>
        <v>4-star</v>
      </c>
      <c r="H5070">
        <v>29</v>
      </c>
      <c r="I5070">
        <v>1200</v>
      </c>
      <c r="J5070" t="str">
        <f t="shared" si="159"/>
        <v>1000-2000</v>
      </c>
    </row>
    <row r="5071" spans="1:10">
      <c r="A5071" t="s">
        <v>7036</v>
      </c>
      <c r="B5071" t="s">
        <v>7025</v>
      </c>
      <c r="C5071" t="s">
        <v>6746</v>
      </c>
      <c r="D5071" t="s">
        <v>6747</v>
      </c>
      <c r="E5071" t="s">
        <v>3785</v>
      </c>
      <c r="F5071">
        <v>4.3</v>
      </c>
      <c r="G5071" t="str">
        <f t="shared" si="158"/>
        <v>4-star</v>
      </c>
      <c r="H5071">
        <v>38</v>
      </c>
      <c r="I5071">
        <v>500</v>
      </c>
      <c r="J5071" t="str">
        <f t="shared" si="159"/>
        <v>500-1000</v>
      </c>
    </row>
    <row r="5072" spans="1:10">
      <c r="A5072" t="s">
        <v>7037</v>
      </c>
      <c r="B5072" t="s">
        <v>7038</v>
      </c>
      <c r="C5072" t="s">
        <v>6746</v>
      </c>
      <c r="D5072" t="s">
        <v>6747</v>
      </c>
      <c r="E5072" t="s">
        <v>7039</v>
      </c>
      <c r="F5072">
        <v>4.5</v>
      </c>
      <c r="G5072" t="str">
        <f t="shared" si="158"/>
        <v>5-star</v>
      </c>
      <c r="H5072">
        <v>46</v>
      </c>
      <c r="I5072">
        <v>1200</v>
      </c>
      <c r="J5072" t="str">
        <f t="shared" si="159"/>
        <v>1000-2000</v>
      </c>
    </row>
    <row r="5073" spans="1:10">
      <c r="A5073" t="s">
        <v>6879</v>
      </c>
      <c r="B5073" t="s">
        <v>6916</v>
      </c>
      <c r="C5073" t="s">
        <v>6779</v>
      </c>
      <c r="D5073" t="s">
        <v>6747</v>
      </c>
      <c r="E5073" t="s">
        <v>6768</v>
      </c>
      <c r="F5073">
        <v>2.2999999999999998</v>
      </c>
      <c r="G5073" t="str">
        <f t="shared" si="158"/>
        <v>2-star</v>
      </c>
      <c r="H5073">
        <v>3</v>
      </c>
      <c r="I5073">
        <v>400</v>
      </c>
      <c r="J5073" t="str">
        <f t="shared" si="159"/>
        <v>Below 500</v>
      </c>
    </row>
    <row r="5074" spans="1:10">
      <c r="A5074" t="s">
        <v>7040</v>
      </c>
      <c r="B5074" t="s">
        <v>7041</v>
      </c>
      <c r="C5074" t="s">
        <v>7042</v>
      </c>
      <c r="D5074" t="s">
        <v>6747</v>
      </c>
      <c r="E5074" t="s">
        <v>7043</v>
      </c>
      <c r="F5074">
        <v>4.5</v>
      </c>
      <c r="G5074" t="str">
        <f t="shared" si="158"/>
        <v>5-star</v>
      </c>
      <c r="H5074">
        <v>97</v>
      </c>
      <c r="I5074">
        <v>500</v>
      </c>
      <c r="J5074" t="str">
        <f t="shared" si="159"/>
        <v>500-1000</v>
      </c>
    </row>
    <row r="5075" spans="1:10">
      <c r="A5075" t="s">
        <v>1335</v>
      </c>
      <c r="B5075" t="s">
        <v>6781</v>
      </c>
      <c r="C5075" t="s">
        <v>6746</v>
      </c>
      <c r="D5075" t="s">
        <v>6747</v>
      </c>
      <c r="E5075" t="s">
        <v>6810</v>
      </c>
      <c r="F5075">
        <v>4.7</v>
      </c>
      <c r="G5075" t="str">
        <f t="shared" si="158"/>
        <v>5-star</v>
      </c>
      <c r="H5075">
        <v>4</v>
      </c>
      <c r="I5075">
        <v>500</v>
      </c>
      <c r="J5075" t="str">
        <f t="shared" si="159"/>
        <v>500-1000</v>
      </c>
    </row>
    <row r="5076" spans="1:10">
      <c r="A5076" t="s">
        <v>2011</v>
      </c>
      <c r="B5076" t="s">
        <v>7044</v>
      </c>
      <c r="C5076" t="s">
        <v>6746</v>
      </c>
      <c r="D5076" t="s">
        <v>6747</v>
      </c>
      <c r="E5076" t="s">
        <v>7045</v>
      </c>
      <c r="F5076">
        <v>4.2</v>
      </c>
      <c r="G5076" t="str">
        <f t="shared" si="158"/>
        <v>4-star</v>
      </c>
      <c r="H5076">
        <v>72</v>
      </c>
      <c r="I5076">
        <v>500</v>
      </c>
      <c r="J5076" t="str">
        <f t="shared" si="159"/>
        <v>500-1000</v>
      </c>
    </row>
    <row r="5077" spans="1:10">
      <c r="A5077" t="s">
        <v>7046</v>
      </c>
      <c r="B5077" t="s">
        <v>7047</v>
      </c>
      <c r="C5077" t="s">
        <v>6746</v>
      </c>
      <c r="D5077" t="s">
        <v>6747</v>
      </c>
      <c r="E5077" t="s">
        <v>3524</v>
      </c>
      <c r="F5077">
        <v>4.4000000000000004</v>
      </c>
      <c r="G5077" t="str">
        <f t="shared" si="158"/>
        <v>4-star</v>
      </c>
      <c r="H5077">
        <v>173</v>
      </c>
      <c r="I5077">
        <v>1000</v>
      </c>
      <c r="J5077" t="str">
        <f t="shared" si="159"/>
        <v>1000-2000</v>
      </c>
    </row>
    <row r="5078" spans="1:10">
      <c r="A5078" t="s">
        <v>6766</v>
      </c>
      <c r="B5078" t="s">
        <v>6816</v>
      </c>
      <c r="C5078" t="s">
        <v>6746</v>
      </c>
      <c r="D5078" t="s">
        <v>6747</v>
      </c>
      <c r="E5078" t="s">
        <v>7048</v>
      </c>
      <c r="F5078">
        <v>5</v>
      </c>
      <c r="G5078" t="str">
        <f t="shared" si="158"/>
        <v>5-star</v>
      </c>
      <c r="H5078">
        <v>1</v>
      </c>
      <c r="I5078">
        <v>600</v>
      </c>
      <c r="J5078" t="str">
        <f t="shared" si="159"/>
        <v>500-1000</v>
      </c>
    </row>
    <row r="5079" spans="1:10">
      <c r="A5079" t="s">
        <v>7049</v>
      </c>
      <c r="B5079" t="s">
        <v>6816</v>
      </c>
      <c r="C5079" t="s">
        <v>6746</v>
      </c>
      <c r="D5079" t="s">
        <v>6747</v>
      </c>
      <c r="E5079" t="s">
        <v>6836</v>
      </c>
      <c r="F5079">
        <v>4</v>
      </c>
      <c r="G5079" t="str">
        <f t="shared" si="158"/>
        <v>4-star</v>
      </c>
      <c r="H5079">
        <v>78</v>
      </c>
      <c r="I5079">
        <v>600</v>
      </c>
      <c r="J5079" t="str">
        <f t="shared" si="159"/>
        <v>500-1000</v>
      </c>
    </row>
    <row r="5080" spans="1:10">
      <c r="A5080" t="s">
        <v>1881</v>
      </c>
      <c r="B5080" t="s">
        <v>7023</v>
      </c>
      <c r="C5080" t="s">
        <v>6746</v>
      </c>
      <c r="D5080" t="s">
        <v>6747</v>
      </c>
      <c r="E5080" t="s">
        <v>7050</v>
      </c>
      <c r="F5080">
        <v>4.4000000000000004</v>
      </c>
      <c r="G5080" t="str">
        <f t="shared" si="158"/>
        <v>4-star</v>
      </c>
      <c r="H5080">
        <v>79</v>
      </c>
      <c r="I5080">
        <v>300</v>
      </c>
      <c r="J5080" t="str">
        <f t="shared" si="159"/>
        <v>Below 500</v>
      </c>
    </row>
    <row r="5081" spans="1:10">
      <c r="A5081" t="s">
        <v>7051</v>
      </c>
      <c r="B5081" t="s">
        <v>6816</v>
      </c>
      <c r="C5081" t="s">
        <v>6746</v>
      </c>
      <c r="D5081" t="s">
        <v>6747</v>
      </c>
      <c r="E5081" t="s">
        <v>818</v>
      </c>
      <c r="F5081">
        <v>4.7</v>
      </c>
      <c r="G5081" t="str">
        <f t="shared" si="158"/>
        <v>5-star</v>
      </c>
      <c r="H5081">
        <v>9</v>
      </c>
      <c r="I5081">
        <v>900</v>
      </c>
      <c r="J5081" t="str">
        <f t="shared" si="159"/>
        <v>500-1000</v>
      </c>
    </row>
    <row r="5082" spans="1:10">
      <c r="A5082" t="s">
        <v>7052</v>
      </c>
      <c r="B5082" t="s">
        <v>7053</v>
      </c>
      <c r="C5082" t="s">
        <v>6746</v>
      </c>
      <c r="D5082" t="s">
        <v>6747</v>
      </c>
      <c r="E5082" t="s">
        <v>7054</v>
      </c>
      <c r="F5082">
        <v>4.3</v>
      </c>
      <c r="G5082" t="str">
        <f t="shared" si="158"/>
        <v>4-star</v>
      </c>
      <c r="H5082">
        <v>8</v>
      </c>
      <c r="I5082">
        <v>1000</v>
      </c>
      <c r="J5082" t="str">
        <f t="shared" si="159"/>
        <v>1000-2000</v>
      </c>
    </row>
    <row r="5083" spans="1:10">
      <c r="A5083" t="s">
        <v>7055</v>
      </c>
      <c r="B5083" t="s">
        <v>7056</v>
      </c>
      <c r="C5083" t="s">
        <v>6746</v>
      </c>
      <c r="D5083" t="s">
        <v>6747</v>
      </c>
      <c r="E5083" t="s">
        <v>15</v>
      </c>
      <c r="F5083">
        <v>4.5</v>
      </c>
      <c r="G5083" t="str">
        <f t="shared" si="158"/>
        <v>5-star</v>
      </c>
      <c r="H5083">
        <v>32</v>
      </c>
      <c r="I5083">
        <v>1300</v>
      </c>
      <c r="J5083" t="str">
        <f t="shared" si="159"/>
        <v>1000-2000</v>
      </c>
    </row>
    <row r="5084" spans="1:10">
      <c r="A5084" t="s">
        <v>7057</v>
      </c>
      <c r="B5084" t="s">
        <v>7058</v>
      </c>
      <c r="C5084" t="s">
        <v>6779</v>
      </c>
      <c r="D5084" t="s">
        <v>6747</v>
      </c>
      <c r="E5084" t="s">
        <v>7039</v>
      </c>
      <c r="F5084">
        <v>4.3</v>
      </c>
      <c r="G5084" t="str">
        <f t="shared" si="158"/>
        <v>4-star</v>
      </c>
      <c r="H5084">
        <v>80</v>
      </c>
      <c r="I5084">
        <v>1900</v>
      </c>
      <c r="J5084" t="str">
        <f t="shared" si="159"/>
        <v>1000-2000</v>
      </c>
    </row>
    <row r="5085" spans="1:10">
      <c r="A5085" t="s">
        <v>7059</v>
      </c>
      <c r="B5085" t="s">
        <v>7060</v>
      </c>
      <c r="C5085" t="s">
        <v>6746</v>
      </c>
      <c r="D5085" t="s">
        <v>6747</v>
      </c>
      <c r="E5085" t="s">
        <v>964</v>
      </c>
      <c r="F5085">
        <v>4.0999999999999996</v>
      </c>
      <c r="G5085" t="str">
        <f t="shared" si="158"/>
        <v>4-star</v>
      </c>
      <c r="H5085">
        <v>13</v>
      </c>
      <c r="I5085">
        <v>700</v>
      </c>
      <c r="J5085" t="str">
        <f t="shared" si="159"/>
        <v>500-1000</v>
      </c>
    </row>
    <row r="5086" spans="1:10">
      <c r="A5086" t="s">
        <v>6859</v>
      </c>
      <c r="B5086" t="s">
        <v>7061</v>
      </c>
      <c r="C5086" t="s">
        <v>6746</v>
      </c>
      <c r="D5086" t="s">
        <v>6747</v>
      </c>
      <c r="E5086" t="s">
        <v>7062</v>
      </c>
      <c r="F5086">
        <v>4.5999999999999996</v>
      </c>
      <c r="G5086" t="str">
        <f t="shared" si="158"/>
        <v>5-star</v>
      </c>
      <c r="H5086">
        <v>28</v>
      </c>
      <c r="I5086">
        <v>800</v>
      </c>
      <c r="J5086" t="str">
        <f t="shared" si="159"/>
        <v>500-1000</v>
      </c>
    </row>
    <row r="5087" spans="1:10">
      <c r="A5087" t="s">
        <v>7063</v>
      </c>
      <c r="B5087" t="s">
        <v>7064</v>
      </c>
      <c r="C5087" t="s">
        <v>6746</v>
      </c>
      <c r="D5087" t="s">
        <v>6747</v>
      </c>
      <c r="E5087" t="s">
        <v>7065</v>
      </c>
      <c r="F5087">
        <v>4.3</v>
      </c>
      <c r="G5087" t="str">
        <f t="shared" si="158"/>
        <v>4-star</v>
      </c>
      <c r="H5087">
        <v>54</v>
      </c>
      <c r="I5087">
        <v>600</v>
      </c>
      <c r="J5087" t="str">
        <f t="shared" si="159"/>
        <v>500-1000</v>
      </c>
    </row>
    <row r="5088" spans="1:10">
      <c r="A5088" t="s">
        <v>7066</v>
      </c>
      <c r="B5088" t="s">
        <v>6816</v>
      </c>
      <c r="C5088" t="s">
        <v>6746</v>
      </c>
      <c r="D5088" t="s">
        <v>6747</v>
      </c>
      <c r="E5088" t="s">
        <v>7067</v>
      </c>
      <c r="F5088">
        <v>4.4000000000000004</v>
      </c>
      <c r="G5088" t="str">
        <f t="shared" si="158"/>
        <v>4-star</v>
      </c>
      <c r="H5088">
        <v>53</v>
      </c>
      <c r="I5088">
        <v>600</v>
      </c>
      <c r="J5088" t="str">
        <f t="shared" si="159"/>
        <v>500-1000</v>
      </c>
    </row>
    <row r="5089" spans="1:10">
      <c r="A5089" t="s">
        <v>7068</v>
      </c>
      <c r="B5089" t="s">
        <v>7032</v>
      </c>
      <c r="C5089" t="s">
        <v>6779</v>
      </c>
      <c r="D5089" t="s">
        <v>6747</v>
      </c>
      <c r="E5089" t="s">
        <v>1409</v>
      </c>
      <c r="F5089">
        <v>4.5</v>
      </c>
      <c r="G5089" t="str">
        <f t="shared" si="158"/>
        <v>5-star</v>
      </c>
      <c r="H5089">
        <v>30</v>
      </c>
      <c r="I5089">
        <v>1500</v>
      </c>
      <c r="J5089" t="str">
        <f t="shared" si="159"/>
        <v>1000-2000</v>
      </c>
    </row>
    <row r="5090" spans="1:10">
      <c r="A5090" t="s">
        <v>6820</v>
      </c>
      <c r="B5090" t="s">
        <v>7069</v>
      </c>
      <c r="C5090" t="s">
        <v>6746</v>
      </c>
      <c r="D5090" t="s">
        <v>6747</v>
      </c>
      <c r="E5090" t="s">
        <v>40</v>
      </c>
      <c r="F5090">
        <v>4.3</v>
      </c>
      <c r="G5090" t="str">
        <f t="shared" si="158"/>
        <v>4-star</v>
      </c>
      <c r="H5090">
        <v>13</v>
      </c>
      <c r="I5090">
        <v>700</v>
      </c>
      <c r="J5090" t="str">
        <f t="shared" si="159"/>
        <v>500-1000</v>
      </c>
    </row>
    <row r="5091" spans="1:10">
      <c r="A5091" t="s">
        <v>7005</v>
      </c>
      <c r="B5091" t="s">
        <v>6816</v>
      </c>
      <c r="C5091" t="s">
        <v>6746</v>
      </c>
      <c r="D5091" t="s">
        <v>6747</v>
      </c>
      <c r="E5091" t="s">
        <v>7006</v>
      </c>
      <c r="F5091">
        <v>4.2</v>
      </c>
      <c r="G5091" t="str">
        <f t="shared" si="158"/>
        <v>4-star</v>
      </c>
      <c r="H5091">
        <v>29</v>
      </c>
      <c r="I5091">
        <v>700</v>
      </c>
      <c r="J5091" t="str">
        <f t="shared" si="159"/>
        <v>500-1000</v>
      </c>
    </row>
    <row r="5092" spans="1:10">
      <c r="A5092" t="s">
        <v>7070</v>
      </c>
      <c r="B5092" t="s">
        <v>7071</v>
      </c>
      <c r="C5092" t="s">
        <v>6746</v>
      </c>
      <c r="D5092" t="s">
        <v>6747</v>
      </c>
      <c r="E5092" t="s">
        <v>7072</v>
      </c>
      <c r="F5092">
        <v>4.5</v>
      </c>
      <c r="G5092" t="str">
        <f t="shared" si="158"/>
        <v>5-star</v>
      </c>
      <c r="H5092">
        <v>73</v>
      </c>
      <c r="I5092">
        <v>700</v>
      </c>
      <c r="J5092" t="str">
        <f t="shared" si="159"/>
        <v>500-1000</v>
      </c>
    </row>
    <row r="5093" spans="1:10">
      <c r="A5093" t="s">
        <v>6963</v>
      </c>
      <c r="B5093" t="s">
        <v>6916</v>
      </c>
      <c r="C5093" t="s">
        <v>6779</v>
      </c>
      <c r="D5093" t="s">
        <v>6747</v>
      </c>
      <c r="E5093" t="s">
        <v>154</v>
      </c>
      <c r="F5093">
        <v>3.3</v>
      </c>
      <c r="G5093" t="str">
        <f t="shared" si="158"/>
        <v>3-star</v>
      </c>
      <c r="H5093">
        <v>4</v>
      </c>
      <c r="I5093">
        <v>250</v>
      </c>
      <c r="J5093" t="str">
        <f t="shared" si="159"/>
        <v>Below 500</v>
      </c>
    </row>
    <row r="5094" spans="1:10">
      <c r="A5094" t="s">
        <v>7073</v>
      </c>
      <c r="B5094" t="s">
        <v>7074</v>
      </c>
      <c r="C5094" t="s">
        <v>6746</v>
      </c>
      <c r="D5094" t="s">
        <v>6747</v>
      </c>
      <c r="E5094" t="s">
        <v>172</v>
      </c>
      <c r="F5094">
        <v>4.4000000000000004</v>
      </c>
      <c r="G5094" t="str">
        <f t="shared" si="158"/>
        <v>4-star</v>
      </c>
      <c r="H5094">
        <v>108</v>
      </c>
      <c r="I5094">
        <v>2000</v>
      </c>
      <c r="J5094" t="str">
        <f t="shared" si="159"/>
        <v>2000-3000</v>
      </c>
    </row>
    <row r="5095" spans="1:10">
      <c r="A5095" t="s">
        <v>1335</v>
      </c>
      <c r="B5095" t="s">
        <v>6816</v>
      </c>
      <c r="C5095" t="s">
        <v>6746</v>
      </c>
      <c r="D5095" t="s">
        <v>6747</v>
      </c>
      <c r="E5095" t="s">
        <v>6810</v>
      </c>
      <c r="F5095">
        <v>5</v>
      </c>
      <c r="G5095" t="str">
        <f t="shared" si="158"/>
        <v>5-star</v>
      </c>
      <c r="H5095">
        <v>1</v>
      </c>
      <c r="I5095">
        <v>500</v>
      </c>
      <c r="J5095" t="str">
        <f t="shared" si="159"/>
        <v>500-1000</v>
      </c>
    </row>
    <row r="5096" spans="1:10">
      <c r="A5096" t="s">
        <v>3915</v>
      </c>
      <c r="B5096" t="s">
        <v>7075</v>
      </c>
      <c r="C5096" t="s">
        <v>6746</v>
      </c>
      <c r="D5096" t="s">
        <v>6747</v>
      </c>
      <c r="E5096" t="s">
        <v>1004</v>
      </c>
      <c r="F5096">
        <v>4</v>
      </c>
      <c r="G5096" t="str">
        <f t="shared" si="158"/>
        <v>4-star</v>
      </c>
      <c r="H5096">
        <v>45</v>
      </c>
      <c r="I5096">
        <v>1500</v>
      </c>
      <c r="J5096" t="str">
        <f t="shared" si="159"/>
        <v>1000-2000</v>
      </c>
    </row>
    <row r="5097" spans="1:10">
      <c r="A5097" t="s">
        <v>7076</v>
      </c>
      <c r="B5097" t="s">
        <v>7032</v>
      </c>
      <c r="C5097" t="s">
        <v>6779</v>
      </c>
      <c r="D5097" t="s">
        <v>6747</v>
      </c>
      <c r="E5097" t="s">
        <v>56</v>
      </c>
      <c r="F5097">
        <v>4.4000000000000004</v>
      </c>
      <c r="G5097" t="str">
        <f t="shared" si="158"/>
        <v>4-star</v>
      </c>
      <c r="H5097">
        <v>34</v>
      </c>
      <c r="I5097">
        <v>1700</v>
      </c>
      <c r="J5097" t="str">
        <f t="shared" si="159"/>
        <v>1000-2000</v>
      </c>
    </row>
    <row r="5098" spans="1:10">
      <c r="A5098" t="s">
        <v>7005</v>
      </c>
      <c r="B5098" t="s">
        <v>6964</v>
      </c>
      <c r="C5098" t="s">
        <v>6965</v>
      </c>
      <c r="D5098" t="s">
        <v>6747</v>
      </c>
      <c r="E5098" t="s">
        <v>7006</v>
      </c>
      <c r="F5098">
        <v>4.3</v>
      </c>
      <c r="G5098" t="str">
        <f t="shared" si="158"/>
        <v>4-star</v>
      </c>
      <c r="H5098">
        <v>45</v>
      </c>
      <c r="I5098">
        <v>700</v>
      </c>
      <c r="J5098" t="str">
        <f t="shared" si="159"/>
        <v>500-1000</v>
      </c>
    </row>
    <row r="5099" spans="1:10">
      <c r="A5099" t="s">
        <v>7024</v>
      </c>
      <c r="B5099" t="s">
        <v>6964</v>
      </c>
      <c r="C5099" t="s">
        <v>6965</v>
      </c>
      <c r="D5099" t="s">
        <v>6747</v>
      </c>
      <c r="E5099" t="s">
        <v>15</v>
      </c>
      <c r="F5099">
        <v>4</v>
      </c>
      <c r="G5099" t="str">
        <f t="shared" si="158"/>
        <v>4-star</v>
      </c>
      <c r="H5099">
        <v>3</v>
      </c>
      <c r="I5099">
        <v>600</v>
      </c>
      <c r="J5099" t="str">
        <f t="shared" si="159"/>
        <v>500-1000</v>
      </c>
    </row>
    <row r="5100" spans="1:10">
      <c r="A5100" t="s">
        <v>7077</v>
      </c>
      <c r="B5100" t="s">
        <v>7078</v>
      </c>
      <c r="C5100" t="s">
        <v>6779</v>
      </c>
      <c r="D5100" t="s">
        <v>6747</v>
      </c>
      <c r="E5100" t="s">
        <v>2659</v>
      </c>
      <c r="F5100">
        <v>4.0999999999999996</v>
      </c>
      <c r="G5100" t="str">
        <f t="shared" si="158"/>
        <v>4-star</v>
      </c>
      <c r="H5100">
        <v>71</v>
      </c>
      <c r="I5100">
        <v>800</v>
      </c>
      <c r="J5100" t="str">
        <f t="shared" si="159"/>
        <v>500-1000</v>
      </c>
    </row>
    <row r="5101" spans="1:10">
      <c r="A5101" t="s">
        <v>7079</v>
      </c>
      <c r="B5101" t="s">
        <v>6816</v>
      </c>
      <c r="C5101" t="s">
        <v>6746</v>
      </c>
      <c r="D5101" t="s">
        <v>6747</v>
      </c>
      <c r="E5101" t="s">
        <v>7080</v>
      </c>
      <c r="F5101">
        <v>4.5</v>
      </c>
      <c r="G5101" t="str">
        <f t="shared" si="158"/>
        <v>5-star</v>
      </c>
      <c r="H5101">
        <v>43</v>
      </c>
      <c r="I5101">
        <v>1200</v>
      </c>
      <c r="J5101" t="str">
        <f t="shared" si="159"/>
        <v>1000-2000</v>
      </c>
    </row>
    <row r="5102" spans="1:10">
      <c r="A5102" t="s">
        <v>7081</v>
      </c>
      <c r="B5102" t="s">
        <v>6816</v>
      </c>
      <c r="C5102" t="s">
        <v>6746</v>
      </c>
      <c r="D5102" t="s">
        <v>6747</v>
      </c>
      <c r="E5102" t="s">
        <v>7082</v>
      </c>
      <c r="F5102">
        <v>5</v>
      </c>
      <c r="G5102" t="str">
        <f t="shared" si="158"/>
        <v>5-star</v>
      </c>
      <c r="H5102">
        <v>1</v>
      </c>
      <c r="I5102">
        <v>500</v>
      </c>
      <c r="J5102" t="str">
        <f t="shared" si="159"/>
        <v>500-1000</v>
      </c>
    </row>
    <row r="5103" spans="1:10">
      <c r="A5103" t="s">
        <v>7083</v>
      </c>
      <c r="B5103" t="s">
        <v>7084</v>
      </c>
      <c r="C5103" t="s">
        <v>6746</v>
      </c>
      <c r="D5103" t="s">
        <v>6747</v>
      </c>
      <c r="E5103" t="s">
        <v>7085</v>
      </c>
      <c r="F5103">
        <v>4</v>
      </c>
      <c r="G5103" t="str">
        <f t="shared" si="158"/>
        <v>4-star</v>
      </c>
      <c r="H5103">
        <v>8</v>
      </c>
      <c r="I5103">
        <v>500</v>
      </c>
      <c r="J5103" t="str">
        <f t="shared" si="159"/>
        <v>500-1000</v>
      </c>
    </row>
    <row r="5104" spans="1:10">
      <c r="A5104" t="s">
        <v>6299</v>
      </c>
      <c r="B5104" t="s">
        <v>7058</v>
      </c>
      <c r="C5104" t="s">
        <v>6779</v>
      </c>
      <c r="D5104" t="s">
        <v>6747</v>
      </c>
      <c r="E5104" t="s">
        <v>7086</v>
      </c>
      <c r="F5104">
        <v>4.4000000000000004</v>
      </c>
      <c r="G5104" t="str">
        <f t="shared" si="158"/>
        <v>4-star</v>
      </c>
      <c r="H5104">
        <v>48</v>
      </c>
      <c r="I5104">
        <v>1200</v>
      </c>
      <c r="J5104" t="str">
        <f t="shared" si="159"/>
        <v>1000-2000</v>
      </c>
    </row>
    <row r="5105" spans="1:10">
      <c r="A5105" t="s">
        <v>7087</v>
      </c>
      <c r="B5105" t="s">
        <v>7056</v>
      </c>
      <c r="C5105" t="s">
        <v>6746</v>
      </c>
      <c r="D5105" t="s">
        <v>6747</v>
      </c>
      <c r="E5105" t="s">
        <v>7088</v>
      </c>
      <c r="F5105">
        <v>4.0999999999999996</v>
      </c>
      <c r="G5105" t="str">
        <f t="shared" si="158"/>
        <v>4-star</v>
      </c>
      <c r="H5105">
        <v>47</v>
      </c>
      <c r="I5105">
        <v>600</v>
      </c>
      <c r="J5105" t="str">
        <f t="shared" si="159"/>
        <v>500-1000</v>
      </c>
    </row>
    <row r="5106" spans="1:10">
      <c r="A5106" t="s">
        <v>6801</v>
      </c>
      <c r="B5106" t="s">
        <v>7089</v>
      </c>
      <c r="C5106" t="s">
        <v>6746</v>
      </c>
      <c r="D5106" t="s">
        <v>6747</v>
      </c>
      <c r="E5106" t="s">
        <v>40</v>
      </c>
      <c r="F5106">
        <v>4.4000000000000004</v>
      </c>
      <c r="G5106" t="str">
        <f t="shared" si="158"/>
        <v>4-star</v>
      </c>
      <c r="H5106">
        <v>95</v>
      </c>
      <c r="I5106">
        <v>500</v>
      </c>
      <c r="J5106" t="str">
        <f t="shared" si="159"/>
        <v>500-1000</v>
      </c>
    </row>
    <row r="5107" spans="1:10">
      <c r="A5107" t="s">
        <v>6912</v>
      </c>
      <c r="B5107" t="s">
        <v>7014</v>
      </c>
      <c r="C5107" t="s">
        <v>6746</v>
      </c>
      <c r="D5107" t="s">
        <v>6747</v>
      </c>
      <c r="E5107" t="s">
        <v>7090</v>
      </c>
      <c r="F5107">
        <v>3.6</v>
      </c>
      <c r="G5107" t="str">
        <f t="shared" si="158"/>
        <v>4-star</v>
      </c>
      <c r="H5107">
        <v>5</v>
      </c>
      <c r="I5107">
        <v>500</v>
      </c>
      <c r="J5107" t="str">
        <f t="shared" si="159"/>
        <v>500-1000</v>
      </c>
    </row>
    <row r="5108" spans="1:10">
      <c r="A5108" t="s">
        <v>6879</v>
      </c>
      <c r="B5108" t="s">
        <v>6816</v>
      </c>
      <c r="C5108" t="s">
        <v>6746</v>
      </c>
      <c r="D5108" t="s">
        <v>6747</v>
      </c>
      <c r="E5108" t="s">
        <v>6768</v>
      </c>
      <c r="F5108">
        <v>5</v>
      </c>
      <c r="G5108" t="str">
        <f t="shared" si="158"/>
        <v>5-star</v>
      </c>
      <c r="H5108">
        <v>2</v>
      </c>
      <c r="I5108">
        <v>400</v>
      </c>
      <c r="J5108" t="str">
        <f t="shared" si="159"/>
        <v>Below 500</v>
      </c>
    </row>
    <row r="5109" spans="1:10">
      <c r="A5109" t="s">
        <v>7091</v>
      </c>
      <c r="B5109" t="s">
        <v>7092</v>
      </c>
      <c r="C5109" t="s">
        <v>6746</v>
      </c>
      <c r="D5109" t="s">
        <v>6747</v>
      </c>
      <c r="E5109" t="s">
        <v>5634</v>
      </c>
      <c r="F5109">
        <v>4.3</v>
      </c>
      <c r="G5109" t="str">
        <f t="shared" si="158"/>
        <v>4-star</v>
      </c>
      <c r="H5109">
        <v>143</v>
      </c>
      <c r="I5109">
        <v>1000</v>
      </c>
      <c r="J5109" t="str">
        <f t="shared" si="159"/>
        <v>1000-2000</v>
      </c>
    </row>
    <row r="5110" spans="1:10">
      <c r="A5110" t="s">
        <v>7093</v>
      </c>
      <c r="B5110" t="s">
        <v>7094</v>
      </c>
      <c r="C5110" t="s">
        <v>6746</v>
      </c>
      <c r="D5110" t="s">
        <v>6747</v>
      </c>
      <c r="E5110" t="s">
        <v>1068</v>
      </c>
      <c r="F5110">
        <v>4.4000000000000004</v>
      </c>
      <c r="G5110" t="str">
        <f t="shared" si="158"/>
        <v>4-star</v>
      </c>
      <c r="H5110">
        <v>128</v>
      </c>
      <c r="I5110">
        <v>2200</v>
      </c>
      <c r="J5110" t="str">
        <f t="shared" si="159"/>
        <v>2000-3000</v>
      </c>
    </row>
    <row r="5111" spans="1:10">
      <c r="A5111" t="s">
        <v>7095</v>
      </c>
      <c r="B5111" t="s">
        <v>7096</v>
      </c>
      <c r="C5111" t="s">
        <v>6746</v>
      </c>
      <c r="D5111" t="s">
        <v>6747</v>
      </c>
      <c r="E5111" t="s">
        <v>7097</v>
      </c>
      <c r="F5111">
        <v>4.4000000000000004</v>
      </c>
      <c r="G5111" t="str">
        <f t="shared" si="158"/>
        <v>4-star</v>
      </c>
      <c r="H5111">
        <v>142</v>
      </c>
      <c r="I5111">
        <v>900</v>
      </c>
      <c r="J5111" t="str">
        <f t="shared" si="159"/>
        <v>500-1000</v>
      </c>
    </row>
    <row r="5112" spans="1:10">
      <c r="A5112" t="s">
        <v>6863</v>
      </c>
      <c r="B5112" t="s">
        <v>7025</v>
      </c>
      <c r="C5112" t="s">
        <v>6746</v>
      </c>
      <c r="D5112" t="s">
        <v>6747</v>
      </c>
      <c r="E5112" t="s">
        <v>7098</v>
      </c>
      <c r="F5112">
        <v>4.2</v>
      </c>
      <c r="G5112" t="str">
        <f t="shared" si="158"/>
        <v>4-star</v>
      </c>
      <c r="H5112">
        <v>11</v>
      </c>
      <c r="I5112">
        <v>1000</v>
      </c>
      <c r="J5112" t="str">
        <f t="shared" si="159"/>
        <v>1000-2000</v>
      </c>
    </row>
    <row r="5113" spans="1:10">
      <c r="A5113" t="s">
        <v>6769</v>
      </c>
      <c r="B5113" t="s">
        <v>6952</v>
      </c>
      <c r="C5113" t="s">
        <v>6779</v>
      </c>
      <c r="D5113" t="s">
        <v>6747</v>
      </c>
      <c r="E5113" t="s">
        <v>575</v>
      </c>
      <c r="F5113">
        <v>4.5999999999999996</v>
      </c>
      <c r="G5113" t="str">
        <f t="shared" si="158"/>
        <v>5-star</v>
      </c>
      <c r="H5113">
        <v>2</v>
      </c>
      <c r="I5113">
        <v>200</v>
      </c>
      <c r="J5113" t="str">
        <f t="shared" si="159"/>
        <v>Below 500</v>
      </c>
    </row>
    <row r="5114" spans="1:10">
      <c r="A5114" t="s">
        <v>7099</v>
      </c>
      <c r="B5114" t="s">
        <v>7023</v>
      </c>
      <c r="C5114" t="s">
        <v>6746</v>
      </c>
      <c r="D5114" t="s">
        <v>6747</v>
      </c>
      <c r="E5114" t="s">
        <v>2203</v>
      </c>
      <c r="F5114">
        <v>4.5</v>
      </c>
      <c r="G5114" t="str">
        <f t="shared" si="158"/>
        <v>5-star</v>
      </c>
      <c r="H5114">
        <v>3</v>
      </c>
      <c r="I5114">
        <v>500</v>
      </c>
      <c r="J5114" t="str">
        <f t="shared" si="159"/>
        <v>500-1000</v>
      </c>
    </row>
    <row r="5115" spans="1:10">
      <c r="A5115" t="s">
        <v>7100</v>
      </c>
      <c r="B5115" t="s">
        <v>7101</v>
      </c>
      <c r="C5115" t="s">
        <v>6746</v>
      </c>
      <c r="D5115" t="s">
        <v>6747</v>
      </c>
      <c r="E5115" t="s">
        <v>540</v>
      </c>
      <c r="F5115">
        <v>3.7</v>
      </c>
      <c r="G5115" t="str">
        <f t="shared" si="158"/>
        <v>4-star</v>
      </c>
      <c r="H5115">
        <v>15</v>
      </c>
      <c r="I5115">
        <v>800</v>
      </c>
      <c r="J5115" t="str">
        <f t="shared" si="159"/>
        <v>500-1000</v>
      </c>
    </row>
    <row r="5116" spans="1:10">
      <c r="A5116" t="s">
        <v>4432</v>
      </c>
      <c r="B5116" t="s">
        <v>6816</v>
      </c>
      <c r="C5116" t="s">
        <v>6746</v>
      </c>
      <c r="D5116" t="s">
        <v>6747</v>
      </c>
      <c r="E5116" t="s">
        <v>2638</v>
      </c>
      <c r="F5116">
        <v>4.3</v>
      </c>
      <c r="G5116" t="str">
        <f t="shared" si="158"/>
        <v>4-star</v>
      </c>
      <c r="H5116">
        <v>118</v>
      </c>
      <c r="I5116">
        <v>1400</v>
      </c>
      <c r="J5116" t="str">
        <f t="shared" si="159"/>
        <v>1000-2000</v>
      </c>
    </row>
    <row r="5117" spans="1:10">
      <c r="A5117" t="s">
        <v>6912</v>
      </c>
      <c r="B5117" t="s">
        <v>7023</v>
      </c>
      <c r="C5117" t="s">
        <v>6746</v>
      </c>
      <c r="D5117" t="s">
        <v>6747</v>
      </c>
      <c r="E5117" t="s">
        <v>7090</v>
      </c>
      <c r="F5117">
        <v>4</v>
      </c>
      <c r="G5117" t="str">
        <f t="shared" si="158"/>
        <v>4-star</v>
      </c>
      <c r="H5117">
        <v>1</v>
      </c>
      <c r="I5117">
        <v>500</v>
      </c>
      <c r="J5117" t="str">
        <f t="shared" si="159"/>
        <v>500-1000</v>
      </c>
    </row>
    <row r="5118" spans="1:10">
      <c r="A5118" t="s">
        <v>6814</v>
      </c>
      <c r="B5118" t="s">
        <v>7102</v>
      </c>
      <c r="C5118" t="s">
        <v>6746</v>
      </c>
      <c r="D5118" t="s">
        <v>6747</v>
      </c>
      <c r="E5118" t="s">
        <v>7103</v>
      </c>
      <c r="F5118">
        <v>4.7</v>
      </c>
      <c r="G5118" t="str">
        <f t="shared" si="158"/>
        <v>5-star</v>
      </c>
      <c r="H5118">
        <v>3</v>
      </c>
      <c r="I5118">
        <v>500</v>
      </c>
      <c r="J5118" t="str">
        <f t="shared" si="159"/>
        <v>500-1000</v>
      </c>
    </row>
    <row r="5119" spans="1:10">
      <c r="A5119" t="s">
        <v>7104</v>
      </c>
      <c r="B5119" t="s">
        <v>7105</v>
      </c>
      <c r="C5119" t="s">
        <v>6746</v>
      </c>
      <c r="D5119" t="s">
        <v>6747</v>
      </c>
      <c r="E5119" t="s">
        <v>7106</v>
      </c>
      <c r="F5119">
        <v>3.8</v>
      </c>
      <c r="G5119" t="str">
        <f t="shared" si="158"/>
        <v>4-star</v>
      </c>
      <c r="H5119">
        <v>168</v>
      </c>
      <c r="I5119">
        <v>1100</v>
      </c>
      <c r="J5119" t="str">
        <f t="shared" si="159"/>
        <v>1000-2000</v>
      </c>
    </row>
    <row r="5120" spans="1:10">
      <c r="A5120" t="s">
        <v>7107</v>
      </c>
      <c r="B5120" t="s">
        <v>7108</v>
      </c>
      <c r="C5120" t="s">
        <v>6746</v>
      </c>
      <c r="D5120" t="s">
        <v>6747</v>
      </c>
      <c r="E5120" t="s">
        <v>40</v>
      </c>
      <c r="F5120">
        <v>4.0999999999999996</v>
      </c>
      <c r="G5120" t="str">
        <f t="shared" si="158"/>
        <v>4-star</v>
      </c>
      <c r="H5120">
        <v>30</v>
      </c>
      <c r="I5120">
        <v>800</v>
      </c>
      <c r="J5120" t="str">
        <f t="shared" si="159"/>
        <v>500-1000</v>
      </c>
    </row>
    <row r="5121" spans="1:10">
      <c r="A5121" t="s">
        <v>7109</v>
      </c>
      <c r="B5121" t="s">
        <v>7110</v>
      </c>
      <c r="C5121" t="s">
        <v>6965</v>
      </c>
      <c r="D5121" t="s">
        <v>6747</v>
      </c>
      <c r="E5121" t="s">
        <v>4422</v>
      </c>
      <c r="F5121">
        <v>4.2</v>
      </c>
      <c r="G5121" t="str">
        <f t="shared" si="158"/>
        <v>4-star</v>
      </c>
      <c r="H5121">
        <v>5</v>
      </c>
      <c r="I5121">
        <v>500</v>
      </c>
      <c r="J5121" t="str">
        <f t="shared" si="159"/>
        <v>500-1000</v>
      </c>
    </row>
    <row r="5122" spans="1:10">
      <c r="A5122" t="s">
        <v>7111</v>
      </c>
      <c r="B5122" t="s">
        <v>6974</v>
      </c>
      <c r="C5122" t="s">
        <v>6746</v>
      </c>
      <c r="D5122" t="s">
        <v>6747</v>
      </c>
      <c r="E5122" t="s">
        <v>160</v>
      </c>
      <c r="F5122">
        <v>3</v>
      </c>
      <c r="G5122" t="str">
        <f t="shared" si="158"/>
        <v>3-star</v>
      </c>
      <c r="H5122">
        <v>2</v>
      </c>
      <c r="I5122">
        <v>300</v>
      </c>
      <c r="J5122" t="str">
        <f t="shared" si="159"/>
        <v>Below 500</v>
      </c>
    </row>
    <row r="5123" spans="1:10">
      <c r="A5123" t="s">
        <v>7112</v>
      </c>
      <c r="B5123" t="s">
        <v>7113</v>
      </c>
      <c r="C5123" t="s">
        <v>6746</v>
      </c>
      <c r="D5123" t="s">
        <v>6747</v>
      </c>
      <c r="E5123" t="s">
        <v>15</v>
      </c>
      <c r="F5123">
        <v>4</v>
      </c>
      <c r="G5123" t="str">
        <f t="shared" ref="G5123:G5186" si="160">IF(F5123&lt;1,"1-star ",
IF(AND(F5123&gt;=1.1,F5123&lt;1.5),"1-star",
IF(AND(F5123&gt;=1.5,F5123&lt;2.5),"2-star",
IF(AND(F5123&gt;=2.5,F5123&lt;3.5),"3-star",
IF(AND(F5123&gt;=3.5,F5123&lt;4.5),"4-star",
"5-star")))))</f>
        <v>4-star</v>
      </c>
      <c r="H5123">
        <v>1</v>
      </c>
      <c r="I5123">
        <v>600</v>
      </c>
      <c r="J5123" t="str">
        <f t="shared" ref="J5123:J5186" si="161">IF(I5123&lt;500,"Below 500",
IF(AND(I5123&gt;=500,I5123&lt;1000),"500-1000",
IF(AND(I5123&gt;=1000,I5123&lt;2000),"1000-2000",
IF(AND(I5123&gt;=2000,I5123&lt;3000),"2000-3000",
IF(AND(I5123&gt;=3000,I5123&lt;4000),"3000-4000",
IF(AND(I5123&gt;=4000,I5123&lt;5000),"4000-5000",
IF(AND(I5123&gt;=5000,I5123&lt;6000),"5000-6000",
IF(AND(I5123&gt;=6000,I5123&lt;7000),"6000-7000",
IF(AND(I5123&gt;=7000,I5123&lt;8000),"7000-8000","Above 8000")))))))))</f>
        <v>500-1000</v>
      </c>
    </row>
    <row r="5124" spans="1:10">
      <c r="A5124" t="s">
        <v>1335</v>
      </c>
      <c r="B5124" t="s">
        <v>6964</v>
      </c>
      <c r="C5124" t="s">
        <v>6965</v>
      </c>
      <c r="D5124" t="s">
        <v>6747</v>
      </c>
      <c r="E5124" t="s">
        <v>6810</v>
      </c>
      <c r="F5124">
        <v>2.8</v>
      </c>
      <c r="G5124" t="str">
        <f t="shared" si="160"/>
        <v>3-star</v>
      </c>
      <c r="H5124">
        <v>5</v>
      </c>
      <c r="I5124">
        <v>500</v>
      </c>
      <c r="J5124" t="str">
        <f t="shared" si="161"/>
        <v>500-1000</v>
      </c>
    </row>
    <row r="5125" spans="1:10">
      <c r="A5125" t="s">
        <v>6857</v>
      </c>
      <c r="B5125" t="s">
        <v>7089</v>
      </c>
      <c r="C5125" t="s">
        <v>6746</v>
      </c>
      <c r="D5125" t="s">
        <v>6747</v>
      </c>
      <c r="E5125" t="s">
        <v>6858</v>
      </c>
      <c r="F5125">
        <v>4.4000000000000004</v>
      </c>
      <c r="G5125" t="str">
        <f t="shared" si="160"/>
        <v>4-star</v>
      </c>
      <c r="H5125">
        <v>64</v>
      </c>
      <c r="I5125">
        <v>700</v>
      </c>
      <c r="J5125" t="str">
        <f t="shared" si="161"/>
        <v>500-1000</v>
      </c>
    </row>
    <row r="5126" spans="1:10">
      <c r="A5126" t="s">
        <v>7114</v>
      </c>
      <c r="B5126" t="s">
        <v>6986</v>
      </c>
      <c r="C5126" t="s">
        <v>6746</v>
      </c>
      <c r="D5126" t="s">
        <v>6747</v>
      </c>
      <c r="E5126" t="s">
        <v>5615</v>
      </c>
      <c r="F5126">
        <v>3.8</v>
      </c>
      <c r="G5126" t="str">
        <f t="shared" si="160"/>
        <v>4-star</v>
      </c>
      <c r="H5126">
        <v>33</v>
      </c>
      <c r="I5126">
        <v>700</v>
      </c>
      <c r="J5126" t="str">
        <f t="shared" si="161"/>
        <v>500-1000</v>
      </c>
    </row>
    <row r="5127" spans="1:10">
      <c r="A5127" t="s">
        <v>6790</v>
      </c>
      <c r="B5127" t="s">
        <v>7115</v>
      </c>
      <c r="C5127" t="s">
        <v>6746</v>
      </c>
      <c r="D5127" t="s">
        <v>6747</v>
      </c>
      <c r="E5127" t="s">
        <v>719</v>
      </c>
      <c r="F5127">
        <v>4.4000000000000004</v>
      </c>
      <c r="G5127" t="str">
        <f t="shared" si="160"/>
        <v>4-star</v>
      </c>
      <c r="H5127">
        <v>75</v>
      </c>
      <c r="I5127">
        <v>1000</v>
      </c>
      <c r="J5127" t="str">
        <f t="shared" si="161"/>
        <v>1000-2000</v>
      </c>
    </row>
    <row r="5128" spans="1:10">
      <c r="A5128" t="s">
        <v>7116</v>
      </c>
      <c r="B5128" t="s">
        <v>7117</v>
      </c>
      <c r="C5128" t="s">
        <v>6746</v>
      </c>
      <c r="D5128" t="s">
        <v>6747</v>
      </c>
      <c r="E5128" t="s">
        <v>5141</v>
      </c>
      <c r="F5128">
        <v>5</v>
      </c>
      <c r="G5128" t="str">
        <f t="shared" si="160"/>
        <v>5-star</v>
      </c>
      <c r="H5128">
        <v>1</v>
      </c>
      <c r="I5128">
        <v>500</v>
      </c>
      <c r="J5128" t="str">
        <f t="shared" si="161"/>
        <v>500-1000</v>
      </c>
    </row>
    <row r="5129" spans="1:10">
      <c r="A5129" t="s">
        <v>6807</v>
      </c>
      <c r="B5129" t="s">
        <v>7084</v>
      </c>
      <c r="C5129" t="s">
        <v>6746</v>
      </c>
      <c r="D5129" t="s">
        <v>6747</v>
      </c>
      <c r="E5129" t="s">
        <v>4096</v>
      </c>
      <c r="F5129">
        <v>3.5</v>
      </c>
      <c r="G5129" t="str">
        <f t="shared" si="160"/>
        <v>4-star</v>
      </c>
      <c r="H5129">
        <v>7</v>
      </c>
      <c r="I5129">
        <v>500</v>
      </c>
      <c r="J5129" t="str">
        <f t="shared" si="161"/>
        <v>500-1000</v>
      </c>
    </row>
    <row r="5130" spans="1:10">
      <c r="A5130" t="s">
        <v>4631</v>
      </c>
      <c r="B5130" t="s">
        <v>7118</v>
      </c>
      <c r="C5130" t="s">
        <v>6779</v>
      </c>
      <c r="D5130" t="s">
        <v>6747</v>
      </c>
      <c r="E5130" t="s">
        <v>7119</v>
      </c>
      <c r="F5130">
        <v>4.0999999999999996</v>
      </c>
      <c r="G5130" t="str">
        <f t="shared" si="160"/>
        <v>4-star</v>
      </c>
      <c r="H5130">
        <v>38</v>
      </c>
      <c r="I5130">
        <v>1500</v>
      </c>
      <c r="J5130" t="str">
        <f t="shared" si="161"/>
        <v>1000-2000</v>
      </c>
    </row>
    <row r="5131" spans="1:10">
      <c r="A5131" t="s">
        <v>7120</v>
      </c>
      <c r="B5131" t="s">
        <v>6816</v>
      </c>
      <c r="C5131" t="s">
        <v>6746</v>
      </c>
      <c r="D5131" t="s">
        <v>6747</v>
      </c>
      <c r="E5131" t="s">
        <v>1218</v>
      </c>
      <c r="F5131">
        <v>4</v>
      </c>
      <c r="G5131" t="str">
        <f t="shared" si="160"/>
        <v>4-star</v>
      </c>
      <c r="H5131">
        <v>129</v>
      </c>
      <c r="I5131">
        <v>1000</v>
      </c>
      <c r="J5131" t="str">
        <f t="shared" si="161"/>
        <v>1000-2000</v>
      </c>
    </row>
    <row r="5132" spans="1:10">
      <c r="A5132" t="s">
        <v>7121</v>
      </c>
      <c r="B5132" t="s">
        <v>7122</v>
      </c>
      <c r="C5132" t="s">
        <v>6746</v>
      </c>
      <c r="D5132" t="s">
        <v>6747</v>
      </c>
      <c r="E5132" t="s">
        <v>7123</v>
      </c>
      <c r="F5132">
        <v>4.5</v>
      </c>
      <c r="G5132" t="str">
        <f t="shared" si="160"/>
        <v>5-star</v>
      </c>
      <c r="H5132">
        <v>31</v>
      </c>
      <c r="I5132">
        <v>400</v>
      </c>
      <c r="J5132" t="str">
        <f t="shared" si="161"/>
        <v>Below 500</v>
      </c>
    </row>
    <row r="5133" spans="1:10">
      <c r="A5133" t="s">
        <v>7124</v>
      </c>
      <c r="B5133" t="s">
        <v>7115</v>
      </c>
      <c r="C5133" t="s">
        <v>6746</v>
      </c>
      <c r="D5133" t="s">
        <v>6747</v>
      </c>
      <c r="E5133" t="s">
        <v>7125</v>
      </c>
      <c r="F5133">
        <v>4.0999999999999996</v>
      </c>
      <c r="G5133" t="str">
        <f t="shared" si="160"/>
        <v>4-star</v>
      </c>
      <c r="H5133">
        <v>55</v>
      </c>
      <c r="I5133">
        <v>1200</v>
      </c>
      <c r="J5133" t="str">
        <f t="shared" si="161"/>
        <v>1000-2000</v>
      </c>
    </row>
    <row r="5134" spans="1:10">
      <c r="A5134" t="s">
        <v>7126</v>
      </c>
      <c r="B5134" t="s">
        <v>7127</v>
      </c>
      <c r="C5134" t="s">
        <v>6746</v>
      </c>
      <c r="D5134" t="s">
        <v>6747</v>
      </c>
      <c r="E5134" t="s">
        <v>719</v>
      </c>
      <c r="F5134">
        <v>4.3</v>
      </c>
      <c r="G5134" t="str">
        <f t="shared" si="160"/>
        <v>4-star</v>
      </c>
      <c r="H5134">
        <v>41</v>
      </c>
      <c r="I5134">
        <v>1500</v>
      </c>
      <c r="J5134" t="str">
        <f t="shared" si="161"/>
        <v>1000-2000</v>
      </c>
    </row>
    <row r="5135" spans="1:10">
      <c r="A5135" t="s">
        <v>7128</v>
      </c>
      <c r="B5135" t="s">
        <v>6816</v>
      </c>
      <c r="C5135" t="s">
        <v>6746</v>
      </c>
      <c r="D5135" t="s">
        <v>6747</v>
      </c>
      <c r="E5135" t="s">
        <v>1218</v>
      </c>
      <c r="F5135">
        <v>4.7</v>
      </c>
      <c r="G5135" t="str">
        <f t="shared" si="160"/>
        <v>5-star</v>
      </c>
      <c r="H5135">
        <v>21</v>
      </c>
      <c r="I5135">
        <v>600</v>
      </c>
      <c r="J5135" t="str">
        <f t="shared" si="161"/>
        <v>500-1000</v>
      </c>
    </row>
    <row r="5136" spans="1:10">
      <c r="A5136" t="s">
        <v>7129</v>
      </c>
      <c r="B5136" t="s">
        <v>7074</v>
      </c>
      <c r="C5136" t="s">
        <v>6746</v>
      </c>
      <c r="D5136" t="s">
        <v>6747</v>
      </c>
      <c r="E5136" t="s">
        <v>7130</v>
      </c>
      <c r="F5136">
        <v>4.4000000000000004</v>
      </c>
      <c r="G5136" t="str">
        <f t="shared" si="160"/>
        <v>4-star</v>
      </c>
      <c r="H5136">
        <v>18</v>
      </c>
      <c r="I5136">
        <v>1200</v>
      </c>
      <c r="J5136" t="str">
        <f t="shared" si="161"/>
        <v>1000-2000</v>
      </c>
    </row>
    <row r="5137" spans="1:10">
      <c r="A5137" t="s">
        <v>7131</v>
      </c>
      <c r="B5137" t="s">
        <v>7094</v>
      </c>
      <c r="C5137" t="s">
        <v>6746</v>
      </c>
      <c r="D5137" t="s">
        <v>6747</v>
      </c>
      <c r="E5137" t="s">
        <v>7132</v>
      </c>
      <c r="F5137">
        <v>4.4000000000000004</v>
      </c>
      <c r="G5137" t="str">
        <f t="shared" si="160"/>
        <v>4-star</v>
      </c>
      <c r="H5137">
        <v>15</v>
      </c>
      <c r="I5137">
        <v>1200</v>
      </c>
      <c r="J5137" t="str">
        <f t="shared" si="161"/>
        <v>1000-2000</v>
      </c>
    </row>
    <row r="5138" spans="1:10">
      <c r="A5138" t="s">
        <v>7133</v>
      </c>
      <c r="B5138" t="s">
        <v>6781</v>
      </c>
      <c r="C5138" t="s">
        <v>6746</v>
      </c>
      <c r="D5138" t="s">
        <v>6747</v>
      </c>
      <c r="E5138" t="s">
        <v>5949</v>
      </c>
      <c r="F5138">
        <v>4.0999999999999996</v>
      </c>
      <c r="G5138" t="str">
        <f t="shared" si="160"/>
        <v>4-star</v>
      </c>
      <c r="H5138">
        <v>21</v>
      </c>
      <c r="I5138">
        <v>700</v>
      </c>
      <c r="J5138" t="str">
        <f t="shared" si="161"/>
        <v>500-1000</v>
      </c>
    </row>
    <row r="5139" spans="1:10">
      <c r="A5139" t="s">
        <v>7134</v>
      </c>
      <c r="B5139" t="s">
        <v>7135</v>
      </c>
      <c r="C5139" t="s">
        <v>6746</v>
      </c>
      <c r="D5139" t="s">
        <v>6747</v>
      </c>
      <c r="E5139" t="s">
        <v>7136</v>
      </c>
      <c r="F5139">
        <v>4.3</v>
      </c>
      <c r="G5139" t="str">
        <f t="shared" si="160"/>
        <v>4-star</v>
      </c>
      <c r="H5139">
        <v>39</v>
      </c>
      <c r="I5139">
        <v>600</v>
      </c>
      <c r="J5139" t="str">
        <f t="shared" si="161"/>
        <v>500-1000</v>
      </c>
    </row>
    <row r="5140" spans="1:10">
      <c r="A5140" t="s">
        <v>7137</v>
      </c>
      <c r="B5140" t="s">
        <v>7138</v>
      </c>
      <c r="C5140" t="s">
        <v>6746</v>
      </c>
      <c r="D5140" t="s">
        <v>6747</v>
      </c>
      <c r="E5140" t="s">
        <v>7139</v>
      </c>
      <c r="F5140">
        <v>4.3</v>
      </c>
      <c r="G5140" t="str">
        <f t="shared" si="160"/>
        <v>4-star</v>
      </c>
      <c r="H5140">
        <v>54</v>
      </c>
      <c r="I5140">
        <v>800</v>
      </c>
      <c r="J5140" t="str">
        <f t="shared" si="161"/>
        <v>500-1000</v>
      </c>
    </row>
    <row r="5141" spans="1:10">
      <c r="A5141" t="s">
        <v>6844</v>
      </c>
      <c r="B5141" t="s">
        <v>7102</v>
      </c>
      <c r="C5141" t="s">
        <v>6746</v>
      </c>
      <c r="D5141" t="s">
        <v>6747</v>
      </c>
      <c r="E5141" t="s">
        <v>931</v>
      </c>
      <c r="F5141">
        <v>4</v>
      </c>
      <c r="G5141" t="str">
        <f t="shared" si="160"/>
        <v>4-star</v>
      </c>
      <c r="H5141">
        <v>38</v>
      </c>
      <c r="I5141">
        <v>700</v>
      </c>
      <c r="J5141" t="str">
        <f t="shared" si="161"/>
        <v>500-1000</v>
      </c>
    </row>
    <row r="5142" spans="1:10">
      <c r="A5142" t="s">
        <v>7140</v>
      </c>
      <c r="B5142" t="s">
        <v>6816</v>
      </c>
      <c r="C5142" t="s">
        <v>6746</v>
      </c>
      <c r="D5142" t="s">
        <v>6747</v>
      </c>
      <c r="E5142" t="s">
        <v>7141</v>
      </c>
      <c r="F5142">
        <v>4.4000000000000004</v>
      </c>
      <c r="G5142" t="str">
        <f t="shared" si="160"/>
        <v>4-star</v>
      </c>
      <c r="H5142">
        <v>30</v>
      </c>
      <c r="I5142">
        <v>900</v>
      </c>
      <c r="J5142" t="str">
        <f t="shared" si="161"/>
        <v>500-1000</v>
      </c>
    </row>
    <row r="5143" spans="1:10">
      <c r="A5143" t="s">
        <v>7142</v>
      </c>
      <c r="B5143" t="s">
        <v>6850</v>
      </c>
      <c r="C5143" t="s">
        <v>6746</v>
      </c>
      <c r="D5143" t="s">
        <v>6747</v>
      </c>
      <c r="E5143" t="s">
        <v>6935</v>
      </c>
      <c r="F5143">
        <v>4.3</v>
      </c>
      <c r="G5143" t="str">
        <f t="shared" si="160"/>
        <v>4-star</v>
      </c>
      <c r="H5143">
        <v>67</v>
      </c>
      <c r="I5143">
        <v>1000</v>
      </c>
      <c r="J5143" t="str">
        <f t="shared" si="161"/>
        <v>1000-2000</v>
      </c>
    </row>
    <row r="5144" spans="1:10">
      <c r="A5144" t="s">
        <v>7143</v>
      </c>
      <c r="B5144" t="s">
        <v>7144</v>
      </c>
      <c r="C5144" t="s">
        <v>6746</v>
      </c>
      <c r="D5144" t="s">
        <v>6747</v>
      </c>
      <c r="E5144" t="s">
        <v>1218</v>
      </c>
      <c r="F5144">
        <v>4.3</v>
      </c>
      <c r="G5144" t="str">
        <f t="shared" si="160"/>
        <v>4-star</v>
      </c>
      <c r="H5144">
        <v>54</v>
      </c>
      <c r="I5144">
        <v>900</v>
      </c>
      <c r="J5144" t="str">
        <f t="shared" si="161"/>
        <v>500-1000</v>
      </c>
    </row>
    <row r="5145" spans="1:10">
      <c r="A5145" t="s">
        <v>7145</v>
      </c>
      <c r="B5145" t="s">
        <v>7023</v>
      </c>
      <c r="C5145" t="s">
        <v>6746</v>
      </c>
      <c r="D5145" t="s">
        <v>6747</v>
      </c>
      <c r="E5145" t="s">
        <v>7146</v>
      </c>
      <c r="F5145">
        <v>3.3</v>
      </c>
      <c r="G5145" t="str">
        <f t="shared" si="160"/>
        <v>3-star</v>
      </c>
      <c r="H5145">
        <v>6</v>
      </c>
      <c r="I5145">
        <v>700</v>
      </c>
      <c r="J5145" t="str">
        <f t="shared" si="161"/>
        <v>500-1000</v>
      </c>
    </row>
    <row r="5146" spans="1:10">
      <c r="A5146" t="s">
        <v>7147</v>
      </c>
      <c r="B5146" t="s">
        <v>7078</v>
      </c>
      <c r="C5146" t="s">
        <v>6779</v>
      </c>
      <c r="D5146" t="s">
        <v>6747</v>
      </c>
      <c r="E5146" t="s">
        <v>172</v>
      </c>
      <c r="F5146">
        <v>3</v>
      </c>
      <c r="G5146" t="str">
        <f t="shared" si="160"/>
        <v>3-star</v>
      </c>
      <c r="H5146">
        <v>2</v>
      </c>
      <c r="I5146">
        <v>600</v>
      </c>
      <c r="J5146" t="str">
        <f t="shared" si="161"/>
        <v>500-1000</v>
      </c>
    </row>
    <row r="5147" spans="1:10">
      <c r="A5147" t="s">
        <v>7148</v>
      </c>
      <c r="B5147" t="s">
        <v>6816</v>
      </c>
      <c r="C5147" t="s">
        <v>6746</v>
      </c>
      <c r="D5147" t="s">
        <v>6747</v>
      </c>
      <c r="E5147" t="s">
        <v>42</v>
      </c>
      <c r="F5147">
        <v>3.8</v>
      </c>
      <c r="G5147" t="str">
        <f t="shared" si="160"/>
        <v>4-star</v>
      </c>
      <c r="H5147">
        <v>8</v>
      </c>
      <c r="I5147">
        <v>1500</v>
      </c>
      <c r="J5147" t="str">
        <f t="shared" si="161"/>
        <v>1000-2000</v>
      </c>
    </row>
    <row r="5148" spans="1:10">
      <c r="A5148" t="s">
        <v>7149</v>
      </c>
      <c r="B5148" t="s">
        <v>6816</v>
      </c>
      <c r="C5148" t="s">
        <v>6746</v>
      </c>
      <c r="D5148" t="s">
        <v>6747</v>
      </c>
      <c r="E5148" t="s">
        <v>7150</v>
      </c>
      <c r="F5148">
        <v>4.5</v>
      </c>
      <c r="G5148" t="str">
        <f t="shared" si="160"/>
        <v>5-star</v>
      </c>
      <c r="H5148">
        <v>2</v>
      </c>
      <c r="I5148">
        <v>1000</v>
      </c>
      <c r="J5148" t="str">
        <f t="shared" si="161"/>
        <v>1000-2000</v>
      </c>
    </row>
    <row r="5149" spans="1:10">
      <c r="A5149" t="s">
        <v>7151</v>
      </c>
      <c r="B5149" t="s">
        <v>6816</v>
      </c>
      <c r="C5149" t="s">
        <v>6746</v>
      </c>
      <c r="D5149" t="s">
        <v>6747</v>
      </c>
      <c r="E5149" t="s">
        <v>7152</v>
      </c>
      <c r="F5149">
        <v>3.6</v>
      </c>
      <c r="G5149" t="str">
        <f t="shared" si="160"/>
        <v>4-star</v>
      </c>
      <c r="H5149">
        <v>63</v>
      </c>
      <c r="I5149">
        <v>500</v>
      </c>
      <c r="J5149" t="str">
        <f t="shared" si="161"/>
        <v>500-1000</v>
      </c>
    </row>
    <row r="5150" spans="1:10">
      <c r="A5150" t="s">
        <v>7153</v>
      </c>
      <c r="B5150" t="s">
        <v>7117</v>
      </c>
      <c r="C5150" t="s">
        <v>6746</v>
      </c>
      <c r="D5150" t="s">
        <v>6747</v>
      </c>
      <c r="E5150" t="s">
        <v>7154</v>
      </c>
      <c r="F5150">
        <v>3.9</v>
      </c>
      <c r="G5150" t="str">
        <f t="shared" si="160"/>
        <v>4-star</v>
      </c>
      <c r="H5150">
        <v>15</v>
      </c>
      <c r="I5150">
        <v>2100</v>
      </c>
      <c r="J5150" t="str">
        <f t="shared" si="161"/>
        <v>2000-3000</v>
      </c>
    </row>
    <row r="5151" spans="1:10">
      <c r="A5151" t="s">
        <v>7005</v>
      </c>
      <c r="B5151" t="s">
        <v>7155</v>
      </c>
      <c r="C5151" t="s">
        <v>6746</v>
      </c>
      <c r="D5151" t="s">
        <v>6747</v>
      </c>
      <c r="E5151" t="s">
        <v>7006</v>
      </c>
      <c r="F5151">
        <v>4.0999999999999996</v>
      </c>
      <c r="G5151" t="str">
        <f t="shared" si="160"/>
        <v>4-star</v>
      </c>
      <c r="H5151">
        <v>41</v>
      </c>
      <c r="I5151">
        <v>700</v>
      </c>
      <c r="J5151" t="str">
        <f t="shared" si="161"/>
        <v>500-1000</v>
      </c>
    </row>
    <row r="5152" spans="1:10">
      <c r="A5152" t="s">
        <v>7156</v>
      </c>
      <c r="B5152" t="s">
        <v>7157</v>
      </c>
      <c r="C5152" t="s">
        <v>6965</v>
      </c>
      <c r="D5152" t="s">
        <v>6747</v>
      </c>
      <c r="E5152" t="s">
        <v>7158</v>
      </c>
      <c r="F5152">
        <v>4</v>
      </c>
      <c r="G5152" t="str">
        <f t="shared" si="160"/>
        <v>4-star</v>
      </c>
      <c r="H5152">
        <v>21</v>
      </c>
      <c r="I5152">
        <v>500</v>
      </c>
      <c r="J5152" t="str">
        <f t="shared" si="161"/>
        <v>500-1000</v>
      </c>
    </row>
    <row r="5153" spans="1:10">
      <c r="A5153" t="s">
        <v>7159</v>
      </c>
      <c r="B5153" t="s">
        <v>7160</v>
      </c>
      <c r="C5153" t="s">
        <v>6746</v>
      </c>
      <c r="D5153" t="s">
        <v>6747</v>
      </c>
      <c r="E5153" t="s">
        <v>352</v>
      </c>
      <c r="F5153">
        <v>4.3</v>
      </c>
      <c r="G5153" t="str">
        <f t="shared" si="160"/>
        <v>4-star</v>
      </c>
      <c r="H5153">
        <v>142</v>
      </c>
      <c r="I5153">
        <v>800</v>
      </c>
      <c r="J5153" t="str">
        <f t="shared" si="161"/>
        <v>500-1000</v>
      </c>
    </row>
    <row r="5154" spans="1:10">
      <c r="A5154" t="s">
        <v>7161</v>
      </c>
      <c r="B5154" t="s">
        <v>6816</v>
      </c>
      <c r="C5154" t="s">
        <v>6746</v>
      </c>
      <c r="D5154" t="s">
        <v>6747</v>
      </c>
      <c r="E5154" t="s">
        <v>7162</v>
      </c>
      <c r="F5154">
        <v>4.2</v>
      </c>
      <c r="G5154" t="str">
        <f t="shared" si="160"/>
        <v>4-star</v>
      </c>
      <c r="H5154">
        <v>41</v>
      </c>
      <c r="I5154">
        <v>800</v>
      </c>
      <c r="J5154" t="str">
        <f t="shared" si="161"/>
        <v>500-1000</v>
      </c>
    </row>
    <row r="5155" spans="1:10">
      <c r="A5155" t="s">
        <v>7163</v>
      </c>
      <c r="B5155" t="s">
        <v>6850</v>
      </c>
      <c r="C5155" t="s">
        <v>6746</v>
      </c>
      <c r="D5155" t="s">
        <v>6747</v>
      </c>
      <c r="E5155" t="s">
        <v>7006</v>
      </c>
      <c r="F5155">
        <v>4.0999999999999996</v>
      </c>
      <c r="G5155" t="str">
        <f t="shared" si="160"/>
        <v>4-star</v>
      </c>
      <c r="H5155">
        <v>12</v>
      </c>
      <c r="I5155">
        <v>700</v>
      </c>
      <c r="J5155" t="str">
        <f t="shared" si="161"/>
        <v>500-1000</v>
      </c>
    </row>
    <row r="5156" spans="1:10">
      <c r="A5156" t="s">
        <v>6785</v>
      </c>
      <c r="B5156" t="s">
        <v>7164</v>
      </c>
      <c r="C5156" t="s">
        <v>7042</v>
      </c>
      <c r="D5156" t="s">
        <v>6747</v>
      </c>
      <c r="E5156" t="s">
        <v>3209</v>
      </c>
      <c r="F5156">
        <v>5</v>
      </c>
      <c r="G5156" t="str">
        <f t="shared" si="160"/>
        <v>5-star</v>
      </c>
      <c r="H5156">
        <v>3</v>
      </c>
      <c r="I5156">
        <v>300</v>
      </c>
      <c r="J5156" t="str">
        <f t="shared" si="161"/>
        <v>Below 500</v>
      </c>
    </row>
    <row r="5157" spans="1:10">
      <c r="A5157" t="s">
        <v>6807</v>
      </c>
      <c r="B5157" t="s">
        <v>7165</v>
      </c>
      <c r="C5157" t="s">
        <v>7042</v>
      </c>
      <c r="D5157" t="s">
        <v>6747</v>
      </c>
      <c r="E5157" t="s">
        <v>6808</v>
      </c>
      <c r="F5157">
        <v>3.9</v>
      </c>
      <c r="G5157" t="str">
        <f t="shared" si="160"/>
        <v>4-star</v>
      </c>
      <c r="H5157">
        <v>3</v>
      </c>
      <c r="I5157">
        <v>600</v>
      </c>
      <c r="J5157" t="str">
        <f t="shared" si="161"/>
        <v>500-1000</v>
      </c>
    </row>
    <row r="5158" spans="1:10">
      <c r="A5158" t="s">
        <v>7166</v>
      </c>
      <c r="B5158" t="s">
        <v>7167</v>
      </c>
      <c r="C5158" t="s">
        <v>6746</v>
      </c>
      <c r="D5158" t="s">
        <v>6747</v>
      </c>
      <c r="E5158" t="s">
        <v>7168</v>
      </c>
      <c r="F5158">
        <v>4</v>
      </c>
      <c r="G5158" t="str">
        <f t="shared" si="160"/>
        <v>4-star</v>
      </c>
      <c r="H5158">
        <v>87</v>
      </c>
      <c r="I5158">
        <v>1200</v>
      </c>
      <c r="J5158" t="str">
        <f t="shared" si="161"/>
        <v>1000-2000</v>
      </c>
    </row>
    <row r="5159" spans="1:10">
      <c r="A5159" t="s">
        <v>7169</v>
      </c>
      <c r="B5159" t="s">
        <v>7160</v>
      </c>
      <c r="C5159" t="s">
        <v>6746</v>
      </c>
      <c r="D5159" t="s">
        <v>6747</v>
      </c>
      <c r="E5159" t="s">
        <v>1505</v>
      </c>
      <c r="F5159">
        <v>3.8</v>
      </c>
      <c r="G5159" t="str">
        <f t="shared" si="160"/>
        <v>4-star</v>
      </c>
      <c r="H5159">
        <v>14</v>
      </c>
      <c r="I5159">
        <v>300</v>
      </c>
      <c r="J5159" t="str">
        <f t="shared" si="161"/>
        <v>Below 500</v>
      </c>
    </row>
    <row r="5160" spans="1:10">
      <c r="A5160" t="s">
        <v>7170</v>
      </c>
      <c r="B5160" t="s">
        <v>7167</v>
      </c>
      <c r="C5160" t="s">
        <v>6746</v>
      </c>
      <c r="D5160" t="s">
        <v>6747</v>
      </c>
      <c r="E5160" t="s">
        <v>7171</v>
      </c>
      <c r="F5160">
        <v>4.3</v>
      </c>
      <c r="G5160" t="str">
        <f t="shared" si="160"/>
        <v>4-star</v>
      </c>
      <c r="H5160">
        <v>69</v>
      </c>
      <c r="I5160">
        <v>1500</v>
      </c>
      <c r="J5160" t="str">
        <f t="shared" si="161"/>
        <v>1000-2000</v>
      </c>
    </row>
    <row r="5161" spans="1:10">
      <c r="A5161" t="s">
        <v>7172</v>
      </c>
      <c r="B5161" t="s">
        <v>6850</v>
      </c>
      <c r="C5161" t="s">
        <v>6746</v>
      </c>
      <c r="D5161" t="s">
        <v>6747</v>
      </c>
      <c r="E5161" t="s">
        <v>7173</v>
      </c>
      <c r="F5161">
        <v>4.3</v>
      </c>
      <c r="G5161" t="str">
        <f t="shared" si="160"/>
        <v>4-star</v>
      </c>
      <c r="H5161">
        <v>21</v>
      </c>
      <c r="I5161">
        <v>800</v>
      </c>
      <c r="J5161" t="str">
        <f t="shared" si="161"/>
        <v>500-1000</v>
      </c>
    </row>
    <row r="5162" spans="1:10">
      <c r="A5162" t="s">
        <v>7174</v>
      </c>
      <c r="B5162" t="s">
        <v>7175</v>
      </c>
      <c r="C5162" t="s">
        <v>6746</v>
      </c>
      <c r="D5162" t="s">
        <v>6747</v>
      </c>
      <c r="E5162" t="s">
        <v>7176</v>
      </c>
      <c r="F5162">
        <v>3.8</v>
      </c>
      <c r="G5162" t="str">
        <f t="shared" si="160"/>
        <v>4-star</v>
      </c>
      <c r="H5162">
        <v>82</v>
      </c>
      <c r="I5162">
        <v>600</v>
      </c>
      <c r="J5162" t="str">
        <f t="shared" si="161"/>
        <v>500-1000</v>
      </c>
    </row>
    <row r="5163" spans="1:10">
      <c r="A5163" t="s">
        <v>7177</v>
      </c>
      <c r="B5163" t="s">
        <v>6816</v>
      </c>
      <c r="C5163" t="s">
        <v>6746</v>
      </c>
      <c r="D5163" t="s">
        <v>6747</v>
      </c>
      <c r="E5163" t="s">
        <v>7178</v>
      </c>
      <c r="F5163">
        <v>4.2</v>
      </c>
      <c r="G5163" t="str">
        <f t="shared" si="160"/>
        <v>4-star</v>
      </c>
      <c r="H5163">
        <v>78</v>
      </c>
      <c r="I5163">
        <v>900</v>
      </c>
      <c r="J5163" t="str">
        <f t="shared" si="161"/>
        <v>500-1000</v>
      </c>
    </row>
    <row r="5164" spans="1:10">
      <c r="A5164" t="s">
        <v>7179</v>
      </c>
      <c r="B5164" t="s">
        <v>6850</v>
      </c>
      <c r="C5164" t="s">
        <v>6746</v>
      </c>
      <c r="D5164" t="s">
        <v>6747</v>
      </c>
      <c r="E5164" t="s">
        <v>533</v>
      </c>
      <c r="F5164">
        <v>5</v>
      </c>
      <c r="G5164" t="str">
        <f t="shared" si="160"/>
        <v>5-star</v>
      </c>
      <c r="H5164">
        <v>3</v>
      </c>
      <c r="I5164">
        <v>300</v>
      </c>
      <c r="J5164" t="str">
        <f t="shared" si="161"/>
        <v>Below 500</v>
      </c>
    </row>
    <row r="5165" spans="1:10">
      <c r="A5165" t="s">
        <v>6882</v>
      </c>
      <c r="B5165" t="s">
        <v>6952</v>
      </c>
      <c r="C5165" t="s">
        <v>6779</v>
      </c>
      <c r="D5165" t="s">
        <v>6747</v>
      </c>
      <c r="E5165" t="s">
        <v>56</v>
      </c>
      <c r="F5165">
        <v>5</v>
      </c>
      <c r="G5165" t="str">
        <f t="shared" si="160"/>
        <v>5-star</v>
      </c>
      <c r="H5165">
        <v>1</v>
      </c>
      <c r="I5165">
        <v>800</v>
      </c>
      <c r="J5165" t="str">
        <f t="shared" si="161"/>
        <v>500-1000</v>
      </c>
    </row>
    <row r="5166" spans="1:10">
      <c r="A5166" t="s">
        <v>7180</v>
      </c>
      <c r="B5166" t="s">
        <v>7181</v>
      </c>
      <c r="C5166" t="s">
        <v>6965</v>
      </c>
      <c r="D5166" t="s">
        <v>6747</v>
      </c>
      <c r="E5166" t="s">
        <v>7182</v>
      </c>
      <c r="F5166">
        <v>4.0999999999999996</v>
      </c>
      <c r="G5166" t="str">
        <f t="shared" si="160"/>
        <v>4-star</v>
      </c>
      <c r="H5166">
        <v>4</v>
      </c>
      <c r="I5166">
        <v>700</v>
      </c>
      <c r="J5166" t="str">
        <f t="shared" si="161"/>
        <v>500-1000</v>
      </c>
    </row>
    <row r="5167" spans="1:10">
      <c r="A5167" t="s">
        <v>7183</v>
      </c>
      <c r="B5167" t="s">
        <v>7157</v>
      </c>
      <c r="C5167" t="s">
        <v>6965</v>
      </c>
      <c r="D5167" t="s">
        <v>6747</v>
      </c>
      <c r="E5167" t="s">
        <v>264</v>
      </c>
      <c r="F5167">
        <v>4</v>
      </c>
      <c r="G5167" t="str">
        <f t="shared" si="160"/>
        <v>4-star</v>
      </c>
      <c r="H5167">
        <v>24</v>
      </c>
      <c r="I5167">
        <v>1000</v>
      </c>
      <c r="J5167" t="str">
        <f t="shared" si="161"/>
        <v>1000-2000</v>
      </c>
    </row>
    <row r="5168" spans="1:10">
      <c r="A5168" t="s">
        <v>6882</v>
      </c>
      <c r="B5168" t="s">
        <v>7157</v>
      </c>
      <c r="C5168" t="s">
        <v>6965</v>
      </c>
      <c r="D5168" t="s">
        <v>6747</v>
      </c>
      <c r="E5168" t="s">
        <v>56</v>
      </c>
      <c r="F5168">
        <v>4.2</v>
      </c>
      <c r="G5168" t="str">
        <f t="shared" si="160"/>
        <v>4-star</v>
      </c>
      <c r="H5168">
        <v>6</v>
      </c>
      <c r="I5168">
        <v>800</v>
      </c>
      <c r="J5168" t="str">
        <f t="shared" si="161"/>
        <v>500-1000</v>
      </c>
    </row>
    <row r="5169" spans="1:10">
      <c r="A5169" t="s">
        <v>6824</v>
      </c>
      <c r="B5169" t="s">
        <v>7184</v>
      </c>
      <c r="C5169" t="s">
        <v>6965</v>
      </c>
      <c r="D5169" t="s">
        <v>6747</v>
      </c>
      <c r="E5169" t="s">
        <v>40</v>
      </c>
      <c r="F5169">
        <v>4.5</v>
      </c>
      <c r="G5169" t="str">
        <f t="shared" si="160"/>
        <v>5-star</v>
      </c>
      <c r="H5169">
        <v>25</v>
      </c>
      <c r="I5169">
        <v>500</v>
      </c>
      <c r="J5169" t="str">
        <f t="shared" si="161"/>
        <v>500-1000</v>
      </c>
    </row>
    <row r="5170" spans="1:10">
      <c r="A5170" t="s">
        <v>7005</v>
      </c>
      <c r="B5170" t="s">
        <v>6827</v>
      </c>
      <c r="C5170" t="s">
        <v>6746</v>
      </c>
      <c r="D5170" t="s">
        <v>6747</v>
      </c>
      <c r="E5170" t="s">
        <v>7006</v>
      </c>
      <c r="F5170">
        <v>4.0999999999999996</v>
      </c>
      <c r="G5170" t="str">
        <f t="shared" si="160"/>
        <v>4-star</v>
      </c>
      <c r="H5170">
        <v>39</v>
      </c>
      <c r="I5170">
        <v>700</v>
      </c>
      <c r="J5170" t="str">
        <f t="shared" si="161"/>
        <v>500-1000</v>
      </c>
    </row>
    <row r="5171" spans="1:10">
      <c r="A5171" t="s">
        <v>7185</v>
      </c>
      <c r="B5171" t="s">
        <v>7186</v>
      </c>
      <c r="C5171" t="s">
        <v>6965</v>
      </c>
      <c r="D5171" t="s">
        <v>6747</v>
      </c>
      <c r="E5171" t="s">
        <v>2160</v>
      </c>
      <c r="F5171">
        <v>4.2</v>
      </c>
      <c r="G5171" t="str">
        <f t="shared" si="160"/>
        <v>4-star</v>
      </c>
      <c r="H5171">
        <v>59</v>
      </c>
      <c r="I5171">
        <v>500</v>
      </c>
      <c r="J5171" t="str">
        <f t="shared" si="161"/>
        <v>500-1000</v>
      </c>
    </row>
    <row r="5172" spans="1:10">
      <c r="A5172" t="s">
        <v>7005</v>
      </c>
      <c r="B5172" t="s">
        <v>7187</v>
      </c>
      <c r="C5172" t="s">
        <v>6965</v>
      </c>
      <c r="D5172" t="s">
        <v>6747</v>
      </c>
      <c r="E5172" t="s">
        <v>7006</v>
      </c>
      <c r="F5172">
        <v>4.3</v>
      </c>
      <c r="G5172" t="str">
        <f t="shared" si="160"/>
        <v>4-star</v>
      </c>
      <c r="H5172">
        <v>38</v>
      </c>
      <c r="I5172">
        <v>700</v>
      </c>
      <c r="J5172" t="str">
        <f t="shared" si="161"/>
        <v>500-1000</v>
      </c>
    </row>
    <row r="5173" spans="1:10">
      <c r="A5173" t="s">
        <v>7188</v>
      </c>
      <c r="B5173" t="s">
        <v>7189</v>
      </c>
      <c r="C5173" t="s">
        <v>6965</v>
      </c>
      <c r="D5173" t="s">
        <v>6747</v>
      </c>
      <c r="E5173" t="s">
        <v>1004</v>
      </c>
      <c r="F5173">
        <v>4.4000000000000004</v>
      </c>
      <c r="G5173" t="str">
        <f t="shared" si="160"/>
        <v>4-star</v>
      </c>
      <c r="H5173">
        <v>35</v>
      </c>
      <c r="I5173">
        <v>1800</v>
      </c>
      <c r="J5173" t="str">
        <f t="shared" si="161"/>
        <v>1000-2000</v>
      </c>
    </row>
    <row r="5174" spans="1:10">
      <c r="A5174" t="s">
        <v>7190</v>
      </c>
      <c r="B5174" t="s">
        <v>7041</v>
      </c>
      <c r="C5174" t="s">
        <v>7042</v>
      </c>
      <c r="D5174" t="s">
        <v>6747</v>
      </c>
      <c r="E5174" t="s">
        <v>172</v>
      </c>
      <c r="F5174">
        <v>4.3</v>
      </c>
      <c r="G5174" t="str">
        <f t="shared" si="160"/>
        <v>4-star</v>
      </c>
      <c r="H5174">
        <v>117</v>
      </c>
      <c r="I5174">
        <v>800</v>
      </c>
      <c r="J5174" t="str">
        <f t="shared" si="161"/>
        <v>500-1000</v>
      </c>
    </row>
    <row r="5175" spans="1:10">
      <c r="A5175" t="s">
        <v>7191</v>
      </c>
      <c r="B5175" t="s">
        <v>7192</v>
      </c>
      <c r="C5175" t="s">
        <v>6965</v>
      </c>
      <c r="D5175" t="s">
        <v>6747</v>
      </c>
      <c r="E5175" t="s">
        <v>7193</v>
      </c>
      <c r="F5175">
        <v>4.5</v>
      </c>
      <c r="G5175" t="str">
        <f t="shared" si="160"/>
        <v>5-star</v>
      </c>
      <c r="H5175">
        <v>19</v>
      </c>
      <c r="I5175">
        <v>800</v>
      </c>
      <c r="J5175" t="str">
        <f t="shared" si="161"/>
        <v>500-1000</v>
      </c>
    </row>
    <row r="5176" spans="1:10">
      <c r="A5176" t="s">
        <v>6912</v>
      </c>
      <c r="B5176" t="s">
        <v>7194</v>
      </c>
      <c r="C5176" t="s">
        <v>6779</v>
      </c>
      <c r="D5176" t="s">
        <v>6747</v>
      </c>
      <c r="E5176" t="s">
        <v>4042</v>
      </c>
      <c r="F5176">
        <v>4</v>
      </c>
      <c r="G5176" t="str">
        <f t="shared" si="160"/>
        <v>4-star</v>
      </c>
      <c r="H5176">
        <v>1</v>
      </c>
      <c r="I5176">
        <v>500</v>
      </c>
      <c r="J5176" t="str">
        <f t="shared" si="161"/>
        <v>500-1000</v>
      </c>
    </row>
    <row r="5177" spans="1:10">
      <c r="A5177" t="s">
        <v>7195</v>
      </c>
      <c r="B5177" t="s">
        <v>7196</v>
      </c>
      <c r="C5177" t="s">
        <v>6965</v>
      </c>
      <c r="D5177" t="s">
        <v>6747</v>
      </c>
      <c r="E5177" t="s">
        <v>7197</v>
      </c>
      <c r="F5177">
        <v>4.2</v>
      </c>
      <c r="G5177" t="str">
        <f t="shared" si="160"/>
        <v>4-star</v>
      </c>
      <c r="H5177">
        <v>12</v>
      </c>
      <c r="I5177">
        <v>400</v>
      </c>
      <c r="J5177" t="str">
        <f t="shared" si="161"/>
        <v>Below 500</v>
      </c>
    </row>
    <row r="5178" spans="1:10">
      <c r="A5178" t="s">
        <v>7198</v>
      </c>
      <c r="B5178" t="s">
        <v>7101</v>
      </c>
      <c r="C5178" t="s">
        <v>6746</v>
      </c>
      <c r="D5178" t="s">
        <v>6747</v>
      </c>
      <c r="E5178" t="s">
        <v>7199</v>
      </c>
      <c r="F5178">
        <v>4.4000000000000004</v>
      </c>
      <c r="G5178" t="str">
        <f t="shared" si="160"/>
        <v>4-star</v>
      </c>
      <c r="H5178">
        <v>5</v>
      </c>
      <c r="I5178">
        <v>800</v>
      </c>
      <c r="J5178" t="str">
        <f t="shared" si="161"/>
        <v>500-1000</v>
      </c>
    </row>
    <row r="5179" spans="1:10">
      <c r="A5179" t="s">
        <v>7200</v>
      </c>
      <c r="B5179" t="s">
        <v>7201</v>
      </c>
      <c r="C5179" t="s">
        <v>6746</v>
      </c>
      <c r="D5179" t="s">
        <v>6747</v>
      </c>
      <c r="E5179" t="s">
        <v>6869</v>
      </c>
      <c r="F5179">
        <v>4.3</v>
      </c>
      <c r="G5179" t="str">
        <f t="shared" si="160"/>
        <v>4-star</v>
      </c>
      <c r="H5179">
        <v>65</v>
      </c>
      <c r="I5179">
        <v>800</v>
      </c>
      <c r="J5179" t="str">
        <f t="shared" si="161"/>
        <v>500-1000</v>
      </c>
    </row>
    <row r="5180" spans="1:10">
      <c r="A5180" t="s">
        <v>7202</v>
      </c>
      <c r="B5180" t="s">
        <v>7203</v>
      </c>
      <c r="C5180" t="s">
        <v>6965</v>
      </c>
      <c r="D5180" t="s">
        <v>6747</v>
      </c>
      <c r="E5180" t="s">
        <v>7039</v>
      </c>
      <c r="F5180">
        <v>3.9</v>
      </c>
      <c r="G5180" t="str">
        <f t="shared" si="160"/>
        <v>4-star</v>
      </c>
      <c r="H5180">
        <v>10</v>
      </c>
      <c r="I5180">
        <v>500</v>
      </c>
      <c r="J5180" t="str">
        <f t="shared" si="161"/>
        <v>500-1000</v>
      </c>
    </row>
    <row r="5181" spans="1:10">
      <c r="A5181" t="s">
        <v>6956</v>
      </c>
      <c r="B5181" t="s">
        <v>7204</v>
      </c>
      <c r="C5181" t="s">
        <v>6965</v>
      </c>
      <c r="D5181" t="s">
        <v>6747</v>
      </c>
      <c r="E5181" t="s">
        <v>2203</v>
      </c>
      <c r="F5181">
        <v>4.2</v>
      </c>
      <c r="G5181" t="str">
        <f t="shared" si="160"/>
        <v>4-star</v>
      </c>
      <c r="H5181">
        <v>23</v>
      </c>
      <c r="I5181">
        <v>500</v>
      </c>
      <c r="J5181" t="str">
        <f t="shared" si="161"/>
        <v>500-1000</v>
      </c>
    </row>
    <row r="5182" spans="1:10">
      <c r="A5182" t="s">
        <v>6912</v>
      </c>
      <c r="B5182" t="s">
        <v>7205</v>
      </c>
      <c r="C5182" t="s">
        <v>6965</v>
      </c>
      <c r="D5182" t="s">
        <v>6747</v>
      </c>
      <c r="E5182" t="s">
        <v>6913</v>
      </c>
      <c r="F5182">
        <v>5</v>
      </c>
      <c r="G5182" t="str">
        <f t="shared" si="160"/>
        <v>5-star</v>
      </c>
      <c r="H5182">
        <v>1</v>
      </c>
      <c r="I5182">
        <v>500</v>
      </c>
      <c r="J5182" t="str">
        <f t="shared" si="161"/>
        <v>500-1000</v>
      </c>
    </row>
    <row r="5183" spans="1:10">
      <c r="A5183" t="s">
        <v>6879</v>
      </c>
      <c r="B5183" t="s">
        <v>7157</v>
      </c>
      <c r="C5183" t="s">
        <v>6965</v>
      </c>
      <c r="D5183" t="s">
        <v>6747</v>
      </c>
      <c r="E5183" t="s">
        <v>411</v>
      </c>
      <c r="F5183">
        <v>5</v>
      </c>
      <c r="G5183" t="str">
        <f t="shared" si="160"/>
        <v>5-star</v>
      </c>
      <c r="H5183">
        <v>1</v>
      </c>
      <c r="I5183">
        <v>500</v>
      </c>
      <c r="J5183" t="str">
        <f t="shared" si="161"/>
        <v>500-1000</v>
      </c>
    </row>
    <row r="5184" spans="1:10">
      <c r="A5184" t="s">
        <v>6807</v>
      </c>
      <c r="B5184" t="s">
        <v>7041</v>
      </c>
      <c r="C5184" t="s">
        <v>7042</v>
      </c>
      <c r="D5184" t="s">
        <v>6747</v>
      </c>
      <c r="E5184" t="s">
        <v>6808</v>
      </c>
      <c r="F5184">
        <v>3.9</v>
      </c>
      <c r="G5184" t="str">
        <f t="shared" si="160"/>
        <v>4-star</v>
      </c>
      <c r="H5184">
        <v>2</v>
      </c>
      <c r="I5184">
        <v>600</v>
      </c>
      <c r="J5184" t="str">
        <f t="shared" si="161"/>
        <v>500-1000</v>
      </c>
    </row>
    <row r="5185" spans="1:10">
      <c r="A5185" t="s">
        <v>6879</v>
      </c>
      <c r="B5185" t="s">
        <v>7041</v>
      </c>
      <c r="C5185" t="s">
        <v>7042</v>
      </c>
      <c r="D5185" t="s">
        <v>6747</v>
      </c>
      <c r="E5185" t="s">
        <v>411</v>
      </c>
      <c r="F5185">
        <v>4.7</v>
      </c>
      <c r="G5185" t="str">
        <f t="shared" si="160"/>
        <v>5-star</v>
      </c>
      <c r="H5185">
        <v>3</v>
      </c>
      <c r="I5185">
        <v>500</v>
      </c>
      <c r="J5185" t="str">
        <f t="shared" si="161"/>
        <v>500-1000</v>
      </c>
    </row>
    <row r="5186" spans="1:10">
      <c r="A5186" t="s">
        <v>7206</v>
      </c>
      <c r="B5186" t="s">
        <v>7203</v>
      </c>
      <c r="C5186" t="s">
        <v>6965</v>
      </c>
      <c r="D5186" t="s">
        <v>6747</v>
      </c>
      <c r="E5186" t="s">
        <v>7039</v>
      </c>
      <c r="F5186">
        <v>3.6</v>
      </c>
      <c r="G5186" t="str">
        <f t="shared" si="160"/>
        <v>4-star</v>
      </c>
      <c r="H5186">
        <v>22</v>
      </c>
      <c r="I5186">
        <v>300</v>
      </c>
      <c r="J5186" t="str">
        <f t="shared" si="161"/>
        <v>Below 500</v>
      </c>
    </row>
    <row r="5187" spans="1:10">
      <c r="A5187" t="s">
        <v>6769</v>
      </c>
      <c r="B5187" t="s">
        <v>7207</v>
      </c>
      <c r="C5187" t="s">
        <v>6746</v>
      </c>
      <c r="D5187" t="s">
        <v>6747</v>
      </c>
      <c r="E5187" t="s">
        <v>575</v>
      </c>
      <c r="F5187">
        <v>4.8</v>
      </c>
      <c r="G5187" t="str">
        <f t="shared" ref="G5187:G5250" si="162">IF(F5187&lt;1,"1-star ",
IF(AND(F5187&gt;=1.1,F5187&lt;1.5),"1-star",
IF(AND(F5187&gt;=1.5,F5187&lt;2.5),"2-star",
IF(AND(F5187&gt;=2.5,F5187&lt;3.5),"3-star",
IF(AND(F5187&gt;=3.5,F5187&lt;4.5),"4-star",
"5-star")))))</f>
        <v>5-star</v>
      </c>
      <c r="H5187">
        <v>8</v>
      </c>
      <c r="I5187">
        <v>200</v>
      </c>
      <c r="J5187" t="str">
        <f t="shared" ref="J5187:J5250" si="163">IF(I5187&lt;500,"Below 500",
IF(AND(I5187&gt;=500,I5187&lt;1000),"500-1000",
IF(AND(I5187&gt;=1000,I5187&lt;2000),"1000-2000",
IF(AND(I5187&gt;=2000,I5187&lt;3000),"2000-3000",
IF(AND(I5187&gt;=3000,I5187&lt;4000),"3000-4000",
IF(AND(I5187&gt;=4000,I5187&lt;5000),"4000-5000",
IF(AND(I5187&gt;=5000,I5187&lt;6000),"5000-6000",
IF(AND(I5187&gt;=6000,I5187&lt;7000),"6000-7000",
IF(AND(I5187&gt;=7000,I5187&lt;8000),"7000-8000","Above 8000")))))))))</f>
        <v>Below 500</v>
      </c>
    </row>
    <row r="5188" spans="1:10">
      <c r="A5188" t="s">
        <v>6879</v>
      </c>
      <c r="B5188" t="s">
        <v>7205</v>
      </c>
      <c r="C5188" t="s">
        <v>6965</v>
      </c>
      <c r="D5188" t="s">
        <v>6747</v>
      </c>
      <c r="E5188" t="s">
        <v>7208</v>
      </c>
      <c r="F5188">
        <v>5</v>
      </c>
      <c r="G5188" t="str">
        <f t="shared" si="162"/>
        <v>5-star</v>
      </c>
      <c r="H5188">
        <v>1</v>
      </c>
      <c r="I5188">
        <v>500</v>
      </c>
      <c r="J5188" t="str">
        <f t="shared" si="163"/>
        <v>500-1000</v>
      </c>
    </row>
    <row r="5189" spans="1:10">
      <c r="A5189" t="s">
        <v>7005</v>
      </c>
      <c r="B5189" t="s">
        <v>7209</v>
      </c>
      <c r="C5189" t="s">
        <v>6746</v>
      </c>
      <c r="D5189" t="s">
        <v>6747</v>
      </c>
      <c r="E5189" t="s">
        <v>7006</v>
      </c>
      <c r="F5189">
        <v>3.8</v>
      </c>
      <c r="G5189" t="str">
        <f t="shared" si="162"/>
        <v>4-star</v>
      </c>
      <c r="H5189">
        <v>19</v>
      </c>
      <c r="I5189">
        <v>700</v>
      </c>
      <c r="J5189" t="str">
        <f t="shared" si="163"/>
        <v>500-1000</v>
      </c>
    </row>
    <row r="5190" spans="1:10">
      <c r="A5190" s="1">
        <v>45497</v>
      </c>
      <c r="B5190" t="s">
        <v>7210</v>
      </c>
      <c r="C5190" t="s">
        <v>6965</v>
      </c>
      <c r="D5190" t="s">
        <v>6747</v>
      </c>
      <c r="E5190" t="s">
        <v>172</v>
      </c>
      <c r="F5190">
        <v>3.4</v>
      </c>
      <c r="G5190" t="str">
        <f t="shared" si="162"/>
        <v>3-star</v>
      </c>
      <c r="H5190">
        <v>13</v>
      </c>
      <c r="I5190">
        <v>1500</v>
      </c>
      <c r="J5190" t="str">
        <f t="shared" si="163"/>
        <v>1000-2000</v>
      </c>
    </row>
    <row r="5191" spans="1:10">
      <c r="A5191" t="s">
        <v>6882</v>
      </c>
      <c r="B5191" t="s">
        <v>7211</v>
      </c>
      <c r="C5191" t="s">
        <v>7042</v>
      </c>
      <c r="D5191" t="s">
        <v>6747</v>
      </c>
      <c r="E5191" t="s">
        <v>56</v>
      </c>
      <c r="F5191">
        <v>4.4000000000000004</v>
      </c>
      <c r="G5191" t="str">
        <f t="shared" si="162"/>
        <v>4-star</v>
      </c>
      <c r="H5191">
        <v>38</v>
      </c>
      <c r="I5191">
        <v>1400</v>
      </c>
      <c r="J5191" t="str">
        <f t="shared" si="163"/>
        <v>1000-2000</v>
      </c>
    </row>
    <row r="5192" spans="1:10">
      <c r="A5192" t="s">
        <v>7212</v>
      </c>
      <c r="B5192" t="s">
        <v>6816</v>
      </c>
      <c r="C5192" t="s">
        <v>6746</v>
      </c>
      <c r="D5192" t="s">
        <v>6747</v>
      </c>
      <c r="E5192" t="s">
        <v>7213</v>
      </c>
      <c r="F5192">
        <v>4</v>
      </c>
      <c r="G5192" t="str">
        <f t="shared" si="162"/>
        <v>4-star</v>
      </c>
      <c r="H5192">
        <v>57</v>
      </c>
      <c r="I5192">
        <v>800</v>
      </c>
      <c r="J5192" t="str">
        <f t="shared" si="163"/>
        <v>500-1000</v>
      </c>
    </row>
    <row r="5193" spans="1:10">
      <c r="A5193" t="s">
        <v>7214</v>
      </c>
      <c r="B5193" t="s">
        <v>7215</v>
      </c>
      <c r="C5193" t="s">
        <v>6965</v>
      </c>
      <c r="D5193" t="s">
        <v>6747</v>
      </c>
      <c r="E5193" t="s">
        <v>7216</v>
      </c>
      <c r="F5193">
        <v>4.4000000000000004</v>
      </c>
      <c r="G5193" t="str">
        <f t="shared" si="162"/>
        <v>4-star</v>
      </c>
      <c r="H5193">
        <v>112</v>
      </c>
      <c r="I5193">
        <v>1000</v>
      </c>
      <c r="J5193" t="str">
        <f t="shared" si="163"/>
        <v>1000-2000</v>
      </c>
    </row>
    <row r="5194" spans="1:10">
      <c r="A5194" t="s">
        <v>7217</v>
      </c>
      <c r="B5194" t="s">
        <v>7218</v>
      </c>
      <c r="C5194" t="s">
        <v>6965</v>
      </c>
      <c r="D5194" t="s">
        <v>6747</v>
      </c>
      <c r="E5194" t="s">
        <v>7219</v>
      </c>
      <c r="F5194">
        <v>4.0999999999999996</v>
      </c>
      <c r="G5194" t="str">
        <f t="shared" si="162"/>
        <v>4-star</v>
      </c>
      <c r="H5194">
        <v>27</v>
      </c>
      <c r="I5194">
        <v>600</v>
      </c>
      <c r="J5194" t="str">
        <f t="shared" si="163"/>
        <v>500-1000</v>
      </c>
    </row>
    <row r="5195" spans="1:10">
      <c r="A5195" t="s">
        <v>7220</v>
      </c>
      <c r="B5195" t="s">
        <v>7221</v>
      </c>
      <c r="C5195" t="s">
        <v>6746</v>
      </c>
      <c r="D5195" t="s">
        <v>6747</v>
      </c>
      <c r="E5195" t="s">
        <v>7222</v>
      </c>
      <c r="F5195">
        <v>4.3</v>
      </c>
      <c r="G5195" t="str">
        <f t="shared" si="162"/>
        <v>4-star</v>
      </c>
      <c r="H5195">
        <v>26</v>
      </c>
      <c r="I5195">
        <v>800</v>
      </c>
      <c r="J5195" t="str">
        <f t="shared" si="163"/>
        <v>500-1000</v>
      </c>
    </row>
    <row r="5196" spans="1:10">
      <c r="A5196" t="s">
        <v>6769</v>
      </c>
      <c r="B5196" t="s">
        <v>7205</v>
      </c>
      <c r="C5196" t="s">
        <v>6965</v>
      </c>
      <c r="D5196" t="s">
        <v>6747</v>
      </c>
      <c r="E5196" t="s">
        <v>575</v>
      </c>
      <c r="F5196">
        <v>3.6</v>
      </c>
      <c r="G5196" t="str">
        <f t="shared" si="162"/>
        <v>4-star</v>
      </c>
      <c r="H5196">
        <v>8</v>
      </c>
      <c r="I5196">
        <v>200</v>
      </c>
      <c r="J5196" t="str">
        <f t="shared" si="163"/>
        <v>Below 500</v>
      </c>
    </row>
    <row r="5197" spans="1:10">
      <c r="A5197" t="s">
        <v>7223</v>
      </c>
      <c r="B5197" t="s">
        <v>7041</v>
      </c>
      <c r="C5197" t="s">
        <v>7042</v>
      </c>
      <c r="D5197" t="s">
        <v>6747</v>
      </c>
      <c r="E5197" t="s">
        <v>832</v>
      </c>
      <c r="F5197">
        <v>4.5</v>
      </c>
      <c r="G5197" t="str">
        <f t="shared" si="162"/>
        <v>5-star</v>
      </c>
      <c r="H5197">
        <v>26</v>
      </c>
      <c r="I5197">
        <v>400</v>
      </c>
      <c r="J5197" t="str">
        <f t="shared" si="163"/>
        <v>Below 500</v>
      </c>
    </row>
    <row r="5198" spans="1:10">
      <c r="A5198" t="s">
        <v>6912</v>
      </c>
      <c r="B5198" t="s">
        <v>7041</v>
      </c>
      <c r="C5198" t="s">
        <v>7042</v>
      </c>
      <c r="D5198" t="s">
        <v>6747</v>
      </c>
      <c r="E5198" t="s">
        <v>7224</v>
      </c>
      <c r="F5198">
        <v>5</v>
      </c>
      <c r="G5198" t="str">
        <f t="shared" si="162"/>
        <v>5-star</v>
      </c>
      <c r="H5198">
        <v>1</v>
      </c>
      <c r="I5198">
        <v>500</v>
      </c>
      <c r="J5198" t="str">
        <f t="shared" si="163"/>
        <v>500-1000</v>
      </c>
    </row>
    <row r="5199" spans="1:10">
      <c r="A5199" t="s">
        <v>1335</v>
      </c>
      <c r="B5199" t="s">
        <v>7225</v>
      </c>
      <c r="C5199" t="s">
        <v>6965</v>
      </c>
      <c r="D5199" t="s">
        <v>6747</v>
      </c>
      <c r="E5199" t="s">
        <v>6810</v>
      </c>
      <c r="F5199">
        <v>4</v>
      </c>
      <c r="G5199" t="str">
        <f t="shared" si="162"/>
        <v>4-star</v>
      </c>
      <c r="H5199">
        <v>23</v>
      </c>
      <c r="I5199">
        <v>500</v>
      </c>
      <c r="J5199" t="str">
        <f t="shared" si="163"/>
        <v>500-1000</v>
      </c>
    </row>
    <row r="5200" spans="1:10">
      <c r="A5200" t="s">
        <v>6824</v>
      </c>
      <c r="B5200" t="s">
        <v>7226</v>
      </c>
      <c r="C5200" t="s">
        <v>7042</v>
      </c>
      <c r="D5200" t="s">
        <v>6747</v>
      </c>
      <c r="E5200" t="s">
        <v>40</v>
      </c>
      <c r="F5200">
        <v>4.0999999999999996</v>
      </c>
      <c r="G5200" t="str">
        <f t="shared" si="162"/>
        <v>4-star</v>
      </c>
      <c r="H5200">
        <v>20</v>
      </c>
      <c r="I5200">
        <v>500</v>
      </c>
      <c r="J5200" t="str">
        <f t="shared" si="163"/>
        <v>500-1000</v>
      </c>
    </row>
    <row r="5201" spans="1:10">
      <c r="A5201" t="s">
        <v>7227</v>
      </c>
      <c r="B5201" t="s">
        <v>6816</v>
      </c>
      <c r="C5201" t="s">
        <v>6746</v>
      </c>
      <c r="D5201" t="s">
        <v>6747</v>
      </c>
      <c r="E5201" t="s">
        <v>5300</v>
      </c>
      <c r="F5201">
        <v>2.8</v>
      </c>
      <c r="G5201" t="str">
        <f t="shared" si="162"/>
        <v>3-star</v>
      </c>
      <c r="H5201">
        <v>5</v>
      </c>
      <c r="I5201">
        <v>300</v>
      </c>
      <c r="J5201" t="str">
        <f t="shared" si="163"/>
        <v>Below 500</v>
      </c>
    </row>
    <row r="5202" spans="1:10">
      <c r="A5202" t="s">
        <v>7228</v>
      </c>
      <c r="B5202" t="s">
        <v>7041</v>
      </c>
      <c r="C5202" t="s">
        <v>7042</v>
      </c>
      <c r="D5202" t="s">
        <v>6747</v>
      </c>
      <c r="E5202" t="s">
        <v>7229</v>
      </c>
      <c r="F5202">
        <v>5</v>
      </c>
      <c r="G5202" t="str">
        <f t="shared" si="162"/>
        <v>5-star</v>
      </c>
      <c r="H5202">
        <v>3</v>
      </c>
      <c r="I5202">
        <v>700</v>
      </c>
      <c r="J5202" t="str">
        <f t="shared" si="163"/>
        <v>500-1000</v>
      </c>
    </row>
    <row r="5203" spans="1:10">
      <c r="A5203" t="s">
        <v>7230</v>
      </c>
      <c r="B5203" t="s">
        <v>6816</v>
      </c>
      <c r="C5203" t="s">
        <v>6746</v>
      </c>
      <c r="D5203" t="s">
        <v>6747</v>
      </c>
      <c r="E5203" t="s">
        <v>122</v>
      </c>
      <c r="F5203">
        <v>1</v>
      </c>
      <c r="G5203" t="str">
        <f t="shared" si="162"/>
        <v>5-star</v>
      </c>
      <c r="H5203">
        <v>1</v>
      </c>
      <c r="I5203">
        <v>1600</v>
      </c>
      <c r="J5203" t="str">
        <f t="shared" si="163"/>
        <v>1000-2000</v>
      </c>
    </row>
    <row r="5204" spans="1:10">
      <c r="A5204" t="s">
        <v>7231</v>
      </c>
      <c r="B5204" t="s">
        <v>7201</v>
      </c>
      <c r="C5204" t="s">
        <v>6746</v>
      </c>
      <c r="D5204" t="s">
        <v>6747</v>
      </c>
      <c r="E5204" t="s">
        <v>7232</v>
      </c>
      <c r="F5204">
        <v>4.0999999999999996</v>
      </c>
      <c r="G5204" t="str">
        <f t="shared" si="162"/>
        <v>4-star</v>
      </c>
      <c r="H5204">
        <v>39</v>
      </c>
      <c r="I5204">
        <v>1200</v>
      </c>
      <c r="J5204" t="str">
        <f t="shared" si="163"/>
        <v>1000-2000</v>
      </c>
    </row>
    <row r="5205" spans="1:10">
      <c r="A5205" t="s">
        <v>6807</v>
      </c>
      <c r="B5205" t="s">
        <v>7221</v>
      </c>
      <c r="C5205" t="s">
        <v>6746</v>
      </c>
      <c r="D5205" t="s">
        <v>6747</v>
      </c>
      <c r="E5205" t="s">
        <v>6808</v>
      </c>
      <c r="F5205">
        <v>3.7</v>
      </c>
      <c r="G5205" t="str">
        <f t="shared" si="162"/>
        <v>4-star</v>
      </c>
      <c r="H5205">
        <v>3</v>
      </c>
      <c r="I5205">
        <v>600</v>
      </c>
      <c r="J5205" t="str">
        <f t="shared" si="163"/>
        <v>500-1000</v>
      </c>
    </row>
    <row r="5206" spans="1:10">
      <c r="A5206" t="s">
        <v>7005</v>
      </c>
      <c r="B5206" t="s">
        <v>7041</v>
      </c>
      <c r="C5206" t="s">
        <v>7042</v>
      </c>
      <c r="D5206" t="s">
        <v>6747</v>
      </c>
      <c r="E5206" t="s">
        <v>7006</v>
      </c>
      <c r="F5206">
        <v>3.9</v>
      </c>
      <c r="G5206" t="str">
        <f t="shared" si="162"/>
        <v>4-star</v>
      </c>
      <c r="H5206">
        <v>41</v>
      </c>
      <c r="I5206">
        <v>700</v>
      </c>
      <c r="J5206" t="str">
        <f t="shared" si="163"/>
        <v>500-1000</v>
      </c>
    </row>
    <row r="5207" spans="1:10">
      <c r="A5207" t="s">
        <v>6844</v>
      </c>
      <c r="B5207" t="s">
        <v>7041</v>
      </c>
      <c r="C5207" t="s">
        <v>7042</v>
      </c>
      <c r="D5207" t="s">
        <v>6747</v>
      </c>
      <c r="E5207" t="s">
        <v>931</v>
      </c>
      <c r="F5207">
        <v>4.5</v>
      </c>
      <c r="G5207" t="str">
        <f t="shared" si="162"/>
        <v>5-star</v>
      </c>
      <c r="H5207">
        <v>2</v>
      </c>
      <c r="I5207">
        <v>700</v>
      </c>
      <c r="J5207" t="str">
        <f t="shared" si="163"/>
        <v>500-1000</v>
      </c>
    </row>
    <row r="5208" spans="1:10">
      <c r="A5208" t="s">
        <v>6859</v>
      </c>
      <c r="B5208" t="s">
        <v>7041</v>
      </c>
      <c r="C5208" t="s">
        <v>7042</v>
      </c>
      <c r="D5208" t="s">
        <v>6747</v>
      </c>
      <c r="E5208" t="s">
        <v>7233</v>
      </c>
      <c r="F5208">
        <v>4.5</v>
      </c>
      <c r="G5208" t="str">
        <f t="shared" si="162"/>
        <v>5-star</v>
      </c>
      <c r="H5208">
        <v>11</v>
      </c>
      <c r="I5208">
        <v>800</v>
      </c>
      <c r="J5208" t="str">
        <f t="shared" si="163"/>
        <v>500-1000</v>
      </c>
    </row>
    <row r="5209" spans="1:10">
      <c r="A5209" t="s">
        <v>6956</v>
      </c>
      <c r="B5209" t="s">
        <v>7234</v>
      </c>
      <c r="C5209" t="s">
        <v>7042</v>
      </c>
      <c r="D5209" t="s">
        <v>6747</v>
      </c>
      <c r="E5209" t="s">
        <v>7048</v>
      </c>
      <c r="F5209">
        <v>4.2</v>
      </c>
      <c r="G5209" t="str">
        <f t="shared" si="162"/>
        <v>4-star</v>
      </c>
      <c r="H5209">
        <v>40</v>
      </c>
      <c r="I5209">
        <v>500</v>
      </c>
      <c r="J5209" t="str">
        <f t="shared" si="163"/>
        <v>500-1000</v>
      </c>
    </row>
    <row r="5210" spans="1:10">
      <c r="A5210" t="s">
        <v>7235</v>
      </c>
      <c r="B5210" t="s">
        <v>7236</v>
      </c>
      <c r="C5210" t="s">
        <v>7042</v>
      </c>
      <c r="D5210" t="s">
        <v>6747</v>
      </c>
      <c r="E5210" t="s">
        <v>7237</v>
      </c>
      <c r="F5210">
        <v>3.7</v>
      </c>
      <c r="G5210" t="str">
        <f t="shared" si="162"/>
        <v>4-star</v>
      </c>
      <c r="H5210">
        <v>8</v>
      </c>
      <c r="I5210">
        <v>600</v>
      </c>
      <c r="J5210" t="str">
        <f t="shared" si="163"/>
        <v>500-1000</v>
      </c>
    </row>
    <row r="5211" spans="1:10">
      <c r="A5211" t="s">
        <v>7238</v>
      </c>
      <c r="B5211" t="s">
        <v>7239</v>
      </c>
      <c r="C5211" t="s">
        <v>6746</v>
      </c>
      <c r="D5211" t="s">
        <v>6747</v>
      </c>
      <c r="E5211" t="s">
        <v>66</v>
      </c>
      <c r="F5211">
        <v>4</v>
      </c>
      <c r="G5211" t="str">
        <f t="shared" si="162"/>
        <v>4-star</v>
      </c>
      <c r="H5211">
        <v>26</v>
      </c>
      <c r="I5211">
        <v>800</v>
      </c>
      <c r="J5211" t="str">
        <f t="shared" si="163"/>
        <v>500-1000</v>
      </c>
    </row>
    <row r="5212" spans="1:10">
      <c r="A5212" t="s">
        <v>7240</v>
      </c>
      <c r="B5212" t="s">
        <v>7241</v>
      </c>
      <c r="C5212" t="s">
        <v>6746</v>
      </c>
      <c r="D5212" t="s">
        <v>6747</v>
      </c>
      <c r="E5212" t="s">
        <v>354</v>
      </c>
      <c r="F5212">
        <v>4.5999999999999996</v>
      </c>
      <c r="G5212" t="str">
        <f t="shared" si="162"/>
        <v>5-star</v>
      </c>
      <c r="H5212">
        <v>47</v>
      </c>
      <c r="I5212">
        <v>500</v>
      </c>
      <c r="J5212" t="str">
        <f t="shared" si="163"/>
        <v>500-1000</v>
      </c>
    </row>
    <row r="5213" spans="1:10">
      <c r="A5213" t="s">
        <v>7242</v>
      </c>
      <c r="B5213" t="s">
        <v>7241</v>
      </c>
      <c r="C5213" t="s">
        <v>6746</v>
      </c>
      <c r="D5213" t="s">
        <v>6747</v>
      </c>
      <c r="E5213" t="s">
        <v>7243</v>
      </c>
      <c r="F5213">
        <v>4.4000000000000004</v>
      </c>
      <c r="G5213" t="str">
        <f t="shared" si="162"/>
        <v>4-star</v>
      </c>
      <c r="H5213">
        <v>24</v>
      </c>
      <c r="I5213">
        <v>800</v>
      </c>
      <c r="J5213" t="str">
        <f t="shared" si="163"/>
        <v>500-1000</v>
      </c>
    </row>
    <row r="5214" spans="1:10">
      <c r="A5214" t="s">
        <v>6894</v>
      </c>
      <c r="B5214" t="s">
        <v>7241</v>
      </c>
      <c r="C5214" t="s">
        <v>6746</v>
      </c>
      <c r="D5214" t="s">
        <v>6747</v>
      </c>
      <c r="E5214" t="s">
        <v>6896</v>
      </c>
      <c r="F5214">
        <v>4.5999999999999996</v>
      </c>
      <c r="G5214" t="str">
        <f t="shared" si="162"/>
        <v>5-star</v>
      </c>
      <c r="H5214">
        <v>15</v>
      </c>
      <c r="I5214">
        <v>500</v>
      </c>
      <c r="J5214" t="str">
        <f t="shared" si="163"/>
        <v>500-1000</v>
      </c>
    </row>
    <row r="5215" spans="1:10">
      <c r="A5215" t="s">
        <v>7244</v>
      </c>
      <c r="B5215" t="s">
        <v>7245</v>
      </c>
      <c r="C5215" t="s">
        <v>6746</v>
      </c>
      <c r="D5215" t="s">
        <v>6747</v>
      </c>
      <c r="E5215" t="s">
        <v>56</v>
      </c>
      <c r="F5215">
        <v>4.0999999999999996</v>
      </c>
      <c r="G5215" t="str">
        <f t="shared" si="162"/>
        <v>4-star</v>
      </c>
      <c r="H5215">
        <v>10</v>
      </c>
      <c r="I5215">
        <v>600</v>
      </c>
      <c r="J5215" t="str">
        <f t="shared" si="163"/>
        <v>500-1000</v>
      </c>
    </row>
    <row r="5216" spans="1:10">
      <c r="A5216" t="s">
        <v>7246</v>
      </c>
      <c r="B5216" t="s">
        <v>7041</v>
      </c>
      <c r="C5216" t="s">
        <v>7042</v>
      </c>
      <c r="D5216" t="s">
        <v>6747</v>
      </c>
      <c r="E5216" t="s">
        <v>252</v>
      </c>
      <c r="F5216">
        <v>3.6</v>
      </c>
      <c r="G5216" t="str">
        <f t="shared" si="162"/>
        <v>4-star</v>
      </c>
      <c r="H5216">
        <v>20</v>
      </c>
      <c r="I5216">
        <v>600</v>
      </c>
      <c r="J5216" t="str">
        <f t="shared" si="163"/>
        <v>500-1000</v>
      </c>
    </row>
    <row r="5217" spans="1:10">
      <c r="A5217" t="s">
        <v>6844</v>
      </c>
      <c r="B5217" t="s">
        <v>7247</v>
      </c>
      <c r="C5217" t="s">
        <v>6746</v>
      </c>
      <c r="D5217" t="s">
        <v>6747</v>
      </c>
      <c r="E5217" t="s">
        <v>931</v>
      </c>
      <c r="F5217">
        <v>4.5999999999999996</v>
      </c>
      <c r="G5217" t="str">
        <f t="shared" si="162"/>
        <v>5-star</v>
      </c>
      <c r="H5217">
        <v>12</v>
      </c>
      <c r="I5217">
        <v>700</v>
      </c>
      <c r="J5217" t="str">
        <f t="shared" si="163"/>
        <v>500-1000</v>
      </c>
    </row>
    <row r="5218" spans="1:10">
      <c r="A5218" t="s">
        <v>6814</v>
      </c>
      <c r="B5218" t="s">
        <v>7041</v>
      </c>
      <c r="C5218" t="s">
        <v>7042</v>
      </c>
      <c r="D5218" t="s">
        <v>6747</v>
      </c>
      <c r="E5218" t="s">
        <v>7248</v>
      </c>
      <c r="F5218">
        <v>4.5</v>
      </c>
      <c r="G5218" t="str">
        <f t="shared" si="162"/>
        <v>5-star</v>
      </c>
      <c r="H5218">
        <v>18</v>
      </c>
      <c r="I5218">
        <v>500</v>
      </c>
      <c r="J5218" t="str">
        <f t="shared" si="163"/>
        <v>500-1000</v>
      </c>
    </row>
    <row r="5219" spans="1:10">
      <c r="A5219" t="s">
        <v>7249</v>
      </c>
      <c r="B5219" t="s">
        <v>7250</v>
      </c>
      <c r="C5219" t="s">
        <v>6965</v>
      </c>
      <c r="D5219" t="s">
        <v>6747</v>
      </c>
      <c r="E5219" t="s">
        <v>354</v>
      </c>
      <c r="F5219">
        <v>4.3</v>
      </c>
      <c r="G5219" t="str">
        <f t="shared" si="162"/>
        <v>4-star</v>
      </c>
      <c r="H5219">
        <v>7</v>
      </c>
      <c r="I5219">
        <v>500</v>
      </c>
      <c r="J5219" t="str">
        <f t="shared" si="163"/>
        <v>500-1000</v>
      </c>
    </row>
    <row r="5220" spans="1:10">
      <c r="A5220" t="s">
        <v>7251</v>
      </c>
      <c r="B5220" t="s">
        <v>7252</v>
      </c>
      <c r="C5220" t="s">
        <v>7042</v>
      </c>
      <c r="D5220" t="s">
        <v>6747</v>
      </c>
      <c r="E5220" t="s">
        <v>4331</v>
      </c>
      <c r="F5220">
        <v>4.2</v>
      </c>
      <c r="G5220" t="str">
        <f t="shared" si="162"/>
        <v>4-star</v>
      </c>
      <c r="H5220">
        <v>24</v>
      </c>
      <c r="I5220">
        <v>800</v>
      </c>
      <c r="J5220" t="str">
        <f t="shared" si="163"/>
        <v>500-1000</v>
      </c>
    </row>
    <row r="5221" spans="1:10">
      <c r="A5221" t="s">
        <v>6879</v>
      </c>
      <c r="B5221" t="s">
        <v>7253</v>
      </c>
      <c r="C5221" t="s">
        <v>6746</v>
      </c>
      <c r="D5221" t="s">
        <v>6747</v>
      </c>
      <c r="E5221" t="s">
        <v>6768</v>
      </c>
      <c r="F5221">
        <v>5</v>
      </c>
      <c r="G5221" t="str">
        <f t="shared" si="162"/>
        <v>5-star</v>
      </c>
      <c r="H5221">
        <v>1</v>
      </c>
      <c r="I5221">
        <v>400</v>
      </c>
      <c r="J5221" t="str">
        <f t="shared" si="163"/>
        <v>Below 500</v>
      </c>
    </row>
    <row r="5222" spans="1:10">
      <c r="A5222" t="s">
        <v>6938</v>
      </c>
      <c r="B5222" t="s">
        <v>7254</v>
      </c>
      <c r="C5222" t="s">
        <v>7042</v>
      </c>
      <c r="D5222" t="s">
        <v>6747</v>
      </c>
      <c r="E5222" t="s">
        <v>2203</v>
      </c>
      <c r="F5222">
        <v>2.6</v>
      </c>
      <c r="G5222" t="str">
        <f t="shared" si="162"/>
        <v>3-star</v>
      </c>
      <c r="H5222">
        <v>5</v>
      </c>
      <c r="I5222">
        <v>500</v>
      </c>
      <c r="J5222" t="str">
        <f t="shared" si="163"/>
        <v>500-1000</v>
      </c>
    </row>
    <row r="5223" spans="1:10">
      <c r="A5223" t="s">
        <v>6769</v>
      </c>
      <c r="B5223" t="s">
        <v>7255</v>
      </c>
      <c r="C5223" t="s">
        <v>6965</v>
      </c>
      <c r="D5223" t="s">
        <v>6747</v>
      </c>
      <c r="E5223" t="s">
        <v>575</v>
      </c>
      <c r="F5223">
        <v>5</v>
      </c>
      <c r="G5223" t="str">
        <f t="shared" si="162"/>
        <v>5-star</v>
      </c>
      <c r="H5223">
        <v>4</v>
      </c>
      <c r="I5223">
        <v>200</v>
      </c>
      <c r="J5223" t="str">
        <f t="shared" si="163"/>
        <v>Below 500</v>
      </c>
    </row>
    <row r="5224" spans="1:10">
      <c r="A5224" t="s">
        <v>6824</v>
      </c>
      <c r="B5224" t="s">
        <v>7256</v>
      </c>
      <c r="C5224" t="s">
        <v>7042</v>
      </c>
      <c r="D5224" t="s">
        <v>6747</v>
      </c>
      <c r="E5224" t="s">
        <v>40</v>
      </c>
      <c r="F5224">
        <v>4.2</v>
      </c>
      <c r="G5224" t="str">
        <f t="shared" si="162"/>
        <v>4-star</v>
      </c>
      <c r="H5224">
        <v>72</v>
      </c>
      <c r="I5224">
        <v>500</v>
      </c>
      <c r="J5224" t="str">
        <f t="shared" si="163"/>
        <v>500-1000</v>
      </c>
    </row>
    <row r="5225" spans="1:10">
      <c r="A5225" t="s">
        <v>1335</v>
      </c>
      <c r="B5225" t="s">
        <v>7257</v>
      </c>
      <c r="C5225" t="s">
        <v>7258</v>
      </c>
      <c r="D5225" t="s">
        <v>6747</v>
      </c>
      <c r="E5225" t="s">
        <v>6810</v>
      </c>
      <c r="F5225">
        <v>3.5</v>
      </c>
      <c r="G5225" t="str">
        <f t="shared" si="162"/>
        <v>4-star</v>
      </c>
      <c r="H5225">
        <v>11</v>
      </c>
      <c r="I5225">
        <v>500</v>
      </c>
      <c r="J5225" t="str">
        <f t="shared" si="163"/>
        <v>500-1000</v>
      </c>
    </row>
    <row r="5226" spans="1:10">
      <c r="A5226" t="s">
        <v>858</v>
      </c>
      <c r="B5226" t="s">
        <v>7259</v>
      </c>
      <c r="C5226" t="s">
        <v>6965</v>
      </c>
      <c r="D5226" t="s">
        <v>6747</v>
      </c>
      <c r="E5226" t="s">
        <v>818</v>
      </c>
      <c r="F5226">
        <v>5</v>
      </c>
      <c r="G5226" t="str">
        <f t="shared" si="162"/>
        <v>5-star</v>
      </c>
      <c r="H5226">
        <v>1</v>
      </c>
      <c r="I5226">
        <v>500</v>
      </c>
      <c r="J5226" t="str">
        <f t="shared" si="163"/>
        <v>500-1000</v>
      </c>
    </row>
    <row r="5227" spans="1:10">
      <c r="A5227" t="s">
        <v>7260</v>
      </c>
      <c r="B5227" t="s">
        <v>7261</v>
      </c>
      <c r="C5227" t="s">
        <v>7042</v>
      </c>
      <c r="D5227" t="s">
        <v>6747</v>
      </c>
      <c r="E5227" t="s">
        <v>540</v>
      </c>
      <c r="F5227">
        <v>4.3</v>
      </c>
      <c r="G5227" t="str">
        <f t="shared" si="162"/>
        <v>4-star</v>
      </c>
      <c r="H5227">
        <v>12</v>
      </c>
      <c r="I5227">
        <v>900</v>
      </c>
      <c r="J5227" t="str">
        <f t="shared" si="163"/>
        <v>500-1000</v>
      </c>
    </row>
    <row r="5228" spans="1:10">
      <c r="A5228" t="s">
        <v>6925</v>
      </c>
      <c r="B5228" t="s">
        <v>7262</v>
      </c>
      <c r="C5228" t="s">
        <v>6965</v>
      </c>
      <c r="D5228" t="s">
        <v>6747</v>
      </c>
      <c r="E5228" t="s">
        <v>1143</v>
      </c>
      <c r="F5228">
        <v>3.1</v>
      </c>
      <c r="G5228" t="str">
        <f t="shared" si="162"/>
        <v>3-star</v>
      </c>
      <c r="H5228">
        <v>9</v>
      </c>
      <c r="I5228">
        <v>400</v>
      </c>
      <c r="J5228" t="str">
        <f t="shared" si="163"/>
        <v>Below 500</v>
      </c>
    </row>
    <row r="5229" spans="1:10">
      <c r="A5229" t="s">
        <v>7005</v>
      </c>
      <c r="B5229" t="s">
        <v>7263</v>
      </c>
      <c r="C5229" t="s">
        <v>7042</v>
      </c>
      <c r="D5229" t="s">
        <v>6747</v>
      </c>
      <c r="E5229" t="s">
        <v>7006</v>
      </c>
      <c r="F5229">
        <v>3.7</v>
      </c>
      <c r="G5229" t="str">
        <f t="shared" si="162"/>
        <v>4-star</v>
      </c>
      <c r="H5229">
        <v>37</v>
      </c>
      <c r="I5229">
        <v>700</v>
      </c>
      <c r="J5229" t="str">
        <f t="shared" si="163"/>
        <v>500-1000</v>
      </c>
    </row>
    <row r="5230" spans="1:10">
      <c r="A5230" t="s">
        <v>6766</v>
      </c>
      <c r="B5230" t="s">
        <v>7256</v>
      </c>
      <c r="C5230" t="s">
        <v>7042</v>
      </c>
      <c r="D5230" t="s">
        <v>6747</v>
      </c>
      <c r="E5230" t="s">
        <v>931</v>
      </c>
      <c r="F5230">
        <v>3.9</v>
      </c>
      <c r="G5230" t="str">
        <f t="shared" si="162"/>
        <v>4-star</v>
      </c>
      <c r="H5230">
        <v>7</v>
      </c>
      <c r="I5230">
        <v>600</v>
      </c>
      <c r="J5230" t="str">
        <f t="shared" si="163"/>
        <v>500-1000</v>
      </c>
    </row>
    <row r="5231" spans="1:10">
      <c r="A5231" t="s">
        <v>6824</v>
      </c>
      <c r="B5231" t="s">
        <v>7264</v>
      </c>
      <c r="C5231" t="s">
        <v>7042</v>
      </c>
      <c r="D5231" t="s">
        <v>6747</v>
      </c>
      <c r="E5231" t="s">
        <v>7265</v>
      </c>
      <c r="F5231">
        <v>4</v>
      </c>
      <c r="G5231" t="str">
        <f t="shared" si="162"/>
        <v>4-star</v>
      </c>
      <c r="H5231">
        <v>31</v>
      </c>
      <c r="I5231">
        <v>500</v>
      </c>
      <c r="J5231" t="str">
        <f t="shared" si="163"/>
        <v>500-1000</v>
      </c>
    </row>
    <row r="5232" spans="1:10">
      <c r="A5232" t="s">
        <v>6769</v>
      </c>
      <c r="B5232" t="s">
        <v>7239</v>
      </c>
      <c r="C5232" t="s">
        <v>6746</v>
      </c>
      <c r="D5232" t="s">
        <v>6747</v>
      </c>
      <c r="E5232" t="s">
        <v>575</v>
      </c>
      <c r="F5232">
        <v>1</v>
      </c>
      <c r="G5232" t="str">
        <f t="shared" si="162"/>
        <v>5-star</v>
      </c>
      <c r="H5232">
        <v>1</v>
      </c>
      <c r="I5232">
        <v>200</v>
      </c>
      <c r="J5232" t="str">
        <f t="shared" si="163"/>
        <v>Below 500</v>
      </c>
    </row>
    <row r="5233" spans="1:10">
      <c r="A5233" t="s">
        <v>7266</v>
      </c>
      <c r="B5233" t="s">
        <v>7267</v>
      </c>
      <c r="C5233" t="s">
        <v>6965</v>
      </c>
      <c r="D5233" t="s">
        <v>6747</v>
      </c>
      <c r="E5233" t="s">
        <v>7233</v>
      </c>
      <c r="F5233">
        <v>4.7</v>
      </c>
      <c r="G5233" t="str">
        <f t="shared" si="162"/>
        <v>5-star</v>
      </c>
      <c r="H5233">
        <v>16</v>
      </c>
      <c r="I5233">
        <v>700</v>
      </c>
      <c r="J5233" t="str">
        <f t="shared" si="163"/>
        <v>500-1000</v>
      </c>
    </row>
    <row r="5234" spans="1:10">
      <c r="A5234" t="s">
        <v>7268</v>
      </c>
      <c r="B5234" t="s">
        <v>7269</v>
      </c>
      <c r="C5234" t="s">
        <v>7042</v>
      </c>
      <c r="D5234" t="s">
        <v>6747</v>
      </c>
      <c r="E5234" t="s">
        <v>2203</v>
      </c>
      <c r="F5234">
        <v>4.3</v>
      </c>
      <c r="G5234" t="str">
        <f t="shared" si="162"/>
        <v>4-star</v>
      </c>
      <c r="H5234">
        <v>37</v>
      </c>
      <c r="I5234">
        <v>600</v>
      </c>
      <c r="J5234" t="str">
        <f t="shared" si="163"/>
        <v>500-1000</v>
      </c>
    </row>
    <row r="5235" spans="1:10">
      <c r="A5235" t="s">
        <v>7270</v>
      </c>
      <c r="B5235" t="s">
        <v>7250</v>
      </c>
      <c r="C5235" t="s">
        <v>6965</v>
      </c>
      <c r="D5235" t="s">
        <v>6747</v>
      </c>
      <c r="E5235" t="s">
        <v>7271</v>
      </c>
      <c r="F5235">
        <v>4.9000000000000004</v>
      </c>
      <c r="G5235" t="str">
        <f t="shared" si="162"/>
        <v>5-star</v>
      </c>
      <c r="H5235">
        <v>31</v>
      </c>
      <c r="I5235">
        <v>1100</v>
      </c>
      <c r="J5235" t="str">
        <f t="shared" si="163"/>
        <v>1000-2000</v>
      </c>
    </row>
    <row r="5236" spans="1:10">
      <c r="A5236" t="s">
        <v>7272</v>
      </c>
      <c r="B5236" t="s">
        <v>7250</v>
      </c>
      <c r="C5236" t="s">
        <v>6965</v>
      </c>
      <c r="D5236" t="s">
        <v>6747</v>
      </c>
      <c r="E5236" t="s">
        <v>172</v>
      </c>
      <c r="F5236">
        <v>4.0999999999999996</v>
      </c>
      <c r="G5236" t="str">
        <f t="shared" si="162"/>
        <v>4-star</v>
      </c>
      <c r="H5236">
        <v>10</v>
      </c>
      <c r="I5236">
        <v>600</v>
      </c>
      <c r="J5236" t="str">
        <f t="shared" si="163"/>
        <v>500-1000</v>
      </c>
    </row>
    <row r="5237" spans="1:10">
      <c r="A5237" t="s">
        <v>7273</v>
      </c>
      <c r="B5237" t="s">
        <v>7250</v>
      </c>
      <c r="C5237" t="s">
        <v>6965</v>
      </c>
      <c r="D5237" t="s">
        <v>6747</v>
      </c>
      <c r="E5237" t="s">
        <v>5885</v>
      </c>
      <c r="F5237">
        <v>4.0999999999999996</v>
      </c>
      <c r="G5237" t="str">
        <f t="shared" si="162"/>
        <v>4-star</v>
      </c>
      <c r="H5237">
        <v>41</v>
      </c>
      <c r="I5237">
        <v>1100</v>
      </c>
      <c r="J5237" t="str">
        <f t="shared" si="163"/>
        <v>1000-2000</v>
      </c>
    </row>
    <row r="5238" spans="1:10">
      <c r="A5238" t="s">
        <v>6766</v>
      </c>
      <c r="B5238" t="s">
        <v>7264</v>
      </c>
      <c r="C5238" t="s">
        <v>7042</v>
      </c>
      <c r="D5238" t="s">
        <v>6747</v>
      </c>
      <c r="E5238" t="s">
        <v>7274</v>
      </c>
      <c r="F5238">
        <v>3.6</v>
      </c>
      <c r="G5238" t="str">
        <f t="shared" si="162"/>
        <v>4-star</v>
      </c>
      <c r="H5238">
        <v>12</v>
      </c>
      <c r="I5238">
        <v>600</v>
      </c>
      <c r="J5238" t="str">
        <f t="shared" si="163"/>
        <v>500-1000</v>
      </c>
    </row>
    <row r="5239" spans="1:10">
      <c r="A5239" t="s">
        <v>7005</v>
      </c>
      <c r="B5239" t="s">
        <v>7250</v>
      </c>
      <c r="C5239" t="s">
        <v>6965</v>
      </c>
      <c r="D5239" t="s">
        <v>6747</v>
      </c>
      <c r="E5239" t="s">
        <v>7006</v>
      </c>
      <c r="F5239">
        <v>3.9</v>
      </c>
      <c r="G5239" t="str">
        <f t="shared" si="162"/>
        <v>4-star</v>
      </c>
      <c r="H5239">
        <v>32</v>
      </c>
      <c r="I5239">
        <v>700</v>
      </c>
      <c r="J5239" t="str">
        <f t="shared" si="163"/>
        <v>500-1000</v>
      </c>
    </row>
    <row r="5240" spans="1:10">
      <c r="A5240" t="s">
        <v>6912</v>
      </c>
      <c r="B5240" t="s">
        <v>7275</v>
      </c>
      <c r="C5240" t="s">
        <v>6965</v>
      </c>
      <c r="D5240" t="s">
        <v>6747</v>
      </c>
      <c r="E5240" t="s">
        <v>7090</v>
      </c>
      <c r="F5240">
        <v>4.2</v>
      </c>
      <c r="G5240" t="str">
        <f t="shared" si="162"/>
        <v>4-star</v>
      </c>
      <c r="H5240">
        <v>5</v>
      </c>
      <c r="I5240">
        <v>500</v>
      </c>
      <c r="J5240" t="str">
        <f t="shared" si="163"/>
        <v>500-1000</v>
      </c>
    </row>
    <row r="5241" spans="1:10">
      <c r="A5241" t="s">
        <v>7276</v>
      </c>
      <c r="B5241" t="s">
        <v>7277</v>
      </c>
      <c r="C5241" t="s">
        <v>7042</v>
      </c>
      <c r="D5241" t="s">
        <v>6747</v>
      </c>
      <c r="E5241" t="s">
        <v>1143</v>
      </c>
      <c r="F5241">
        <v>3.1</v>
      </c>
      <c r="G5241" t="str">
        <f t="shared" si="162"/>
        <v>3-star</v>
      </c>
      <c r="H5241">
        <v>11</v>
      </c>
      <c r="I5241">
        <v>500</v>
      </c>
      <c r="J5241" t="str">
        <f t="shared" si="163"/>
        <v>500-1000</v>
      </c>
    </row>
    <row r="5242" spans="1:10">
      <c r="A5242" t="s">
        <v>7242</v>
      </c>
      <c r="B5242" t="s">
        <v>7267</v>
      </c>
      <c r="C5242" t="s">
        <v>6965</v>
      </c>
      <c r="D5242" t="s">
        <v>6747</v>
      </c>
      <c r="E5242" t="s">
        <v>2619</v>
      </c>
      <c r="F5242">
        <v>4.3</v>
      </c>
      <c r="G5242" t="str">
        <f t="shared" si="162"/>
        <v>4-star</v>
      </c>
      <c r="H5242">
        <v>59</v>
      </c>
      <c r="I5242">
        <v>800</v>
      </c>
      <c r="J5242" t="str">
        <f t="shared" si="163"/>
        <v>500-1000</v>
      </c>
    </row>
    <row r="5243" spans="1:10">
      <c r="A5243" t="s">
        <v>6912</v>
      </c>
      <c r="B5243" t="s">
        <v>7277</v>
      </c>
      <c r="C5243" t="s">
        <v>7042</v>
      </c>
      <c r="D5243" t="s">
        <v>6747</v>
      </c>
      <c r="E5243" t="s">
        <v>7224</v>
      </c>
      <c r="F5243">
        <v>3</v>
      </c>
      <c r="G5243" t="str">
        <f t="shared" si="162"/>
        <v>3-star</v>
      </c>
      <c r="H5243">
        <v>2</v>
      </c>
      <c r="I5243">
        <v>500</v>
      </c>
      <c r="J5243" t="str">
        <f t="shared" si="163"/>
        <v>500-1000</v>
      </c>
    </row>
    <row r="5244" spans="1:10">
      <c r="A5244" t="s">
        <v>1335</v>
      </c>
      <c r="B5244" t="s">
        <v>7278</v>
      </c>
      <c r="C5244" t="s">
        <v>6965</v>
      </c>
      <c r="D5244" t="s">
        <v>6747</v>
      </c>
      <c r="E5244" t="s">
        <v>6810</v>
      </c>
      <c r="F5244">
        <v>4.2</v>
      </c>
      <c r="G5244" t="str">
        <f t="shared" si="162"/>
        <v>4-star</v>
      </c>
      <c r="H5244">
        <v>23</v>
      </c>
      <c r="I5244">
        <v>500</v>
      </c>
      <c r="J5244" t="str">
        <f t="shared" si="163"/>
        <v>500-1000</v>
      </c>
    </row>
    <row r="5245" spans="1:10">
      <c r="A5245" t="s">
        <v>6879</v>
      </c>
      <c r="B5245" t="s">
        <v>7267</v>
      </c>
      <c r="C5245" t="s">
        <v>6965</v>
      </c>
      <c r="D5245" t="s">
        <v>6747</v>
      </c>
      <c r="E5245" t="s">
        <v>6768</v>
      </c>
      <c r="F5245">
        <v>5</v>
      </c>
      <c r="G5245" t="str">
        <f t="shared" si="162"/>
        <v>5-star</v>
      </c>
      <c r="H5245">
        <v>2</v>
      </c>
      <c r="I5245">
        <v>400</v>
      </c>
      <c r="J5245" t="str">
        <f t="shared" si="163"/>
        <v>Below 500</v>
      </c>
    </row>
    <row r="5246" spans="1:10">
      <c r="A5246" t="s">
        <v>7279</v>
      </c>
      <c r="B5246" t="s">
        <v>7280</v>
      </c>
      <c r="C5246" t="s">
        <v>6965</v>
      </c>
      <c r="D5246" t="s">
        <v>6747</v>
      </c>
      <c r="E5246" t="s">
        <v>7281</v>
      </c>
      <c r="F5246">
        <v>3.7</v>
      </c>
      <c r="G5246" t="str">
        <f t="shared" si="162"/>
        <v>4-star</v>
      </c>
      <c r="H5246">
        <v>56</v>
      </c>
      <c r="I5246">
        <v>2700</v>
      </c>
      <c r="J5246" t="str">
        <f t="shared" si="163"/>
        <v>2000-3000</v>
      </c>
    </row>
    <row r="5247" spans="1:10">
      <c r="A5247" t="s">
        <v>6882</v>
      </c>
      <c r="B5247" t="s">
        <v>7282</v>
      </c>
      <c r="C5247" t="s">
        <v>6965</v>
      </c>
      <c r="D5247" t="s">
        <v>6747</v>
      </c>
      <c r="E5247" t="s">
        <v>56</v>
      </c>
      <c r="F5247">
        <v>4.4000000000000004</v>
      </c>
      <c r="G5247" t="str">
        <f t="shared" si="162"/>
        <v>4-star</v>
      </c>
      <c r="H5247">
        <v>61</v>
      </c>
      <c r="I5247">
        <v>1400</v>
      </c>
      <c r="J5247" t="str">
        <f t="shared" si="163"/>
        <v>1000-2000</v>
      </c>
    </row>
    <row r="5248" spans="1:10">
      <c r="A5248" t="s">
        <v>6844</v>
      </c>
      <c r="B5248" t="s">
        <v>7267</v>
      </c>
      <c r="C5248" t="s">
        <v>6965</v>
      </c>
      <c r="D5248" t="s">
        <v>6747</v>
      </c>
      <c r="E5248" t="s">
        <v>931</v>
      </c>
      <c r="F5248">
        <v>3.9</v>
      </c>
      <c r="G5248" t="str">
        <f t="shared" si="162"/>
        <v>4-star</v>
      </c>
      <c r="H5248">
        <v>23</v>
      </c>
      <c r="I5248">
        <v>700</v>
      </c>
      <c r="J5248" t="str">
        <f t="shared" si="163"/>
        <v>500-1000</v>
      </c>
    </row>
    <row r="5249" spans="1:10">
      <c r="A5249" t="s">
        <v>6769</v>
      </c>
      <c r="B5249" t="s">
        <v>7267</v>
      </c>
      <c r="C5249" t="s">
        <v>6965</v>
      </c>
      <c r="D5249" t="s">
        <v>6747</v>
      </c>
      <c r="E5249" t="s">
        <v>575</v>
      </c>
      <c r="F5249">
        <v>5</v>
      </c>
      <c r="G5249" t="str">
        <f t="shared" si="162"/>
        <v>5-star</v>
      </c>
      <c r="H5249">
        <v>2</v>
      </c>
      <c r="I5249">
        <v>200</v>
      </c>
      <c r="J5249" t="str">
        <f t="shared" si="163"/>
        <v>Below 500</v>
      </c>
    </row>
    <row r="5250" spans="1:10">
      <c r="A5250" t="s">
        <v>7283</v>
      </c>
      <c r="B5250" t="s">
        <v>7275</v>
      </c>
      <c r="C5250" t="s">
        <v>6965</v>
      </c>
      <c r="D5250" t="s">
        <v>6747</v>
      </c>
      <c r="E5250" t="s">
        <v>4164</v>
      </c>
      <c r="F5250">
        <v>4.0999999999999996</v>
      </c>
      <c r="G5250" t="str">
        <f t="shared" si="162"/>
        <v>4-star</v>
      </c>
      <c r="H5250">
        <v>51</v>
      </c>
      <c r="I5250">
        <v>700</v>
      </c>
      <c r="J5250" t="str">
        <f t="shared" si="163"/>
        <v>500-1000</v>
      </c>
    </row>
    <row r="5251" spans="1:10">
      <c r="A5251" t="s">
        <v>6777</v>
      </c>
      <c r="B5251" t="s">
        <v>7267</v>
      </c>
      <c r="C5251" t="s">
        <v>6965</v>
      </c>
      <c r="D5251" t="s">
        <v>6747</v>
      </c>
      <c r="E5251" t="s">
        <v>7284</v>
      </c>
      <c r="F5251">
        <v>4.7</v>
      </c>
      <c r="G5251" t="str">
        <f t="shared" ref="G5251:G5314" si="164">IF(F5251&lt;1,"1-star ",
IF(AND(F5251&gt;=1.1,F5251&lt;1.5),"1-star",
IF(AND(F5251&gt;=1.5,F5251&lt;2.5),"2-star",
IF(AND(F5251&gt;=2.5,F5251&lt;3.5),"3-star",
IF(AND(F5251&gt;=3.5,F5251&lt;4.5),"4-star",
"5-star")))))</f>
        <v>5-star</v>
      </c>
      <c r="H5251">
        <v>60</v>
      </c>
      <c r="I5251">
        <v>1500</v>
      </c>
      <c r="J5251" t="str">
        <f t="shared" ref="J5251:J5314" si="165">IF(I5251&lt;500,"Below 500",
IF(AND(I5251&gt;=500,I5251&lt;1000),"500-1000",
IF(AND(I5251&gt;=1000,I5251&lt;2000),"1000-2000",
IF(AND(I5251&gt;=2000,I5251&lt;3000),"2000-3000",
IF(AND(I5251&gt;=3000,I5251&lt;4000),"3000-4000",
IF(AND(I5251&gt;=4000,I5251&lt;5000),"4000-5000",
IF(AND(I5251&gt;=5000,I5251&lt;6000),"5000-6000",
IF(AND(I5251&gt;=6000,I5251&lt;7000),"6000-7000",
IF(AND(I5251&gt;=7000,I5251&lt;8000),"7000-8000","Above 8000")))))))))</f>
        <v>1000-2000</v>
      </c>
    </row>
    <row r="5252" spans="1:10">
      <c r="A5252" t="s">
        <v>5720</v>
      </c>
      <c r="B5252" t="s">
        <v>7275</v>
      </c>
      <c r="C5252" t="s">
        <v>6965</v>
      </c>
      <c r="D5252" t="s">
        <v>6747</v>
      </c>
      <c r="E5252" t="s">
        <v>40</v>
      </c>
      <c r="F5252">
        <v>3.5</v>
      </c>
      <c r="G5252" t="str">
        <f t="shared" si="164"/>
        <v>4-star</v>
      </c>
      <c r="H5252">
        <v>6</v>
      </c>
      <c r="I5252">
        <v>500</v>
      </c>
      <c r="J5252" t="str">
        <f t="shared" si="165"/>
        <v>500-1000</v>
      </c>
    </row>
    <row r="5253" spans="1:10">
      <c r="A5253" t="s">
        <v>6956</v>
      </c>
      <c r="B5253" t="s">
        <v>7285</v>
      </c>
      <c r="C5253" t="s">
        <v>6965</v>
      </c>
      <c r="D5253" t="s">
        <v>6747</v>
      </c>
      <c r="E5253" t="s">
        <v>7286</v>
      </c>
      <c r="F5253">
        <v>3.7</v>
      </c>
      <c r="G5253" t="str">
        <f t="shared" si="164"/>
        <v>4-star</v>
      </c>
      <c r="H5253">
        <v>38</v>
      </c>
      <c r="I5253">
        <v>500</v>
      </c>
      <c r="J5253" t="str">
        <f t="shared" si="165"/>
        <v>500-1000</v>
      </c>
    </row>
    <row r="5254" spans="1:10">
      <c r="A5254" t="s">
        <v>7268</v>
      </c>
      <c r="B5254" t="s">
        <v>7287</v>
      </c>
      <c r="C5254" t="s">
        <v>6965</v>
      </c>
      <c r="D5254" t="s">
        <v>6747</v>
      </c>
      <c r="E5254" t="s">
        <v>2203</v>
      </c>
      <c r="F5254">
        <v>3.9</v>
      </c>
      <c r="G5254" t="str">
        <f t="shared" si="164"/>
        <v>4-star</v>
      </c>
      <c r="H5254">
        <v>22</v>
      </c>
      <c r="I5254">
        <v>600</v>
      </c>
      <c r="J5254" t="str">
        <f t="shared" si="165"/>
        <v>500-1000</v>
      </c>
    </row>
    <row r="5255" spans="1:10">
      <c r="A5255" t="s">
        <v>7288</v>
      </c>
      <c r="B5255" t="s">
        <v>7289</v>
      </c>
      <c r="C5255" t="s">
        <v>6965</v>
      </c>
      <c r="D5255" t="s">
        <v>6747</v>
      </c>
      <c r="E5255" t="s">
        <v>7290</v>
      </c>
      <c r="F5255">
        <v>4.7</v>
      </c>
      <c r="G5255" t="str">
        <f t="shared" si="164"/>
        <v>5-star</v>
      </c>
      <c r="H5255">
        <v>3</v>
      </c>
      <c r="I5255">
        <v>300</v>
      </c>
      <c r="J5255" t="str">
        <f t="shared" si="165"/>
        <v>Below 500</v>
      </c>
    </row>
    <row r="5256" spans="1:10">
      <c r="A5256" t="s">
        <v>6769</v>
      </c>
      <c r="B5256" t="s">
        <v>7285</v>
      </c>
      <c r="C5256" t="s">
        <v>6965</v>
      </c>
      <c r="D5256" t="s">
        <v>6747</v>
      </c>
      <c r="E5256" t="s">
        <v>575</v>
      </c>
      <c r="F5256">
        <v>3.7</v>
      </c>
      <c r="G5256" t="str">
        <f t="shared" si="164"/>
        <v>4-star</v>
      </c>
      <c r="H5256">
        <v>3</v>
      </c>
      <c r="I5256">
        <v>200</v>
      </c>
      <c r="J5256" t="str">
        <f t="shared" si="165"/>
        <v>Below 500</v>
      </c>
    </row>
    <row r="5257" spans="1:10">
      <c r="A5257" t="s">
        <v>7291</v>
      </c>
      <c r="B5257" t="s">
        <v>7292</v>
      </c>
      <c r="C5257" t="s">
        <v>6965</v>
      </c>
      <c r="D5257" t="s">
        <v>6747</v>
      </c>
      <c r="E5257" t="s">
        <v>15</v>
      </c>
      <c r="F5257">
        <v>3.8</v>
      </c>
      <c r="G5257" t="str">
        <f t="shared" si="164"/>
        <v>4-star</v>
      </c>
      <c r="H5257">
        <v>60</v>
      </c>
      <c r="I5257">
        <v>1000</v>
      </c>
      <c r="J5257" t="str">
        <f t="shared" si="165"/>
        <v>1000-2000</v>
      </c>
    </row>
    <row r="5258" spans="1:10">
      <c r="A5258" t="s">
        <v>7293</v>
      </c>
      <c r="B5258" t="s">
        <v>7267</v>
      </c>
      <c r="C5258" t="s">
        <v>6965</v>
      </c>
      <c r="D5258" t="s">
        <v>6747</v>
      </c>
      <c r="E5258" t="s">
        <v>6901</v>
      </c>
      <c r="F5258">
        <v>4.5</v>
      </c>
      <c r="G5258" t="str">
        <f t="shared" si="164"/>
        <v>5-star</v>
      </c>
      <c r="H5258">
        <v>147</v>
      </c>
      <c r="I5258">
        <v>1300</v>
      </c>
      <c r="J5258" t="str">
        <f t="shared" si="165"/>
        <v>1000-2000</v>
      </c>
    </row>
    <row r="5259" spans="1:10">
      <c r="A5259" t="s">
        <v>7294</v>
      </c>
      <c r="B5259" t="s">
        <v>7267</v>
      </c>
      <c r="C5259" t="s">
        <v>6965</v>
      </c>
      <c r="D5259" t="s">
        <v>6747</v>
      </c>
      <c r="E5259" t="s">
        <v>200</v>
      </c>
      <c r="F5259">
        <v>4.5</v>
      </c>
      <c r="G5259" t="str">
        <f t="shared" si="164"/>
        <v>5-star</v>
      </c>
      <c r="H5259">
        <v>168</v>
      </c>
      <c r="I5259">
        <v>800</v>
      </c>
      <c r="J5259" t="str">
        <f t="shared" si="165"/>
        <v>500-1000</v>
      </c>
    </row>
    <row r="5260" spans="1:10">
      <c r="A5260" t="s">
        <v>6769</v>
      </c>
      <c r="B5260" t="s">
        <v>7295</v>
      </c>
      <c r="C5260" t="s">
        <v>7042</v>
      </c>
      <c r="D5260" t="s">
        <v>6747</v>
      </c>
      <c r="E5260" t="s">
        <v>575</v>
      </c>
      <c r="F5260">
        <v>1</v>
      </c>
      <c r="G5260" t="str">
        <f t="shared" si="164"/>
        <v>5-star</v>
      </c>
      <c r="H5260">
        <v>1</v>
      </c>
      <c r="I5260">
        <v>200</v>
      </c>
      <c r="J5260" t="str">
        <f t="shared" si="165"/>
        <v>Below 500</v>
      </c>
    </row>
    <row r="5261" spans="1:10">
      <c r="A5261" t="s">
        <v>7005</v>
      </c>
      <c r="B5261" t="s">
        <v>7285</v>
      </c>
      <c r="C5261" t="s">
        <v>6965</v>
      </c>
      <c r="D5261" t="s">
        <v>6747</v>
      </c>
      <c r="E5261" t="s">
        <v>7006</v>
      </c>
      <c r="F5261">
        <v>3.8</v>
      </c>
      <c r="G5261" t="str">
        <f t="shared" si="164"/>
        <v>4-star</v>
      </c>
      <c r="H5261">
        <v>46</v>
      </c>
      <c r="I5261">
        <v>700</v>
      </c>
      <c r="J5261" t="str">
        <f t="shared" si="165"/>
        <v>500-1000</v>
      </c>
    </row>
    <row r="5262" spans="1:10">
      <c r="A5262" t="s">
        <v>7296</v>
      </c>
      <c r="B5262" t="s">
        <v>7267</v>
      </c>
      <c r="C5262" t="s">
        <v>6965</v>
      </c>
      <c r="D5262" t="s">
        <v>6747</v>
      </c>
      <c r="E5262" t="s">
        <v>354</v>
      </c>
      <c r="F5262">
        <v>4</v>
      </c>
      <c r="G5262" t="str">
        <f t="shared" si="164"/>
        <v>4-star</v>
      </c>
      <c r="H5262">
        <v>4</v>
      </c>
      <c r="I5262">
        <v>600</v>
      </c>
      <c r="J5262" t="str">
        <f t="shared" si="165"/>
        <v>500-1000</v>
      </c>
    </row>
    <row r="5263" spans="1:10">
      <c r="A5263" t="s">
        <v>7297</v>
      </c>
      <c r="B5263" t="s">
        <v>7267</v>
      </c>
      <c r="C5263" t="s">
        <v>6965</v>
      </c>
      <c r="D5263" t="s">
        <v>6747</v>
      </c>
      <c r="E5263" t="s">
        <v>151</v>
      </c>
      <c r="F5263">
        <v>4.5</v>
      </c>
      <c r="G5263" t="str">
        <f t="shared" si="164"/>
        <v>5-star</v>
      </c>
      <c r="H5263">
        <v>103</v>
      </c>
      <c r="I5263">
        <v>800</v>
      </c>
      <c r="J5263" t="str">
        <f t="shared" si="165"/>
        <v>500-1000</v>
      </c>
    </row>
    <row r="5264" spans="1:10">
      <c r="A5264" t="s">
        <v>7298</v>
      </c>
      <c r="B5264" t="s">
        <v>7299</v>
      </c>
      <c r="C5264" t="s">
        <v>6965</v>
      </c>
      <c r="D5264" t="s">
        <v>6747</v>
      </c>
      <c r="E5264" t="s">
        <v>26</v>
      </c>
      <c r="F5264">
        <v>4.2</v>
      </c>
      <c r="G5264" t="str">
        <f t="shared" si="164"/>
        <v>4-star</v>
      </c>
      <c r="H5264">
        <v>19</v>
      </c>
      <c r="I5264">
        <v>800</v>
      </c>
      <c r="J5264" t="str">
        <f t="shared" si="165"/>
        <v>500-1000</v>
      </c>
    </row>
    <row r="5265" spans="1:10">
      <c r="A5265" t="s">
        <v>6769</v>
      </c>
      <c r="B5265" t="s">
        <v>7267</v>
      </c>
      <c r="C5265" t="s">
        <v>6965</v>
      </c>
      <c r="D5265" t="s">
        <v>6747</v>
      </c>
      <c r="E5265" t="s">
        <v>575</v>
      </c>
      <c r="F5265">
        <v>3</v>
      </c>
      <c r="G5265" t="str">
        <f t="shared" si="164"/>
        <v>3-star</v>
      </c>
      <c r="H5265">
        <v>2</v>
      </c>
      <c r="I5265">
        <v>200</v>
      </c>
      <c r="J5265" t="str">
        <f t="shared" si="165"/>
        <v>Below 500</v>
      </c>
    </row>
    <row r="5266" spans="1:10">
      <c r="A5266" t="s">
        <v>6963</v>
      </c>
      <c r="B5266" t="s">
        <v>7201</v>
      </c>
      <c r="C5266" t="s">
        <v>6746</v>
      </c>
      <c r="D5266" t="s">
        <v>6747</v>
      </c>
      <c r="E5266" t="s">
        <v>154</v>
      </c>
      <c r="F5266">
        <v>1</v>
      </c>
      <c r="G5266" t="str">
        <f t="shared" si="164"/>
        <v>5-star</v>
      </c>
      <c r="H5266">
        <v>1</v>
      </c>
      <c r="I5266">
        <v>250</v>
      </c>
      <c r="J5266" t="str">
        <f t="shared" si="165"/>
        <v>Below 500</v>
      </c>
    </row>
    <row r="5267" spans="1:10">
      <c r="A5267" t="s">
        <v>7300</v>
      </c>
      <c r="B5267" t="s">
        <v>7301</v>
      </c>
      <c r="C5267" t="s">
        <v>6965</v>
      </c>
      <c r="D5267" t="s">
        <v>6747</v>
      </c>
      <c r="E5267" t="s">
        <v>99</v>
      </c>
      <c r="F5267">
        <v>4.3</v>
      </c>
      <c r="G5267" t="str">
        <f t="shared" si="164"/>
        <v>4-star</v>
      </c>
      <c r="H5267">
        <v>12</v>
      </c>
      <c r="I5267">
        <v>700</v>
      </c>
      <c r="J5267" t="str">
        <f t="shared" si="165"/>
        <v>500-1000</v>
      </c>
    </row>
    <row r="5268" spans="1:10">
      <c r="A5268" t="s">
        <v>6764</v>
      </c>
      <c r="B5268" t="s">
        <v>7267</v>
      </c>
      <c r="C5268" t="s">
        <v>6965</v>
      </c>
      <c r="D5268" t="s">
        <v>6747</v>
      </c>
      <c r="E5268" t="s">
        <v>6765</v>
      </c>
      <c r="F5268">
        <v>4.5</v>
      </c>
      <c r="G5268" t="str">
        <f t="shared" si="164"/>
        <v>5-star</v>
      </c>
      <c r="H5268">
        <v>43</v>
      </c>
      <c r="I5268">
        <v>1400</v>
      </c>
      <c r="J5268" t="str">
        <f t="shared" si="165"/>
        <v>1000-2000</v>
      </c>
    </row>
    <row r="5269" spans="1:10">
      <c r="A5269" t="s">
        <v>6985</v>
      </c>
      <c r="B5269" t="s">
        <v>7302</v>
      </c>
      <c r="C5269" t="s">
        <v>6965</v>
      </c>
      <c r="D5269" t="s">
        <v>6747</v>
      </c>
      <c r="E5269" t="s">
        <v>2712</v>
      </c>
      <c r="F5269">
        <v>4.0999999999999996</v>
      </c>
      <c r="G5269" t="str">
        <f t="shared" si="164"/>
        <v>4-star</v>
      </c>
      <c r="H5269">
        <v>48</v>
      </c>
      <c r="I5269">
        <v>800</v>
      </c>
      <c r="J5269" t="str">
        <f t="shared" si="165"/>
        <v>500-1000</v>
      </c>
    </row>
    <row r="5270" spans="1:10">
      <c r="A5270" t="s">
        <v>7303</v>
      </c>
      <c r="B5270" t="s">
        <v>7302</v>
      </c>
      <c r="C5270" t="s">
        <v>6965</v>
      </c>
      <c r="D5270" t="s">
        <v>6747</v>
      </c>
      <c r="E5270" t="s">
        <v>319</v>
      </c>
      <c r="F5270">
        <v>4.8</v>
      </c>
      <c r="G5270" t="str">
        <f t="shared" si="164"/>
        <v>5-star</v>
      </c>
      <c r="H5270">
        <v>7</v>
      </c>
      <c r="I5270">
        <v>1500</v>
      </c>
      <c r="J5270" t="str">
        <f t="shared" si="165"/>
        <v>1000-2000</v>
      </c>
    </row>
    <row r="5271" spans="1:10">
      <c r="A5271" t="s">
        <v>7304</v>
      </c>
      <c r="B5271" t="s">
        <v>7305</v>
      </c>
      <c r="C5271" t="s">
        <v>7258</v>
      </c>
      <c r="D5271" t="s">
        <v>6747</v>
      </c>
      <c r="E5271" t="s">
        <v>66</v>
      </c>
      <c r="F5271">
        <v>5</v>
      </c>
      <c r="G5271" t="str">
        <f t="shared" si="164"/>
        <v>5-star</v>
      </c>
      <c r="H5271">
        <v>1</v>
      </c>
      <c r="I5271">
        <v>800</v>
      </c>
      <c r="J5271" t="str">
        <f t="shared" si="165"/>
        <v>500-1000</v>
      </c>
    </row>
    <row r="5272" spans="1:10">
      <c r="A5272" t="s">
        <v>7306</v>
      </c>
      <c r="B5272" t="s">
        <v>7307</v>
      </c>
      <c r="C5272" t="s">
        <v>7042</v>
      </c>
      <c r="D5272" t="s">
        <v>6747</v>
      </c>
      <c r="E5272" t="s">
        <v>15</v>
      </c>
      <c r="F5272">
        <v>4.5</v>
      </c>
      <c r="G5272" t="str">
        <f t="shared" si="164"/>
        <v>5-star</v>
      </c>
      <c r="H5272">
        <v>76</v>
      </c>
      <c r="I5272">
        <v>800</v>
      </c>
      <c r="J5272" t="str">
        <f t="shared" si="165"/>
        <v>500-1000</v>
      </c>
    </row>
    <row r="5273" spans="1:10">
      <c r="A5273" t="s">
        <v>7308</v>
      </c>
      <c r="B5273" t="s">
        <v>7309</v>
      </c>
      <c r="C5273" t="s">
        <v>6965</v>
      </c>
      <c r="D5273" t="s">
        <v>6747</v>
      </c>
      <c r="E5273" t="s">
        <v>15</v>
      </c>
      <c r="F5273">
        <v>4.2</v>
      </c>
      <c r="G5273" t="str">
        <f t="shared" si="164"/>
        <v>4-star</v>
      </c>
      <c r="H5273">
        <v>297</v>
      </c>
      <c r="I5273">
        <v>1200</v>
      </c>
      <c r="J5273" t="str">
        <f t="shared" si="165"/>
        <v>1000-2000</v>
      </c>
    </row>
    <row r="5274" spans="1:10">
      <c r="A5274" t="s">
        <v>7310</v>
      </c>
      <c r="B5274" t="s">
        <v>7311</v>
      </c>
      <c r="C5274" t="s">
        <v>6965</v>
      </c>
      <c r="D5274" t="s">
        <v>6747</v>
      </c>
      <c r="E5274" t="s">
        <v>216</v>
      </c>
      <c r="F5274">
        <v>5</v>
      </c>
      <c r="G5274" t="str">
        <f t="shared" si="164"/>
        <v>5-star</v>
      </c>
      <c r="H5274">
        <v>4</v>
      </c>
      <c r="I5274">
        <v>600</v>
      </c>
      <c r="J5274" t="str">
        <f t="shared" si="165"/>
        <v>500-1000</v>
      </c>
    </row>
    <row r="5275" spans="1:10">
      <c r="A5275" t="s">
        <v>6968</v>
      </c>
      <c r="B5275" t="s">
        <v>7312</v>
      </c>
      <c r="C5275" t="s">
        <v>6965</v>
      </c>
      <c r="D5275" t="s">
        <v>6747</v>
      </c>
      <c r="E5275" t="s">
        <v>7313</v>
      </c>
      <c r="F5275">
        <v>4.0999999999999996</v>
      </c>
      <c r="G5275" t="str">
        <f t="shared" si="164"/>
        <v>4-star</v>
      </c>
      <c r="H5275">
        <v>38</v>
      </c>
      <c r="I5275">
        <v>900</v>
      </c>
      <c r="J5275" t="str">
        <f t="shared" si="165"/>
        <v>500-1000</v>
      </c>
    </row>
    <row r="5276" spans="1:10">
      <c r="A5276" t="s">
        <v>6956</v>
      </c>
      <c r="B5276" t="s">
        <v>7312</v>
      </c>
      <c r="C5276" t="s">
        <v>6965</v>
      </c>
      <c r="D5276" t="s">
        <v>6747</v>
      </c>
      <c r="E5276" t="s">
        <v>7314</v>
      </c>
      <c r="F5276">
        <v>3.5</v>
      </c>
      <c r="G5276" t="str">
        <f t="shared" si="164"/>
        <v>4-star</v>
      </c>
      <c r="H5276">
        <v>5</v>
      </c>
      <c r="I5276">
        <v>500</v>
      </c>
      <c r="J5276" t="str">
        <f t="shared" si="165"/>
        <v>500-1000</v>
      </c>
    </row>
    <row r="5277" spans="1:10">
      <c r="A5277" t="s">
        <v>7315</v>
      </c>
      <c r="B5277" t="s">
        <v>7316</v>
      </c>
      <c r="C5277" t="s">
        <v>6965</v>
      </c>
      <c r="D5277" t="s">
        <v>6747</v>
      </c>
      <c r="E5277" t="s">
        <v>26</v>
      </c>
      <c r="F5277">
        <v>4.4000000000000004</v>
      </c>
      <c r="G5277" t="str">
        <f t="shared" si="164"/>
        <v>4-star</v>
      </c>
      <c r="H5277">
        <v>199</v>
      </c>
      <c r="I5277">
        <v>900</v>
      </c>
      <c r="J5277" t="str">
        <f t="shared" si="165"/>
        <v>500-1000</v>
      </c>
    </row>
    <row r="5278" spans="1:10">
      <c r="A5278" t="s">
        <v>7317</v>
      </c>
      <c r="B5278" t="s">
        <v>7309</v>
      </c>
      <c r="C5278" t="s">
        <v>6965</v>
      </c>
      <c r="D5278" t="s">
        <v>6747</v>
      </c>
      <c r="E5278" t="s">
        <v>4354</v>
      </c>
      <c r="F5278">
        <v>4.2</v>
      </c>
      <c r="G5278" t="str">
        <f t="shared" si="164"/>
        <v>4-star</v>
      </c>
      <c r="H5278">
        <v>195</v>
      </c>
      <c r="I5278">
        <v>700</v>
      </c>
      <c r="J5278" t="str">
        <f t="shared" si="165"/>
        <v>500-1000</v>
      </c>
    </row>
    <row r="5279" spans="1:10">
      <c r="A5279" t="s">
        <v>6824</v>
      </c>
      <c r="B5279" t="s">
        <v>7318</v>
      </c>
      <c r="C5279" t="s">
        <v>7042</v>
      </c>
      <c r="D5279" t="s">
        <v>6747</v>
      </c>
      <c r="E5279" t="s">
        <v>40</v>
      </c>
      <c r="F5279">
        <v>4.7</v>
      </c>
      <c r="G5279" t="str">
        <f t="shared" si="164"/>
        <v>5-star</v>
      </c>
      <c r="H5279">
        <v>13</v>
      </c>
      <c r="I5279">
        <v>500</v>
      </c>
      <c r="J5279" t="str">
        <f t="shared" si="165"/>
        <v>500-1000</v>
      </c>
    </row>
    <row r="5280" spans="1:10">
      <c r="A5280" t="s">
        <v>7319</v>
      </c>
      <c r="B5280" t="s">
        <v>7318</v>
      </c>
      <c r="C5280" t="s">
        <v>7042</v>
      </c>
      <c r="D5280" t="s">
        <v>6747</v>
      </c>
      <c r="E5280" t="s">
        <v>7320</v>
      </c>
      <c r="F5280">
        <v>4.5</v>
      </c>
      <c r="G5280" t="str">
        <f t="shared" si="164"/>
        <v>5-star</v>
      </c>
      <c r="H5280">
        <v>39</v>
      </c>
      <c r="I5280">
        <v>800</v>
      </c>
      <c r="J5280" t="str">
        <f t="shared" si="165"/>
        <v>500-1000</v>
      </c>
    </row>
    <row r="5281" spans="1:10">
      <c r="A5281" t="s">
        <v>7321</v>
      </c>
      <c r="B5281" t="s">
        <v>7322</v>
      </c>
      <c r="C5281" t="s">
        <v>7042</v>
      </c>
      <c r="D5281" t="s">
        <v>6747</v>
      </c>
      <c r="E5281" t="s">
        <v>7323</v>
      </c>
      <c r="F5281">
        <v>4.2</v>
      </c>
      <c r="G5281" t="str">
        <f t="shared" si="164"/>
        <v>4-star</v>
      </c>
      <c r="H5281">
        <v>54</v>
      </c>
      <c r="I5281">
        <v>700</v>
      </c>
      <c r="J5281" t="str">
        <f t="shared" si="165"/>
        <v>500-1000</v>
      </c>
    </row>
    <row r="5282" spans="1:10">
      <c r="A5282" t="s">
        <v>6766</v>
      </c>
      <c r="B5282" t="s">
        <v>7322</v>
      </c>
      <c r="C5282" t="s">
        <v>7042</v>
      </c>
      <c r="D5282" t="s">
        <v>6747</v>
      </c>
      <c r="E5282" t="s">
        <v>931</v>
      </c>
      <c r="F5282">
        <v>5</v>
      </c>
      <c r="G5282" t="str">
        <f t="shared" si="164"/>
        <v>5-star</v>
      </c>
      <c r="H5282">
        <v>1</v>
      </c>
      <c r="I5282">
        <v>600</v>
      </c>
      <c r="J5282" t="str">
        <f t="shared" si="165"/>
        <v>500-1000</v>
      </c>
    </row>
    <row r="5283" spans="1:10">
      <c r="A5283" t="s">
        <v>7324</v>
      </c>
      <c r="B5283" t="s">
        <v>7325</v>
      </c>
      <c r="C5283" t="s">
        <v>7042</v>
      </c>
      <c r="D5283" t="s">
        <v>6747</v>
      </c>
      <c r="E5283" t="s">
        <v>40</v>
      </c>
      <c r="F5283">
        <v>5</v>
      </c>
      <c r="G5283" t="str">
        <f t="shared" si="164"/>
        <v>5-star</v>
      </c>
      <c r="H5283">
        <v>6</v>
      </c>
      <c r="I5283">
        <v>200</v>
      </c>
      <c r="J5283" t="str">
        <f t="shared" si="165"/>
        <v>Below 500</v>
      </c>
    </row>
    <row r="5284" spans="1:10">
      <c r="A5284" t="s">
        <v>7005</v>
      </c>
      <c r="B5284" t="s">
        <v>7326</v>
      </c>
      <c r="C5284" t="s">
        <v>6965</v>
      </c>
      <c r="D5284" t="s">
        <v>6747</v>
      </c>
      <c r="E5284" t="s">
        <v>7006</v>
      </c>
      <c r="F5284">
        <v>4</v>
      </c>
      <c r="G5284" t="str">
        <f t="shared" si="164"/>
        <v>4-star</v>
      </c>
      <c r="H5284">
        <v>17</v>
      </c>
      <c r="I5284">
        <v>700</v>
      </c>
      <c r="J5284" t="str">
        <f t="shared" si="165"/>
        <v>500-1000</v>
      </c>
    </row>
    <row r="5285" spans="1:10">
      <c r="A5285" t="s">
        <v>7327</v>
      </c>
      <c r="B5285" t="s">
        <v>7299</v>
      </c>
      <c r="C5285" t="s">
        <v>6965</v>
      </c>
      <c r="D5285" t="s">
        <v>6747</v>
      </c>
      <c r="E5285" t="s">
        <v>86</v>
      </c>
      <c r="F5285">
        <v>4.2</v>
      </c>
      <c r="G5285" t="str">
        <f t="shared" si="164"/>
        <v>4-star</v>
      </c>
      <c r="H5285">
        <v>17</v>
      </c>
      <c r="I5285">
        <v>1000</v>
      </c>
      <c r="J5285" t="str">
        <f t="shared" si="165"/>
        <v>1000-2000</v>
      </c>
    </row>
    <row r="5286" spans="1:10">
      <c r="A5286" t="s">
        <v>7328</v>
      </c>
      <c r="B5286" t="s">
        <v>7325</v>
      </c>
      <c r="C5286" t="s">
        <v>7042</v>
      </c>
      <c r="D5286" t="s">
        <v>6747</v>
      </c>
      <c r="E5286" t="s">
        <v>184</v>
      </c>
      <c r="F5286">
        <v>3.8</v>
      </c>
      <c r="G5286" t="str">
        <f t="shared" si="164"/>
        <v>4-star</v>
      </c>
      <c r="H5286">
        <v>2</v>
      </c>
      <c r="I5286">
        <v>500</v>
      </c>
      <c r="J5286" t="str">
        <f t="shared" si="165"/>
        <v>500-1000</v>
      </c>
    </row>
    <row r="5287" spans="1:10">
      <c r="A5287" t="s">
        <v>6847</v>
      </c>
      <c r="B5287" t="s">
        <v>7318</v>
      </c>
      <c r="C5287" t="s">
        <v>7042</v>
      </c>
      <c r="D5287" t="s">
        <v>6747</v>
      </c>
      <c r="E5287" t="s">
        <v>354</v>
      </c>
      <c r="F5287">
        <v>4.4000000000000004</v>
      </c>
      <c r="G5287" t="str">
        <f t="shared" si="164"/>
        <v>4-star</v>
      </c>
      <c r="H5287">
        <v>6</v>
      </c>
      <c r="I5287">
        <v>400</v>
      </c>
      <c r="J5287" t="str">
        <f t="shared" si="165"/>
        <v>Below 500</v>
      </c>
    </row>
    <row r="5288" spans="1:10">
      <c r="A5288" t="s">
        <v>7329</v>
      </c>
      <c r="B5288" t="s">
        <v>7309</v>
      </c>
      <c r="C5288" t="s">
        <v>6965</v>
      </c>
      <c r="D5288" t="s">
        <v>6747</v>
      </c>
      <c r="E5288" t="s">
        <v>7330</v>
      </c>
      <c r="F5288">
        <v>4.4000000000000004</v>
      </c>
      <c r="G5288" t="str">
        <f t="shared" si="164"/>
        <v>4-star</v>
      </c>
      <c r="H5288">
        <v>284</v>
      </c>
      <c r="I5288">
        <v>1200</v>
      </c>
      <c r="J5288" t="str">
        <f t="shared" si="165"/>
        <v>1000-2000</v>
      </c>
    </row>
    <row r="5289" spans="1:10">
      <c r="A5289" t="s">
        <v>7331</v>
      </c>
      <c r="B5289" t="s">
        <v>7332</v>
      </c>
      <c r="C5289" t="s">
        <v>7042</v>
      </c>
      <c r="D5289" t="s">
        <v>6747</v>
      </c>
      <c r="E5289" t="s">
        <v>252</v>
      </c>
      <c r="F5289">
        <v>4.2</v>
      </c>
      <c r="G5289" t="str">
        <f t="shared" si="164"/>
        <v>4-star</v>
      </c>
      <c r="H5289">
        <v>4</v>
      </c>
      <c r="I5289">
        <v>500</v>
      </c>
      <c r="J5289" t="str">
        <f t="shared" si="165"/>
        <v>500-1000</v>
      </c>
    </row>
    <row r="5290" spans="1:10">
      <c r="A5290" t="s">
        <v>7185</v>
      </c>
      <c r="B5290" t="s">
        <v>7302</v>
      </c>
      <c r="C5290" t="s">
        <v>6965</v>
      </c>
      <c r="D5290" t="s">
        <v>6747</v>
      </c>
      <c r="E5290" t="s">
        <v>40</v>
      </c>
      <c r="F5290">
        <v>4</v>
      </c>
      <c r="G5290" t="str">
        <f t="shared" si="164"/>
        <v>4-star</v>
      </c>
      <c r="H5290">
        <v>37</v>
      </c>
      <c r="I5290">
        <v>500</v>
      </c>
      <c r="J5290" t="str">
        <f t="shared" si="165"/>
        <v>500-1000</v>
      </c>
    </row>
    <row r="5291" spans="1:10">
      <c r="A5291" t="s">
        <v>7333</v>
      </c>
      <c r="B5291" t="s">
        <v>7309</v>
      </c>
      <c r="C5291" t="s">
        <v>6965</v>
      </c>
      <c r="D5291" t="s">
        <v>6747</v>
      </c>
      <c r="E5291" t="s">
        <v>7334</v>
      </c>
      <c r="F5291">
        <v>4.4000000000000004</v>
      </c>
      <c r="G5291" t="str">
        <f t="shared" si="164"/>
        <v>4-star</v>
      </c>
      <c r="H5291">
        <v>198</v>
      </c>
      <c r="I5291">
        <v>900</v>
      </c>
      <c r="J5291" t="str">
        <f t="shared" si="165"/>
        <v>500-1000</v>
      </c>
    </row>
    <row r="5292" spans="1:10">
      <c r="A5292" t="s">
        <v>7335</v>
      </c>
      <c r="B5292" t="s">
        <v>7325</v>
      </c>
      <c r="C5292" t="s">
        <v>7042</v>
      </c>
      <c r="D5292" t="s">
        <v>6747</v>
      </c>
      <c r="E5292" t="s">
        <v>7039</v>
      </c>
      <c r="F5292">
        <v>4.5999999999999996</v>
      </c>
      <c r="G5292" t="str">
        <f t="shared" si="164"/>
        <v>5-star</v>
      </c>
      <c r="H5292">
        <v>9</v>
      </c>
      <c r="I5292">
        <v>800</v>
      </c>
      <c r="J5292" t="str">
        <f t="shared" si="165"/>
        <v>500-1000</v>
      </c>
    </row>
    <row r="5293" spans="1:10">
      <c r="A5293" t="s">
        <v>1335</v>
      </c>
      <c r="B5293" t="s">
        <v>7336</v>
      </c>
      <c r="C5293" t="s">
        <v>6965</v>
      </c>
      <c r="D5293" t="s">
        <v>6747</v>
      </c>
      <c r="E5293" t="s">
        <v>6810</v>
      </c>
      <c r="F5293">
        <v>3.6</v>
      </c>
      <c r="G5293" t="str">
        <f t="shared" si="164"/>
        <v>4-star</v>
      </c>
      <c r="H5293">
        <v>33</v>
      </c>
      <c r="I5293">
        <v>500</v>
      </c>
      <c r="J5293" t="str">
        <f t="shared" si="165"/>
        <v>500-1000</v>
      </c>
    </row>
    <row r="5294" spans="1:10">
      <c r="A5294" t="s">
        <v>7337</v>
      </c>
      <c r="B5294" t="s">
        <v>7338</v>
      </c>
      <c r="C5294" t="s">
        <v>7042</v>
      </c>
      <c r="D5294" t="s">
        <v>6747</v>
      </c>
      <c r="E5294" t="s">
        <v>172</v>
      </c>
      <c r="F5294">
        <v>4.0999999999999996</v>
      </c>
      <c r="G5294" t="str">
        <f t="shared" si="164"/>
        <v>4-star</v>
      </c>
      <c r="H5294">
        <v>26</v>
      </c>
      <c r="I5294">
        <v>500</v>
      </c>
      <c r="J5294" t="str">
        <f t="shared" si="165"/>
        <v>500-1000</v>
      </c>
    </row>
    <row r="5295" spans="1:10">
      <c r="A5295" t="s">
        <v>7339</v>
      </c>
      <c r="B5295" t="s">
        <v>7340</v>
      </c>
      <c r="C5295" t="s">
        <v>6965</v>
      </c>
      <c r="D5295" t="s">
        <v>6747</v>
      </c>
      <c r="E5295" t="s">
        <v>7341</v>
      </c>
      <c r="F5295">
        <v>4</v>
      </c>
      <c r="G5295" t="str">
        <f t="shared" si="164"/>
        <v>4-star</v>
      </c>
      <c r="H5295">
        <v>35</v>
      </c>
      <c r="I5295">
        <v>800</v>
      </c>
      <c r="J5295" t="str">
        <f t="shared" si="165"/>
        <v>500-1000</v>
      </c>
    </row>
    <row r="5296" spans="1:10">
      <c r="A5296" t="s">
        <v>6956</v>
      </c>
      <c r="B5296" t="s">
        <v>7318</v>
      </c>
      <c r="C5296" t="s">
        <v>7042</v>
      </c>
      <c r="D5296" t="s">
        <v>6747</v>
      </c>
      <c r="E5296" t="s">
        <v>931</v>
      </c>
      <c r="F5296">
        <v>3</v>
      </c>
      <c r="G5296" t="str">
        <f t="shared" si="164"/>
        <v>3-star</v>
      </c>
      <c r="H5296">
        <v>21</v>
      </c>
      <c r="I5296">
        <v>500</v>
      </c>
      <c r="J5296" t="str">
        <f t="shared" si="165"/>
        <v>500-1000</v>
      </c>
    </row>
    <row r="5297" spans="1:10">
      <c r="A5297" t="s">
        <v>7342</v>
      </c>
      <c r="B5297" t="s">
        <v>7325</v>
      </c>
      <c r="C5297" t="s">
        <v>7042</v>
      </c>
      <c r="D5297" t="s">
        <v>6747</v>
      </c>
      <c r="E5297" t="s">
        <v>66</v>
      </c>
      <c r="F5297">
        <v>1.9</v>
      </c>
      <c r="G5297" t="str">
        <f t="shared" si="164"/>
        <v>2-star</v>
      </c>
      <c r="H5297">
        <v>3</v>
      </c>
      <c r="I5297">
        <v>500</v>
      </c>
      <c r="J5297" t="str">
        <f t="shared" si="165"/>
        <v>500-1000</v>
      </c>
    </row>
    <row r="5298" spans="1:10">
      <c r="A5298" t="s">
        <v>7246</v>
      </c>
      <c r="B5298" t="s">
        <v>7307</v>
      </c>
      <c r="C5298" t="s">
        <v>7042</v>
      </c>
      <c r="D5298" t="s">
        <v>6747</v>
      </c>
      <c r="E5298" t="s">
        <v>252</v>
      </c>
      <c r="F5298">
        <v>2.7</v>
      </c>
      <c r="G5298" t="str">
        <f t="shared" si="164"/>
        <v>3-star</v>
      </c>
      <c r="H5298">
        <v>15</v>
      </c>
      <c r="I5298">
        <v>600</v>
      </c>
      <c r="J5298" t="str">
        <f t="shared" si="165"/>
        <v>500-1000</v>
      </c>
    </row>
    <row r="5299" spans="1:10">
      <c r="A5299" t="s">
        <v>7005</v>
      </c>
      <c r="B5299" t="s">
        <v>7325</v>
      </c>
      <c r="C5299" t="s">
        <v>7042</v>
      </c>
      <c r="D5299" t="s">
        <v>6747</v>
      </c>
      <c r="E5299" t="s">
        <v>7006</v>
      </c>
      <c r="F5299">
        <v>3.4</v>
      </c>
      <c r="G5299" t="str">
        <f t="shared" si="164"/>
        <v>3-star</v>
      </c>
      <c r="H5299">
        <v>11</v>
      </c>
      <c r="I5299">
        <v>700</v>
      </c>
      <c r="J5299" t="str">
        <f t="shared" si="165"/>
        <v>500-1000</v>
      </c>
    </row>
    <row r="5300" spans="1:10">
      <c r="A5300" t="s">
        <v>7343</v>
      </c>
      <c r="B5300" t="s">
        <v>7302</v>
      </c>
      <c r="C5300" t="s">
        <v>6965</v>
      </c>
      <c r="D5300" t="s">
        <v>6747</v>
      </c>
      <c r="E5300" t="s">
        <v>7344</v>
      </c>
      <c r="F5300">
        <v>3</v>
      </c>
      <c r="G5300" t="str">
        <f t="shared" si="164"/>
        <v>3-star</v>
      </c>
      <c r="H5300">
        <v>3</v>
      </c>
      <c r="I5300">
        <v>1000</v>
      </c>
      <c r="J5300" t="str">
        <f t="shared" si="165"/>
        <v>1000-2000</v>
      </c>
    </row>
    <row r="5301" spans="1:10">
      <c r="A5301" t="s">
        <v>7345</v>
      </c>
      <c r="B5301" t="s">
        <v>7326</v>
      </c>
      <c r="C5301" t="s">
        <v>6965</v>
      </c>
      <c r="D5301" t="s">
        <v>6747</v>
      </c>
      <c r="E5301" t="s">
        <v>7346</v>
      </c>
      <c r="F5301">
        <v>5</v>
      </c>
      <c r="G5301" t="str">
        <f t="shared" si="164"/>
        <v>5-star</v>
      </c>
      <c r="H5301">
        <v>1</v>
      </c>
      <c r="I5301">
        <v>700</v>
      </c>
      <c r="J5301" t="str">
        <f t="shared" si="165"/>
        <v>500-1000</v>
      </c>
    </row>
    <row r="5302" spans="1:10">
      <c r="A5302" t="s">
        <v>7005</v>
      </c>
      <c r="B5302" t="s">
        <v>7326</v>
      </c>
      <c r="C5302" t="s">
        <v>6965</v>
      </c>
      <c r="D5302" t="s">
        <v>6747</v>
      </c>
      <c r="E5302" t="s">
        <v>7006</v>
      </c>
      <c r="F5302">
        <v>3.8</v>
      </c>
      <c r="G5302" t="str">
        <f t="shared" si="164"/>
        <v>4-star</v>
      </c>
      <c r="H5302">
        <v>6</v>
      </c>
      <c r="I5302">
        <v>700</v>
      </c>
      <c r="J5302" t="str">
        <f t="shared" si="165"/>
        <v>500-1000</v>
      </c>
    </row>
    <row r="5303" spans="1:10">
      <c r="A5303" t="s">
        <v>7347</v>
      </c>
      <c r="B5303" t="s">
        <v>7302</v>
      </c>
      <c r="C5303" t="s">
        <v>6965</v>
      </c>
      <c r="D5303" t="s">
        <v>6747</v>
      </c>
      <c r="E5303" t="s">
        <v>7006</v>
      </c>
      <c r="F5303">
        <v>3.8</v>
      </c>
      <c r="G5303" t="str">
        <f t="shared" si="164"/>
        <v>4-star</v>
      </c>
      <c r="H5303">
        <v>19</v>
      </c>
      <c r="I5303">
        <v>700</v>
      </c>
      <c r="J5303" t="str">
        <f t="shared" si="165"/>
        <v>500-1000</v>
      </c>
    </row>
    <row r="5304" spans="1:10">
      <c r="A5304" t="s">
        <v>5644</v>
      </c>
      <c r="B5304" t="s">
        <v>7348</v>
      </c>
      <c r="C5304" t="s">
        <v>6965</v>
      </c>
      <c r="D5304" t="s">
        <v>6747</v>
      </c>
      <c r="E5304" t="s">
        <v>6757</v>
      </c>
      <c r="F5304">
        <v>4.4000000000000004</v>
      </c>
      <c r="G5304" t="str">
        <f t="shared" si="164"/>
        <v>4-star</v>
      </c>
      <c r="H5304">
        <v>107</v>
      </c>
      <c r="I5304">
        <v>800</v>
      </c>
      <c r="J5304" t="str">
        <f t="shared" si="165"/>
        <v>500-1000</v>
      </c>
    </row>
    <row r="5305" spans="1:10">
      <c r="A5305" t="s">
        <v>7349</v>
      </c>
      <c r="B5305" t="s">
        <v>7348</v>
      </c>
      <c r="C5305" t="s">
        <v>6965</v>
      </c>
      <c r="D5305" t="s">
        <v>6747</v>
      </c>
      <c r="E5305" t="s">
        <v>7350</v>
      </c>
      <c r="F5305">
        <v>5</v>
      </c>
      <c r="G5305" t="str">
        <f t="shared" si="164"/>
        <v>5-star</v>
      </c>
      <c r="H5305">
        <v>2</v>
      </c>
      <c r="I5305">
        <v>400</v>
      </c>
      <c r="J5305" t="str">
        <f t="shared" si="165"/>
        <v>Below 500</v>
      </c>
    </row>
    <row r="5306" spans="1:10">
      <c r="A5306" t="s">
        <v>7351</v>
      </c>
      <c r="B5306" t="s">
        <v>7352</v>
      </c>
      <c r="C5306" t="s">
        <v>6965</v>
      </c>
      <c r="D5306" t="s">
        <v>6747</v>
      </c>
      <c r="E5306" t="s">
        <v>6935</v>
      </c>
      <c r="F5306">
        <v>4.4000000000000004</v>
      </c>
      <c r="G5306" t="str">
        <f t="shared" si="164"/>
        <v>4-star</v>
      </c>
      <c r="H5306">
        <v>84</v>
      </c>
      <c r="I5306">
        <v>1000</v>
      </c>
      <c r="J5306" t="str">
        <f t="shared" si="165"/>
        <v>1000-2000</v>
      </c>
    </row>
    <row r="5307" spans="1:10">
      <c r="A5307" t="s">
        <v>6879</v>
      </c>
      <c r="B5307" t="s">
        <v>7348</v>
      </c>
      <c r="C5307" t="s">
        <v>6965</v>
      </c>
      <c r="D5307" t="s">
        <v>6747</v>
      </c>
      <c r="E5307" t="s">
        <v>6768</v>
      </c>
      <c r="F5307">
        <v>5</v>
      </c>
      <c r="G5307" t="str">
        <f t="shared" si="164"/>
        <v>5-star</v>
      </c>
      <c r="H5307">
        <v>1</v>
      </c>
      <c r="I5307">
        <v>400</v>
      </c>
      <c r="J5307" t="str">
        <f t="shared" si="165"/>
        <v>Below 500</v>
      </c>
    </row>
    <row r="5308" spans="1:10">
      <c r="A5308" t="s">
        <v>7353</v>
      </c>
      <c r="B5308" t="s">
        <v>7354</v>
      </c>
      <c r="C5308" t="s">
        <v>6965</v>
      </c>
      <c r="D5308" t="s">
        <v>6747</v>
      </c>
      <c r="E5308" t="s">
        <v>7355</v>
      </c>
      <c r="F5308">
        <v>4.5</v>
      </c>
      <c r="G5308" t="str">
        <f t="shared" si="164"/>
        <v>5-star</v>
      </c>
      <c r="H5308">
        <v>32</v>
      </c>
      <c r="I5308">
        <v>1000</v>
      </c>
      <c r="J5308" t="str">
        <f t="shared" si="165"/>
        <v>1000-2000</v>
      </c>
    </row>
    <row r="5309" spans="1:10">
      <c r="A5309" t="s">
        <v>7128</v>
      </c>
      <c r="B5309" t="s">
        <v>7356</v>
      </c>
      <c r="C5309" t="s">
        <v>6965</v>
      </c>
      <c r="D5309" t="s">
        <v>6747</v>
      </c>
      <c r="E5309" t="s">
        <v>1019</v>
      </c>
      <c r="F5309">
        <v>4.4000000000000004</v>
      </c>
      <c r="G5309" t="str">
        <f t="shared" si="164"/>
        <v>4-star</v>
      </c>
      <c r="H5309">
        <v>8</v>
      </c>
      <c r="I5309">
        <v>700</v>
      </c>
      <c r="J5309" t="str">
        <f t="shared" si="165"/>
        <v>500-1000</v>
      </c>
    </row>
    <row r="5310" spans="1:10">
      <c r="A5310" t="s">
        <v>7357</v>
      </c>
      <c r="B5310" t="s">
        <v>7348</v>
      </c>
      <c r="C5310" t="s">
        <v>6965</v>
      </c>
      <c r="D5310" t="s">
        <v>6747</v>
      </c>
      <c r="E5310" t="s">
        <v>7358</v>
      </c>
      <c r="F5310">
        <v>4.4000000000000004</v>
      </c>
      <c r="G5310" t="str">
        <f t="shared" si="164"/>
        <v>4-star</v>
      </c>
      <c r="H5310">
        <v>14</v>
      </c>
      <c r="I5310">
        <v>800</v>
      </c>
      <c r="J5310" t="str">
        <f t="shared" si="165"/>
        <v>500-1000</v>
      </c>
    </row>
    <row r="5311" spans="1:10">
      <c r="A5311" t="s">
        <v>1335</v>
      </c>
      <c r="B5311" t="s">
        <v>7359</v>
      </c>
      <c r="C5311" t="s">
        <v>6965</v>
      </c>
      <c r="D5311" t="s">
        <v>6747</v>
      </c>
      <c r="E5311" t="s">
        <v>6810</v>
      </c>
      <c r="F5311">
        <v>3.7</v>
      </c>
      <c r="G5311" t="str">
        <f t="shared" si="164"/>
        <v>4-star</v>
      </c>
      <c r="H5311">
        <v>67</v>
      </c>
      <c r="I5311">
        <v>500</v>
      </c>
      <c r="J5311" t="str">
        <f t="shared" si="165"/>
        <v>500-1000</v>
      </c>
    </row>
    <row r="5312" spans="1:10">
      <c r="A5312" t="s">
        <v>6769</v>
      </c>
      <c r="B5312" t="s">
        <v>7360</v>
      </c>
      <c r="C5312" t="s">
        <v>6965</v>
      </c>
      <c r="D5312" t="s">
        <v>6747</v>
      </c>
      <c r="E5312" t="s">
        <v>575</v>
      </c>
      <c r="F5312">
        <v>3.8</v>
      </c>
      <c r="G5312" t="str">
        <f t="shared" si="164"/>
        <v>4-star</v>
      </c>
      <c r="H5312">
        <v>4</v>
      </c>
      <c r="I5312">
        <v>200</v>
      </c>
      <c r="J5312" t="str">
        <f t="shared" si="165"/>
        <v>Below 500</v>
      </c>
    </row>
    <row r="5313" spans="1:10">
      <c r="A5313" t="s">
        <v>7361</v>
      </c>
      <c r="B5313" t="s">
        <v>7348</v>
      </c>
      <c r="C5313" t="s">
        <v>6965</v>
      </c>
      <c r="D5313" t="s">
        <v>6747</v>
      </c>
      <c r="E5313" t="s">
        <v>86</v>
      </c>
      <c r="F5313">
        <v>4.3</v>
      </c>
      <c r="G5313" t="str">
        <f t="shared" si="164"/>
        <v>4-star</v>
      </c>
      <c r="H5313">
        <v>31</v>
      </c>
      <c r="I5313">
        <v>1000</v>
      </c>
      <c r="J5313" t="str">
        <f t="shared" si="165"/>
        <v>1000-2000</v>
      </c>
    </row>
    <row r="5314" spans="1:10">
      <c r="A5314" t="s">
        <v>7362</v>
      </c>
      <c r="B5314" t="s">
        <v>7363</v>
      </c>
      <c r="C5314" t="s">
        <v>6965</v>
      </c>
      <c r="D5314" t="s">
        <v>6747</v>
      </c>
      <c r="E5314" t="s">
        <v>162</v>
      </c>
      <c r="F5314">
        <v>4.3</v>
      </c>
      <c r="G5314" t="str">
        <f t="shared" si="164"/>
        <v>4-star</v>
      </c>
      <c r="H5314">
        <v>33</v>
      </c>
      <c r="I5314">
        <v>1000</v>
      </c>
      <c r="J5314" t="str">
        <f t="shared" si="165"/>
        <v>1000-2000</v>
      </c>
    </row>
    <row r="5315" spans="1:10">
      <c r="A5315" t="s">
        <v>6769</v>
      </c>
      <c r="B5315" t="s">
        <v>7364</v>
      </c>
      <c r="C5315" t="s">
        <v>6965</v>
      </c>
      <c r="D5315" t="s">
        <v>6747</v>
      </c>
      <c r="E5315" t="s">
        <v>575</v>
      </c>
      <c r="F5315">
        <v>4.5</v>
      </c>
      <c r="G5315" t="str">
        <f t="shared" ref="G5315:G5378" si="166">IF(F5315&lt;1,"1-star ",
IF(AND(F5315&gt;=1.1,F5315&lt;1.5),"1-star",
IF(AND(F5315&gt;=1.5,F5315&lt;2.5),"2-star",
IF(AND(F5315&gt;=2.5,F5315&lt;3.5),"3-star",
IF(AND(F5315&gt;=3.5,F5315&lt;4.5),"4-star",
"5-star")))))</f>
        <v>5-star</v>
      </c>
      <c r="H5315">
        <v>12</v>
      </c>
      <c r="I5315">
        <v>200</v>
      </c>
      <c r="J5315" t="str">
        <f t="shared" ref="J5315:J5378" si="167">IF(I5315&lt;500,"Below 500",
IF(AND(I5315&gt;=500,I5315&lt;1000),"500-1000",
IF(AND(I5315&gt;=1000,I5315&lt;2000),"1000-2000",
IF(AND(I5315&gt;=2000,I5315&lt;3000),"2000-3000",
IF(AND(I5315&gt;=3000,I5315&lt;4000),"3000-4000",
IF(AND(I5315&gt;=4000,I5315&lt;5000),"4000-5000",
IF(AND(I5315&gt;=5000,I5315&lt;6000),"5000-6000",
IF(AND(I5315&gt;=6000,I5315&lt;7000),"6000-7000",
IF(AND(I5315&gt;=7000,I5315&lt;8000),"7000-8000","Above 8000")))))))))</f>
        <v>Below 500</v>
      </c>
    </row>
    <row r="5316" spans="1:10">
      <c r="A5316" t="s">
        <v>7365</v>
      </c>
      <c r="B5316" t="s">
        <v>7366</v>
      </c>
      <c r="C5316" t="s">
        <v>7367</v>
      </c>
      <c r="D5316" t="s">
        <v>7368</v>
      </c>
      <c r="E5316" t="s">
        <v>1031</v>
      </c>
      <c r="F5316">
        <v>4.2</v>
      </c>
      <c r="G5316" t="str">
        <f t="shared" si="166"/>
        <v>4-star</v>
      </c>
      <c r="H5316">
        <v>658</v>
      </c>
      <c r="I5316">
        <v>1300</v>
      </c>
      <c r="J5316" t="str">
        <f t="shared" si="167"/>
        <v>1000-2000</v>
      </c>
    </row>
    <row r="5317" spans="1:10">
      <c r="A5317" t="s">
        <v>7369</v>
      </c>
      <c r="B5317" t="s">
        <v>7370</v>
      </c>
      <c r="C5317" t="s">
        <v>7367</v>
      </c>
      <c r="D5317" t="s">
        <v>7368</v>
      </c>
      <c r="E5317" t="s">
        <v>7371</v>
      </c>
      <c r="F5317">
        <v>4.5</v>
      </c>
      <c r="G5317" t="str">
        <f t="shared" si="166"/>
        <v>5-star</v>
      </c>
      <c r="H5317">
        <v>605</v>
      </c>
      <c r="I5317">
        <v>1400</v>
      </c>
      <c r="J5317" t="str">
        <f t="shared" si="167"/>
        <v>1000-2000</v>
      </c>
    </row>
    <row r="5318" spans="1:10">
      <c r="A5318" t="s">
        <v>7372</v>
      </c>
      <c r="B5318" t="s">
        <v>7373</v>
      </c>
      <c r="C5318" t="s">
        <v>7374</v>
      </c>
      <c r="D5318" t="s">
        <v>7368</v>
      </c>
      <c r="E5318" t="s">
        <v>331</v>
      </c>
      <c r="F5318">
        <v>4.3</v>
      </c>
      <c r="G5318" t="str">
        <f t="shared" si="166"/>
        <v>4-star</v>
      </c>
      <c r="H5318">
        <v>208</v>
      </c>
      <c r="I5318">
        <v>2200</v>
      </c>
      <c r="J5318" t="str">
        <f t="shared" si="167"/>
        <v>2000-3000</v>
      </c>
    </row>
    <row r="5319" spans="1:10">
      <c r="A5319" t="s">
        <v>100</v>
      </c>
      <c r="B5319" t="s">
        <v>7370</v>
      </c>
      <c r="C5319" t="s">
        <v>7367</v>
      </c>
      <c r="D5319" t="s">
        <v>7368</v>
      </c>
      <c r="E5319" t="s">
        <v>56</v>
      </c>
      <c r="F5319">
        <v>4.5</v>
      </c>
      <c r="G5319" t="str">
        <f t="shared" si="166"/>
        <v>5-star</v>
      </c>
      <c r="H5319">
        <v>318</v>
      </c>
      <c r="I5319">
        <v>1200</v>
      </c>
      <c r="J5319" t="str">
        <f t="shared" si="167"/>
        <v>1000-2000</v>
      </c>
    </row>
    <row r="5320" spans="1:10">
      <c r="A5320" t="s">
        <v>7375</v>
      </c>
      <c r="B5320" t="s">
        <v>7366</v>
      </c>
      <c r="C5320" t="s">
        <v>7367</v>
      </c>
      <c r="D5320" t="s">
        <v>7368</v>
      </c>
      <c r="E5320" t="s">
        <v>7376</v>
      </c>
      <c r="F5320">
        <v>4.0999999999999996</v>
      </c>
      <c r="G5320" t="str">
        <f t="shared" si="166"/>
        <v>4-star</v>
      </c>
      <c r="H5320">
        <v>226</v>
      </c>
      <c r="I5320">
        <v>1500</v>
      </c>
      <c r="J5320" t="str">
        <f t="shared" si="167"/>
        <v>1000-2000</v>
      </c>
    </row>
    <row r="5321" spans="1:10">
      <c r="A5321" t="s">
        <v>7377</v>
      </c>
      <c r="B5321" t="s">
        <v>7378</v>
      </c>
      <c r="C5321" t="s">
        <v>7367</v>
      </c>
      <c r="D5321" t="s">
        <v>7368</v>
      </c>
      <c r="E5321" t="s">
        <v>1293</v>
      </c>
      <c r="F5321">
        <v>4.2</v>
      </c>
      <c r="G5321" t="str">
        <f t="shared" si="166"/>
        <v>4-star</v>
      </c>
      <c r="H5321">
        <v>115</v>
      </c>
      <c r="I5321">
        <v>1300</v>
      </c>
      <c r="J5321" t="str">
        <f t="shared" si="167"/>
        <v>1000-2000</v>
      </c>
    </row>
    <row r="5322" spans="1:10">
      <c r="A5322" t="s">
        <v>7379</v>
      </c>
      <c r="B5322" t="s">
        <v>7366</v>
      </c>
      <c r="C5322" t="s">
        <v>7367</v>
      </c>
      <c r="D5322" t="s">
        <v>7368</v>
      </c>
      <c r="E5322" t="s">
        <v>1973</v>
      </c>
      <c r="F5322">
        <v>4.4000000000000004</v>
      </c>
      <c r="G5322" t="str">
        <f t="shared" si="166"/>
        <v>4-star</v>
      </c>
      <c r="H5322">
        <v>703</v>
      </c>
      <c r="I5322">
        <v>1800</v>
      </c>
      <c r="J5322" t="str">
        <f t="shared" si="167"/>
        <v>1000-2000</v>
      </c>
    </row>
    <row r="5323" spans="1:10">
      <c r="A5323" t="s">
        <v>310</v>
      </c>
      <c r="B5323" t="s">
        <v>7380</v>
      </c>
      <c r="C5323" t="s">
        <v>7381</v>
      </c>
      <c r="D5323" t="s">
        <v>7368</v>
      </c>
      <c r="E5323" t="s">
        <v>352</v>
      </c>
      <c r="F5323">
        <v>4.5</v>
      </c>
      <c r="G5323" t="str">
        <f t="shared" si="166"/>
        <v>5-star</v>
      </c>
      <c r="H5323">
        <v>194</v>
      </c>
      <c r="I5323">
        <v>1200</v>
      </c>
      <c r="J5323" t="str">
        <f t="shared" si="167"/>
        <v>1000-2000</v>
      </c>
    </row>
    <row r="5324" spans="1:10">
      <c r="A5324" t="s">
        <v>7382</v>
      </c>
      <c r="B5324" t="s">
        <v>7366</v>
      </c>
      <c r="C5324" t="s">
        <v>7367</v>
      </c>
      <c r="D5324" t="s">
        <v>7368</v>
      </c>
      <c r="E5324" t="s">
        <v>56</v>
      </c>
      <c r="F5324">
        <v>4.3</v>
      </c>
      <c r="G5324" t="str">
        <f t="shared" si="166"/>
        <v>4-star</v>
      </c>
      <c r="H5324">
        <v>788</v>
      </c>
      <c r="I5324">
        <v>1500</v>
      </c>
      <c r="J5324" t="str">
        <f t="shared" si="167"/>
        <v>1000-2000</v>
      </c>
    </row>
    <row r="5325" spans="1:10">
      <c r="A5325" t="s">
        <v>7383</v>
      </c>
      <c r="B5325" t="s">
        <v>7384</v>
      </c>
      <c r="C5325" t="s">
        <v>7385</v>
      </c>
      <c r="D5325" t="s">
        <v>7368</v>
      </c>
      <c r="E5325" t="s">
        <v>7386</v>
      </c>
      <c r="F5325">
        <v>4.4000000000000004</v>
      </c>
      <c r="G5325" t="str">
        <f t="shared" si="166"/>
        <v>4-star</v>
      </c>
      <c r="H5325">
        <v>34</v>
      </c>
      <c r="I5325">
        <v>1200</v>
      </c>
      <c r="J5325" t="str">
        <f t="shared" si="167"/>
        <v>1000-2000</v>
      </c>
    </row>
    <row r="5326" spans="1:10">
      <c r="A5326" t="s">
        <v>7387</v>
      </c>
      <c r="B5326" t="s">
        <v>7370</v>
      </c>
      <c r="C5326" t="s">
        <v>7367</v>
      </c>
      <c r="D5326" t="s">
        <v>7368</v>
      </c>
      <c r="E5326" t="s">
        <v>15</v>
      </c>
      <c r="F5326">
        <v>4.5999999999999996</v>
      </c>
      <c r="G5326" t="str">
        <f t="shared" si="166"/>
        <v>5-star</v>
      </c>
      <c r="H5326">
        <v>253</v>
      </c>
      <c r="I5326">
        <v>2000</v>
      </c>
      <c r="J5326" t="str">
        <f t="shared" si="167"/>
        <v>2000-3000</v>
      </c>
    </row>
    <row r="5327" spans="1:10">
      <c r="A5327" t="s">
        <v>7388</v>
      </c>
      <c r="B5327" t="s">
        <v>7370</v>
      </c>
      <c r="C5327" t="s">
        <v>7367</v>
      </c>
      <c r="D5327" t="s">
        <v>7368</v>
      </c>
      <c r="E5327" t="s">
        <v>86</v>
      </c>
      <c r="F5327">
        <v>4.3</v>
      </c>
      <c r="G5327" t="str">
        <f t="shared" si="166"/>
        <v>4-star</v>
      </c>
      <c r="H5327">
        <v>80</v>
      </c>
      <c r="I5327">
        <v>2000</v>
      </c>
      <c r="J5327" t="str">
        <f t="shared" si="167"/>
        <v>2000-3000</v>
      </c>
    </row>
    <row r="5328" spans="1:10">
      <c r="A5328" t="s">
        <v>1335</v>
      </c>
      <c r="B5328" t="s">
        <v>7370</v>
      </c>
      <c r="C5328" t="s">
        <v>7367</v>
      </c>
      <c r="D5328" t="s">
        <v>7368</v>
      </c>
      <c r="E5328" t="s">
        <v>6854</v>
      </c>
      <c r="F5328">
        <v>4.5</v>
      </c>
      <c r="G5328" t="str">
        <f t="shared" si="166"/>
        <v>5-star</v>
      </c>
      <c r="H5328">
        <v>234</v>
      </c>
      <c r="I5328">
        <v>800</v>
      </c>
      <c r="J5328" t="str">
        <f t="shared" si="167"/>
        <v>500-1000</v>
      </c>
    </row>
    <row r="5329" spans="1:10">
      <c r="A5329" t="s">
        <v>7389</v>
      </c>
      <c r="B5329" t="s">
        <v>7390</v>
      </c>
      <c r="C5329" t="s">
        <v>7381</v>
      </c>
      <c r="D5329" t="s">
        <v>7368</v>
      </c>
      <c r="E5329" t="s">
        <v>7391</v>
      </c>
      <c r="F5329">
        <v>4.5999999999999996</v>
      </c>
      <c r="G5329" t="str">
        <f t="shared" si="166"/>
        <v>5-star</v>
      </c>
      <c r="H5329">
        <v>659</v>
      </c>
      <c r="I5329">
        <v>1500</v>
      </c>
      <c r="J5329" t="str">
        <f t="shared" si="167"/>
        <v>1000-2000</v>
      </c>
    </row>
    <row r="5330" spans="1:10">
      <c r="A5330" t="s">
        <v>7392</v>
      </c>
      <c r="B5330" t="s">
        <v>7384</v>
      </c>
      <c r="C5330" t="s">
        <v>7385</v>
      </c>
      <c r="D5330" t="s">
        <v>7368</v>
      </c>
      <c r="E5330" t="s">
        <v>172</v>
      </c>
      <c r="F5330">
        <v>4.3</v>
      </c>
      <c r="G5330" t="str">
        <f t="shared" si="166"/>
        <v>4-star</v>
      </c>
      <c r="H5330">
        <v>25</v>
      </c>
      <c r="I5330">
        <v>1500</v>
      </c>
      <c r="J5330" t="str">
        <f t="shared" si="167"/>
        <v>1000-2000</v>
      </c>
    </row>
    <row r="5331" spans="1:10">
      <c r="A5331" t="s">
        <v>7393</v>
      </c>
      <c r="B5331" t="s">
        <v>7394</v>
      </c>
      <c r="C5331" t="s">
        <v>7395</v>
      </c>
      <c r="D5331" t="s">
        <v>7368</v>
      </c>
      <c r="E5331" t="s">
        <v>195</v>
      </c>
      <c r="F5331">
        <v>4.0999999999999996</v>
      </c>
      <c r="G5331" t="str">
        <f t="shared" si="166"/>
        <v>4-star</v>
      </c>
      <c r="H5331">
        <v>117</v>
      </c>
      <c r="I5331">
        <v>1200</v>
      </c>
      <c r="J5331" t="str">
        <f t="shared" si="167"/>
        <v>1000-2000</v>
      </c>
    </row>
    <row r="5332" spans="1:10">
      <c r="A5332" t="s">
        <v>709</v>
      </c>
      <c r="B5332" t="s">
        <v>7384</v>
      </c>
      <c r="C5332" t="s">
        <v>7385</v>
      </c>
      <c r="D5332" t="s">
        <v>7368</v>
      </c>
      <c r="E5332" t="s">
        <v>480</v>
      </c>
      <c r="F5332">
        <v>4.0999999999999996</v>
      </c>
      <c r="G5332" t="str">
        <f t="shared" si="166"/>
        <v>4-star</v>
      </c>
      <c r="H5332">
        <v>16</v>
      </c>
      <c r="I5332">
        <v>1200</v>
      </c>
      <c r="J5332" t="str">
        <f t="shared" si="167"/>
        <v>1000-2000</v>
      </c>
    </row>
    <row r="5333" spans="1:10">
      <c r="A5333" t="s">
        <v>7396</v>
      </c>
      <c r="B5333" t="s">
        <v>7378</v>
      </c>
      <c r="C5333" t="s">
        <v>7367</v>
      </c>
      <c r="D5333" t="s">
        <v>7368</v>
      </c>
      <c r="E5333" t="s">
        <v>2203</v>
      </c>
      <c r="F5333">
        <v>4.3</v>
      </c>
      <c r="G5333" t="str">
        <f t="shared" si="166"/>
        <v>4-star</v>
      </c>
      <c r="H5333">
        <v>51</v>
      </c>
      <c r="I5333">
        <v>700</v>
      </c>
      <c r="J5333" t="str">
        <f t="shared" si="167"/>
        <v>500-1000</v>
      </c>
    </row>
    <row r="5334" spans="1:10">
      <c r="A5334" t="s">
        <v>7397</v>
      </c>
      <c r="B5334" t="s">
        <v>7398</v>
      </c>
      <c r="C5334" t="s">
        <v>7385</v>
      </c>
      <c r="D5334" t="s">
        <v>7368</v>
      </c>
      <c r="E5334" t="s">
        <v>439</v>
      </c>
      <c r="F5334">
        <v>3.7</v>
      </c>
      <c r="G5334" t="str">
        <f t="shared" si="166"/>
        <v>4-star</v>
      </c>
      <c r="H5334">
        <v>36</v>
      </c>
      <c r="I5334">
        <v>1500</v>
      </c>
      <c r="J5334" t="str">
        <f t="shared" si="167"/>
        <v>1000-2000</v>
      </c>
    </row>
    <row r="5335" spans="1:10">
      <c r="A5335" t="s">
        <v>84</v>
      </c>
      <c r="B5335" t="s">
        <v>7399</v>
      </c>
      <c r="C5335" t="s">
        <v>7367</v>
      </c>
      <c r="D5335" t="s">
        <v>7368</v>
      </c>
      <c r="E5335" t="s">
        <v>86</v>
      </c>
      <c r="F5335">
        <v>4.5</v>
      </c>
      <c r="G5335" t="str">
        <f t="shared" si="166"/>
        <v>5-star</v>
      </c>
      <c r="H5335">
        <v>15</v>
      </c>
      <c r="I5335">
        <v>1600</v>
      </c>
      <c r="J5335" t="str">
        <f t="shared" si="167"/>
        <v>1000-2000</v>
      </c>
    </row>
    <row r="5336" spans="1:10">
      <c r="A5336" t="s">
        <v>7400</v>
      </c>
      <c r="B5336" t="s">
        <v>7378</v>
      </c>
      <c r="C5336" t="s">
        <v>7367</v>
      </c>
      <c r="D5336" t="s">
        <v>7368</v>
      </c>
      <c r="E5336" t="s">
        <v>3428</v>
      </c>
      <c r="F5336">
        <v>4.8</v>
      </c>
      <c r="G5336" t="str">
        <f t="shared" si="166"/>
        <v>5-star</v>
      </c>
      <c r="H5336">
        <v>10</v>
      </c>
      <c r="I5336">
        <v>500</v>
      </c>
      <c r="J5336" t="str">
        <f t="shared" si="167"/>
        <v>500-1000</v>
      </c>
    </row>
    <row r="5337" spans="1:10">
      <c r="A5337" t="s">
        <v>7401</v>
      </c>
      <c r="B5337" t="s">
        <v>7402</v>
      </c>
      <c r="C5337" t="s">
        <v>7367</v>
      </c>
      <c r="D5337" t="s">
        <v>7368</v>
      </c>
      <c r="E5337" t="s">
        <v>7403</v>
      </c>
      <c r="F5337">
        <v>4.4000000000000004</v>
      </c>
      <c r="G5337" t="str">
        <f t="shared" si="166"/>
        <v>4-star</v>
      </c>
      <c r="H5337">
        <v>30</v>
      </c>
      <c r="I5337">
        <v>2000</v>
      </c>
      <c r="J5337" t="str">
        <f t="shared" si="167"/>
        <v>2000-3000</v>
      </c>
    </row>
    <row r="5338" spans="1:10">
      <c r="A5338" t="s">
        <v>7404</v>
      </c>
      <c r="B5338" t="s">
        <v>7370</v>
      </c>
      <c r="C5338" t="s">
        <v>7367</v>
      </c>
      <c r="D5338" t="s">
        <v>7368</v>
      </c>
      <c r="E5338" t="s">
        <v>7405</v>
      </c>
      <c r="F5338">
        <v>4.4000000000000004</v>
      </c>
      <c r="G5338" t="str">
        <f t="shared" si="166"/>
        <v>4-star</v>
      </c>
      <c r="H5338">
        <v>51</v>
      </c>
      <c r="I5338">
        <v>1500</v>
      </c>
      <c r="J5338" t="str">
        <f t="shared" si="167"/>
        <v>1000-2000</v>
      </c>
    </row>
    <row r="5339" spans="1:10">
      <c r="A5339" t="s">
        <v>7406</v>
      </c>
      <c r="B5339" t="s">
        <v>7407</v>
      </c>
      <c r="C5339" t="s">
        <v>7385</v>
      </c>
      <c r="D5339" t="s">
        <v>7368</v>
      </c>
      <c r="E5339" t="s">
        <v>354</v>
      </c>
      <c r="F5339">
        <v>4.5</v>
      </c>
      <c r="G5339" t="str">
        <f t="shared" si="166"/>
        <v>5-star</v>
      </c>
      <c r="H5339">
        <v>10</v>
      </c>
      <c r="I5339">
        <v>1100</v>
      </c>
      <c r="J5339" t="str">
        <f t="shared" si="167"/>
        <v>1000-2000</v>
      </c>
    </row>
    <row r="5340" spans="1:10">
      <c r="A5340" t="s">
        <v>7408</v>
      </c>
      <c r="B5340" t="s">
        <v>7366</v>
      </c>
      <c r="C5340" t="s">
        <v>7367</v>
      </c>
      <c r="D5340" t="s">
        <v>7368</v>
      </c>
      <c r="E5340" t="s">
        <v>287</v>
      </c>
      <c r="F5340">
        <v>4.4000000000000004</v>
      </c>
      <c r="G5340" t="str">
        <f t="shared" si="166"/>
        <v>4-star</v>
      </c>
      <c r="H5340">
        <v>577</v>
      </c>
      <c r="I5340">
        <v>1200</v>
      </c>
      <c r="J5340" t="str">
        <f t="shared" si="167"/>
        <v>1000-2000</v>
      </c>
    </row>
    <row r="5341" spans="1:10">
      <c r="A5341" t="s">
        <v>7409</v>
      </c>
      <c r="B5341" t="s">
        <v>7410</v>
      </c>
      <c r="C5341" t="s">
        <v>7385</v>
      </c>
      <c r="D5341" t="s">
        <v>7368</v>
      </c>
      <c r="E5341" t="s">
        <v>66</v>
      </c>
      <c r="F5341">
        <v>4</v>
      </c>
      <c r="G5341" t="str">
        <f t="shared" si="166"/>
        <v>4-star</v>
      </c>
      <c r="H5341">
        <v>38</v>
      </c>
      <c r="I5341">
        <v>1500</v>
      </c>
      <c r="J5341" t="str">
        <f t="shared" si="167"/>
        <v>1000-2000</v>
      </c>
    </row>
    <row r="5342" spans="1:10">
      <c r="A5342" t="s">
        <v>7411</v>
      </c>
      <c r="B5342" t="s">
        <v>7378</v>
      </c>
      <c r="C5342" t="s">
        <v>7367</v>
      </c>
      <c r="D5342" t="s">
        <v>7368</v>
      </c>
      <c r="E5342" t="s">
        <v>26</v>
      </c>
      <c r="F5342">
        <v>4</v>
      </c>
      <c r="G5342" t="str">
        <f t="shared" si="166"/>
        <v>4-star</v>
      </c>
      <c r="H5342">
        <v>182</v>
      </c>
      <c r="I5342">
        <v>1500</v>
      </c>
      <c r="J5342" t="str">
        <f t="shared" si="167"/>
        <v>1000-2000</v>
      </c>
    </row>
    <row r="5343" spans="1:10">
      <c r="A5343" t="s">
        <v>858</v>
      </c>
      <c r="B5343" t="s">
        <v>7412</v>
      </c>
      <c r="C5343" t="s">
        <v>7367</v>
      </c>
      <c r="D5343" t="s">
        <v>7368</v>
      </c>
      <c r="E5343" t="s">
        <v>818</v>
      </c>
      <c r="F5343">
        <v>5</v>
      </c>
      <c r="G5343" t="str">
        <f t="shared" si="166"/>
        <v>5-star</v>
      </c>
      <c r="H5343">
        <v>1</v>
      </c>
      <c r="I5343">
        <v>500</v>
      </c>
      <c r="J5343" t="str">
        <f t="shared" si="167"/>
        <v>500-1000</v>
      </c>
    </row>
    <row r="5344" spans="1:10">
      <c r="A5344" t="s">
        <v>7413</v>
      </c>
      <c r="B5344" t="s">
        <v>7414</v>
      </c>
      <c r="C5344" t="s">
        <v>7367</v>
      </c>
      <c r="D5344" t="s">
        <v>7368</v>
      </c>
      <c r="E5344" t="s">
        <v>7415</v>
      </c>
      <c r="F5344">
        <v>4.5</v>
      </c>
      <c r="G5344" t="str">
        <f t="shared" si="166"/>
        <v>5-star</v>
      </c>
      <c r="H5344">
        <v>24</v>
      </c>
      <c r="I5344">
        <v>500</v>
      </c>
      <c r="J5344" t="str">
        <f t="shared" si="167"/>
        <v>500-1000</v>
      </c>
    </row>
    <row r="5345" spans="1:10">
      <c r="A5345" t="s">
        <v>7416</v>
      </c>
      <c r="B5345" t="s">
        <v>7417</v>
      </c>
      <c r="C5345" t="s">
        <v>7385</v>
      </c>
      <c r="D5345" t="s">
        <v>7368</v>
      </c>
      <c r="E5345" t="s">
        <v>1218</v>
      </c>
      <c r="F5345">
        <v>4.2</v>
      </c>
      <c r="G5345" t="str">
        <f t="shared" si="166"/>
        <v>4-star</v>
      </c>
      <c r="H5345">
        <v>31</v>
      </c>
      <c r="I5345">
        <v>1400</v>
      </c>
      <c r="J5345" t="str">
        <f t="shared" si="167"/>
        <v>1000-2000</v>
      </c>
    </row>
    <row r="5346" spans="1:10">
      <c r="A5346" t="s">
        <v>7418</v>
      </c>
      <c r="B5346" t="s">
        <v>7410</v>
      </c>
      <c r="C5346" t="s">
        <v>7385</v>
      </c>
      <c r="D5346" t="s">
        <v>7368</v>
      </c>
      <c r="E5346" t="s">
        <v>172</v>
      </c>
      <c r="F5346">
        <v>4</v>
      </c>
      <c r="G5346" t="str">
        <f t="shared" si="166"/>
        <v>4-star</v>
      </c>
      <c r="H5346">
        <v>1</v>
      </c>
      <c r="I5346">
        <v>1400</v>
      </c>
      <c r="J5346" t="str">
        <f t="shared" si="167"/>
        <v>1000-2000</v>
      </c>
    </row>
    <row r="5347" spans="1:10">
      <c r="A5347" t="s">
        <v>7419</v>
      </c>
      <c r="B5347" t="s">
        <v>7420</v>
      </c>
      <c r="C5347" t="s">
        <v>7385</v>
      </c>
      <c r="D5347" t="s">
        <v>7368</v>
      </c>
      <c r="E5347" t="s">
        <v>15</v>
      </c>
      <c r="F5347">
        <v>4.7</v>
      </c>
      <c r="G5347" t="str">
        <f t="shared" si="166"/>
        <v>5-star</v>
      </c>
      <c r="H5347">
        <v>4</v>
      </c>
      <c r="I5347">
        <v>400</v>
      </c>
      <c r="J5347" t="str">
        <f t="shared" si="167"/>
        <v>Below 500</v>
      </c>
    </row>
    <row r="5348" spans="1:10">
      <c r="A5348" t="s">
        <v>7421</v>
      </c>
      <c r="B5348" t="s">
        <v>7422</v>
      </c>
      <c r="C5348" t="s">
        <v>7385</v>
      </c>
      <c r="D5348" t="s">
        <v>7368</v>
      </c>
      <c r="E5348" t="s">
        <v>7423</v>
      </c>
      <c r="F5348">
        <v>4.2</v>
      </c>
      <c r="G5348" t="str">
        <f t="shared" si="166"/>
        <v>4-star</v>
      </c>
      <c r="H5348">
        <v>34</v>
      </c>
      <c r="I5348">
        <v>1800</v>
      </c>
      <c r="J5348" t="str">
        <f t="shared" si="167"/>
        <v>1000-2000</v>
      </c>
    </row>
    <row r="5349" spans="1:10">
      <c r="A5349" t="s">
        <v>7424</v>
      </c>
      <c r="B5349" t="s">
        <v>7399</v>
      </c>
      <c r="C5349" t="s">
        <v>7367</v>
      </c>
      <c r="D5349" t="s">
        <v>7368</v>
      </c>
      <c r="E5349" t="s">
        <v>1973</v>
      </c>
      <c r="F5349">
        <v>4.3</v>
      </c>
      <c r="G5349" t="str">
        <f t="shared" si="166"/>
        <v>4-star</v>
      </c>
      <c r="H5349">
        <v>134</v>
      </c>
      <c r="I5349">
        <v>1000</v>
      </c>
      <c r="J5349" t="str">
        <f t="shared" si="167"/>
        <v>1000-2000</v>
      </c>
    </row>
    <row r="5350" spans="1:10">
      <c r="A5350" t="s">
        <v>7425</v>
      </c>
      <c r="B5350" t="s">
        <v>7420</v>
      </c>
      <c r="C5350" t="s">
        <v>7385</v>
      </c>
      <c r="D5350" t="s">
        <v>7368</v>
      </c>
      <c r="E5350" t="s">
        <v>1221</v>
      </c>
      <c r="F5350">
        <v>4.0999999999999996</v>
      </c>
      <c r="G5350" t="str">
        <f t="shared" si="166"/>
        <v>4-star</v>
      </c>
      <c r="H5350">
        <v>80</v>
      </c>
      <c r="I5350">
        <v>1200</v>
      </c>
      <c r="J5350" t="str">
        <f t="shared" si="167"/>
        <v>1000-2000</v>
      </c>
    </row>
    <row r="5351" spans="1:10">
      <c r="A5351" t="s">
        <v>7426</v>
      </c>
      <c r="B5351" t="s">
        <v>7399</v>
      </c>
      <c r="C5351" t="s">
        <v>7367</v>
      </c>
      <c r="D5351" t="s">
        <v>7368</v>
      </c>
      <c r="E5351" t="s">
        <v>4754</v>
      </c>
      <c r="F5351">
        <v>5</v>
      </c>
      <c r="G5351" t="str">
        <f t="shared" si="166"/>
        <v>5-star</v>
      </c>
      <c r="H5351">
        <v>1</v>
      </c>
      <c r="I5351">
        <v>500</v>
      </c>
      <c r="J5351" t="str">
        <f t="shared" si="167"/>
        <v>500-1000</v>
      </c>
    </row>
    <row r="5352" spans="1:10">
      <c r="A5352" t="s">
        <v>7427</v>
      </c>
      <c r="B5352" t="s">
        <v>7378</v>
      </c>
      <c r="C5352" t="s">
        <v>7367</v>
      </c>
      <c r="D5352" t="s">
        <v>7368</v>
      </c>
      <c r="E5352" t="s">
        <v>830</v>
      </c>
      <c r="F5352">
        <v>4.2</v>
      </c>
      <c r="G5352" t="str">
        <f t="shared" si="166"/>
        <v>4-star</v>
      </c>
      <c r="H5352">
        <v>39</v>
      </c>
      <c r="I5352">
        <v>300</v>
      </c>
      <c r="J5352" t="str">
        <f t="shared" si="167"/>
        <v>Below 500</v>
      </c>
    </row>
    <row r="5353" spans="1:10">
      <c r="A5353" t="s">
        <v>969</v>
      </c>
      <c r="B5353" t="s">
        <v>7366</v>
      </c>
      <c r="C5353" t="s">
        <v>7367</v>
      </c>
      <c r="D5353" t="s">
        <v>7368</v>
      </c>
      <c r="E5353" t="s">
        <v>15</v>
      </c>
      <c r="F5353">
        <v>4.3</v>
      </c>
      <c r="G5353" t="str">
        <f t="shared" si="166"/>
        <v>4-star</v>
      </c>
      <c r="H5353">
        <v>217</v>
      </c>
      <c r="I5353">
        <v>1200</v>
      </c>
      <c r="J5353" t="str">
        <f t="shared" si="167"/>
        <v>1000-2000</v>
      </c>
    </row>
    <row r="5354" spans="1:10">
      <c r="A5354" t="s">
        <v>109</v>
      </c>
      <c r="B5354" t="s">
        <v>7366</v>
      </c>
      <c r="C5354" t="s">
        <v>7367</v>
      </c>
      <c r="D5354" t="s">
        <v>7368</v>
      </c>
      <c r="E5354" t="s">
        <v>4169</v>
      </c>
      <c r="F5354">
        <v>4.4000000000000004</v>
      </c>
      <c r="G5354" t="str">
        <f t="shared" si="166"/>
        <v>4-star</v>
      </c>
      <c r="H5354">
        <v>206</v>
      </c>
      <c r="I5354">
        <v>1500</v>
      </c>
      <c r="J5354" t="str">
        <f t="shared" si="167"/>
        <v>1000-2000</v>
      </c>
    </row>
    <row r="5355" spans="1:10">
      <c r="A5355" t="s">
        <v>7428</v>
      </c>
      <c r="B5355" t="s">
        <v>7394</v>
      </c>
      <c r="C5355" t="s">
        <v>7395</v>
      </c>
      <c r="D5355" t="s">
        <v>7368</v>
      </c>
      <c r="E5355" t="s">
        <v>7429</v>
      </c>
      <c r="F5355">
        <v>4.5</v>
      </c>
      <c r="G5355" t="str">
        <f t="shared" si="166"/>
        <v>5-star</v>
      </c>
      <c r="H5355">
        <v>24</v>
      </c>
      <c r="I5355">
        <v>600</v>
      </c>
      <c r="J5355" t="str">
        <f t="shared" si="167"/>
        <v>500-1000</v>
      </c>
    </row>
    <row r="5356" spans="1:10">
      <c r="A5356" t="s">
        <v>7430</v>
      </c>
      <c r="B5356" t="s">
        <v>7390</v>
      </c>
      <c r="C5356" t="s">
        <v>7381</v>
      </c>
      <c r="D5356" t="s">
        <v>7368</v>
      </c>
      <c r="E5356" t="s">
        <v>1165</v>
      </c>
      <c r="F5356">
        <v>4.3</v>
      </c>
      <c r="G5356" t="str">
        <f t="shared" si="166"/>
        <v>4-star</v>
      </c>
      <c r="H5356">
        <v>188</v>
      </c>
      <c r="I5356">
        <v>1800</v>
      </c>
      <c r="J5356" t="str">
        <f t="shared" si="167"/>
        <v>1000-2000</v>
      </c>
    </row>
    <row r="5357" spans="1:10">
      <c r="A5357" t="s">
        <v>7431</v>
      </c>
      <c r="B5357" t="s">
        <v>7370</v>
      </c>
      <c r="C5357" t="s">
        <v>7367</v>
      </c>
      <c r="D5357" t="s">
        <v>7368</v>
      </c>
      <c r="E5357" t="s">
        <v>7432</v>
      </c>
      <c r="F5357">
        <v>4</v>
      </c>
      <c r="G5357" t="str">
        <f t="shared" si="166"/>
        <v>4-star</v>
      </c>
      <c r="H5357">
        <v>139</v>
      </c>
      <c r="I5357">
        <v>1500</v>
      </c>
      <c r="J5357" t="str">
        <f t="shared" si="167"/>
        <v>1000-2000</v>
      </c>
    </row>
    <row r="5358" spans="1:10">
      <c r="A5358" t="s">
        <v>7433</v>
      </c>
      <c r="B5358" t="s">
        <v>7373</v>
      </c>
      <c r="C5358" t="s">
        <v>7374</v>
      </c>
      <c r="D5358" t="s">
        <v>7368</v>
      </c>
      <c r="E5358" t="s">
        <v>2947</v>
      </c>
      <c r="F5358">
        <v>4.4000000000000004</v>
      </c>
      <c r="G5358" t="str">
        <f t="shared" si="166"/>
        <v>4-star</v>
      </c>
      <c r="H5358">
        <v>71</v>
      </c>
      <c r="I5358">
        <v>2200</v>
      </c>
      <c r="J5358" t="str">
        <f t="shared" si="167"/>
        <v>2000-3000</v>
      </c>
    </row>
    <row r="5359" spans="1:10">
      <c r="A5359" t="s">
        <v>7434</v>
      </c>
      <c r="B5359" t="s">
        <v>7435</v>
      </c>
      <c r="C5359" t="s">
        <v>7395</v>
      </c>
      <c r="D5359" t="s">
        <v>7368</v>
      </c>
      <c r="E5359" t="s">
        <v>5302</v>
      </c>
      <c r="F5359">
        <v>4.0999999999999996</v>
      </c>
      <c r="G5359" t="str">
        <f t="shared" si="166"/>
        <v>4-star</v>
      </c>
      <c r="H5359">
        <v>5</v>
      </c>
      <c r="I5359">
        <v>1100</v>
      </c>
      <c r="J5359" t="str">
        <f t="shared" si="167"/>
        <v>1000-2000</v>
      </c>
    </row>
    <row r="5360" spans="1:10">
      <c r="A5360" t="s">
        <v>7436</v>
      </c>
      <c r="B5360" t="s">
        <v>7370</v>
      </c>
      <c r="C5360" t="s">
        <v>7367</v>
      </c>
      <c r="D5360" t="s">
        <v>7368</v>
      </c>
      <c r="E5360" t="s">
        <v>540</v>
      </c>
      <c r="F5360">
        <v>4.5</v>
      </c>
      <c r="G5360" t="str">
        <f t="shared" si="166"/>
        <v>5-star</v>
      </c>
      <c r="H5360">
        <v>16</v>
      </c>
      <c r="I5360">
        <v>1500</v>
      </c>
      <c r="J5360" t="str">
        <f t="shared" si="167"/>
        <v>1000-2000</v>
      </c>
    </row>
    <row r="5361" spans="1:10">
      <c r="A5361" t="s">
        <v>7437</v>
      </c>
      <c r="B5361" t="s">
        <v>7420</v>
      </c>
      <c r="C5361" t="s">
        <v>7385</v>
      </c>
      <c r="D5361" t="s">
        <v>7368</v>
      </c>
      <c r="E5361" t="s">
        <v>216</v>
      </c>
      <c r="F5361">
        <v>3.9</v>
      </c>
      <c r="G5361" t="str">
        <f t="shared" si="166"/>
        <v>4-star</v>
      </c>
      <c r="H5361">
        <v>44</v>
      </c>
      <c r="I5361">
        <v>500</v>
      </c>
      <c r="J5361" t="str">
        <f t="shared" si="167"/>
        <v>500-1000</v>
      </c>
    </row>
    <row r="5362" spans="1:10">
      <c r="A5362" t="s">
        <v>858</v>
      </c>
      <c r="B5362" t="s">
        <v>7414</v>
      </c>
      <c r="C5362" t="s">
        <v>7367</v>
      </c>
      <c r="D5362" t="s">
        <v>7368</v>
      </c>
      <c r="E5362" t="s">
        <v>818</v>
      </c>
      <c r="F5362">
        <v>4.5999999999999996</v>
      </c>
      <c r="G5362" t="str">
        <f t="shared" si="166"/>
        <v>5-star</v>
      </c>
      <c r="H5362">
        <v>26</v>
      </c>
      <c r="I5362">
        <v>500</v>
      </c>
      <c r="J5362" t="str">
        <f t="shared" si="167"/>
        <v>500-1000</v>
      </c>
    </row>
    <row r="5363" spans="1:10">
      <c r="A5363" t="s">
        <v>146</v>
      </c>
      <c r="B5363" t="s">
        <v>7399</v>
      </c>
      <c r="C5363" t="s">
        <v>7367</v>
      </c>
      <c r="D5363" t="s">
        <v>7368</v>
      </c>
      <c r="E5363" t="s">
        <v>3155</v>
      </c>
      <c r="F5363">
        <v>4.5</v>
      </c>
      <c r="G5363" t="str">
        <f t="shared" si="166"/>
        <v>5-star</v>
      </c>
      <c r="H5363">
        <v>6</v>
      </c>
      <c r="I5363">
        <v>500</v>
      </c>
      <c r="J5363" t="str">
        <f t="shared" si="167"/>
        <v>500-1000</v>
      </c>
    </row>
    <row r="5364" spans="1:10">
      <c r="A5364" t="s">
        <v>7438</v>
      </c>
      <c r="B5364" t="s">
        <v>7370</v>
      </c>
      <c r="C5364" t="s">
        <v>7367</v>
      </c>
      <c r="D5364" t="s">
        <v>7368</v>
      </c>
      <c r="E5364" t="s">
        <v>728</v>
      </c>
      <c r="F5364">
        <v>4.2</v>
      </c>
      <c r="G5364" t="str">
        <f t="shared" si="166"/>
        <v>4-star</v>
      </c>
      <c r="H5364">
        <v>99</v>
      </c>
      <c r="I5364">
        <v>1500</v>
      </c>
      <c r="J5364" t="str">
        <f t="shared" si="167"/>
        <v>1000-2000</v>
      </c>
    </row>
    <row r="5365" spans="1:10">
      <c r="A5365" t="s">
        <v>7439</v>
      </c>
      <c r="B5365" t="s">
        <v>7399</v>
      </c>
      <c r="C5365" t="s">
        <v>7367</v>
      </c>
      <c r="D5365" t="s">
        <v>7368</v>
      </c>
      <c r="E5365" t="s">
        <v>1019</v>
      </c>
      <c r="F5365">
        <v>4.2</v>
      </c>
      <c r="G5365" t="str">
        <f t="shared" si="166"/>
        <v>4-star</v>
      </c>
      <c r="H5365">
        <v>3</v>
      </c>
      <c r="I5365">
        <v>500</v>
      </c>
      <c r="J5365" t="str">
        <f t="shared" si="167"/>
        <v>500-1000</v>
      </c>
    </row>
    <row r="5366" spans="1:10">
      <c r="A5366" t="s">
        <v>7396</v>
      </c>
      <c r="B5366" t="s">
        <v>7366</v>
      </c>
      <c r="C5366" t="s">
        <v>7367</v>
      </c>
      <c r="D5366" t="s">
        <v>7368</v>
      </c>
      <c r="E5366" t="s">
        <v>2203</v>
      </c>
      <c r="F5366">
        <v>3.9</v>
      </c>
      <c r="G5366" t="str">
        <f t="shared" si="166"/>
        <v>4-star</v>
      </c>
      <c r="H5366">
        <v>110</v>
      </c>
      <c r="I5366">
        <v>700</v>
      </c>
      <c r="J5366" t="str">
        <f t="shared" si="167"/>
        <v>500-1000</v>
      </c>
    </row>
    <row r="5367" spans="1:10">
      <c r="A5367" t="s">
        <v>7440</v>
      </c>
      <c r="B5367" t="s">
        <v>7399</v>
      </c>
      <c r="C5367" t="s">
        <v>7367</v>
      </c>
      <c r="D5367" t="s">
        <v>7368</v>
      </c>
      <c r="E5367" t="s">
        <v>3007</v>
      </c>
      <c r="F5367">
        <v>4.0999999999999996</v>
      </c>
      <c r="G5367" t="str">
        <f t="shared" si="166"/>
        <v>4-star</v>
      </c>
      <c r="H5367">
        <v>5</v>
      </c>
      <c r="I5367">
        <v>400</v>
      </c>
      <c r="J5367" t="str">
        <f t="shared" si="167"/>
        <v>Below 500</v>
      </c>
    </row>
    <row r="5368" spans="1:10">
      <c r="A5368" t="s">
        <v>1832</v>
      </c>
      <c r="B5368" t="s">
        <v>7366</v>
      </c>
      <c r="C5368" t="s">
        <v>7367</v>
      </c>
      <c r="D5368" t="s">
        <v>7368</v>
      </c>
      <c r="E5368" t="s">
        <v>400</v>
      </c>
      <c r="F5368">
        <v>4.4000000000000004</v>
      </c>
      <c r="G5368" t="str">
        <f t="shared" si="166"/>
        <v>4-star</v>
      </c>
      <c r="H5368">
        <v>142</v>
      </c>
      <c r="I5368">
        <v>2300</v>
      </c>
      <c r="J5368" t="str">
        <f t="shared" si="167"/>
        <v>2000-3000</v>
      </c>
    </row>
    <row r="5369" spans="1:10">
      <c r="A5369" t="s">
        <v>7441</v>
      </c>
      <c r="B5369" t="s">
        <v>7370</v>
      </c>
      <c r="C5369" t="s">
        <v>7367</v>
      </c>
      <c r="D5369" t="s">
        <v>7368</v>
      </c>
      <c r="E5369" t="s">
        <v>7442</v>
      </c>
      <c r="F5369">
        <v>4</v>
      </c>
      <c r="G5369" t="str">
        <f t="shared" si="166"/>
        <v>4-star</v>
      </c>
      <c r="H5369">
        <v>58</v>
      </c>
      <c r="I5369">
        <v>800</v>
      </c>
      <c r="J5369" t="str">
        <f t="shared" si="167"/>
        <v>500-1000</v>
      </c>
    </row>
    <row r="5370" spans="1:10">
      <c r="A5370" t="s">
        <v>858</v>
      </c>
      <c r="B5370" t="s">
        <v>7420</v>
      </c>
      <c r="C5370" t="s">
        <v>7385</v>
      </c>
      <c r="D5370" t="s">
        <v>7368</v>
      </c>
      <c r="E5370" t="s">
        <v>818</v>
      </c>
      <c r="F5370">
        <v>4</v>
      </c>
      <c r="G5370" t="str">
        <f t="shared" si="166"/>
        <v>4-star</v>
      </c>
      <c r="H5370">
        <v>4</v>
      </c>
      <c r="I5370">
        <v>500</v>
      </c>
      <c r="J5370" t="str">
        <f t="shared" si="167"/>
        <v>500-1000</v>
      </c>
    </row>
    <row r="5371" spans="1:10">
      <c r="A5371" t="s">
        <v>7443</v>
      </c>
      <c r="B5371" t="s">
        <v>7444</v>
      </c>
      <c r="C5371" t="s">
        <v>7445</v>
      </c>
      <c r="D5371" t="s">
        <v>7368</v>
      </c>
      <c r="E5371" t="s">
        <v>7446</v>
      </c>
      <c r="F5371">
        <v>3.8</v>
      </c>
      <c r="G5371" t="str">
        <f t="shared" si="166"/>
        <v>4-star</v>
      </c>
      <c r="H5371">
        <v>25</v>
      </c>
      <c r="I5371">
        <v>500</v>
      </c>
      <c r="J5371" t="str">
        <f t="shared" si="167"/>
        <v>500-1000</v>
      </c>
    </row>
    <row r="5372" spans="1:10">
      <c r="A5372" t="s">
        <v>7447</v>
      </c>
      <c r="B5372" t="s">
        <v>7399</v>
      </c>
      <c r="C5372" t="s">
        <v>7367</v>
      </c>
      <c r="D5372" t="s">
        <v>7368</v>
      </c>
      <c r="E5372" t="s">
        <v>226</v>
      </c>
      <c r="F5372">
        <v>3.4</v>
      </c>
      <c r="G5372" t="str">
        <f t="shared" si="166"/>
        <v>3-star</v>
      </c>
      <c r="H5372">
        <v>23</v>
      </c>
      <c r="I5372">
        <v>700</v>
      </c>
      <c r="J5372" t="str">
        <f t="shared" si="167"/>
        <v>500-1000</v>
      </c>
    </row>
    <row r="5373" spans="1:10">
      <c r="A5373" t="s">
        <v>2106</v>
      </c>
      <c r="B5373" t="s">
        <v>7366</v>
      </c>
      <c r="C5373" t="s">
        <v>7367</v>
      </c>
      <c r="D5373" t="s">
        <v>7368</v>
      </c>
      <c r="E5373" t="s">
        <v>7446</v>
      </c>
      <c r="F5373">
        <v>4.3</v>
      </c>
      <c r="G5373" t="str">
        <f t="shared" si="166"/>
        <v>4-star</v>
      </c>
      <c r="H5373">
        <v>120</v>
      </c>
      <c r="I5373">
        <v>1500</v>
      </c>
      <c r="J5373" t="str">
        <f t="shared" si="167"/>
        <v>1000-2000</v>
      </c>
    </row>
    <row r="5374" spans="1:10">
      <c r="A5374" t="s">
        <v>7448</v>
      </c>
      <c r="B5374" t="s">
        <v>7435</v>
      </c>
      <c r="C5374" t="s">
        <v>7395</v>
      </c>
      <c r="D5374" t="s">
        <v>7368</v>
      </c>
      <c r="E5374" t="s">
        <v>1239</v>
      </c>
      <c r="F5374">
        <v>4.5999999999999996</v>
      </c>
      <c r="G5374" t="str">
        <f t="shared" si="166"/>
        <v>5-star</v>
      </c>
      <c r="H5374">
        <v>23</v>
      </c>
      <c r="I5374">
        <v>800</v>
      </c>
      <c r="J5374" t="str">
        <f t="shared" si="167"/>
        <v>500-1000</v>
      </c>
    </row>
    <row r="5375" spans="1:10">
      <c r="A5375" t="s">
        <v>7449</v>
      </c>
      <c r="B5375" t="s">
        <v>7378</v>
      </c>
      <c r="C5375" t="s">
        <v>7367</v>
      </c>
      <c r="D5375" t="s">
        <v>7368</v>
      </c>
      <c r="E5375" t="s">
        <v>2638</v>
      </c>
      <c r="F5375">
        <v>4.7</v>
      </c>
      <c r="G5375" t="str">
        <f t="shared" si="166"/>
        <v>5-star</v>
      </c>
      <c r="H5375">
        <v>62</v>
      </c>
      <c r="I5375">
        <v>1000</v>
      </c>
      <c r="J5375" t="str">
        <f t="shared" si="167"/>
        <v>1000-2000</v>
      </c>
    </row>
    <row r="5376" spans="1:10">
      <c r="A5376" t="s">
        <v>6794</v>
      </c>
      <c r="B5376" t="s">
        <v>7373</v>
      </c>
      <c r="C5376" t="s">
        <v>7374</v>
      </c>
      <c r="D5376" t="s">
        <v>7368</v>
      </c>
      <c r="E5376" t="s">
        <v>7450</v>
      </c>
      <c r="F5376">
        <v>4.4000000000000004</v>
      </c>
      <c r="G5376" t="str">
        <f t="shared" si="166"/>
        <v>4-star</v>
      </c>
      <c r="H5376">
        <v>30</v>
      </c>
      <c r="I5376">
        <v>2400</v>
      </c>
      <c r="J5376" t="str">
        <f t="shared" si="167"/>
        <v>2000-3000</v>
      </c>
    </row>
    <row r="5377" spans="1:10">
      <c r="A5377" t="s">
        <v>7451</v>
      </c>
      <c r="B5377" t="s">
        <v>7366</v>
      </c>
      <c r="C5377" t="s">
        <v>7367</v>
      </c>
      <c r="D5377" t="s">
        <v>7368</v>
      </c>
      <c r="E5377" t="s">
        <v>6876</v>
      </c>
      <c r="F5377">
        <v>4.0999999999999996</v>
      </c>
      <c r="G5377" t="str">
        <f t="shared" si="166"/>
        <v>4-star</v>
      </c>
      <c r="H5377">
        <v>273</v>
      </c>
      <c r="I5377">
        <v>1000</v>
      </c>
      <c r="J5377" t="str">
        <f t="shared" si="167"/>
        <v>1000-2000</v>
      </c>
    </row>
    <row r="5378" spans="1:10">
      <c r="A5378" t="s">
        <v>7452</v>
      </c>
      <c r="B5378" t="s">
        <v>7366</v>
      </c>
      <c r="C5378" t="s">
        <v>7367</v>
      </c>
      <c r="D5378" t="s">
        <v>7368</v>
      </c>
      <c r="E5378" t="s">
        <v>142</v>
      </c>
      <c r="F5378">
        <v>4.3</v>
      </c>
      <c r="G5378" t="str">
        <f t="shared" si="166"/>
        <v>4-star</v>
      </c>
      <c r="H5378">
        <v>113</v>
      </c>
      <c r="I5378">
        <v>1800</v>
      </c>
      <c r="J5378" t="str">
        <f t="shared" si="167"/>
        <v>1000-2000</v>
      </c>
    </row>
    <row r="5379" spans="1:10">
      <c r="A5379" t="s">
        <v>129</v>
      </c>
      <c r="B5379" t="s">
        <v>7453</v>
      </c>
      <c r="C5379" t="s">
        <v>7374</v>
      </c>
      <c r="D5379" t="s">
        <v>7368</v>
      </c>
      <c r="E5379" t="s">
        <v>130</v>
      </c>
      <c r="F5379">
        <v>4.4000000000000004</v>
      </c>
      <c r="G5379" t="str">
        <f t="shared" ref="G5379:G5442" si="168">IF(F5379&lt;1,"1-star ",
IF(AND(F5379&gt;=1.1,F5379&lt;1.5),"1-star",
IF(AND(F5379&gt;=1.5,F5379&lt;2.5),"2-star",
IF(AND(F5379&gt;=2.5,F5379&lt;3.5),"3-star",
IF(AND(F5379&gt;=3.5,F5379&lt;4.5),"4-star",
"5-star")))))</f>
        <v>4-star</v>
      </c>
      <c r="H5379">
        <v>82</v>
      </c>
      <c r="I5379">
        <v>500</v>
      </c>
      <c r="J5379" t="str">
        <f t="shared" ref="J5379:J5442" si="169">IF(I5379&lt;500,"Below 500",
IF(AND(I5379&gt;=500,I5379&lt;1000),"500-1000",
IF(AND(I5379&gt;=1000,I5379&lt;2000),"1000-2000",
IF(AND(I5379&gt;=2000,I5379&lt;3000),"2000-3000",
IF(AND(I5379&gt;=3000,I5379&lt;4000),"3000-4000",
IF(AND(I5379&gt;=4000,I5379&lt;5000),"4000-5000",
IF(AND(I5379&gt;=5000,I5379&lt;6000),"5000-6000",
IF(AND(I5379&gt;=6000,I5379&lt;7000),"6000-7000",
IF(AND(I5379&gt;=7000,I5379&lt;8000),"7000-8000","Above 8000")))))))))</f>
        <v>500-1000</v>
      </c>
    </row>
    <row r="5380" spans="1:10">
      <c r="A5380" t="s">
        <v>7454</v>
      </c>
      <c r="B5380" t="s">
        <v>7455</v>
      </c>
      <c r="C5380" t="s">
        <v>7385</v>
      </c>
      <c r="D5380" t="s">
        <v>7368</v>
      </c>
      <c r="E5380" t="s">
        <v>1019</v>
      </c>
      <c r="F5380">
        <v>5</v>
      </c>
      <c r="G5380" t="str">
        <f t="shared" si="168"/>
        <v>5-star</v>
      </c>
      <c r="H5380">
        <v>1</v>
      </c>
      <c r="I5380">
        <v>300</v>
      </c>
      <c r="J5380" t="str">
        <f t="shared" si="169"/>
        <v>Below 500</v>
      </c>
    </row>
    <row r="5381" spans="1:10">
      <c r="A5381" t="s">
        <v>146</v>
      </c>
      <c r="B5381" t="s">
        <v>7456</v>
      </c>
      <c r="C5381" t="s">
        <v>7385</v>
      </c>
      <c r="D5381" t="s">
        <v>7368</v>
      </c>
      <c r="E5381" t="s">
        <v>3155</v>
      </c>
      <c r="F5381">
        <v>3.4</v>
      </c>
      <c r="G5381" t="str">
        <f t="shared" si="168"/>
        <v>3-star</v>
      </c>
      <c r="H5381">
        <v>6</v>
      </c>
      <c r="I5381">
        <v>500</v>
      </c>
      <c r="J5381" t="str">
        <f t="shared" si="169"/>
        <v>500-1000</v>
      </c>
    </row>
    <row r="5382" spans="1:10">
      <c r="A5382" t="s">
        <v>7457</v>
      </c>
      <c r="B5382" t="s">
        <v>7373</v>
      </c>
      <c r="C5382" t="s">
        <v>7374</v>
      </c>
      <c r="D5382" t="s">
        <v>7368</v>
      </c>
      <c r="E5382" t="s">
        <v>556</v>
      </c>
      <c r="F5382">
        <v>4.8</v>
      </c>
      <c r="G5382" t="str">
        <f t="shared" si="168"/>
        <v>5-star</v>
      </c>
      <c r="H5382">
        <v>19</v>
      </c>
      <c r="I5382">
        <v>1000</v>
      </c>
      <c r="J5382" t="str">
        <f t="shared" si="169"/>
        <v>1000-2000</v>
      </c>
    </row>
    <row r="5383" spans="1:10">
      <c r="A5383" t="s">
        <v>7458</v>
      </c>
      <c r="B5383" t="s">
        <v>7453</v>
      </c>
      <c r="C5383" t="s">
        <v>7374</v>
      </c>
      <c r="D5383" t="s">
        <v>7368</v>
      </c>
      <c r="E5383" t="s">
        <v>7459</v>
      </c>
      <c r="F5383">
        <v>4.4000000000000004</v>
      </c>
      <c r="G5383" t="str">
        <f t="shared" si="168"/>
        <v>4-star</v>
      </c>
      <c r="H5383">
        <v>8</v>
      </c>
      <c r="I5383">
        <v>1000</v>
      </c>
      <c r="J5383" t="str">
        <f t="shared" si="169"/>
        <v>1000-2000</v>
      </c>
    </row>
    <row r="5384" spans="1:10">
      <c r="A5384" t="s">
        <v>7460</v>
      </c>
      <c r="B5384" t="s">
        <v>7455</v>
      </c>
      <c r="C5384" t="s">
        <v>7385</v>
      </c>
      <c r="D5384" t="s">
        <v>7368</v>
      </c>
      <c r="E5384" t="s">
        <v>7461</v>
      </c>
      <c r="F5384">
        <v>4.2</v>
      </c>
      <c r="G5384" t="str">
        <f t="shared" si="168"/>
        <v>4-star</v>
      </c>
      <c r="H5384">
        <v>19</v>
      </c>
      <c r="I5384">
        <v>300</v>
      </c>
      <c r="J5384" t="str">
        <f t="shared" si="169"/>
        <v>Below 500</v>
      </c>
    </row>
    <row r="5385" spans="1:10">
      <c r="A5385" t="s">
        <v>7413</v>
      </c>
      <c r="B5385" t="s">
        <v>7453</v>
      </c>
      <c r="C5385" t="s">
        <v>7374</v>
      </c>
      <c r="D5385" t="s">
        <v>7368</v>
      </c>
      <c r="E5385" t="s">
        <v>7415</v>
      </c>
      <c r="F5385">
        <v>4.5</v>
      </c>
      <c r="G5385" t="str">
        <f t="shared" si="168"/>
        <v>5-star</v>
      </c>
      <c r="H5385">
        <v>58</v>
      </c>
      <c r="I5385">
        <v>500</v>
      </c>
      <c r="J5385" t="str">
        <f t="shared" si="169"/>
        <v>500-1000</v>
      </c>
    </row>
    <row r="5386" spans="1:10">
      <c r="A5386" t="s">
        <v>7462</v>
      </c>
      <c r="B5386" t="s">
        <v>7390</v>
      </c>
      <c r="C5386" t="s">
        <v>7381</v>
      </c>
      <c r="D5386" t="s">
        <v>7368</v>
      </c>
      <c r="E5386" t="s">
        <v>451</v>
      </c>
      <c r="F5386">
        <v>4.5</v>
      </c>
      <c r="G5386" t="str">
        <f t="shared" si="168"/>
        <v>5-star</v>
      </c>
      <c r="H5386">
        <v>48</v>
      </c>
      <c r="I5386">
        <v>1400</v>
      </c>
      <c r="J5386" t="str">
        <f t="shared" si="169"/>
        <v>1000-2000</v>
      </c>
    </row>
    <row r="5387" spans="1:10">
      <c r="A5387" t="s">
        <v>7463</v>
      </c>
      <c r="B5387" t="s">
        <v>7399</v>
      </c>
      <c r="C5387" t="s">
        <v>7367</v>
      </c>
      <c r="D5387" t="s">
        <v>7368</v>
      </c>
      <c r="E5387" t="s">
        <v>7464</v>
      </c>
      <c r="F5387">
        <v>2.9</v>
      </c>
      <c r="G5387" t="str">
        <f t="shared" si="168"/>
        <v>3-star</v>
      </c>
      <c r="H5387">
        <v>6</v>
      </c>
      <c r="I5387">
        <v>600</v>
      </c>
      <c r="J5387" t="str">
        <f t="shared" si="169"/>
        <v>500-1000</v>
      </c>
    </row>
    <row r="5388" spans="1:10">
      <c r="A5388" t="s">
        <v>7465</v>
      </c>
      <c r="B5388" t="s">
        <v>7420</v>
      </c>
      <c r="C5388" t="s">
        <v>7385</v>
      </c>
      <c r="D5388" t="s">
        <v>7368</v>
      </c>
      <c r="E5388" t="s">
        <v>252</v>
      </c>
      <c r="F5388">
        <v>3</v>
      </c>
      <c r="G5388" t="str">
        <f t="shared" si="168"/>
        <v>3-star</v>
      </c>
      <c r="H5388">
        <v>12</v>
      </c>
      <c r="I5388">
        <v>400</v>
      </c>
      <c r="J5388" t="str">
        <f t="shared" si="169"/>
        <v>Below 500</v>
      </c>
    </row>
    <row r="5389" spans="1:10">
      <c r="A5389" t="s">
        <v>4626</v>
      </c>
      <c r="B5389" t="s">
        <v>7370</v>
      </c>
      <c r="C5389" t="s">
        <v>7367</v>
      </c>
      <c r="D5389" t="s">
        <v>7368</v>
      </c>
      <c r="E5389" t="s">
        <v>172</v>
      </c>
      <c r="F5389">
        <v>4.0999999999999996</v>
      </c>
      <c r="G5389" t="str">
        <f t="shared" si="168"/>
        <v>4-star</v>
      </c>
      <c r="H5389">
        <v>138</v>
      </c>
      <c r="I5389">
        <v>1400</v>
      </c>
      <c r="J5389" t="str">
        <f t="shared" si="169"/>
        <v>1000-2000</v>
      </c>
    </row>
    <row r="5390" spans="1:10">
      <c r="A5390" t="s">
        <v>7466</v>
      </c>
      <c r="B5390" t="s">
        <v>7467</v>
      </c>
      <c r="C5390" t="s">
        <v>7395</v>
      </c>
      <c r="D5390" t="s">
        <v>7368</v>
      </c>
      <c r="E5390" t="s">
        <v>354</v>
      </c>
      <c r="F5390">
        <v>2.9</v>
      </c>
      <c r="G5390" t="str">
        <f t="shared" si="168"/>
        <v>3-star</v>
      </c>
      <c r="H5390">
        <v>5</v>
      </c>
      <c r="I5390">
        <v>300</v>
      </c>
      <c r="J5390" t="str">
        <f t="shared" si="169"/>
        <v>Below 500</v>
      </c>
    </row>
    <row r="5391" spans="1:10">
      <c r="A5391" t="s">
        <v>7468</v>
      </c>
      <c r="B5391" t="s">
        <v>7420</v>
      </c>
      <c r="C5391" t="s">
        <v>7385</v>
      </c>
      <c r="D5391" t="s">
        <v>7368</v>
      </c>
      <c r="E5391" t="s">
        <v>56</v>
      </c>
      <c r="F5391">
        <v>3.8</v>
      </c>
      <c r="G5391" t="str">
        <f t="shared" si="168"/>
        <v>4-star</v>
      </c>
      <c r="H5391">
        <v>51</v>
      </c>
      <c r="I5391">
        <v>1000</v>
      </c>
      <c r="J5391" t="str">
        <f t="shared" si="169"/>
        <v>1000-2000</v>
      </c>
    </row>
    <row r="5392" spans="1:10">
      <c r="A5392" t="s">
        <v>858</v>
      </c>
      <c r="B5392" t="s">
        <v>7469</v>
      </c>
      <c r="C5392" t="s">
        <v>7395</v>
      </c>
      <c r="D5392" t="s">
        <v>7368</v>
      </c>
      <c r="E5392" t="s">
        <v>818</v>
      </c>
      <c r="F5392">
        <v>4</v>
      </c>
      <c r="G5392" t="str">
        <f t="shared" si="168"/>
        <v>4-star</v>
      </c>
      <c r="H5392">
        <v>1</v>
      </c>
      <c r="I5392">
        <v>500</v>
      </c>
      <c r="J5392" t="str">
        <f t="shared" si="169"/>
        <v>500-1000</v>
      </c>
    </row>
    <row r="5393" spans="1:10">
      <c r="A5393" t="s">
        <v>7470</v>
      </c>
      <c r="B5393" t="s">
        <v>7471</v>
      </c>
      <c r="C5393" t="s">
        <v>7367</v>
      </c>
      <c r="D5393" t="s">
        <v>7368</v>
      </c>
      <c r="E5393" t="s">
        <v>7472</v>
      </c>
      <c r="F5393">
        <v>4.0999999999999996</v>
      </c>
      <c r="G5393" t="str">
        <f t="shared" si="168"/>
        <v>4-star</v>
      </c>
      <c r="H5393">
        <v>14</v>
      </c>
      <c r="I5393">
        <v>1700</v>
      </c>
      <c r="J5393" t="str">
        <f t="shared" si="169"/>
        <v>1000-2000</v>
      </c>
    </row>
    <row r="5394" spans="1:10">
      <c r="A5394" t="s">
        <v>7473</v>
      </c>
      <c r="B5394" t="s">
        <v>7420</v>
      </c>
      <c r="C5394" t="s">
        <v>7385</v>
      </c>
      <c r="D5394" t="s">
        <v>7368</v>
      </c>
      <c r="E5394" t="s">
        <v>15</v>
      </c>
      <c r="F5394">
        <v>3.8</v>
      </c>
      <c r="G5394" t="str">
        <f t="shared" si="168"/>
        <v>4-star</v>
      </c>
      <c r="H5394">
        <v>13</v>
      </c>
      <c r="I5394">
        <v>200</v>
      </c>
      <c r="J5394" t="str">
        <f t="shared" si="169"/>
        <v>Below 500</v>
      </c>
    </row>
    <row r="5395" spans="1:10">
      <c r="A5395" t="s">
        <v>7474</v>
      </c>
      <c r="B5395" t="s">
        <v>7475</v>
      </c>
      <c r="C5395" t="s">
        <v>7374</v>
      </c>
      <c r="D5395" t="s">
        <v>7368</v>
      </c>
      <c r="E5395" t="s">
        <v>2302</v>
      </c>
      <c r="F5395">
        <v>4.5</v>
      </c>
      <c r="G5395" t="str">
        <f t="shared" si="168"/>
        <v>5-star</v>
      </c>
      <c r="H5395">
        <v>19</v>
      </c>
      <c r="I5395">
        <v>2000</v>
      </c>
      <c r="J5395" t="str">
        <f t="shared" si="169"/>
        <v>2000-3000</v>
      </c>
    </row>
    <row r="5396" spans="1:10">
      <c r="A5396" t="s">
        <v>7476</v>
      </c>
      <c r="B5396" t="s">
        <v>7477</v>
      </c>
      <c r="C5396" t="s">
        <v>7374</v>
      </c>
      <c r="D5396" t="s">
        <v>7368</v>
      </c>
      <c r="E5396" t="s">
        <v>728</v>
      </c>
      <c r="F5396">
        <v>4.5</v>
      </c>
      <c r="G5396" t="str">
        <f t="shared" si="168"/>
        <v>5-star</v>
      </c>
      <c r="H5396">
        <v>92</v>
      </c>
      <c r="I5396">
        <v>800</v>
      </c>
      <c r="J5396" t="str">
        <f t="shared" si="169"/>
        <v>500-1000</v>
      </c>
    </row>
    <row r="5397" spans="1:10">
      <c r="A5397" t="s">
        <v>7478</v>
      </c>
      <c r="B5397" t="s">
        <v>7370</v>
      </c>
      <c r="C5397" t="s">
        <v>7367</v>
      </c>
      <c r="D5397" t="s">
        <v>7368</v>
      </c>
      <c r="E5397" t="s">
        <v>4994</v>
      </c>
      <c r="F5397">
        <v>4</v>
      </c>
      <c r="G5397" t="str">
        <f t="shared" si="168"/>
        <v>4-star</v>
      </c>
      <c r="H5397">
        <v>1</v>
      </c>
      <c r="I5397">
        <v>700</v>
      </c>
      <c r="J5397" t="str">
        <f t="shared" si="169"/>
        <v>500-1000</v>
      </c>
    </row>
    <row r="5398" spans="1:10">
      <c r="A5398" t="s">
        <v>7479</v>
      </c>
      <c r="B5398" t="s">
        <v>7370</v>
      </c>
      <c r="C5398" t="s">
        <v>7367</v>
      </c>
      <c r="D5398" t="s">
        <v>7368</v>
      </c>
      <c r="E5398" t="s">
        <v>7480</v>
      </c>
      <c r="F5398">
        <v>3.9</v>
      </c>
      <c r="G5398" t="str">
        <f t="shared" si="168"/>
        <v>4-star</v>
      </c>
      <c r="H5398">
        <v>52</v>
      </c>
      <c r="I5398">
        <v>1400</v>
      </c>
      <c r="J5398" t="str">
        <f t="shared" si="169"/>
        <v>1000-2000</v>
      </c>
    </row>
    <row r="5399" spans="1:10">
      <c r="A5399" t="s">
        <v>918</v>
      </c>
      <c r="B5399" t="s">
        <v>7390</v>
      </c>
      <c r="C5399" t="s">
        <v>7381</v>
      </c>
      <c r="D5399" t="s">
        <v>7368</v>
      </c>
      <c r="E5399" t="s">
        <v>955</v>
      </c>
      <c r="F5399">
        <v>4.5</v>
      </c>
      <c r="G5399" t="str">
        <f t="shared" si="168"/>
        <v>5-star</v>
      </c>
      <c r="H5399">
        <v>139</v>
      </c>
      <c r="I5399">
        <v>1800</v>
      </c>
      <c r="J5399" t="str">
        <f t="shared" si="169"/>
        <v>1000-2000</v>
      </c>
    </row>
    <row r="5400" spans="1:10">
      <c r="A5400" t="s">
        <v>7481</v>
      </c>
      <c r="B5400" t="s">
        <v>7366</v>
      </c>
      <c r="C5400" t="s">
        <v>7367</v>
      </c>
      <c r="D5400" t="s">
        <v>7368</v>
      </c>
      <c r="E5400" t="s">
        <v>40</v>
      </c>
      <c r="F5400">
        <v>4.3</v>
      </c>
      <c r="G5400" t="str">
        <f t="shared" si="168"/>
        <v>4-star</v>
      </c>
      <c r="H5400">
        <v>45</v>
      </c>
      <c r="I5400">
        <v>700</v>
      </c>
      <c r="J5400" t="str">
        <f t="shared" si="169"/>
        <v>500-1000</v>
      </c>
    </row>
    <row r="5401" spans="1:10">
      <c r="A5401" t="s">
        <v>7465</v>
      </c>
      <c r="B5401" t="s">
        <v>7482</v>
      </c>
      <c r="C5401" t="s">
        <v>7381</v>
      </c>
      <c r="D5401" t="s">
        <v>7368</v>
      </c>
      <c r="E5401" t="s">
        <v>252</v>
      </c>
      <c r="F5401">
        <v>4</v>
      </c>
      <c r="G5401" t="str">
        <f t="shared" si="168"/>
        <v>4-star</v>
      </c>
      <c r="H5401">
        <v>9</v>
      </c>
      <c r="I5401">
        <v>400</v>
      </c>
      <c r="J5401" t="str">
        <f t="shared" si="169"/>
        <v>Below 500</v>
      </c>
    </row>
    <row r="5402" spans="1:10">
      <c r="A5402" t="s">
        <v>7483</v>
      </c>
      <c r="B5402" t="s">
        <v>7420</v>
      </c>
      <c r="C5402" t="s">
        <v>7385</v>
      </c>
      <c r="D5402" t="s">
        <v>7368</v>
      </c>
      <c r="E5402" t="s">
        <v>362</v>
      </c>
      <c r="F5402">
        <v>3.1</v>
      </c>
      <c r="G5402" t="str">
        <f t="shared" si="168"/>
        <v>3-star</v>
      </c>
      <c r="H5402">
        <v>61</v>
      </c>
      <c r="I5402">
        <v>600</v>
      </c>
      <c r="J5402" t="str">
        <f t="shared" si="169"/>
        <v>500-1000</v>
      </c>
    </row>
    <row r="5403" spans="1:10">
      <c r="A5403" t="s">
        <v>72</v>
      </c>
      <c r="B5403" t="s">
        <v>7390</v>
      </c>
      <c r="C5403" t="s">
        <v>7381</v>
      </c>
      <c r="D5403" t="s">
        <v>7368</v>
      </c>
      <c r="E5403" t="s">
        <v>7484</v>
      </c>
      <c r="F5403">
        <v>4.5999999999999996</v>
      </c>
      <c r="G5403" t="str">
        <f t="shared" si="168"/>
        <v>5-star</v>
      </c>
      <c r="H5403">
        <v>205</v>
      </c>
      <c r="I5403">
        <v>1800</v>
      </c>
      <c r="J5403" t="str">
        <f t="shared" si="169"/>
        <v>1000-2000</v>
      </c>
    </row>
    <row r="5404" spans="1:10">
      <c r="A5404" t="s">
        <v>7485</v>
      </c>
      <c r="B5404" t="s">
        <v>7486</v>
      </c>
      <c r="C5404" t="s">
        <v>7381</v>
      </c>
      <c r="D5404" t="s">
        <v>7368</v>
      </c>
      <c r="E5404" t="s">
        <v>114</v>
      </c>
      <c r="F5404">
        <v>4.2</v>
      </c>
      <c r="G5404" t="str">
        <f t="shared" si="168"/>
        <v>4-star</v>
      </c>
      <c r="H5404">
        <v>117</v>
      </c>
      <c r="I5404">
        <v>700</v>
      </c>
      <c r="J5404" t="str">
        <f t="shared" si="169"/>
        <v>500-1000</v>
      </c>
    </row>
    <row r="5405" spans="1:10">
      <c r="A5405" t="s">
        <v>7487</v>
      </c>
      <c r="B5405" t="s">
        <v>7366</v>
      </c>
      <c r="C5405" t="s">
        <v>7367</v>
      </c>
      <c r="D5405" t="s">
        <v>7368</v>
      </c>
      <c r="E5405" t="s">
        <v>556</v>
      </c>
      <c r="F5405">
        <v>4.5</v>
      </c>
      <c r="G5405" t="str">
        <f t="shared" si="168"/>
        <v>5-star</v>
      </c>
      <c r="H5405">
        <v>11</v>
      </c>
      <c r="I5405">
        <v>300</v>
      </c>
      <c r="J5405" t="str">
        <f t="shared" si="169"/>
        <v>Below 500</v>
      </c>
    </row>
    <row r="5406" spans="1:10">
      <c r="A5406" t="s">
        <v>7488</v>
      </c>
      <c r="B5406" t="s">
        <v>7489</v>
      </c>
      <c r="C5406" t="s">
        <v>7374</v>
      </c>
      <c r="D5406" t="s">
        <v>7368</v>
      </c>
      <c r="E5406" t="s">
        <v>15</v>
      </c>
      <c r="F5406">
        <v>4.4000000000000004</v>
      </c>
      <c r="G5406" t="str">
        <f t="shared" si="168"/>
        <v>4-star</v>
      </c>
      <c r="H5406">
        <v>18</v>
      </c>
      <c r="I5406">
        <v>600</v>
      </c>
      <c r="J5406" t="str">
        <f t="shared" si="169"/>
        <v>500-1000</v>
      </c>
    </row>
    <row r="5407" spans="1:10">
      <c r="A5407" t="s">
        <v>7490</v>
      </c>
      <c r="B5407" t="s">
        <v>7477</v>
      </c>
      <c r="C5407" t="s">
        <v>7374</v>
      </c>
      <c r="D5407" t="s">
        <v>7368</v>
      </c>
      <c r="E5407" t="s">
        <v>1019</v>
      </c>
      <c r="F5407">
        <v>5</v>
      </c>
      <c r="G5407" t="str">
        <f t="shared" si="168"/>
        <v>5-star</v>
      </c>
      <c r="H5407">
        <v>1</v>
      </c>
      <c r="I5407">
        <v>500</v>
      </c>
      <c r="J5407" t="str">
        <f t="shared" si="169"/>
        <v>500-1000</v>
      </c>
    </row>
    <row r="5408" spans="1:10">
      <c r="A5408" t="s">
        <v>7491</v>
      </c>
      <c r="B5408" t="s">
        <v>7366</v>
      </c>
      <c r="C5408" t="s">
        <v>7367</v>
      </c>
      <c r="D5408" t="s">
        <v>7368</v>
      </c>
      <c r="E5408" t="s">
        <v>352</v>
      </c>
      <c r="F5408">
        <v>4.2</v>
      </c>
      <c r="G5408" t="str">
        <f t="shared" si="168"/>
        <v>4-star</v>
      </c>
      <c r="H5408">
        <v>165</v>
      </c>
      <c r="I5408">
        <v>1700</v>
      </c>
      <c r="J5408" t="str">
        <f t="shared" si="169"/>
        <v>1000-2000</v>
      </c>
    </row>
    <row r="5409" spans="1:10">
      <c r="A5409" t="s">
        <v>7492</v>
      </c>
      <c r="B5409" t="s">
        <v>7366</v>
      </c>
      <c r="C5409" t="s">
        <v>7367</v>
      </c>
      <c r="D5409" t="s">
        <v>7368</v>
      </c>
      <c r="E5409" t="s">
        <v>7493</v>
      </c>
      <c r="F5409">
        <v>4.2</v>
      </c>
      <c r="G5409" t="str">
        <f t="shared" si="168"/>
        <v>4-star</v>
      </c>
      <c r="H5409">
        <v>102</v>
      </c>
      <c r="I5409">
        <v>1200</v>
      </c>
      <c r="J5409" t="str">
        <f t="shared" si="169"/>
        <v>1000-2000</v>
      </c>
    </row>
    <row r="5410" spans="1:10">
      <c r="A5410" t="s">
        <v>7494</v>
      </c>
      <c r="B5410" t="s">
        <v>7366</v>
      </c>
      <c r="C5410" t="s">
        <v>7367</v>
      </c>
      <c r="D5410" t="s">
        <v>7368</v>
      </c>
      <c r="E5410" t="s">
        <v>1259</v>
      </c>
      <c r="F5410">
        <v>4.5</v>
      </c>
      <c r="G5410" t="str">
        <f t="shared" si="168"/>
        <v>5-star</v>
      </c>
      <c r="H5410">
        <v>31</v>
      </c>
      <c r="I5410">
        <v>1200</v>
      </c>
      <c r="J5410" t="str">
        <f t="shared" si="169"/>
        <v>1000-2000</v>
      </c>
    </row>
    <row r="5411" spans="1:10">
      <c r="A5411" t="s">
        <v>7495</v>
      </c>
      <c r="B5411" t="s">
        <v>7496</v>
      </c>
      <c r="C5411" t="s">
        <v>7374</v>
      </c>
      <c r="D5411" t="s">
        <v>7368</v>
      </c>
      <c r="E5411" t="s">
        <v>26</v>
      </c>
      <c r="F5411">
        <v>3.9</v>
      </c>
      <c r="G5411" t="str">
        <f t="shared" si="168"/>
        <v>4-star</v>
      </c>
      <c r="H5411">
        <v>82</v>
      </c>
      <c r="I5411">
        <v>2000</v>
      </c>
      <c r="J5411" t="str">
        <f t="shared" si="169"/>
        <v>2000-3000</v>
      </c>
    </row>
    <row r="5412" spans="1:10">
      <c r="A5412" t="s">
        <v>7497</v>
      </c>
      <c r="B5412" t="s">
        <v>7453</v>
      </c>
      <c r="C5412" t="s">
        <v>7374</v>
      </c>
      <c r="D5412" t="s">
        <v>7368</v>
      </c>
      <c r="E5412" t="s">
        <v>7498</v>
      </c>
      <c r="F5412">
        <v>3.7</v>
      </c>
      <c r="G5412" t="str">
        <f t="shared" si="168"/>
        <v>4-star</v>
      </c>
      <c r="H5412">
        <v>45</v>
      </c>
      <c r="I5412">
        <v>1000</v>
      </c>
      <c r="J5412" t="str">
        <f t="shared" si="169"/>
        <v>1000-2000</v>
      </c>
    </row>
    <row r="5413" spans="1:10">
      <c r="A5413" t="s">
        <v>7499</v>
      </c>
      <c r="B5413" t="s">
        <v>7370</v>
      </c>
      <c r="C5413" t="s">
        <v>7367</v>
      </c>
      <c r="D5413" t="s">
        <v>7368</v>
      </c>
      <c r="E5413" t="s">
        <v>15</v>
      </c>
      <c r="F5413">
        <v>2.8</v>
      </c>
      <c r="G5413" t="str">
        <f t="shared" si="168"/>
        <v>3-star</v>
      </c>
      <c r="H5413">
        <v>12</v>
      </c>
      <c r="I5413">
        <v>1000</v>
      </c>
      <c r="J5413" t="str">
        <f t="shared" si="169"/>
        <v>1000-2000</v>
      </c>
    </row>
    <row r="5414" spans="1:10">
      <c r="A5414" t="s">
        <v>7466</v>
      </c>
      <c r="B5414" t="s">
        <v>7477</v>
      </c>
      <c r="C5414" t="s">
        <v>7374</v>
      </c>
      <c r="D5414" t="s">
        <v>7368</v>
      </c>
      <c r="E5414" t="s">
        <v>354</v>
      </c>
      <c r="F5414">
        <v>4.2</v>
      </c>
      <c r="G5414" t="str">
        <f t="shared" si="168"/>
        <v>4-star</v>
      </c>
      <c r="H5414">
        <v>10</v>
      </c>
      <c r="I5414">
        <v>300</v>
      </c>
      <c r="J5414" t="str">
        <f t="shared" si="169"/>
        <v>Below 500</v>
      </c>
    </row>
    <row r="5415" spans="1:10">
      <c r="A5415" t="s">
        <v>7500</v>
      </c>
      <c r="B5415" t="s">
        <v>7453</v>
      </c>
      <c r="C5415" t="s">
        <v>7374</v>
      </c>
      <c r="D5415" t="s">
        <v>7368</v>
      </c>
      <c r="E5415" t="s">
        <v>3439</v>
      </c>
      <c r="F5415">
        <v>4.8</v>
      </c>
      <c r="G5415" t="str">
        <f t="shared" si="168"/>
        <v>5-star</v>
      </c>
      <c r="H5415">
        <v>6</v>
      </c>
      <c r="I5415">
        <v>300</v>
      </c>
      <c r="J5415" t="str">
        <f t="shared" si="169"/>
        <v>Below 500</v>
      </c>
    </row>
    <row r="5416" spans="1:10">
      <c r="A5416" t="s">
        <v>7460</v>
      </c>
      <c r="B5416" t="s">
        <v>7501</v>
      </c>
      <c r="C5416" t="s">
        <v>7374</v>
      </c>
      <c r="D5416" t="s">
        <v>7368</v>
      </c>
      <c r="E5416" t="s">
        <v>7502</v>
      </c>
      <c r="F5416">
        <v>5</v>
      </c>
      <c r="G5416" t="str">
        <f t="shared" si="168"/>
        <v>5-star</v>
      </c>
      <c r="H5416">
        <v>1</v>
      </c>
      <c r="I5416">
        <v>250</v>
      </c>
      <c r="J5416" t="str">
        <f t="shared" si="169"/>
        <v>Below 500</v>
      </c>
    </row>
    <row r="5417" spans="1:10">
      <c r="A5417" t="s">
        <v>7503</v>
      </c>
      <c r="B5417" t="s">
        <v>7504</v>
      </c>
      <c r="C5417" t="s">
        <v>7445</v>
      </c>
      <c r="D5417" t="s">
        <v>7368</v>
      </c>
      <c r="E5417" t="s">
        <v>818</v>
      </c>
      <c r="F5417">
        <v>5</v>
      </c>
      <c r="G5417" t="str">
        <f t="shared" si="168"/>
        <v>5-star</v>
      </c>
      <c r="H5417">
        <v>4</v>
      </c>
      <c r="I5417">
        <v>400</v>
      </c>
      <c r="J5417" t="str">
        <f t="shared" si="169"/>
        <v>Below 500</v>
      </c>
    </row>
    <row r="5418" spans="1:10">
      <c r="A5418" t="s">
        <v>858</v>
      </c>
      <c r="B5418" t="s">
        <v>7453</v>
      </c>
      <c r="C5418" t="s">
        <v>7374</v>
      </c>
      <c r="D5418" t="s">
        <v>7368</v>
      </c>
      <c r="E5418" t="s">
        <v>818</v>
      </c>
      <c r="F5418">
        <v>5</v>
      </c>
      <c r="G5418" t="str">
        <f t="shared" si="168"/>
        <v>5-star</v>
      </c>
      <c r="H5418">
        <v>2</v>
      </c>
      <c r="I5418">
        <v>500</v>
      </c>
      <c r="J5418" t="str">
        <f t="shared" si="169"/>
        <v>500-1000</v>
      </c>
    </row>
    <row r="5419" spans="1:10">
      <c r="A5419" t="s">
        <v>177</v>
      </c>
      <c r="B5419" t="s">
        <v>7390</v>
      </c>
      <c r="C5419" t="s">
        <v>7381</v>
      </c>
      <c r="D5419" t="s">
        <v>7368</v>
      </c>
      <c r="E5419" t="s">
        <v>179</v>
      </c>
      <c r="F5419">
        <v>5</v>
      </c>
      <c r="G5419" t="str">
        <f t="shared" si="168"/>
        <v>5-star</v>
      </c>
      <c r="H5419">
        <v>1</v>
      </c>
      <c r="I5419">
        <v>1500</v>
      </c>
      <c r="J5419" t="str">
        <f t="shared" si="169"/>
        <v>1000-2000</v>
      </c>
    </row>
    <row r="5420" spans="1:10">
      <c r="A5420" t="s">
        <v>7505</v>
      </c>
      <c r="B5420" t="s">
        <v>7506</v>
      </c>
      <c r="C5420" t="s">
        <v>7395</v>
      </c>
      <c r="D5420" t="s">
        <v>7368</v>
      </c>
      <c r="E5420" t="s">
        <v>2314</v>
      </c>
      <c r="F5420">
        <v>3.8</v>
      </c>
      <c r="G5420" t="str">
        <f t="shared" si="168"/>
        <v>4-star</v>
      </c>
      <c r="H5420">
        <v>4</v>
      </c>
      <c r="I5420">
        <v>600</v>
      </c>
      <c r="J5420" t="str">
        <f t="shared" si="169"/>
        <v>500-1000</v>
      </c>
    </row>
    <row r="5421" spans="1:10">
      <c r="A5421" t="s">
        <v>7507</v>
      </c>
      <c r="B5421" t="s">
        <v>7366</v>
      </c>
      <c r="C5421" t="s">
        <v>7367</v>
      </c>
      <c r="D5421" t="s">
        <v>7368</v>
      </c>
      <c r="E5421" t="s">
        <v>3578</v>
      </c>
      <c r="F5421">
        <v>3.5</v>
      </c>
      <c r="G5421" t="str">
        <f t="shared" si="168"/>
        <v>4-star</v>
      </c>
      <c r="H5421">
        <v>10</v>
      </c>
      <c r="I5421">
        <v>1800</v>
      </c>
      <c r="J5421" t="str">
        <f t="shared" si="169"/>
        <v>1000-2000</v>
      </c>
    </row>
    <row r="5422" spans="1:10">
      <c r="A5422" t="s">
        <v>7508</v>
      </c>
      <c r="B5422" t="s">
        <v>7390</v>
      </c>
      <c r="C5422" t="s">
        <v>7381</v>
      </c>
      <c r="D5422" t="s">
        <v>7368</v>
      </c>
      <c r="E5422" t="s">
        <v>7509</v>
      </c>
      <c r="F5422">
        <v>4.2</v>
      </c>
      <c r="G5422" t="str">
        <f t="shared" si="168"/>
        <v>4-star</v>
      </c>
      <c r="H5422">
        <v>215</v>
      </c>
      <c r="I5422">
        <v>1500</v>
      </c>
      <c r="J5422" t="str">
        <f t="shared" si="169"/>
        <v>1000-2000</v>
      </c>
    </row>
    <row r="5423" spans="1:10">
      <c r="A5423" t="s">
        <v>7510</v>
      </c>
      <c r="B5423" t="s">
        <v>7501</v>
      </c>
      <c r="C5423" t="s">
        <v>7374</v>
      </c>
      <c r="D5423" t="s">
        <v>7368</v>
      </c>
      <c r="E5423" t="s">
        <v>3368</v>
      </c>
      <c r="F5423">
        <v>4.3</v>
      </c>
      <c r="G5423" t="str">
        <f t="shared" si="168"/>
        <v>4-star</v>
      </c>
      <c r="H5423">
        <v>4</v>
      </c>
      <c r="I5423">
        <v>500</v>
      </c>
      <c r="J5423" t="str">
        <f t="shared" si="169"/>
        <v>500-1000</v>
      </c>
    </row>
    <row r="5424" spans="1:10">
      <c r="A5424" t="s">
        <v>7511</v>
      </c>
      <c r="B5424" t="s">
        <v>7512</v>
      </c>
      <c r="C5424" t="s">
        <v>7374</v>
      </c>
      <c r="D5424" t="s">
        <v>7368</v>
      </c>
      <c r="E5424" t="s">
        <v>172</v>
      </c>
      <c r="F5424">
        <v>5</v>
      </c>
      <c r="G5424" t="str">
        <f t="shared" si="168"/>
        <v>5-star</v>
      </c>
      <c r="H5424">
        <v>1</v>
      </c>
      <c r="I5424">
        <v>1400</v>
      </c>
      <c r="J5424" t="str">
        <f t="shared" si="169"/>
        <v>1000-2000</v>
      </c>
    </row>
    <row r="5425" spans="1:10">
      <c r="A5425" t="s">
        <v>7513</v>
      </c>
      <c r="B5425" t="s">
        <v>7453</v>
      </c>
      <c r="C5425" t="s">
        <v>7374</v>
      </c>
      <c r="D5425" t="s">
        <v>7368</v>
      </c>
      <c r="E5425" t="s">
        <v>1143</v>
      </c>
      <c r="F5425">
        <v>4.4000000000000004</v>
      </c>
      <c r="G5425" t="str">
        <f t="shared" si="168"/>
        <v>4-star</v>
      </c>
      <c r="H5425">
        <v>46</v>
      </c>
      <c r="I5425">
        <v>600</v>
      </c>
      <c r="J5425" t="str">
        <f t="shared" si="169"/>
        <v>500-1000</v>
      </c>
    </row>
    <row r="5426" spans="1:10">
      <c r="A5426" t="s">
        <v>603</v>
      </c>
      <c r="B5426" t="s">
        <v>7390</v>
      </c>
      <c r="C5426" t="s">
        <v>7381</v>
      </c>
      <c r="D5426" t="s">
        <v>7368</v>
      </c>
      <c r="E5426" t="s">
        <v>604</v>
      </c>
      <c r="F5426">
        <v>4.3</v>
      </c>
      <c r="G5426" t="str">
        <f t="shared" si="168"/>
        <v>4-star</v>
      </c>
      <c r="H5426">
        <v>127</v>
      </c>
      <c r="I5426">
        <v>1700</v>
      </c>
      <c r="J5426" t="str">
        <f t="shared" si="169"/>
        <v>1000-2000</v>
      </c>
    </row>
    <row r="5427" spans="1:10">
      <c r="A5427" t="s">
        <v>7514</v>
      </c>
      <c r="B5427" t="s">
        <v>7453</v>
      </c>
      <c r="C5427" t="s">
        <v>7374</v>
      </c>
      <c r="D5427" t="s">
        <v>7368</v>
      </c>
      <c r="E5427" t="s">
        <v>282</v>
      </c>
      <c r="F5427">
        <v>4.0999999999999996</v>
      </c>
      <c r="G5427" t="str">
        <f t="shared" si="168"/>
        <v>4-star</v>
      </c>
      <c r="H5427">
        <v>13</v>
      </c>
      <c r="I5427">
        <v>600</v>
      </c>
      <c r="J5427" t="str">
        <f t="shared" si="169"/>
        <v>500-1000</v>
      </c>
    </row>
    <row r="5428" spans="1:10">
      <c r="A5428" t="s">
        <v>858</v>
      </c>
      <c r="B5428" t="s">
        <v>7515</v>
      </c>
      <c r="C5428" t="s">
        <v>7381</v>
      </c>
      <c r="D5428" t="s">
        <v>7368</v>
      </c>
      <c r="E5428" t="s">
        <v>818</v>
      </c>
      <c r="F5428">
        <v>5</v>
      </c>
      <c r="G5428" t="str">
        <f t="shared" si="168"/>
        <v>5-star</v>
      </c>
      <c r="H5428">
        <v>3</v>
      </c>
      <c r="I5428">
        <v>500</v>
      </c>
      <c r="J5428" t="str">
        <f t="shared" si="169"/>
        <v>500-1000</v>
      </c>
    </row>
    <row r="5429" spans="1:10">
      <c r="A5429" t="s">
        <v>7516</v>
      </c>
      <c r="B5429" t="s">
        <v>7506</v>
      </c>
      <c r="C5429" t="s">
        <v>7395</v>
      </c>
      <c r="D5429" t="s">
        <v>7368</v>
      </c>
      <c r="E5429" t="s">
        <v>40</v>
      </c>
      <c r="F5429">
        <v>5</v>
      </c>
      <c r="G5429" t="str">
        <f t="shared" si="168"/>
        <v>5-star</v>
      </c>
      <c r="H5429">
        <v>1</v>
      </c>
      <c r="I5429">
        <v>200</v>
      </c>
      <c r="J5429" t="str">
        <f t="shared" si="169"/>
        <v>Below 500</v>
      </c>
    </row>
    <row r="5430" spans="1:10">
      <c r="A5430" t="s">
        <v>7517</v>
      </c>
      <c r="B5430" t="s">
        <v>7515</v>
      </c>
      <c r="C5430" t="s">
        <v>7381</v>
      </c>
      <c r="D5430" t="s">
        <v>7368</v>
      </c>
      <c r="E5430" t="s">
        <v>66</v>
      </c>
      <c r="F5430">
        <v>4.5</v>
      </c>
      <c r="G5430" t="str">
        <f t="shared" si="168"/>
        <v>5-star</v>
      </c>
      <c r="H5430">
        <v>2</v>
      </c>
      <c r="I5430">
        <v>600</v>
      </c>
      <c r="J5430" t="str">
        <f t="shared" si="169"/>
        <v>500-1000</v>
      </c>
    </row>
    <row r="5431" spans="1:10">
      <c r="A5431" t="s">
        <v>109</v>
      </c>
      <c r="B5431" t="s">
        <v>7518</v>
      </c>
      <c r="C5431" t="s">
        <v>7381</v>
      </c>
      <c r="D5431" t="s">
        <v>7368</v>
      </c>
      <c r="E5431" t="s">
        <v>4169</v>
      </c>
      <c r="F5431">
        <v>4.3</v>
      </c>
      <c r="G5431" t="str">
        <f t="shared" si="168"/>
        <v>4-star</v>
      </c>
      <c r="H5431">
        <v>74</v>
      </c>
      <c r="I5431">
        <v>1500</v>
      </c>
      <c r="J5431" t="str">
        <f t="shared" si="169"/>
        <v>1000-2000</v>
      </c>
    </row>
    <row r="5432" spans="1:10">
      <c r="A5432" t="s">
        <v>7519</v>
      </c>
      <c r="B5432" t="s">
        <v>7520</v>
      </c>
      <c r="C5432" t="s">
        <v>7374</v>
      </c>
      <c r="D5432" t="s">
        <v>7368</v>
      </c>
      <c r="E5432" t="s">
        <v>172</v>
      </c>
      <c r="F5432">
        <v>2.9</v>
      </c>
      <c r="G5432" t="str">
        <f t="shared" si="168"/>
        <v>3-star</v>
      </c>
      <c r="H5432">
        <v>9</v>
      </c>
      <c r="I5432">
        <v>1500</v>
      </c>
      <c r="J5432" t="str">
        <f t="shared" si="169"/>
        <v>1000-2000</v>
      </c>
    </row>
    <row r="5433" spans="1:10">
      <c r="A5433" t="s">
        <v>7521</v>
      </c>
      <c r="B5433" t="s">
        <v>7390</v>
      </c>
      <c r="C5433" t="s">
        <v>7381</v>
      </c>
      <c r="D5433" t="s">
        <v>7368</v>
      </c>
      <c r="E5433" t="s">
        <v>26</v>
      </c>
      <c r="F5433">
        <v>4.2</v>
      </c>
      <c r="G5433" t="str">
        <f t="shared" si="168"/>
        <v>4-star</v>
      </c>
      <c r="H5433">
        <v>170</v>
      </c>
      <c r="I5433">
        <v>1500</v>
      </c>
      <c r="J5433" t="str">
        <f t="shared" si="169"/>
        <v>1000-2000</v>
      </c>
    </row>
    <row r="5434" spans="1:10">
      <c r="A5434" t="s">
        <v>7522</v>
      </c>
      <c r="B5434" t="s">
        <v>7523</v>
      </c>
      <c r="C5434" t="s">
        <v>7374</v>
      </c>
      <c r="D5434" t="s">
        <v>7368</v>
      </c>
      <c r="E5434" t="s">
        <v>354</v>
      </c>
      <c r="F5434">
        <v>4.5999999999999996</v>
      </c>
      <c r="G5434" t="str">
        <f t="shared" si="168"/>
        <v>5-star</v>
      </c>
      <c r="H5434">
        <v>11</v>
      </c>
      <c r="I5434">
        <v>500</v>
      </c>
      <c r="J5434" t="str">
        <f t="shared" si="169"/>
        <v>500-1000</v>
      </c>
    </row>
    <row r="5435" spans="1:10">
      <c r="A5435" t="s">
        <v>7524</v>
      </c>
      <c r="B5435" t="s">
        <v>7412</v>
      </c>
      <c r="C5435" t="s">
        <v>7367</v>
      </c>
      <c r="D5435" t="s">
        <v>7368</v>
      </c>
      <c r="E5435" t="s">
        <v>319</v>
      </c>
      <c r="F5435">
        <v>1</v>
      </c>
      <c r="G5435" t="str">
        <f t="shared" si="168"/>
        <v>5-star</v>
      </c>
      <c r="H5435">
        <v>2</v>
      </c>
      <c r="I5435">
        <v>600</v>
      </c>
      <c r="J5435" t="str">
        <f t="shared" si="169"/>
        <v>500-1000</v>
      </c>
    </row>
    <row r="5436" spans="1:10">
      <c r="A5436" t="s">
        <v>7525</v>
      </c>
      <c r="B5436" t="s">
        <v>7526</v>
      </c>
      <c r="C5436" t="s">
        <v>7374</v>
      </c>
      <c r="D5436" t="s">
        <v>7368</v>
      </c>
      <c r="E5436" t="s">
        <v>48</v>
      </c>
      <c r="F5436">
        <v>4</v>
      </c>
      <c r="G5436" t="str">
        <f t="shared" si="168"/>
        <v>4-star</v>
      </c>
      <c r="H5436">
        <v>27</v>
      </c>
      <c r="I5436">
        <v>1500</v>
      </c>
      <c r="J5436" t="str">
        <f t="shared" si="169"/>
        <v>1000-2000</v>
      </c>
    </row>
    <row r="5437" spans="1:10">
      <c r="A5437" t="s">
        <v>7527</v>
      </c>
      <c r="B5437" t="s">
        <v>7528</v>
      </c>
      <c r="C5437" t="s">
        <v>7381</v>
      </c>
      <c r="D5437" t="s">
        <v>7368</v>
      </c>
      <c r="E5437" t="s">
        <v>26</v>
      </c>
      <c r="F5437">
        <v>3.9</v>
      </c>
      <c r="G5437" t="str">
        <f t="shared" si="168"/>
        <v>4-star</v>
      </c>
      <c r="H5437">
        <v>60</v>
      </c>
      <c r="I5437">
        <v>1600</v>
      </c>
      <c r="J5437" t="str">
        <f t="shared" si="169"/>
        <v>1000-2000</v>
      </c>
    </row>
    <row r="5438" spans="1:10">
      <c r="A5438" t="s">
        <v>7529</v>
      </c>
      <c r="B5438" t="s">
        <v>7412</v>
      </c>
      <c r="C5438" t="s">
        <v>7367</v>
      </c>
      <c r="D5438" t="s">
        <v>7368</v>
      </c>
      <c r="E5438" t="s">
        <v>66</v>
      </c>
      <c r="F5438">
        <v>1</v>
      </c>
      <c r="G5438" t="str">
        <f t="shared" si="168"/>
        <v>5-star</v>
      </c>
      <c r="H5438">
        <v>3</v>
      </c>
      <c r="I5438">
        <v>600</v>
      </c>
      <c r="J5438" t="str">
        <f t="shared" si="169"/>
        <v>500-1000</v>
      </c>
    </row>
    <row r="5439" spans="1:10">
      <c r="A5439" t="s">
        <v>7466</v>
      </c>
      <c r="B5439" t="s">
        <v>7515</v>
      </c>
      <c r="C5439" t="s">
        <v>7381</v>
      </c>
      <c r="D5439" t="s">
        <v>7368</v>
      </c>
      <c r="E5439" t="s">
        <v>354</v>
      </c>
      <c r="F5439">
        <v>3.3</v>
      </c>
      <c r="G5439" t="str">
        <f t="shared" si="168"/>
        <v>3-star</v>
      </c>
      <c r="H5439">
        <v>4</v>
      </c>
      <c r="I5439">
        <v>300</v>
      </c>
      <c r="J5439" t="str">
        <f t="shared" si="169"/>
        <v>Below 500</v>
      </c>
    </row>
    <row r="5440" spans="1:10">
      <c r="A5440" t="s">
        <v>7530</v>
      </c>
      <c r="B5440" t="s">
        <v>7390</v>
      </c>
      <c r="C5440" t="s">
        <v>7381</v>
      </c>
      <c r="D5440" t="s">
        <v>7368</v>
      </c>
      <c r="E5440" t="s">
        <v>3578</v>
      </c>
      <c r="F5440">
        <v>4.4000000000000004</v>
      </c>
      <c r="G5440" t="str">
        <f t="shared" si="168"/>
        <v>4-star</v>
      </c>
      <c r="H5440">
        <v>84</v>
      </c>
      <c r="I5440">
        <v>800</v>
      </c>
      <c r="J5440" t="str">
        <f t="shared" si="169"/>
        <v>500-1000</v>
      </c>
    </row>
    <row r="5441" spans="1:10">
      <c r="A5441" t="s">
        <v>180</v>
      </c>
      <c r="B5441" t="s">
        <v>7390</v>
      </c>
      <c r="C5441" t="s">
        <v>7381</v>
      </c>
      <c r="D5441" t="s">
        <v>7368</v>
      </c>
      <c r="E5441" t="s">
        <v>303</v>
      </c>
      <c r="F5441">
        <v>4.5</v>
      </c>
      <c r="G5441" t="str">
        <f t="shared" si="168"/>
        <v>5-star</v>
      </c>
      <c r="H5441">
        <v>32</v>
      </c>
      <c r="I5441">
        <v>500</v>
      </c>
      <c r="J5441" t="str">
        <f t="shared" si="169"/>
        <v>500-1000</v>
      </c>
    </row>
    <row r="5442" spans="1:10">
      <c r="A5442" t="s">
        <v>7531</v>
      </c>
      <c r="B5442" t="s">
        <v>7390</v>
      </c>
      <c r="C5442" t="s">
        <v>7381</v>
      </c>
      <c r="D5442" t="s">
        <v>7368</v>
      </c>
      <c r="E5442" t="s">
        <v>122</v>
      </c>
      <c r="F5442">
        <v>3.1</v>
      </c>
      <c r="G5442" t="str">
        <f t="shared" si="168"/>
        <v>3-star</v>
      </c>
      <c r="H5442">
        <v>44</v>
      </c>
      <c r="I5442">
        <v>1500</v>
      </c>
      <c r="J5442" t="str">
        <f t="shared" si="169"/>
        <v>1000-2000</v>
      </c>
    </row>
    <row r="5443" spans="1:10">
      <c r="A5443" t="s">
        <v>7532</v>
      </c>
      <c r="B5443" t="s">
        <v>7515</v>
      </c>
      <c r="C5443" t="s">
        <v>7381</v>
      </c>
      <c r="D5443" t="s">
        <v>7368</v>
      </c>
      <c r="E5443" t="s">
        <v>1530</v>
      </c>
      <c r="F5443">
        <v>3.2</v>
      </c>
      <c r="G5443" t="str">
        <f t="shared" ref="G5443:G5506" si="170">IF(F5443&lt;1,"1-star ",
IF(AND(F5443&gt;=1.1,F5443&lt;1.5),"1-star",
IF(AND(F5443&gt;=1.5,F5443&lt;2.5),"2-star",
IF(AND(F5443&gt;=2.5,F5443&lt;3.5),"3-star",
IF(AND(F5443&gt;=3.5,F5443&lt;4.5),"4-star",
"5-star")))))</f>
        <v>3-star</v>
      </c>
      <c r="H5443">
        <v>3</v>
      </c>
      <c r="I5443">
        <v>700</v>
      </c>
      <c r="J5443" t="str">
        <f t="shared" ref="J5443:J5506" si="171">IF(I5443&lt;500,"Below 500",
IF(AND(I5443&gt;=500,I5443&lt;1000),"500-1000",
IF(AND(I5443&gt;=1000,I5443&lt;2000),"1000-2000",
IF(AND(I5443&gt;=2000,I5443&lt;3000),"2000-3000",
IF(AND(I5443&gt;=3000,I5443&lt;4000),"3000-4000",
IF(AND(I5443&gt;=4000,I5443&lt;5000),"4000-5000",
IF(AND(I5443&gt;=5000,I5443&lt;6000),"5000-6000",
IF(AND(I5443&gt;=6000,I5443&lt;7000),"6000-7000",
IF(AND(I5443&gt;=7000,I5443&lt;8000),"7000-8000","Above 8000")))))))))</f>
        <v>500-1000</v>
      </c>
    </row>
    <row r="5444" spans="1:10">
      <c r="A5444" t="s">
        <v>7533</v>
      </c>
      <c r="B5444" t="s">
        <v>7534</v>
      </c>
      <c r="C5444" t="s">
        <v>7381</v>
      </c>
      <c r="D5444" t="s">
        <v>7368</v>
      </c>
      <c r="E5444" t="s">
        <v>42</v>
      </c>
      <c r="F5444">
        <v>4</v>
      </c>
      <c r="G5444" t="str">
        <f t="shared" si="170"/>
        <v>4-star</v>
      </c>
      <c r="H5444">
        <v>37</v>
      </c>
      <c r="I5444">
        <v>1800</v>
      </c>
      <c r="J5444" t="str">
        <f t="shared" si="171"/>
        <v>1000-2000</v>
      </c>
    </row>
    <row r="5445" spans="1:10">
      <c r="A5445" t="s">
        <v>7535</v>
      </c>
      <c r="B5445" t="s">
        <v>7536</v>
      </c>
      <c r="C5445" t="s">
        <v>7381</v>
      </c>
      <c r="D5445" t="s">
        <v>7368</v>
      </c>
      <c r="E5445" t="s">
        <v>439</v>
      </c>
      <c r="F5445">
        <v>5</v>
      </c>
      <c r="G5445" t="str">
        <f t="shared" si="170"/>
        <v>5-star</v>
      </c>
      <c r="H5445">
        <v>2</v>
      </c>
      <c r="I5445">
        <v>1000</v>
      </c>
      <c r="J5445" t="str">
        <f t="shared" si="171"/>
        <v>1000-2000</v>
      </c>
    </row>
    <row r="5446" spans="1:10">
      <c r="A5446" t="s">
        <v>7537</v>
      </c>
      <c r="B5446" t="s">
        <v>7538</v>
      </c>
      <c r="C5446" t="s">
        <v>7381</v>
      </c>
      <c r="D5446" t="s">
        <v>7368</v>
      </c>
      <c r="E5446" t="s">
        <v>1073</v>
      </c>
      <c r="F5446">
        <v>4.0999999999999996</v>
      </c>
      <c r="G5446" t="str">
        <f t="shared" si="170"/>
        <v>4-star</v>
      </c>
      <c r="H5446">
        <v>12</v>
      </c>
      <c r="I5446">
        <v>1500</v>
      </c>
      <c r="J5446" t="str">
        <f t="shared" si="171"/>
        <v>1000-2000</v>
      </c>
    </row>
    <row r="5447" spans="1:10">
      <c r="A5447" t="s">
        <v>7539</v>
      </c>
      <c r="B5447" t="s">
        <v>7534</v>
      </c>
      <c r="C5447" t="s">
        <v>7381</v>
      </c>
      <c r="D5447" t="s">
        <v>7368</v>
      </c>
      <c r="E5447" t="s">
        <v>86</v>
      </c>
      <c r="F5447">
        <v>4.5</v>
      </c>
      <c r="G5447" t="str">
        <f t="shared" si="170"/>
        <v>5-star</v>
      </c>
      <c r="H5447">
        <v>2</v>
      </c>
      <c r="I5447">
        <v>2000</v>
      </c>
      <c r="J5447" t="str">
        <f t="shared" si="171"/>
        <v>2000-3000</v>
      </c>
    </row>
    <row r="5448" spans="1:10">
      <c r="A5448" t="s">
        <v>7540</v>
      </c>
      <c r="B5448" t="s">
        <v>7541</v>
      </c>
      <c r="C5448" t="s">
        <v>7374</v>
      </c>
      <c r="D5448" t="s">
        <v>7368</v>
      </c>
      <c r="E5448" t="s">
        <v>7542</v>
      </c>
      <c r="F5448">
        <v>5</v>
      </c>
      <c r="G5448" t="str">
        <f t="shared" si="170"/>
        <v>5-star</v>
      </c>
      <c r="H5448">
        <v>1</v>
      </c>
      <c r="I5448">
        <v>900</v>
      </c>
      <c r="J5448" t="str">
        <f t="shared" si="171"/>
        <v>500-1000</v>
      </c>
    </row>
    <row r="5449" spans="1:10">
      <c r="A5449" t="s">
        <v>7543</v>
      </c>
      <c r="B5449" t="s">
        <v>7486</v>
      </c>
      <c r="C5449" t="s">
        <v>7381</v>
      </c>
      <c r="D5449" t="s">
        <v>7368</v>
      </c>
      <c r="E5449" t="s">
        <v>931</v>
      </c>
      <c r="F5449">
        <v>3.6</v>
      </c>
      <c r="G5449" t="str">
        <f t="shared" si="170"/>
        <v>4-star</v>
      </c>
      <c r="H5449">
        <v>5</v>
      </c>
      <c r="I5449">
        <v>300</v>
      </c>
      <c r="J5449" t="str">
        <f t="shared" si="171"/>
        <v>Below 500</v>
      </c>
    </row>
    <row r="5450" spans="1:10">
      <c r="A5450" t="s">
        <v>7544</v>
      </c>
      <c r="B5450" t="s">
        <v>7534</v>
      </c>
      <c r="C5450" t="s">
        <v>7381</v>
      </c>
      <c r="D5450" t="s">
        <v>7368</v>
      </c>
      <c r="E5450" t="s">
        <v>170</v>
      </c>
      <c r="F5450">
        <v>4.4000000000000004</v>
      </c>
      <c r="G5450" t="str">
        <f t="shared" si="170"/>
        <v>4-star</v>
      </c>
      <c r="H5450">
        <v>2</v>
      </c>
      <c r="I5450">
        <v>1600</v>
      </c>
      <c r="J5450" t="str">
        <f t="shared" si="171"/>
        <v>1000-2000</v>
      </c>
    </row>
    <row r="5451" spans="1:10">
      <c r="A5451" t="s">
        <v>146</v>
      </c>
      <c r="B5451" t="s">
        <v>7390</v>
      </c>
      <c r="C5451" t="s">
        <v>7381</v>
      </c>
      <c r="D5451" t="s">
        <v>7368</v>
      </c>
      <c r="E5451" t="s">
        <v>3155</v>
      </c>
      <c r="F5451">
        <v>4.3</v>
      </c>
      <c r="G5451" t="str">
        <f t="shared" si="170"/>
        <v>4-star</v>
      </c>
      <c r="H5451">
        <v>18</v>
      </c>
      <c r="I5451">
        <v>500</v>
      </c>
      <c r="J5451" t="str">
        <f t="shared" si="171"/>
        <v>500-1000</v>
      </c>
    </row>
    <row r="5452" spans="1:10">
      <c r="A5452" t="s">
        <v>7545</v>
      </c>
      <c r="B5452" t="s">
        <v>7390</v>
      </c>
      <c r="C5452" t="s">
        <v>7381</v>
      </c>
      <c r="D5452" t="s">
        <v>7368</v>
      </c>
      <c r="E5452" t="s">
        <v>56</v>
      </c>
      <c r="F5452">
        <v>3.8</v>
      </c>
      <c r="G5452" t="str">
        <f t="shared" si="170"/>
        <v>4-star</v>
      </c>
      <c r="H5452">
        <v>42</v>
      </c>
      <c r="I5452">
        <v>1200</v>
      </c>
      <c r="J5452" t="str">
        <f t="shared" si="171"/>
        <v>1000-2000</v>
      </c>
    </row>
    <row r="5453" spans="1:10">
      <c r="A5453" t="s">
        <v>7546</v>
      </c>
      <c r="B5453" t="s">
        <v>7515</v>
      </c>
      <c r="C5453" t="s">
        <v>7381</v>
      </c>
      <c r="D5453" t="s">
        <v>7368</v>
      </c>
      <c r="E5453" t="s">
        <v>7547</v>
      </c>
      <c r="F5453">
        <v>3</v>
      </c>
      <c r="G5453" t="str">
        <f t="shared" si="170"/>
        <v>3-star</v>
      </c>
      <c r="H5453">
        <v>2</v>
      </c>
      <c r="I5453">
        <v>400</v>
      </c>
      <c r="J5453" t="str">
        <f t="shared" si="171"/>
        <v>Below 500</v>
      </c>
    </row>
    <row r="5454" spans="1:10">
      <c r="A5454" t="s">
        <v>7548</v>
      </c>
      <c r="B5454" t="s">
        <v>7549</v>
      </c>
      <c r="C5454" t="s">
        <v>7381</v>
      </c>
      <c r="D5454" t="s">
        <v>7368</v>
      </c>
      <c r="E5454" t="s">
        <v>172</v>
      </c>
      <c r="F5454">
        <v>4.3</v>
      </c>
      <c r="G5454" t="str">
        <f t="shared" si="170"/>
        <v>4-star</v>
      </c>
      <c r="H5454">
        <v>19</v>
      </c>
      <c r="I5454">
        <v>1800</v>
      </c>
      <c r="J5454" t="str">
        <f t="shared" si="171"/>
        <v>1000-2000</v>
      </c>
    </row>
    <row r="5455" spans="1:10">
      <c r="A5455" t="s">
        <v>7490</v>
      </c>
      <c r="B5455" t="s">
        <v>7550</v>
      </c>
      <c r="C5455" t="s">
        <v>7381</v>
      </c>
      <c r="D5455" t="s">
        <v>7368</v>
      </c>
      <c r="E5455" t="s">
        <v>4422</v>
      </c>
      <c r="F5455">
        <v>5</v>
      </c>
      <c r="G5455" t="str">
        <f t="shared" si="170"/>
        <v>5-star</v>
      </c>
      <c r="H5455">
        <v>1</v>
      </c>
      <c r="I5455">
        <v>500</v>
      </c>
      <c r="J5455" t="str">
        <f t="shared" si="171"/>
        <v>500-1000</v>
      </c>
    </row>
    <row r="5456" spans="1:10">
      <c r="A5456" t="s">
        <v>7551</v>
      </c>
      <c r="B5456" t="s">
        <v>7550</v>
      </c>
      <c r="C5456" t="s">
        <v>7381</v>
      </c>
      <c r="D5456" t="s">
        <v>7368</v>
      </c>
      <c r="E5456" t="s">
        <v>216</v>
      </c>
      <c r="F5456">
        <v>1</v>
      </c>
      <c r="G5456" t="str">
        <f t="shared" si="170"/>
        <v>5-star</v>
      </c>
      <c r="H5456">
        <v>1</v>
      </c>
      <c r="I5456">
        <v>900</v>
      </c>
      <c r="J5456" t="str">
        <f t="shared" si="171"/>
        <v>500-1000</v>
      </c>
    </row>
    <row r="5457" spans="1:10">
      <c r="A5457" t="s">
        <v>7552</v>
      </c>
      <c r="B5457" t="s">
        <v>7501</v>
      </c>
      <c r="C5457" t="s">
        <v>7374</v>
      </c>
      <c r="D5457" t="s">
        <v>7368</v>
      </c>
      <c r="E5457" t="s">
        <v>1019</v>
      </c>
      <c r="F5457">
        <v>2.1</v>
      </c>
      <c r="G5457" t="str">
        <f t="shared" si="170"/>
        <v>2-star</v>
      </c>
      <c r="H5457">
        <v>4</v>
      </c>
      <c r="I5457">
        <v>800</v>
      </c>
      <c r="J5457" t="str">
        <f t="shared" si="171"/>
        <v>500-1000</v>
      </c>
    </row>
    <row r="5458" spans="1:10">
      <c r="A5458" t="s">
        <v>7553</v>
      </c>
      <c r="B5458" t="s">
        <v>7501</v>
      </c>
      <c r="C5458" t="s">
        <v>7374</v>
      </c>
      <c r="D5458" t="s">
        <v>7368</v>
      </c>
      <c r="E5458" t="s">
        <v>354</v>
      </c>
      <c r="F5458">
        <v>1.6</v>
      </c>
      <c r="G5458" t="str">
        <f t="shared" si="170"/>
        <v>2-star</v>
      </c>
      <c r="H5458">
        <v>5</v>
      </c>
      <c r="I5458">
        <v>300</v>
      </c>
      <c r="J5458" t="str">
        <f t="shared" si="171"/>
        <v>Below 500</v>
      </c>
    </row>
    <row r="5459" spans="1:10">
      <c r="A5459" t="s">
        <v>7554</v>
      </c>
      <c r="B5459" t="s">
        <v>7549</v>
      </c>
      <c r="C5459" t="s">
        <v>7381</v>
      </c>
      <c r="D5459" t="s">
        <v>7368</v>
      </c>
      <c r="E5459" t="s">
        <v>170</v>
      </c>
      <c r="F5459">
        <v>3.6</v>
      </c>
      <c r="G5459" t="str">
        <f t="shared" si="170"/>
        <v>4-star</v>
      </c>
      <c r="H5459">
        <v>2</v>
      </c>
      <c r="I5459">
        <v>1700</v>
      </c>
      <c r="J5459" t="str">
        <f t="shared" si="171"/>
        <v>1000-2000</v>
      </c>
    </row>
    <row r="5460" spans="1:10">
      <c r="A5460" t="s">
        <v>7555</v>
      </c>
      <c r="B5460" t="s">
        <v>7556</v>
      </c>
      <c r="C5460" t="s">
        <v>7381</v>
      </c>
      <c r="D5460" t="s">
        <v>7368</v>
      </c>
      <c r="E5460" t="s">
        <v>15</v>
      </c>
      <c r="F5460">
        <v>4.0999999999999996</v>
      </c>
      <c r="G5460" t="str">
        <f t="shared" si="170"/>
        <v>4-star</v>
      </c>
      <c r="H5460">
        <v>106</v>
      </c>
      <c r="I5460">
        <v>1100</v>
      </c>
      <c r="J5460" t="str">
        <f t="shared" si="171"/>
        <v>1000-2000</v>
      </c>
    </row>
    <row r="5461" spans="1:10">
      <c r="A5461" t="s">
        <v>858</v>
      </c>
      <c r="B5461" t="s">
        <v>7550</v>
      </c>
      <c r="C5461" t="s">
        <v>7381</v>
      </c>
      <c r="D5461" t="s">
        <v>7368</v>
      </c>
      <c r="E5461" t="s">
        <v>818</v>
      </c>
      <c r="F5461">
        <v>4</v>
      </c>
      <c r="G5461" t="str">
        <f t="shared" si="170"/>
        <v>4-star</v>
      </c>
      <c r="H5461">
        <v>3</v>
      </c>
      <c r="I5461">
        <v>500</v>
      </c>
      <c r="J5461" t="str">
        <f t="shared" si="171"/>
        <v>500-1000</v>
      </c>
    </row>
    <row r="5462" spans="1:10">
      <c r="A5462" t="s">
        <v>7557</v>
      </c>
      <c r="B5462" t="s">
        <v>7550</v>
      </c>
      <c r="C5462" t="s">
        <v>7381</v>
      </c>
      <c r="D5462" t="s">
        <v>7368</v>
      </c>
      <c r="E5462" t="s">
        <v>411</v>
      </c>
      <c r="F5462">
        <v>4</v>
      </c>
      <c r="G5462" t="str">
        <f t="shared" si="170"/>
        <v>4-star</v>
      </c>
      <c r="H5462">
        <v>1</v>
      </c>
      <c r="I5462">
        <v>400</v>
      </c>
      <c r="J5462" t="str">
        <f t="shared" si="171"/>
        <v>Below 500</v>
      </c>
    </row>
    <row r="5463" spans="1:10">
      <c r="A5463" t="s">
        <v>7460</v>
      </c>
      <c r="B5463" t="s">
        <v>7550</v>
      </c>
      <c r="C5463" t="s">
        <v>7381</v>
      </c>
      <c r="D5463" t="s">
        <v>7368</v>
      </c>
      <c r="E5463" t="s">
        <v>319</v>
      </c>
      <c r="F5463">
        <v>3.3</v>
      </c>
      <c r="G5463" t="str">
        <f t="shared" si="170"/>
        <v>3-star</v>
      </c>
      <c r="H5463">
        <v>3</v>
      </c>
      <c r="I5463">
        <v>600</v>
      </c>
      <c r="J5463" t="str">
        <f t="shared" si="171"/>
        <v>500-1000</v>
      </c>
    </row>
    <row r="5464" spans="1:10">
      <c r="A5464" t="s">
        <v>7465</v>
      </c>
      <c r="B5464" t="s">
        <v>7541</v>
      </c>
      <c r="C5464" t="s">
        <v>7374</v>
      </c>
      <c r="D5464" t="s">
        <v>7368</v>
      </c>
      <c r="E5464" t="s">
        <v>252</v>
      </c>
      <c r="F5464">
        <v>2.8</v>
      </c>
      <c r="G5464" t="str">
        <f t="shared" si="170"/>
        <v>3-star</v>
      </c>
      <c r="H5464">
        <v>9</v>
      </c>
      <c r="I5464">
        <v>400</v>
      </c>
      <c r="J5464" t="str">
        <f t="shared" si="171"/>
        <v>Below 500</v>
      </c>
    </row>
    <row r="5465" spans="1:10">
      <c r="A5465" t="s">
        <v>7558</v>
      </c>
      <c r="B5465" t="s">
        <v>7550</v>
      </c>
      <c r="C5465" t="s">
        <v>7381</v>
      </c>
      <c r="D5465" t="s">
        <v>7368</v>
      </c>
      <c r="E5465" t="s">
        <v>1663</v>
      </c>
      <c r="F5465">
        <v>3</v>
      </c>
      <c r="G5465" t="str">
        <f t="shared" si="170"/>
        <v>3-star</v>
      </c>
      <c r="H5465">
        <v>1</v>
      </c>
      <c r="I5465">
        <v>400</v>
      </c>
      <c r="J5465" t="str">
        <f t="shared" si="171"/>
        <v>Below 500</v>
      </c>
    </row>
    <row r="5466" spans="1:10">
      <c r="A5466" t="s">
        <v>7559</v>
      </c>
      <c r="B5466" t="s">
        <v>7556</v>
      </c>
      <c r="C5466" t="s">
        <v>7381</v>
      </c>
      <c r="D5466" t="s">
        <v>7368</v>
      </c>
      <c r="E5466" t="s">
        <v>42</v>
      </c>
      <c r="F5466">
        <v>4</v>
      </c>
      <c r="G5466" t="str">
        <f t="shared" si="170"/>
        <v>4-star</v>
      </c>
      <c r="H5466">
        <v>51</v>
      </c>
      <c r="I5466">
        <v>1500</v>
      </c>
      <c r="J5466" t="str">
        <f t="shared" si="171"/>
        <v>1000-2000</v>
      </c>
    </row>
    <row r="5467" spans="1:10">
      <c r="A5467" t="s">
        <v>7560</v>
      </c>
      <c r="B5467" t="s">
        <v>7561</v>
      </c>
      <c r="C5467" t="s">
        <v>7445</v>
      </c>
      <c r="D5467" t="s">
        <v>7368</v>
      </c>
      <c r="E5467" t="s">
        <v>172</v>
      </c>
      <c r="F5467">
        <v>4.7</v>
      </c>
      <c r="G5467" t="str">
        <f t="shared" si="170"/>
        <v>5-star</v>
      </c>
      <c r="H5467">
        <v>7</v>
      </c>
      <c r="I5467">
        <v>1600</v>
      </c>
      <c r="J5467" t="str">
        <f t="shared" si="171"/>
        <v>1000-2000</v>
      </c>
    </row>
    <row r="5468" spans="1:10">
      <c r="A5468" t="s">
        <v>7562</v>
      </c>
      <c r="B5468" t="s">
        <v>7506</v>
      </c>
      <c r="C5468" t="s">
        <v>7395</v>
      </c>
      <c r="D5468" t="s">
        <v>7368</v>
      </c>
      <c r="E5468" t="s">
        <v>66</v>
      </c>
      <c r="F5468">
        <v>4.0999999999999996</v>
      </c>
      <c r="G5468" t="str">
        <f t="shared" si="170"/>
        <v>4-star</v>
      </c>
      <c r="H5468">
        <v>30</v>
      </c>
      <c r="I5468">
        <v>2700</v>
      </c>
      <c r="J5468" t="str">
        <f t="shared" si="171"/>
        <v>2000-3000</v>
      </c>
    </row>
    <row r="5469" spans="1:10">
      <c r="A5469" t="s">
        <v>7563</v>
      </c>
      <c r="B5469" t="s">
        <v>7564</v>
      </c>
      <c r="C5469" t="s">
        <v>7445</v>
      </c>
      <c r="D5469" t="s">
        <v>7368</v>
      </c>
      <c r="E5469" t="s">
        <v>42</v>
      </c>
      <c r="F5469">
        <v>4.3</v>
      </c>
      <c r="G5469" t="str">
        <f t="shared" si="170"/>
        <v>4-star</v>
      </c>
      <c r="H5469">
        <v>41</v>
      </c>
      <c r="I5469">
        <v>800</v>
      </c>
      <c r="J5469" t="str">
        <f t="shared" si="171"/>
        <v>500-1000</v>
      </c>
    </row>
    <row r="5470" spans="1:10">
      <c r="A5470" t="s">
        <v>7565</v>
      </c>
      <c r="B5470" t="s">
        <v>7566</v>
      </c>
      <c r="C5470" t="s">
        <v>7567</v>
      </c>
      <c r="D5470" t="s">
        <v>7368</v>
      </c>
      <c r="E5470" t="s">
        <v>7568</v>
      </c>
      <c r="F5470">
        <v>4.4000000000000004</v>
      </c>
      <c r="G5470" t="str">
        <f t="shared" si="170"/>
        <v>4-star</v>
      </c>
      <c r="H5470">
        <v>155</v>
      </c>
      <c r="I5470">
        <v>1200</v>
      </c>
      <c r="J5470" t="str">
        <f t="shared" si="171"/>
        <v>1000-2000</v>
      </c>
    </row>
    <row r="5471" spans="1:10">
      <c r="A5471" t="s">
        <v>7569</v>
      </c>
      <c r="B5471" t="s">
        <v>7570</v>
      </c>
      <c r="C5471" t="s">
        <v>7567</v>
      </c>
      <c r="D5471" t="s">
        <v>7368</v>
      </c>
      <c r="E5471" t="s">
        <v>7571</v>
      </c>
      <c r="F5471">
        <v>4.5</v>
      </c>
      <c r="G5471" t="str">
        <f t="shared" si="170"/>
        <v>5-star</v>
      </c>
      <c r="H5471">
        <v>172</v>
      </c>
      <c r="I5471">
        <v>2000</v>
      </c>
      <c r="J5471" t="str">
        <f t="shared" si="171"/>
        <v>2000-3000</v>
      </c>
    </row>
    <row r="5472" spans="1:10">
      <c r="A5472" t="s">
        <v>7572</v>
      </c>
      <c r="B5472" t="s">
        <v>7564</v>
      </c>
      <c r="C5472" t="s">
        <v>7445</v>
      </c>
      <c r="D5472" t="s">
        <v>7368</v>
      </c>
      <c r="E5472" t="s">
        <v>5794</v>
      </c>
      <c r="F5472">
        <v>4</v>
      </c>
      <c r="G5472" t="str">
        <f t="shared" si="170"/>
        <v>4-star</v>
      </c>
      <c r="H5472">
        <v>9</v>
      </c>
      <c r="I5472">
        <v>1500</v>
      </c>
      <c r="J5472" t="str">
        <f t="shared" si="171"/>
        <v>1000-2000</v>
      </c>
    </row>
    <row r="5473" spans="1:10">
      <c r="A5473" t="s">
        <v>7573</v>
      </c>
      <c r="B5473" t="s">
        <v>7574</v>
      </c>
      <c r="C5473" t="s">
        <v>7567</v>
      </c>
      <c r="D5473" t="s">
        <v>7368</v>
      </c>
      <c r="E5473" t="s">
        <v>28</v>
      </c>
      <c r="F5473">
        <v>4.5</v>
      </c>
      <c r="G5473" t="str">
        <f t="shared" si="170"/>
        <v>5-star</v>
      </c>
      <c r="H5473">
        <v>58</v>
      </c>
      <c r="I5473">
        <v>2000</v>
      </c>
      <c r="J5473" t="str">
        <f t="shared" si="171"/>
        <v>2000-3000</v>
      </c>
    </row>
    <row r="5474" spans="1:10">
      <c r="A5474" t="s">
        <v>1335</v>
      </c>
      <c r="B5474" t="s">
        <v>7575</v>
      </c>
      <c r="C5474" t="s">
        <v>7445</v>
      </c>
      <c r="D5474" t="s">
        <v>7368</v>
      </c>
      <c r="E5474" t="s">
        <v>6854</v>
      </c>
      <c r="F5474">
        <v>4.7</v>
      </c>
      <c r="G5474" t="str">
        <f t="shared" si="170"/>
        <v>5-star</v>
      </c>
      <c r="H5474">
        <v>28</v>
      </c>
      <c r="I5474">
        <v>800</v>
      </c>
      <c r="J5474" t="str">
        <f t="shared" si="171"/>
        <v>500-1000</v>
      </c>
    </row>
    <row r="5475" spans="1:10">
      <c r="A5475" t="s">
        <v>7413</v>
      </c>
      <c r="B5475" t="s">
        <v>7504</v>
      </c>
      <c r="C5475" t="s">
        <v>7445</v>
      </c>
      <c r="D5475" t="s">
        <v>7368</v>
      </c>
      <c r="E5475" t="s">
        <v>7415</v>
      </c>
      <c r="F5475">
        <v>4.7</v>
      </c>
      <c r="G5475" t="str">
        <f t="shared" si="170"/>
        <v>5-star</v>
      </c>
      <c r="H5475">
        <v>22</v>
      </c>
      <c r="I5475">
        <v>500</v>
      </c>
      <c r="J5475" t="str">
        <f t="shared" si="171"/>
        <v>500-1000</v>
      </c>
    </row>
    <row r="5476" spans="1:10">
      <c r="A5476" t="s">
        <v>7576</v>
      </c>
      <c r="B5476" t="s">
        <v>7577</v>
      </c>
      <c r="C5476" t="s">
        <v>7567</v>
      </c>
      <c r="D5476" t="s">
        <v>7368</v>
      </c>
      <c r="E5476" t="s">
        <v>7578</v>
      </c>
      <c r="F5476">
        <v>4.4000000000000004</v>
      </c>
      <c r="G5476" t="str">
        <f t="shared" si="170"/>
        <v>4-star</v>
      </c>
      <c r="H5476">
        <v>23</v>
      </c>
      <c r="I5476">
        <v>700</v>
      </c>
      <c r="J5476" t="str">
        <f t="shared" si="171"/>
        <v>500-1000</v>
      </c>
    </row>
    <row r="5477" spans="1:10">
      <c r="A5477" t="s">
        <v>7579</v>
      </c>
      <c r="B5477" t="s">
        <v>7580</v>
      </c>
      <c r="C5477" t="s">
        <v>7445</v>
      </c>
      <c r="D5477" t="s">
        <v>7368</v>
      </c>
      <c r="E5477" t="s">
        <v>7581</v>
      </c>
      <c r="F5477">
        <v>5</v>
      </c>
      <c r="G5477" t="str">
        <f t="shared" si="170"/>
        <v>5-star</v>
      </c>
      <c r="H5477">
        <v>3</v>
      </c>
      <c r="I5477">
        <v>500</v>
      </c>
      <c r="J5477" t="str">
        <f t="shared" si="171"/>
        <v>500-1000</v>
      </c>
    </row>
    <row r="5478" spans="1:10">
      <c r="A5478" t="s">
        <v>7582</v>
      </c>
      <c r="B5478" t="s">
        <v>7580</v>
      </c>
      <c r="C5478" t="s">
        <v>7445</v>
      </c>
      <c r="D5478" t="s">
        <v>7368</v>
      </c>
      <c r="E5478" t="s">
        <v>354</v>
      </c>
      <c r="F5478">
        <v>4.7</v>
      </c>
      <c r="G5478" t="str">
        <f t="shared" si="170"/>
        <v>5-star</v>
      </c>
      <c r="H5478">
        <v>16</v>
      </c>
      <c r="I5478">
        <v>500</v>
      </c>
      <c r="J5478" t="str">
        <f t="shared" si="171"/>
        <v>500-1000</v>
      </c>
    </row>
    <row r="5479" spans="1:10">
      <c r="A5479" t="s">
        <v>7439</v>
      </c>
      <c r="B5479" t="s">
        <v>7504</v>
      </c>
      <c r="C5479" t="s">
        <v>7445</v>
      </c>
      <c r="D5479" t="s">
        <v>7368</v>
      </c>
      <c r="E5479" t="s">
        <v>1019</v>
      </c>
      <c r="F5479">
        <v>4.4000000000000004</v>
      </c>
      <c r="G5479" t="str">
        <f t="shared" si="170"/>
        <v>4-star</v>
      </c>
      <c r="H5479">
        <v>11</v>
      </c>
      <c r="I5479">
        <v>500</v>
      </c>
      <c r="J5479" t="str">
        <f t="shared" si="171"/>
        <v>500-1000</v>
      </c>
    </row>
    <row r="5480" spans="1:10">
      <c r="A5480" t="s">
        <v>7583</v>
      </c>
      <c r="B5480" t="s">
        <v>7584</v>
      </c>
      <c r="C5480" t="s">
        <v>7445</v>
      </c>
      <c r="D5480" t="s">
        <v>7368</v>
      </c>
      <c r="E5480" t="s">
        <v>172</v>
      </c>
      <c r="F5480">
        <v>5</v>
      </c>
      <c r="G5480" t="str">
        <f t="shared" si="170"/>
        <v>5-star</v>
      </c>
      <c r="H5480">
        <v>1</v>
      </c>
      <c r="I5480">
        <v>1000</v>
      </c>
      <c r="J5480" t="str">
        <f t="shared" si="171"/>
        <v>1000-2000</v>
      </c>
    </row>
    <row r="5481" spans="1:10">
      <c r="A5481" t="s">
        <v>7585</v>
      </c>
      <c r="B5481" t="s">
        <v>7586</v>
      </c>
      <c r="C5481" t="s">
        <v>7567</v>
      </c>
      <c r="D5481" t="s">
        <v>7368</v>
      </c>
      <c r="E5481" t="s">
        <v>15</v>
      </c>
      <c r="F5481">
        <v>4.4000000000000004</v>
      </c>
      <c r="G5481" t="str">
        <f t="shared" si="170"/>
        <v>4-star</v>
      </c>
      <c r="H5481">
        <v>18</v>
      </c>
      <c r="I5481">
        <v>1200</v>
      </c>
      <c r="J5481" t="str">
        <f t="shared" si="171"/>
        <v>1000-2000</v>
      </c>
    </row>
    <row r="5482" spans="1:10">
      <c r="A5482" t="s">
        <v>7587</v>
      </c>
      <c r="B5482" t="s">
        <v>7580</v>
      </c>
      <c r="C5482" t="s">
        <v>7445</v>
      </c>
      <c r="D5482" t="s">
        <v>7368</v>
      </c>
      <c r="E5482" t="s">
        <v>172</v>
      </c>
      <c r="F5482">
        <v>4.5</v>
      </c>
      <c r="G5482" t="str">
        <f t="shared" si="170"/>
        <v>5-star</v>
      </c>
      <c r="H5482">
        <v>14</v>
      </c>
      <c r="I5482">
        <v>900</v>
      </c>
      <c r="J5482" t="str">
        <f t="shared" si="171"/>
        <v>500-1000</v>
      </c>
    </row>
    <row r="5483" spans="1:10">
      <c r="A5483" t="s">
        <v>7588</v>
      </c>
      <c r="B5483" t="s">
        <v>7504</v>
      </c>
      <c r="C5483" t="s">
        <v>7445</v>
      </c>
      <c r="D5483" t="s">
        <v>7368</v>
      </c>
      <c r="E5483" t="s">
        <v>354</v>
      </c>
      <c r="F5483">
        <v>5</v>
      </c>
      <c r="G5483" t="str">
        <f t="shared" si="170"/>
        <v>5-star</v>
      </c>
      <c r="H5483">
        <v>2</v>
      </c>
      <c r="I5483">
        <v>300</v>
      </c>
      <c r="J5483" t="str">
        <f t="shared" si="171"/>
        <v>Below 500</v>
      </c>
    </row>
    <row r="5484" spans="1:10">
      <c r="A5484" t="s">
        <v>7466</v>
      </c>
      <c r="B5484" t="s">
        <v>7577</v>
      </c>
      <c r="C5484" t="s">
        <v>7567</v>
      </c>
      <c r="D5484" t="s">
        <v>7368</v>
      </c>
      <c r="E5484" t="s">
        <v>354</v>
      </c>
      <c r="F5484">
        <v>5</v>
      </c>
      <c r="G5484" t="str">
        <f t="shared" si="170"/>
        <v>5-star</v>
      </c>
      <c r="H5484">
        <v>2</v>
      </c>
      <c r="I5484">
        <v>300</v>
      </c>
      <c r="J5484" t="str">
        <f t="shared" si="171"/>
        <v>Below 500</v>
      </c>
    </row>
    <row r="5485" spans="1:10">
      <c r="A5485" t="s">
        <v>7589</v>
      </c>
      <c r="B5485" t="s">
        <v>7504</v>
      </c>
      <c r="C5485" t="s">
        <v>7445</v>
      </c>
      <c r="D5485" t="s">
        <v>7368</v>
      </c>
      <c r="E5485" t="s">
        <v>7590</v>
      </c>
      <c r="F5485">
        <v>4.0999999999999996</v>
      </c>
      <c r="G5485" t="str">
        <f t="shared" si="170"/>
        <v>4-star</v>
      </c>
      <c r="H5485">
        <v>35</v>
      </c>
      <c r="I5485">
        <v>600</v>
      </c>
      <c r="J5485" t="str">
        <f t="shared" si="171"/>
        <v>500-1000</v>
      </c>
    </row>
    <row r="5486" spans="1:10">
      <c r="A5486" t="s">
        <v>7591</v>
      </c>
      <c r="B5486" t="s">
        <v>7584</v>
      </c>
      <c r="C5486" t="s">
        <v>7445</v>
      </c>
      <c r="D5486" t="s">
        <v>7368</v>
      </c>
      <c r="E5486" t="s">
        <v>1019</v>
      </c>
      <c r="F5486">
        <v>4.5999999999999996</v>
      </c>
      <c r="G5486" t="str">
        <f t="shared" si="170"/>
        <v>5-star</v>
      </c>
      <c r="H5486">
        <v>6</v>
      </c>
      <c r="I5486">
        <v>600</v>
      </c>
      <c r="J5486" t="str">
        <f t="shared" si="171"/>
        <v>500-1000</v>
      </c>
    </row>
    <row r="5487" spans="1:10">
      <c r="A5487" t="s">
        <v>7406</v>
      </c>
      <c r="B5487" t="s">
        <v>7584</v>
      </c>
      <c r="C5487" t="s">
        <v>7445</v>
      </c>
      <c r="D5487" t="s">
        <v>7368</v>
      </c>
      <c r="E5487" t="s">
        <v>818</v>
      </c>
      <c r="F5487">
        <v>4.5</v>
      </c>
      <c r="G5487" t="str">
        <f t="shared" si="170"/>
        <v>5-star</v>
      </c>
      <c r="H5487">
        <v>8</v>
      </c>
      <c r="I5487">
        <v>1100</v>
      </c>
      <c r="J5487" t="str">
        <f t="shared" si="171"/>
        <v>1000-2000</v>
      </c>
    </row>
    <row r="5488" spans="1:10">
      <c r="A5488" t="s">
        <v>7592</v>
      </c>
      <c r="B5488" t="s">
        <v>7593</v>
      </c>
      <c r="C5488" t="s">
        <v>7567</v>
      </c>
      <c r="D5488" t="s">
        <v>7368</v>
      </c>
      <c r="E5488" t="s">
        <v>66</v>
      </c>
      <c r="F5488">
        <v>4.4000000000000004</v>
      </c>
      <c r="G5488" t="str">
        <f t="shared" si="170"/>
        <v>4-star</v>
      </c>
      <c r="H5488">
        <v>5</v>
      </c>
      <c r="I5488">
        <v>1000</v>
      </c>
      <c r="J5488" t="str">
        <f t="shared" si="171"/>
        <v>1000-2000</v>
      </c>
    </row>
    <row r="5489" spans="1:10">
      <c r="A5489" t="s">
        <v>7594</v>
      </c>
      <c r="B5489" t="s">
        <v>7580</v>
      </c>
      <c r="C5489" t="s">
        <v>7445</v>
      </c>
      <c r="D5489" t="s">
        <v>7368</v>
      </c>
      <c r="E5489" t="s">
        <v>7595</v>
      </c>
      <c r="F5489">
        <v>3.7</v>
      </c>
      <c r="G5489" t="str">
        <f t="shared" si="170"/>
        <v>4-star</v>
      </c>
      <c r="H5489">
        <v>3</v>
      </c>
      <c r="I5489">
        <v>700</v>
      </c>
      <c r="J5489" t="str">
        <f t="shared" si="171"/>
        <v>500-1000</v>
      </c>
    </row>
    <row r="5490" spans="1:10">
      <c r="A5490" t="s">
        <v>7377</v>
      </c>
      <c r="B5490" t="s">
        <v>7575</v>
      </c>
      <c r="C5490" t="s">
        <v>7445</v>
      </c>
      <c r="D5490" t="s">
        <v>7368</v>
      </c>
      <c r="E5490" t="s">
        <v>1293</v>
      </c>
      <c r="F5490">
        <v>4.2</v>
      </c>
      <c r="G5490" t="str">
        <f t="shared" si="170"/>
        <v>4-star</v>
      </c>
      <c r="H5490">
        <v>32</v>
      </c>
      <c r="I5490">
        <v>1300</v>
      </c>
      <c r="J5490" t="str">
        <f t="shared" si="171"/>
        <v>1000-2000</v>
      </c>
    </row>
    <row r="5491" spans="1:10">
      <c r="A5491" t="s">
        <v>7596</v>
      </c>
      <c r="B5491" t="s">
        <v>7444</v>
      </c>
      <c r="C5491" t="s">
        <v>7445</v>
      </c>
      <c r="D5491" t="s">
        <v>7368</v>
      </c>
      <c r="E5491" t="s">
        <v>411</v>
      </c>
      <c r="F5491">
        <v>5</v>
      </c>
      <c r="G5491" t="str">
        <f t="shared" si="170"/>
        <v>5-star</v>
      </c>
      <c r="H5491">
        <v>1</v>
      </c>
      <c r="I5491">
        <v>600</v>
      </c>
      <c r="J5491" t="str">
        <f t="shared" si="171"/>
        <v>500-1000</v>
      </c>
    </row>
    <row r="5492" spans="1:10">
      <c r="A5492" t="s">
        <v>858</v>
      </c>
      <c r="B5492" t="s">
        <v>7597</v>
      </c>
      <c r="C5492" t="s">
        <v>7445</v>
      </c>
      <c r="D5492" t="s">
        <v>7368</v>
      </c>
      <c r="E5492" t="s">
        <v>818</v>
      </c>
      <c r="F5492">
        <v>5</v>
      </c>
      <c r="G5492" t="str">
        <f t="shared" si="170"/>
        <v>5-star</v>
      </c>
      <c r="H5492">
        <v>1</v>
      </c>
      <c r="I5492">
        <v>500</v>
      </c>
      <c r="J5492" t="str">
        <f t="shared" si="171"/>
        <v>500-1000</v>
      </c>
    </row>
    <row r="5493" spans="1:10">
      <c r="A5493" t="s">
        <v>7598</v>
      </c>
      <c r="B5493" t="s">
        <v>7504</v>
      </c>
      <c r="C5493" t="s">
        <v>7445</v>
      </c>
      <c r="D5493" t="s">
        <v>7368</v>
      </c>
      <c r="E5493" t="s">
        <v>354</v>
      </c>
      <c r="F5493">
        <v>3.5</v>
      </c>
      <c r="G5493" t="str">
        <f t="shared" si="170"/>
        <v>4-star</v>
      </c>
      <c r="H5493">
        <v>2</v>
      </c>
      <c r="I5493">
        <v>200</v>
      </c>
      <c r="J5493" t="str">
        <f t="shared" si="171"/>
        <v>Below 500</v>
      </c>
    </row>
    <row r="5494" spans="1:10">
      <c r="A5494" t="s">
        <v>858</v>
      </c>
      <c r="B5494" t="s">
        <v>7444</v>
      </c>
      <c r="C5494" t="s">
        <v>7445</v>
      </c>
      <c r="D5494" t="s">
        <v>7368</v>
      </c>
      <c r="E5494" t="s">
        <v>818</v>
      </c>
      <c r="F5494">
        <v>4.5999999999999996</v>
      </c>
      <c r="G5494" t="str">
        <f t="shared" si="170"/>
        <v>5-star</v>
      </c>
      <c r="H5494">
        <v>55</v>
      </c>
      <c r="I5494">
        <v>500</v>
      </c>
      <c r="J5494" t="str">
        <f t="shared" si="171"/>
        <v>500-1000</v>
      </c>
    </row>
    <row r="5495" spans="1:10">
      <c r="A5495" t="s">
        <v>7599</v>
      </c>
      <c r="B5495" t="s">
        <v>7600</v>
      </c>
      <c r="C5495" t="s">
        <v>7601</v>
      </c>
      <c r="D5495" t="s">
        <v>7368</v>
      </c>
      <c r="E5495" t="s">
        <v>6547</v>
      </c>
      <c r="F5495">
        <v>5</v>
      </c>
      <c r="G5495" t="str">
        <f t="shared" si="170"/>
        <v>5-star</v>
      </c>
      <c r="H5495">
        <v>8</v>
      </c>
      <c r="I5495">
        <v>500</v>
      </c>
      <c r="J5495" t="str">
        <f t="shared" si="171"/>
        <v>500-1000</v>
      </c>
    </row>
    <row r="5496" spans="1:10">
      <c r="A5496" t="s">
        <v>7602</v>
      </c>
      <c r="B5496" t="s">
        <v>7444</v>
      </c>
      <c r="C5496" t="s">
        <v>7445</v>
      </c>
      <c r="D5496" t="s">
        <v>7368</v>
      </c>
      <c r="E5496" t="s">
        <v>48</v>
      </c>
      <c r="F5496">
        <v>4.4000000000000004</v>
      </c>
      <c r="G5496" t="str">
        <f t="shared" si="170"/>
        <v>4-star</v>
      </c>
      <c r="H5496">
        <v>2</v>
      </c>
      <c r="I5496">
        <v>800</v>
      </c>
      <c r="J5496" t="str">
        <f t="shared" si="171"/>
        <v>500-1000</v>
      </c>
    </row>
    <row r="5497" spans="1:10">
      <c r="A5497" t="s">
        <v>7603</v>
      </c>
      <c r="B5497" t="s">
        <v>7444</v>
      </c>
      <c r="C5497" t="s">
        <v>7445</v>
      </c>
      <c r="D5497" t="s">
        <v>7368</v>
      </c>
      <c r="E5497" t="s">
        <v>728</v>
      </c>
      <c r="F5497">
        <v>4.5999999999999996</v>
      </c>
      <c r="G5497" t="str">
        <f t="shared" si="170"/>
        <v>5-star</v>
      </c>
      <c r="H5497">
        <v>8</v>
      </c>
      <c r="I5497">
        <v>400</v>
      </c>
      <c r="J5497" t="str">
        <f t="shared" si="171"/>
        <v>Below 500</v>
      </c>
    </row>
    <row r="5498" spans="1:10">
      <c r="A5498" t="s">
        <v>7604</v>
      </c>
      <c r="B5498" t="s">
        <v>7444</v>
      </c>
      <c r="C5498" t="s">
        <v>7445</v>
      </c>
      <c r="D5498" t="s">
        <v>7368</v>
      </c>
      <c r="E5498" t="s">
        <v>2302</v>
      </c>
      <c r="F5498">
        <v>4.5</v>
      </c>
      <c r="G5498" t="str">
        <f t="shared" si="170"/>
        <v>5-star</v>
      </c>
      <c r="H5498">
        <v>16</v>
      </c>
      <c r="I5498">
        <v>200</v>
      </c>
      <c r="J5498" t="str">
        <f t="shared" si="171"/>
        <v>Below 500</v>
      </c>
    </row>
    <row r="5499" spans="1:10">
      <c r="A5499" t="s">
        <v>7605</v>
      </c>
      <c r="B5499" t="s">
        <v>7574</v>
      </c>
      <c r="C5499" t="s">
        <v>7567</v>
      </c>
      <c r="D5499" t="s">
        <v>7368</v>
      </c>
      <c r="E5499" t="s">
        <v>66</v>
      </c>
      <c r="F5499">
        <v>4.4000000000000004</v>
      </c>
      <c r="G5499" t="str">
        <f t="shared" si="170"/>
        <v>4-star</v>
      </c>
      <c r="H5499">
        <v>16</v>
      </c>
      <c r="I5499">
        <v>1500</v>
      </c>
      <c r="J5499" t="str">
        <f t="shared" si="171"/>
        <v>1000-2000</v>
      </c>
    </row>
    <row r="5500" spans="1:10">
      <c r="A5500" t="s">
        <v>7606</v>
      </c>
      <c r="B5500" t="s">
        <v>7586</v>
      </c>
      <c r="C5500" t="s">
        <v>7567</v>
      </c>
      <c r="D5500" t="s">
        <v>7368</v>
      </c>
      <c r="E5500" t="s">
        <v>298</v>
      </c>
      <c r="F5500">
        <v>4.3</v>
      </c>
      <c r="G5500" t="str">
        <f t="shared" si="170"/>
        <v>4-star</v>
      </c>
      <c r="H5500">
        <v>65</v>
      </c>
      <c r="I5500">
        <v>700</v>
      </c>
      <c r="J5500" t="str">
        <f t="shared" si="171"/>
        <v>500-1000</v>
      </c>
    </row>
    <row r="5501" spans="1:10">
      <c r="A5501" t="s">
        <v>7607</v>
      </c>
      <c r="B5501" t="s">
        <v>7444</v>
      </c>
      <c r="C5501" t="s">
        <v>7445</v>
      </c>
      <c r="D5501" t="s">
        <v>7368</v>
      </c>
      <c r="E5501" t="s">
        <v>66</v>
      </c>
      <c r="F5501">
        <v>3.9</v>
      </c>
      <c r="G5501" t="str">
        <f t="shared" si="170"/>
        <v>4-star</v>
      </c>
      <c r="H5501">
        <v>40</v>
      </c>
      <c r="I5501">
        <v>600</v>
      </c>
      <c r="J5501" t="str">
        <f t="shared" si="171"/>
        <v>500-1000</v>
      </c>
    </row>
    <row r="5502" spans="1:10">
      <c r="A5502" t="s">
        <v>7377</v>
      </c>
      <c r="B5502" t="s">
        <v>7608</v>
      </c>
      <c r="C5502" t="s">
        <v>7567</v>
      </c>
      <c r="D5502" t="s">
        <v>7368</v>
      </c>
      <c r="E5502" t="s">
        <v>1293</v>
      </c>
      <c r="F5502">
        <v>4.3</v>
      </c>
      <c r="G5502" t="str">
        <f t="shared" si="170"/>
        <v>4-star</v>
      </c>
      <c r="H5502">
        <v>64</v>
      </c>
      <c r="I5502">
        <v>1300</v>
      </c>
      <c r="J5502" t="str">
        <f t="shared" si="171"/>
        <v>1000-2000</v>
      </c>
    </row>
    <row r="5503" spans="1:10">
      <c r="A5503" t="s">
        <v>1575</v>
      </c>
      <c r="B5503" t="s">
        <v>7597</v>
      </c>
      <c r="C5503" t="s">
        <v>7445</v>
      </c>
      <c r="D5503" t="s">
        <v>7368</v>
      </c>
      <c r="E5503" t="s">
        <v>7609</v>
      </c>
      <c r="F5503">
        <v>4.9000000000000004</v>
      </c>
      <c r="G5503" t="str">
        <f t="shared" si="170"/>
        <v>5-star</v>
      </c>
      <c r="H5503">
        <v>9</v>
      </c>
      <c r="I5503">
        <v>400</v>
      </c>
      <c r="J5503" t="str">
        <f t="shared" si="171"/>
        <v>Below 500</v>
      </c>
    </row>
    <row r="5504" spans="1:10">
      <c r="A5504" t="s">
        <v>858</v>
      </c>
      <c r="B5504" t="s">
        <v>7593</v>
      </c>
      <c r="C5504" t="s">
        <v>7567</v>
      </c>
      <c r="D5504" t="s">
        <v>7368</v>
      </c>
      <c r="E5504" t="s">
        <v>818</v>
      </c>
      <c r="F5504">
        <v>3</v>
      </c>
      <c r="G5504" t="str">
        <f t="shared" si="170"/>
        <v>3-star</v>
      </c>
      <c r="H5504">
        <v>2</v>
      </c>
      <c r="I5504">
        <v>500</v>
      </c>
      <c r="J5504" t="str">
        <f t="shared" si="171"/>
        <v>500-1000</v>
      </c>
    </row>
    <row r="5505" spans="1:10">
      <c r="A5505" t="s">
        <v>7610</v>
      </c>
      <c r="B5505" t="s">
        <v>7444</v>
      </c>
      <c r="C5505" t="s">
        <v>7445</v>
      </c>
      <c r="D5505" t="s">
        <v>7368</v>
      </c>
      <c r="E5505" t="s">
        <v>319</v>
      </c>
      <c r="F5505">
        <v>3.8</v>
      </c>
      <c r="G5505" t="str">
        <f t="shared" si="170"/>
        <v>4-star</v>
      </c>
      <c r="H5505">
        <v>5</v>
      </c>
      <c r="I5505">
        <v>900</v>
      </c>
      <c r="J5505" t="str">
        <f t="shared" si="171"/>
        <v>500-1000</v>
      </c>
    </row>
    <row r="5506" spans="1:10">
      <c r="A5506" t="s">
        <v>7611</v>
      </c>
      <c r="B5506" t="s">
        <v>7570</v>
      </c>
      <c r="C5506" t="s">
        <v>7567</v>
      </c>
      <c r="D5506" t="s">
        <v>7368</v>
      </c>
      <c r="E5506" t="s">
        <v>7612</v>
      </c>
      <c r="F5506">
        <v>3.7</v>
      </c>
      <c r="G5506" t="str">
        <f t="shared" si="170"/>
        <v>4-star</v>
      </c>
      <c r="H5506">
        <v>6</v>
      </c>
      <c r="I5506">
        <v>1000</v>
      </c>
      <c r="J5506" t="str">
        <f t="shared" si="171"/>
        <v>1000-2000</v>
      </c>
    </row>
    <row r="5507" spans="1:10">
      <c r="A5507" t="s">
        <v>7396</v>
      </c>
      <c r="B5507" t="s">
        <v>7597</v>
      </c>
      <c r="C5507" t="s">
        <v>7445</v>
      </c>
      <c r="D5507" t="s">
        <v>7368</v>
      </c>
      <c r="E5507" t="s">
        <v>1143</v>
      </c>
      <c r="F5507">
        <v>3.7</v>
      </c>
      <c r="G5507" t="str">
        <f t="shared" ref="G5507:G5570" si="172">IF(F5507&lt;1,"1-star ",
IF(AND(F5507&gt;=1.1,F5507&lt;1.5),"1-star",
IF(AND(F5507&gt;=1.5,F5507&lt;2.5),"2-star",
IF(AND(F5507&gt;=2.5,F5507&lt;3.5),"3-star",
IF(AND(F5507&gt;=3.5,F5507&lt;4.5),"4-star",
"5-star")))))</f>
        <v>4-star</v>
      </c>
      <c r="H5507">
        <v>29</v>
      </c>
      <c r="I5507">
        <v>700</v>
      </c>
      <c r="J5507" t="str">
        <f t="shared" ref="J5507:J5570" si="173">IF(I5507&lt;500,"Below 500",
IF(AND(I5507&gt;=500,I5507&lt;1000),"500-1000",
IF(AND(I5507&gt;=1000,I5507&lt;2000),"1000-2000",
IF(AND(I5507&gt;=2000,I5507&lt;3000),"2000-3000",
IF(AND(I5507&gt;=3000,I5507&lt;4000),"3000-4000",
IF(AND(I5507&gt;=4000,I5507&lt;5000),"4000-5000",
IF(AND(I5507&gt;=5000,I5507&lt;6000),"5000-6000",
IF(AND(I5507&gt;=6000,I5507&lt;7000),"6000-7000",
IF(AND(I5507&gt;=7000,I5507&lt;8000),"7000-8000","Above 8000")))))))))</f>
        <v>500-1000</v>
      </c>
    </row>
    <row r="5508" spans="1:10">
      <c r="A5508" t="s">
        <v>7613</v>
      </c>
      <c r="B5508" t="s">
        <v>7586</v>
      </c>
      <c r="C5508" t="s">
        <v>7567</v>
      </c>
      <c r="D5508" t="s">
        <v>7368</v>
      </c>
      <c r="E5508" t="s">
        <v>56</v>
      </c>
      <c r="F5508">
        <v>4.4000000000000004</v>
      </c>
      <c r="G5508" t="str">
        <f t="shared" si="172"/>
        <v>4-star</v>
      </c>
      <c r="H5508">
        <v>76</v>
      </c>
      <c r="I5508">
        <v>900</v>
      </c>
      <c r="J5508" t="str">
        <f t="shared" si="173"/>
        <v>500-1000</v>
      </c>
    </row>
    <row r="5509" spans="1:10">
      <c r="A5509" t="s">
        <v>7614</v>
      </c>
      <c r="B5509" t="s">
        <v>7570</v>
      </c>
      <c r="C5509" t="s">
        <v>7567</v>
      </c>
      <c r="D5509" t="s">
        <v>7368</v>
      </c>
      <c r="E5509" t="s">
        <v>1973</v>
      </c>
      <c r="F5509">
        <v>3.8</v>
      </c>
      <c r="G5509" t="str">
        <f t="shared" si="172"/>
        <v>4-star</v>
      </c>
      <c r="H5509">
        <v>12</v>
      </c>
      <c r="I5509">
        <v>1000</v>
      </c>
      <c r="J5509" t="str">
        <f t="shared" si="173"/>
        <v>1000-2000</v>
      </c>
    </row>
    <row r="5510" spans="1:10">
      <c r="A5510" t="s">
        <v>7079</v>
      </c>
      <c r="B5510" t="s">
        <v>7586</v>
      </c>
      <c r="C5510" t="s">
        <v>7567</v>
      </c>
      <c r="D5510" t="s">
        <v>7368</v>
      </c>
      <c r="E5510" t="s">
        <v>7615</v>
      </c>
      <c r="F5510">
        <v>4.4000000000000004</v>
      </c>
      <c r="G5510" t="str">
        <f t="shared" si="172"/>
        <v>4-star</v>
      </c>
      <c r="H5510">
        <v>45</v>
      </c>
      <c r="I5510">
        <v>1200</v>
      </c>
      <c r="J5510" t="str">
        <f t="shared" si="173"/>
        <v>1000-2000</v>
      </c>
    </row>
    <row r="5511" spans="1:10">
      <c r="A5511" t="s">
        <v>7607</v>
      </c>
      <c r="B5511" t="s">
        <v>7597</v>
      </c>
      <c r="C5511" t="s">
        <v>7445</v>
      </c>
      <c r="D5511" t="s">
        <v>7368</v>
      </c>
      <c r="E5511" t="s">
        <v>638</v>
      </c>
      <c r="F5511">
        <v>4.3</v>
      </c>
      <c r="G5511" t="str">
        <f t="shared" si="172"/>
        <v>4-star</v>
      </c>
      <c r="H5511">
        <v>4</v>
      </c>
      <c r="I5511">
        <v>600</v>
      </c>
      <c r="J5511" t="str">
        <f t="shared" si="173"/>
        <v>500-1000</v>
      </c>
    </row>
    <row r="5512" spans="1:10">
      <c r="A5512" t="s">
        <v>7616</v>
      </c>
      <c r="B5512" t="s">
        <v>7617</v>
      </c>
      <c r="C5512" t="s">
        <v>7445</v>
      </c>
      <c r="D5512" t="s">
        <v>7368</v>
      </c>
      <c r="E5512" t="s">
        <v>354</v>
      </c>
      <c r="F5512">
        <v>4.4000000000000004</v>
      </c>
      <c r="G5512" t="str">
        <f t="shared" si="172"/>
        <v>4-star</v>
      </c>
      <c r="H5512">
        <v>4</v>
      </c>
      <c r="I5512">
        <v>700</v>
      </c>
      <c r="J5512" t="str">
        <f t="shared" si="173"/>
        <v>500-1000</v>
      </c>
    </row>
    <row r="5513" spans="1:10">
      <c r="A5513" t="s">
        <v>7618</v>
      </c>
      <c r="B5513" t="s">
        <v>7608</v>
      </c>
      <c r="C5513" t="s">
        <v>7567</v>
      </c>
      <c r="D5513" t="s">
        <v>7368</v>
      </c>
      <c r="E5513" t="s">
        <v>7619</v>
      </c>
      <c r="F5513">
        <v>3.2</v>
      </c>
      <c r="G5513" t="str">
        <f t="shared" si="172"/>
        <v>3-star</v>
      </c>
      <c r="H5513">
        <v>7</v>
      </c>
      <c r="I5513">
        <v>1500</v>
      </c>
      <c r="J5513" t="str">
        <f t="shared" si="173"/>
        <v>1000-2000</v>
      </c>
    </row>
    <row r="5514" spans="1:10">
      <c r="A5514" t="s">
        <v>7620</v>
      </c>
      <c r="B5514" t="s">
        <v>7621</v>
      </c>
      <c r="C5514" t="s">
        <v>7567</v>
      </c>
      <c r="D5514" t="s">
        <v>7368</v>
      </c>
      <c r="E5514" t="s">
        <v>28</v>
      </c>
      <c r="F5514">
        <v>4.2</v>
      </c>
      <c r="G5514" t="str">
        <f t="shared" si="172"/>
        <v>4-star</v>
      </c>
      <c r="H5514">
        <v>35</v>
      </c>
      <c r="I5514">
        <v>2500</v>
      </c>
      <c r="J5514" t="str">
        <f t="shared" si="173"/>
        <v>2000-3000</v>
      </c>
    </row>
    <row r="5515" spans="1:10">
      <c r="A5515" t="s">
        <v>7622</v>
      </c>
      <c r="B5515" t="s">
        <v>7623</v>
      </c>
      <c r="C5515" t="s">
        <v>7445</v>
      </c>
      <c r="D5515" t="s">
        <v>7368</v>
      </c>
      <c r="E5515" t="s">
        <v>162</v>
      </c>
      <c r="F5515">
        <v>4.5999999999999996</v>
      </c>
      <c r="G5515" t="str">
        <f t="shared" si="172"/>
        <v>5-star</v>
      </c>
      <c r="H5515">
        <v>18</v>
      </c>
      <c r="I5515">
        <v>1000</v>
      </c>
      <c r="J5515" t="str">
        <f t="shared" si="173"/>
        <v>1000-2000</v>
      </c>
    </row>
    <row r="5516" spans="1:10">
      <c r="A5516" t="s">
        <v>7624</v>
      </c>
      <c r="B5516" t="s">
        <v>7625</v>
      </c>
      <c r="C5516" t="s">
        <v>7445</v>
      </c>
      <c r="D5516" t="s">
        <v>7368</v>
      </c>
      <c r="E5516" t="s">
        <v>780</v>
      </c>
      <c r="F5516">
        <v>4.5999999999999996</v>
      </c>
      <c r="G5516" t="str">
        <f t="shared" si="172"/>
        <v>5-star</v>
      </c>
      <c r="H5516">
        <v>70</v>
      </c>
      <c r="I5516">
        <v>1200</v>
      </c>
      <c r="J5516" t="str">
        <f t="shared" si="173"/>
        <v>1000-2000</v>
      </c>
    </row>
    <row r="5517" spans="1:10">
      <c r="A5517" t="s">
        <v>7626</v>
      </c>
      <c r="B5517" t="s">
        <v>7608</v>
      </c>
      <c r="C5517" t="s">
        <v>7567</v>
      </c>
      <c r="D5517" t="s">
        <v>7368</v>
      </c>
      <c r="E5517" t="s">
        <v>6972</v>
      </c>
      <c r="F5517">
        <v>3.4</v>
      </c>
      <c r="G5517" t="str">
        <f t="shared" si="172"/>
        <v>3-star</v>
      </c>
      <c r="H5517">
        <v>17</v>
      </c>
      <c r="I5517">
        <v>1500</v>
      </c>
      <c r="J5517" t="str">
        <f t="shared" si="173"/>
        <v>1000-2000</v>
      </c>
    </row>
    <row r="5518" spans="1:10">
      <c r="A5518" t="s">
        <v>7627</v>
      </c>
      <c r="B5518" t="s">
        <v>7628</v>
      </c>
      <c r="C5518" t="s">
        <v>7445</v>
      </c>
      <c r="D5518" t="s">
        <v>7368</v>
      </c>
      <c r="E5518" t="s">
        <v>774</v>
      </c>
      <c r="F5518">
        <v>4.3</v>
      </c>
      <c r="G5518" t="str">
        <f t="shared" si="172"/>
        <v>4-star</v>
      </c>
      <c r="H5518">
        <v>10</v>
      </c>
      <c r="I5518">
        <v>1400</v>
      </c>
      <c r="J5518" t="str">
        <f t="shared" si="173"/>
        <v>1000-2000</v>
      </c>
    </row>
    <row r="5519" spans="1:10">
      <c r="A5519" t="s">
        <v>561</v>
      </c>
      <c r="B5519" t="s">
        <v>7629</v>
      </c>
      <c r="C5519" t="s">
        <v>7445</v>
      </c>
      <c r="D5519" t="s">
        <v>7368</v>
      </c>
      <c r="E5519" t="s">
        <v>56</v>
      </c>
      <c r="F5519">
        <v>4.2</v>
      </c>
      <c r="G5519" t="str">
        <f t="shared" si="172"/>
        <v>4-star</v>
      </c>
      <c r="H5519">
        <v>102</v>
      </c>
      <c r="I5519">
        <v>1200</v>
      </c>
      <c r="J5519" t="str">
        <f t="shared" si="173"/>
        <v>1000-2000</v>
      </c>
    </row>
    <row r="5520" spans="1:10">
      <c r="A5520" t="s">
        <v>7630</v>
      </c>
      <c r="B5520" t="s">
        <v>7628</v>
      </c>
      <c r="C5520" t="s">
        <v>7445</v>
      </c>
      <c r="D5520" t="s">
        <v>7368</v>
      </c>
      <c r="E5520" t="s">
        <v>1218</v>
      </c>
      <c r="F5520">
        <v>4.5999999999999996</v>
      </c>
      <c r="G5520" t="str">
        <f t="shared" si="172"/>
        <v>5-star</v>
      </c>
      <c r="H5520">
        <v>24</v>
      </c>
      <c r="I5520">
        <v>600</v>
      </c>
      <c r="J5520" t="str">
        <f t="shared" si="173"/>
        <v>500-1000</v>
      </c>
    </row>
    <row r="5521" spans="1:10">
      <c r="A5521" t="s">
        <v>7631</v>
      </c>
      <c r="B5521" t="s">
        <v>7632</v>
      </c>
      <c r="C5521" t="s">
        <v>7445</v>
      </c>
      <c r="D5521" t="s">
        <v>7368</v>
      </c>
      <c r="E5521" t="s">
        <v>7633</v>
      </c>
      <c r="F5521">
        <v>4.0999999999999996</v>
      </c>
      <c r="G5521" t="str">
        <f t="shared" si="172"/>
        <v>4-star</v>
      </c>
      <c r="H5521">
        <v>5</v>
      </c>
      <c r="I5521">
        <v>1000</v>
      </c>
      <c r="J5521" t="str">
        <f t="shared" si="173"/>
        <v>1000-2000</v>
      </c>
    </row>
    <row r="5522" spans="1:10">
      <c r="A5522" t="s">
        <v>7558</v>
      </c>
      <c r="B5522" t="s">
        <v>7628</v>
      </c>
      <c r="C5522" t="s">
        <v>7445</v>
      </c>
      <c r="D5522" t="s">
        <v>7368</v>
      </c>
      <c r="E5522" t="s">
        <v>1663</v>
      </c>
      <c r="F5522">
        <v>4.5</v>
      </c>
      <c r="G5522" t="str">
        <f t="shared" si="172"/>
        <v>5-star</v>
      </c>
      <c r="H5522">
        <v>4</v>
      </c>
      <c r="I5522">
        <v>400</v>
      </c>
      <c r="J5522" t="str">
        <f t="shared" si="173"/>
        <v>Below 500</v>
      </c>
    </row>
    <row r="5523" spans="1:10">
      <c r="A5523" t="s">
        <v>7634</v>
      </c>
      <c r="B5523" t="s">
        <v>7635</v>
      </c>
      <c r="C5523" t="s">
        <v>7601</v>
      </c>
      <c r="D5523" t="s">
        <v>7368</v>
      </c>
      <c r="E5523" t="s">
        <v>172</v>
      </c>
      <c r="F5523">
        <v>4.0999999999999996</v>
      </c>
      <c r="G5523" t="str">
        <f t="shared" si="172"/>
        <v>4-star</v>
      </c>
      <c r="H5523">
        <v>29</v>
      </c>
      <c r="I5523">
        <v>1600</v>
      </c>
      <c r="J5523" t="str">
        <f t="shared" si="173"/>
        <v>1000-2000</v>
      </c>
    </row>
    <row r="5524" spans="1:10">
      <c r="A5524" t="s">
        <v>6794</v>
      </c>
      <c r="B5524" t="s">
        <v>7636</v>
      </c>
      <c r="C5524" t="s">
        <v>7601</v>
      </c>
      <c r="D5524" t="s">
        <v>7368</v>
      </c>
      <c r="E5524" t="s">
        <v>7637</v>
      </c>
      <c r="F5524">
        <v>4.3</v>
      </c>
      <c r="G5524" t="str">
        <f t="shared" si="172"/>
        <v>4-star</v>
      </c>
      <c r="H5524">
        <v>12</v>
      </c>
      <c r="I5524">
        <v>1600</v>
      </c>
      <c r="J5524" t="str">
        <f t="shared" si="173"/>
        <v>1000-2000</v>
      </c>
    </row>
    <row r="5525" spans="1:10">
      <c r="A5525" t="s">
        <v>7638</v>
      </c>
      <c r="B5525" t="s">
        <v>7504</v>
      </c>
      <c r="C5525" t="s">
        <v>7445</v>
      </c>
      <c r="D5525" t="s">
        <v>7368</v>
      </c>
      <c r="E5525" t="s">
        <v>66</v>
      </c>
      <c r="F5525">
        <v>1</v>
      </c>
      <c r="G5525" t="str">
        <f t="shared" si="172"/>
        <v>5-star</v>
      </c>
      <c r="H5525">
        <v>1</v>
      </c>
      <c r="I5525">
        <v>800</v>
      </c>
      <c r="J5525" t="str">
        <f t="shared" si="173"/>
        <v>500-1000</v>
      </c>
    </row>
    <row r="5526" spans="1:10">
      <c r="A5526" t="s">
        <v>7490</v>
      </c>
      <c r="B5526" t="s">
        <v>7628</v>
      </c>
      <c r="C5526" t="s">
        <v>7445</v>
      </c>
      <c r="D5526" t="s">
        <v>7368</v>
      </c>
      <c r="E5526" t="s">
        <v>4422</v>
      </c>
      <c r="F5526">
        <v>4.3</v>
      </c>
      <c r="G5526" t="str">
        <f t="shared" si="172"/>
        <v>4-star</v>
      </c>
      <c r="H5526">
        <v>4</v>
      </c>
      <c r="I5526">
        <v>500</v>
      </c>
      <c r="J5526" t="str">
        <f t="shared" si="173"/>
        <v>500-1000</v>
      </c>
    </row>
    <row r="5527" spans="1:10">
      <c r="A5527" t="s">
        <v>1219</v>
      </c>
      <c r="B5527" t="s">
        <v>7639</v>
      </c>
      <c r="C5527" t="s">
        <v>7601</v>
      </c>
      <c r="D5527" t="s">
        <v>7368</v>
      </c>
      <c r="E5527" t="s">
        <v>172</v>
      </c>
      <c r="F5527">
        <v>4.5</v>
      </c>
      <c r="G5527" t="str">
        <f t="shared" si="172"/>
        <v>5-star</v>
      </c>
      <c r="H5527">
        <v>34</v>
      </c>
      <c r="I5527">
        <v>2000</v>
      </c>
      <c r="J5527" t="str">
        <f t="shared" si="173"/>
        <v>2000-3000</v>
      </c>
    </row>
    <row r="5528" spans="1:10">
      <c r="A5528" t="s">
        <v>7640</v>
      </c>
      <c r="B5528" t="s">
        <v>7641</v>
      </c>
      <c r="C5528" t="s">
        <v>7445</v>
      </c>
      <c r="D5528" t="s">
        <v>7368</v>
      </c>
      <c r="E5528" t="s">
        <v>362</v>
      </c>
      <c r="F5528">
        <v>4.3</v>
      </c>
      <c r="G5528" t="str">
        <f t="shared" si="172"/>
        <v>4-star</v>
      </c>
      <c r="H5528">
        <v>26</v>
      </c>
      <c r="I5528">
        <v>600</v>
      </c>
      <c r="J5528" t="str">
        <f t="shared" si="173"/>
        <v>500-1000</v>
      </c>
    </row>
    <row r="5529" spans="1:10">
      <c r="A5529" t="s">
        <v>7642</v>
      </c>
      <c r="B5529" t="s">
        <v>7504</v>
      </c>
      <c r="C5529" t="s">
        <v>7445</v>
      </c>
      <c r="D5529" t="s">
        <v>7368</v>
      </c>
      <c r="E5529" t="s">
        <v>2503</v>
      </c>
      <c r="F5529">
        <v>1</v>
      </c>
      <c r="G5529" t="str">
        <f t="shared" si="172"/>
        <v>5-star</v>
      </c>
      <c r="H5529">
        <v>2</v>
      </c>
      <c r="I5529">
        <v>500</v>
      </c>
      <c r="J5529" t="str">
        <f t="shared" si="173"/>
        <v>500-1000</v>
      </c>
    </row>
    <row r="5530" spans="1:10">
      <c r="A5530" t="s">
        <v>7643</v>
      </c>
      <c r="B5530" t="s">
        <v>7644</v>
      </c>
      <c r="C5530" t="s">
        <v>7567</v>
      </c>
      <c r="D5530" t="s">
        <v>7368</v>
      </c>
      <c r="E5530" t="s">
        <v>28</v>
      </c>
      <c r="F5530">
        <v>3.7</v>
      </c>
      <c r="G5530" t="str">
        <f t="shared" si="172"/>
        <v>4-star</v>
      </c>
      <c r="H5530">
        <v>32</v>
      </c>
      <c r="I5530">
        <v>1200</v>
      </c>
      <c r="J5530" t="str">
        <f t="shared" si="173"/>
        <v>1000-2000</v>
      </c>
    </row>
    <row r="5531" spans="1:10">
      <c r="A5531" t="s">
        <v>7645</v>
      </c>
      <c r="B5531" t="s">
        <v>7636</v>
      </c>
      <c r="C5531" t="s">
        <v>7601</v>
      </c>
      <c r="D5531" t="s">
        <v>7368</v>
      </c>
      <c r="E5531" t="s">
        <v>1944</v>
      </c>
      <c r="F5531">
        <v>4</v>
      </c>
      <c r="G5531" t="str">
        <f t="shared" si="172"/>
        <v>4-star</v>
      </c>
      <c r="H5531">
        <v>1</v>
      </c>
      <c r="I5531">
        <v>1000</v>
      </c>
      <c r="J5531" t="str">
        <f t="shared" si="173"/>
        <v>1000-2000</v>
      </c>
    </row>
    <row r="5532" spans="1:10">
      <c r="A5532" t="s">
        <v>969</v>
      </c>
      <c r="B5532" t="s">
        <v>7641</v>
      </c>
      <c r="C5532" t="s">
        <v>7445</v>
      </c>
      <c r="D5532" t="s">
        <v>7368</v>
      </c>
      <c r="E5532" t="s">
        <v>15</v>
      </c>
      <c r="F5532">
        <v>4.3</v>
      </c>
      <c r="G5532" t="str">
        <f t="shared" si="172"/>
        <v>4-star</v>
      </c>
      <c r="H5532">
        <v>124</v>
      </c>
      <c r="I5532">
        <v>1200</v>
      </c>
      <c r="J5532" t="str">
        <f t="shared" si="173"/>
        <v>1000-2000</v>
      </c>
    </row>
    <row r="5533" spans="1:10">
      <c r="A5533" t="s">
        <v>36</v>
      </c>
      <c r="B5533" t="s">
        <v>7641</v>
      </c>
      <c r="C5533" t="s">
        <v>7445</v>
      </c>
      <c r="D5533" t="s">
        <v>7368</v>
      </c>
      <c r="E5533" t="s">
        <v>1973</v>
      </c>
      <c r="F5533">
        <v>4.3</v>
      </c>
      <c r="G5533" t="str">
        <f t="shared" si="172"/>
        <v>4-star</v>
      </c>
      <c r="H5533">
        <v>121</v>
      </c>
      <c r="I5533">
        <v>1700</v>
      </c>
      <c r="J5533" t="str">
        <f t="shared" si="173"/>
        <v>1000-2000</v>
      </c>
    </row>
    <row r="5534" spans="1:10">
      <c r="A5534" t="s">
        <v>7646</v>
      </c>
      <c r="B5534" t="s">
        <v>7647</v>
      </c>
      <c r="C5534" t="s">
        <v>7601</v>
      </c>
      <c r="D5534" t="s">
        <v>7368</v>
      </c>
      <c r="E5534" t="s">
        <v>7648</v>
      </c>
      <c r="F5534">
        <v>4.5</v>
      </c>
      <c r="G5534" t="str">
        <f t="shared" si="172"/>
        <v>5-star</v>
      </c>
      <c r="H5534">
        <v>2</v>
      </c>
      <c r="I5534">
        <v>600</v>
      </c>
      <c r="J5534" t="str">
        <f t="shared" si="173"/>
        <v>500-1000</v>
      </c>
    </row>
    <row r="5535" spans="1:10">
      <c r="A5535" t="s">
        <v>7649</v>
      </c>
      <c r="B5535" t="s">
        <v>7586</v>
      </c>
      <c r="C5535" t="s">
        <v>7567</v>
      </c>
      <c r="D5535" t="s">
        <v>7368</v>
      </c>
      <c r="E5535" t="s">
        <v>1218</v>
      </c>
      <c r="F5535">
        <v>4</v>
      </c>
      <c r="G5535" t="str">
        <f t="shared" si="172"/>
        <v>4-star</v>
      </c>
      <c r="H5535">
        <v>1</v>
      </c>
      <c r="I5535">
        <v>500</v>
      </c>
      <c r="J5535" t="str">
        <f t="shared" si="173"/>
        <v>500-1000</v>
      </c>
    </row>
    <row r="5536" spans="1:10">
      <c r="A5536" t="s">
        <v>7650</v>
      </c>
      <c r="B5536" t="s">
        <v>7586</v>
      </c>
      <c r="C5536" t="s">
        <v>7567</v>
      </c>
      <c r="D5536" t="s">
        <v>7368</v>
      </c>
      <c r="E5536" t="s">
        <v>354</v>
      </c>
      <c r="F5536">
        <v>4</v>
      </c>
      <c r="G5536" t="str">
        <f t="shared" si="172"/>
        <v>4-star</v>
      </c>
      <c r="H5536">
        <v>1</v>
      </c>
      <c r="I5536">
        <v>400</v>
      </c>
      <c r="J5536" t="str">
        <f t="shared" si="173"/>
        <v>Below 500</v>
      </c>
    </row>
    <row r="5537" spans="1:10">
      <c r="A5537" t="s">
        <v>7607</v>
      </c>
      <c r="B5537" t="s">
        <v>7651</v>
      </c>
      <c r="C5537" t="s">
        <v>7445</v>
      </c>
      <c r="D5537" t="s">
        <v>7368</v>
      </c>
      <c r="E5537" t="s">
        <v>66</v>
      </c>
      <c r="F5537">
        <v>5</v>
      </c>
      <c r="G5537" t="str">
        <f t="shared" si="172"/>
        <v>5-star</v>
      </c>
      <c r="H5537">
        <v>2</v>
      </c>
      <c r="I5537">
        <v>400</v>
      </c>
      <c r="J5537" t="str">
        <f t="shared" si="173"/>
        <v>Below 500</v>
      </c>
    </row>
    <row r="5538" spans="1:10">
      <c r="A5538" t="s">
        <v>7652</v>
      </c>
      <c r="B5538" t="s">
        <v>7629</v>
      </c>
      <c r="C5538" t="s">
        <v>7445</v>
      </c>
      <c r="D5538" t="s">
        <v>7368</v>
      </c>
      <c r="E5538" t="s">
        <v>172</v>
      </c>
      <c r="F5538">
        <v>4.3</v>
      </c>
      <c r="G5538" t="str">
        <f t="shared" si="172"/>
        <v>4-star</v>
      </c>
      <c r="H5538">
        <v>20</v>
      </c>
      <c r="I5538">
        <v>1800</v>
      </c>
      <c r="J5538" t="str">
        <f t="shared" si="173"/>
        <v>1000-2000</v>
      </c>
    </row>
    <row r="5539" spans="1:10">
      <c r="A5539" t="s">
        <v>7653</v>
      </c>
      <c r="B5539" t="s">
        <v>7654</v>
      </c>
      <c r="C5539" t="s">
        <v>7567</v>
      </c>
      <c r="D5539" t="s">
        <v>7368</v>
      </c>
      <c r="E5539" t="s">
        <v>5640</v>
      </c>
      <c r="F5539">
        <v>5</v>
      </c>
      <c r="G5539" t="str">
        <f t="shared" si="172"/>
        <v>5-star</v>
      </c>
      <c r="H5539">
        <v>8</v>
      </c>
      <c r="I5539">
        <v>500</v>
      </c>
      <c r="J5539" t="str">
        <f t="shared" si="173"/>
        <v>500-1000</v>
      </c>
    </row>
    <row r="5540" spans="1:10">
      <c r="A5540" t="s">
        <v>7655</v>
      </c>
      <c r="B5540" t="s">
        <v>7629</v>
      </c>
      <c r="C5540" t="s">
        <v>7445</v>
      </c>
      <c r="D5540" t="s">
        <v>7368</v>
      </c>
      <c r="E5540" t="s">
        <v>7656</v>
      </c>
      <c r="F5540">
        <v>5</v>
      </c>
      <c r="G5540" t="str">
        <f t="shared" si="172"/>
        <v>5-star</v>
      </c>
      <c r="H5540">
        <v>3</v>
      </c>
      <c r="I5540">
        <v>600</v>
      </c>
      <c r="J5540" t="str">
        <f t="shared" si="173"/>
        <v>500-1000</v>
      </c>
    </row>
    <row r="5541" spans="1:10">
      <c r="A5541" t="s">
        <v>7657</v>
      </c>
      <c r="B5541" t="s">
        <v>7600</v>
      </c>
      <c r="C5541" t="s">
        <v>7601</v>
      </c>
      <c r="D5541" t="s">
        <v>7368</v>
      </c>
      <c r="E5541" t="s">
        <v>66</v>
      </c>
      <c r="F5541">
        <v>4.4000000000000004</v>
      </c>
      <c r="G5541" t="str">
        <f t="shared" si="172"/>
        <v>4-star</v>
      </c>
      <c r="H5541">
        <v>9</v>
      </c>
      <c r="I5541">
        <v>700</v>
      </c>
      <c r="J5541" t="str">
        <f t="shared" si="173"/>
        <v>500-1000</v>
      </c>
    </row>
    <row r="5542" spans="1:10">
      <c r="A5542" t="s">
        <v>129</v>
      </c>
      <c r="B5542" t="s">
        <v>7658</v>
      </c>
      <c r="C5542" t="s">
        <v>7445</v>
      </c>
      <c r="D5542" t="s">
        <v>7368</v>
      </c>
      <c r="E5542" t="s">
        <v>130</v>
      </c>
      <c r="F5542">
        <v>4.4000000000000004</v>
      </c>
      <c r="G5542" t="str">
        <f t="shared" si="172"/>
        <v>4-star</v>
      </c>
      <c r="H5542">
        <v>29</v>
      </c>
      <c r="I5542">
        <v>500</v>
      </c>
      <c r="J5542" t="str">
        <f t="shared" si="173"/>
        <v>500-1000</v>
      </c>
    </row>
    <row r="5543" spans="1:10">
      <c r="A5543" t="s">
        <v>7485</v>
      </c>
      <c r="B5543" t="s">
        <v>7625</v>
      </c>
      <c r="C5543" t="s">
        <v>7445</v>
      </c>
      <c r="D5543" t="s">
        <v>7368</v>
      </c>
      <c r="E5543" t="s">
        <v>114</v>
      </c>
      <c r="F5543">
        <v>4.4000000000000004</v>
      </c>
      <c r="G5543" t="str">
        <f t="shared" si="172"/>
        <v>4-star</v>
      </c>
      <c r="H5543">
        <v>96</v>
      </c>
      <c r="I5543">
        <v>700</v>
      </c>
      <c r="J5543" t="str">
        <f t="shared" si="173"/>
        <v>500-1000</v>
      </c>
    </row>
    <row r="5544" spans="1:10">
      <c r="A5544" t="s">
        <v>7659</v>
      </c>
      <c r="B5544" t="s">
        <v>7625</v>
      </c>
      <c r="C5544" t="s">
        <v>7445</v>
      </c>
      <c r="D5544" t="s">
        <v>7368</v>
      </c>
      <c r="E5544" t="s">
        <v>7480</v>
      </c>
      <c r="F5544">
        <v>5</v>
      </c>
      <c r="G5544" t="str">
        <f t="shared" si="172"/>
        <v>5-star</v>
      </c>
      <c r="H5544">
        <v>3</v>
      </c>
      <c r="I5544">
        <v>1300</v>
      </c>
      <c r="J5544" t="str">
        <f t="shared" si="173"/>
        <v>1000-2000</v>
      </c>
    </row>
    <row r="5545" spans="1:10">
      <c r="A5545" t="s">
        <v>7660</v>
      </c>
      <c r="B5545" t="s">
        <v>7625</v>
      </c>
      <c r="C5545" t="s">
        <v>7445</v>
      </c>
      <c r="D5545" t="s">
        <v>7368</v>
      </c>
      <c r="E5545" t="s">
        <v>66</v>
      </c>
      <c r="F5545">
        <v>5</v>
      </c>
      <c r="G5545" t="str">
        <f t="shared" si="172"/>
        <v>5-star</v>
      </c>
      <c r="H5545">
        <v>2</v>
      </c>
      <c r="I5545">
        <v>1200</v>
      </c>
      <c r="J5545" t="str">
        <f t="shared" si="173"/>
        <v>1000-2000</v>
      </c>
    </row>
    <row r="5546" spans="1:10">
      <c r="A5546" t="s">
        <v>7661</v>
      </c>
      <c r="B5546" t="s">
        <v>7639</v>
      </c>
      <c r="C5546" t="s">
        <v>7601</v>
      </c>
      <c r="D5546" t="s">
        <v>7368</v>
      </c>
      <c r="E5546" t="s">
        <v>170</v>
      </c>
      <c r="F5546">
        <v>2</v>
      </c>
      <c r="G5546" t="str">
        <f t="shared" si="172"/>
        <v>2-star</v>
      </c>
      <c r="H5546">
        <v>1</v>
      </c>
      <c r="I5546">
        <v>1800</v>
      </c>
      <c r="J5546" t="str">
        <f t="shared" si="173"/>
        <v>1000-2000</v>
      </c>
    </row>
    <row r="5547" spans="1:10">
      <c r="A5547" t="s">
        <v>7662</v>
      </c>
      <c r="B5547" t="s">
        <v>7641</v>
      </c>
      <c r="C5547" t="s">
        <v>7445</v>
      </c>
      <c r="D5547" t="s">
        <v>7368</v>
      </c>
      <c r="E5547" t="s">
        <v>2730</v>
      </c>
      <c r="F5547">
        <v>4.2</v>
      </c>
      <c r="G5547" t="str">
        <f t="shared" si="172"/>
        <v>4-star</v>
      </c>
      <c r="H5547">
        <v>5</v>
      </c>
      <c r="I5547">
        <v>700</v>
      </c>
      <c r="J5547" t="str">
        <f t="shared" si="173"/>
        <v>500-1000</v>
      </c>
    </row>
    <row r="5548" spans="1:10">
      <c r="A5548" t="s">
        <v>7663</v>
      </c>
      <c r="B5548" t="s">
        <v>7641</v>
      </c>
      <c r="C5548" t="s">
        <v>7445</v>
      </c>
      <c r="D5548" t="s">
        <v>7368</v>
      </c>
      <c r="E5548" t="s">
        <v>170</v>
      </c>
      <c r="F5548">
        <v>4.5999999999999996</v>
      </c>
      <c r="G5548" t="str">
        <f t="shared" si="172"/>
        <v>5-star</v>
      </c>
      <c r="H5548">
        <v>5</v>
      </c>
      <c r="I5548">
        <v>1500</v>
      </c>
      <c r="J5548" t="str">
        <f t="shared" si="173"/>
        <v>1000-2000</v>
      </c>
    </row>
    <row r="5549" spans="1:10">
      <c r="A5549" t="s">
        <v>7602</v>
      </c>
      <c r="B5549" t="s">
        <v>7641</v>
      </c>
      <c r="C5549" t="s">
        <v>7445</v>
      </c>
      <c r="D5549" t="s">
        <v>7368</v>
      </c>
      <c r="E5549" t="s">
        <v>66</v>
      </c>
      <c r="F5549">
        <v>5</v>
      </c>
      <c r="G5549" t="str">
        <f t="shared" si="172"/>
        <v>5-star</v>
      </c>
      <c r="H5549">
        <v>1</v>
      </c>
      <c r="I5549">
        <v>800</v>
      </c>
      <c r="J5549" t="str">
        <f t="shared" si="173"/>
        <v>500-1000</v>
      </c>
    </row>
    <row r="5550" spans="1:10">
      <c r="A5550" t="s">
        <v>858</v>
      </c>
      <c r="B5550" t="s">
        <v>7654</v>
      </c>
      <c r="C5550" t="s">
        <v>7567</v>
      </c>
      <c r="D5550" t="s">
        <v>7368</v>
      </c>
      <c r="E5550" t="s">
        <v>818</v>
      </c>
      <c r="F5550">
        <v>4.8</v>
      </c>
      <c r="G5550" t="str">
        <f t="shared" si="172"/>
        <v>5-star</v>
      </c>
      <c r="H5550">
        <v>5</v>
      </c>
      <c r="I5550">
        <v>500</v>
      </c>
      <c r="J5550" t="str">
        <f t="shared" si="173"/>
        <v>500-1000</v>
      </c>
    </row>
    <row r="5551" spans="1:10">
      <c r="A5551" t="s">
        <v>7664</v>
      </c>
      <c r="B5551" t="s">
        <v>7625</v>
      </c>
      <c r="C5551" t="s">
        <v>7445</v>
      </c>
      <c r="D5551" t="s">
        <v>7368</v>
      </c>
      <c r="E5551" t="s">
        <v>2830</v>
      </c>
      <c r="F5551">
        <v>3.9</v>
      </c>
      <c r="G5551" t="str">
        <f t="shared" si="172"/>
        <v>4-star</v>
      </c>
      <c r="H5551">
        <v>8</v>
      </c>
      <c r="I5551">
        <v>300</v>
      </c>
      <c r="J5551" t="str">
        <f t="shared" si="173"/>
        <v>Below 500</v>
      </c>
    </row>
    <row r="5552" spans="1:10">
      <c r="A5552" t="s">
        <v>3179</v>
      </c>
      <c r="B5552" t="s">
        <v>7665</v>
      </c>
      <c r="C5552" t="s">
        <v>7601</v>
      </c>
      <c r="D5552" t="s">
        <v>7368</v>
      </c>
      <c r="E5552" t="s">
        <v>172</v>
      </c>
      <c r="F5552">
        <v>4.5999999999999996</v>
      </c>
      <c r="G5552" t="str">
        <f t="shared" si="172"/>
        <v>5-star</v>
      </c>
      <c r="H5552">
        <v>20</v>
      </c>
      <c r="I5552">
        <v>2100</v>
      </c>
      <c r="J5552" t="str">
        <f t="shared" si="173"/>
        <v>2000-3000</v>
      </c>
    </row>
    <row r="5553" spans="1:10">
      <c r="A5553" t="s">
        <v>7666</v>
      </c>
      <c r="B5553" t="s">
        <v>7665</v>
      </c>
      <c r="C5553" t="s">
        <v>7601</v>
      </c>
      <c r="D5553" t="s">
        <v>7368</v>
      </c>
      <c r="E5553" t="s">
        <v>122</v>
      </c>
      <c r="F5553">
        <v>4.3</v>
      </c>
      <c r="G5553" t="str">
        <f t="shared" si="172"/>
        <v>4-star</v>
      </c>
      <c r="H5553">
        <v>46</v>
      </c>
      <c r="I5553">
        <v>1500</v>
      </c>
      <c r="J5553" t="str">
        <f t="shared" si="173"/>
        <v>1000-2000</v>
      </c>
    </row>
    <row r="5554" spans="1:10">
      <c r="A5554" t="s">
        <v>7667</v>
      </c>
      <c r="B5554" t="s">
        <v>7641</v>
      </c>
      <c r="C5554" t="s">
        <v>7445</v>
      </c>
      <c r="D5554" t="s">
        <v>7368</v>
      </c>
      <c r="E5554" t="s">
        <v>1893</v>
      </c>
      <c r="F5554">
        <v>3.2</v>
      </c>
      <c r="G5554" t="str">
        <f t="shared" si="172"/>
        <v>3-star</v>
      </c>
      <c r="H5554">
        <v>15</v>
      </c>
      <c r="I5554">
        <v>1000</v>
      </c>
      <c r="J5554" t="str">
        <f t="shared" si="173"/>
        <v>1000-2000</v>
      </c>
    </row>
    <row r="5555" spans="1:10">
      <c r="A5555" t="s">
        <v>7668</v>
      </c>
      <c r="B5555" t="s">
        <v>7641</v>
      </c>
      <c r="C5555" t="s">
        <v>7445</v>
      </c>
      <c r="D5555" t="s">
        <v>7368</v>
      </c>
      <c r="E5555" t="s">
        <v>354</v>
      </c>
      <c r="F5555">
        <v>4.8</v>
      </c>
      <c r="G5555" t="str">
        <f t="shared" si="172"/>
        <v>5-star</v>
      </c>
      <c r="H5555">
        <v>5</v>
      </c>
      <c r="I5555">
        <v>500</v>
      </c>
      <c r="J5555" t="str">
        <f t="shared" si="173"/>
        <v>500-1000</v>
      </c>
    </row>
    <row r="5556" spans="1:10">
      <c r="A5556" t="s">
        <v>7669</v>
      </c>
      <c r="B5556" t="s">
        <v>7654</v>
      </c>
      <c r="C5556" t="s">
        <v>7567</v>
      </c>
      <c r="D5556" t="s">
        <v>7368</v>
      </c>
      <c r="E5556" t="s">
        <v>7480</v>
      </c>
      <c r="F5556">
        <v>3.5</v>
      </c>
      <c r="G5556" t="str">
        <f t="shared" si="172"/>
        <v>4-star</v>
      </c>
      <c r="H5556">
        <v>22</v>
      </c>
      <c r="I5556">
        <v>1400</v>
      </c>
      <c r="J5556" t="str">
        <f t="shared" si="173"/>
        <v>1000-2000</v>
      </c>
    </row>
    <row r="5557" spans="1:10">
      <c r="A5557" t="s">
        <v>7670</v>
      </c>
      <c r="B5557" t="s">
        <v>7641</v>
      </c>
      <c r="C5557" t="s">
        <v>7445</v>
      </c>
      <c r="D5557" t="s">
        <v>7368</v>
      </c>
      <c r="E5557" t="s">
        <v>66</v>
      </c>
      <c r="F5557">
        <v>3</v>
      </c>
      <c r="G5557" t="str">
        <f t="shared" si="172"/>
        <v>3-star</v>
      </c>
      <c r="H5557">
        <v>1</v>
      </c>
      <c r="I5557">
        <v>1000</v>
      </c>
      <c r="J5557" t="str">
        <f t="shared" si="173"/>
        <v>1000-2000</v>
      </c>
    </row>
    <row r="5558" spans="1:10">
      <c r="A5558" t="s">
        <v>7466</v>
      </c>
      <c r="B5558" t="s">
        <v>7654</v>
      </c>
      <c r="C5558" t="s">
        <v>7567</v>
      </c>
      <c r="D5558" t="s">
        <v>7368</v>
      </c>
      <c r="E5558" t="s">
        <v>354</v>
      </c>
      <c r="F5558">
        <v>2.2000000000000002</v>
      </c>
      <c r="G5558" t="str">
        <f t="shared" si="172"/>
        <v>2-star</v>
      </c>
      <c r="H5558">
        <v>3</v>
      </c>
      <c r="I5558">
        <v>300</v>
      </c>
      <c r="J5558" t="str">
        <f t="shared" si="173"/>
        <v>Below 500</v>
      </c>
    </row>
    <row r="5559" spans="1:10">
      <c r="A5559" t="s">
        <v>7671</v>
      </c>
      <c r="B5559" t="s">
        <v>7672</v>
      </c>
      <c r="C5559" t="s">
        <v>7601</v>
      </c>
      <c r="D5559" t="s">
        <v>7368</v>
      </c>
      <c r="E5559" t="s">
        <v>830</v>
      </c>
      <c r="F5559">
        <v>5</v>
      </c>
      <c r="G5559" t="str">
        <f t="shared" si="172"/>
        <v>5-star</v>
      </c>
      <c r="H5559">
        <v>1</v>
      </c>
      <c r="I5559">
        <v>700</v>
      </c>
      <c r="J5559" t="str">
        <f t="shared" si="173"/>
        <v>500-1000</v>
      </c>
    </row>
    <row r="5560" spans="1:10">
      <c r="A5560" t="s">
        <v>858</v>
      </c>
      <c r="B5560" t="s">
        <v>7600</v>
      </c>
      <c r="C5560" t="s">
        <v>7601</v>
      </c>
      <c r="D5560" t="s">
        <v>7368</v>
      </c>
      <c r="E5560" t="s">
        <v>818</v>
      </c>
      <c r="F5560">
        <v>5</v>
      </c>
      <c r="G5560" t="str">
        <f t="shared" si="172"/>
        <v>5-star</v>
      </c>
      <c r="H5560">
        <v>2</v>
      </c>
      <c r="I5560">
        <v>500</v>
      </c>
      <c r="J5560" t="str">
        <f t="shared" si="173"/>
        <v>500-1000</v>
      </c>
    </row>
    <row r="5561" spans="1:10">
      <c r="A5561" t="s">
        <v>7673</v>
      </c>
      <c r="B5561" t="s">
        <v>7672</v>
      </c>
      <c r="C5561" t="s">
        <v>7601</v>
      </c>
      <c r="D5561" t="s">
        <v>7368</v>
      </c>
      <c r="E5561" t="s">
        <v>15</v>
      </c>
      <c r="F5561">
        <v>5</v>
      </c>
      <c r="G5561" t="str">
        <f t="shared" si="172"/>
        <v>5-star</v>
      </c>
      <c r="H5561">
        <v>2</v>
      </c>
      <c r="I5561">
        <v>600</v>
      </c>
      <c r="J5561" t="str">
        <f t="shared" si="173"/>
        <v>500-1000</v>
      </c>
    </row>
    <row r="5562" spans="1:10">
      <c r="A5562" t="s">
        <v>7674</v>
      </c>
      <c r="B5562" t="s">
        <v>7654</v>
      </c>
      <c r="C5562" t="s">
        <v>7567</v>
      </c>
      <c r="D5562" t="s">
        <v>7368</v>
      </c>
      <c r="E5562" t="s">
        <v>66</v>
      </c>
      <c r="F5562">
        <v>4.0999999999999996</v>
      </c>
      <c r="G5562" t="str">
        <f t="shared" si="172"/>
        <v>4-star</v>
      </c>
      <c r="H5562">
        <v>6</v>
      </c>
      <c r="I5562">
        <v>500</v>
      </c>
      <c r="J5562" t="str">
        <f t="shared" si="173"/>
        <v>500-1000</v>
      </c>
    </row>
    <row r="5563" spans="1:10">
      <c r="A5563" t="s">
        <v>7675</v>
      </c>
      <c r="B5563" t="s">
        <v>7672</v>
      </c>
      <c r="C5563" t="s">
        <v>7601</v>
      </c>
      <c r="D5563" t="s">
        <v>7368</v>
      </c>
      <c r="E5563" t="s">
        <v>354</v>
      </c>
      <c r="F5563">
        <v>4.8</v>
      </c>
      <c r="G5563" t="str">
        <f t="shared" si="172"/>
        <v>5-star</v>
      </c>
      <c r="H5563">
        <v>6</v>
      </c>
      <c r="I5563">
        <v>300</v>
      </c>
      <c r="J5563" t="str">
        <f t="shared" si="173"/>
        <v>Below 500</v>
      </c>
    </row>
    <row r="5564" spans="1:10">
      <c r="A5564" t="s">
        <v>7676</v>
      </c>
      <c r="B5564" t="s">
        <v>7677</v>
      </c>
      <c r="C5564" t="s">
        <v>7601</v>
      </c>
      <c r="D5564" t="s">
        <v>7368</v>
      </c>
      <c r="E5564" t="s">
        <v>2454</v>
      </c>
      <c r="F5564">
        <v>4.5</v>
      </c>
      <c r="G5564" t="str">
        <f t="shared" si="172"/>
        <v>5-star</v>
      </c>
      <c r="H5564">
        <v>13</v>
      </c>
      <c r="I5564">
        <v>400</v>
      </c>
      <c r="J5564" t="str">
        <f t="shared" si="173"/>
        <v>Below 500</v>
      </c>
    </row>
    <row r="5565" spans="1:10">
      <c r="A5565" t="s">
        <v>7678</v>
      </c>
      <c r="B5565" t="s">
        <v>7677</v>
      </c>
      <c r="C5565" t="s">
        <v>7601</v>
      </c>
      <c r="D5565" t="s">
        <v>7368</v>
      </c>
      <c r="E5565" t="s">
        <v>5615</v>
      </c>
      <c r="F5565">
        <v>4.4000000000000004</v>
      </c>
      <c r="G5565" t="str">
        <f t="shared" si="172"/>
        <v>4-star</v>
      </c>
      <c r="H5565">
        <v>12</v>
      </c>
      <c r="I5565">
        <v>1200</v>
      </c>
      <c r="J5565" t="str">
        <f t="shared" si="173"/>
        <v>1000-2000</v>
      </c>
    </row>
    <row r="5566" spans="1:10">
      <c r="A5566" t="s">
        <v>7679</v>
      </c>
      <c r="B5566" t="s">
        <v>7680</v>
      </c>
      <c r="C5566" t="s">
        <v>7601</v>
      </c>
      <c r="D5566" t="s">
        <v>7368</v>
      </c>
      <c r="E5566" t="s">
        <v>3386</v>
      </c>
      <c r="F5566">
        <v>3.6</v>
      </c>
      <c r="G5566" t="str">
        <f t="shared" si="172"/>
        <v>4-star</v>
      </c>
      <c r="H5566">
        <v>4</v>
      </c>
      <c r="I5566">
        <v>400</v>
      </c>
      <c r="J5566" t="str">
        <f t="shared" si="173"/>
        <v>Below 500</v>
      </c>
    </row>
    <row r="5567" spans="1:10">
      <c r="A5567" t="s">
        <v>7681</v>
      </c>
      <c r="B5567" t="s">
        <v>7672</v>
      </c>
      <c r="C5567" t="s">
        <v>7601</v>
      </c>
      <c r="D5567" t="s">
        <v>7368</v>
      </c>
      <c r="E5567" t="s">
        <v>362</v>
      </c>
      <c r="F5567">
        <v>4</v>
      </c>
      <c r="G5567" t="str">
        <f t="shared" si="172"/>
        <v>4-star</v>
      </c>
      <c r="H5567">
        <v>1</v>
      </c>
      <c r="I5567">
        <v>500</v>
      </c>
      <c r="J5567" t="str">
        <f t="shared" si="173"/>
        <v>500-1000</v>
      </c>
    </row>
    <row r="5568" spans="1:10">
      <c r="A5568" t="s">
        <v>7396</v>
      </c>
      <c r="B5568" t="s">
        <v>7677</v>
      </c>
      <c r="C5568" t="s">
        <v>7601</v>
      </c>
      <c r="D5568" t="s">
        <v>7368</v>
      </c>
      <c r="E5568" t="s">
        <v>2203</v>
      </c>
      <c r="F5568">
        <v>3.9</v>
      </c>
      <c r="G5568" t="str">
        <f t="shared" si="172"/>
        <v>4-star</v>
      </c>
      <c r="H5568">
        <v>15</v>
      </c>
      <c r="I5568">
        <v>700</v>
      </c>
      <c r="J5568" t="str">
        <f t="shared" si="173"/>
        <v>500-1000</v>
      </c>
    </row>
    <row r="5569" spans="1:10">
      <c r="A5569" t="s">
        <v>7682</v>
      </c>
      <c r="B5569" t="s">
        <v>7641</v>
      </c>
      <c r="C5569" t="s">
        <v>7445</v>
      </c>
      <c r="D5569" t="s">
        <v>7368</v>
      </c>
      <c r="E5569" t="s">
        <v>4249</v>
      </c>
      <c r="F5569">
        <v>4.2</v>
      </c>
      <c r="G5569" t="str">
        <f t="shared" si="172"/>
        <v>4-star</v>
      </c>
      <c r="H5569">
        <v>21</v>
      </c>
      <c r="I5569">
        <v>1300</v>
      </c>
      <c r="J5569" t="str">
        <f t="shared" si="173"/>
        <v>1000-2000</v>
      </c>
    </row>
    <row r="5570" spans="1:10">
      <c r="A5570" t="s">
        <v>7683</v>
      </c>
      <c r="B5570" t="s">
        <v>7684</v>
      </c>
      <c r="C5570" t="s">
        <v>7601</v>
      </c>
      <c r="D5570" t="s">
        <v>7368</v>
      </c>
      <c r="E5570" t="s">
        <v>7685</v>
      </c>
      <c r="F5570">
        <v>3.5</v>
      </c>
      <c r="G5570" t="str">
        <f t="shared" si="172"/>
        <v>4-star</v>
      </c>
      <c r="H5570">
        <v>2</v>
      </c>
      <c r="I5570">
        <v>300</v>
      </c>
      <c r="J5570" t="str">
        <f t="shared" si="173"/>
        <v>Below 500</v>
      </c>
    </row>
    <row r="5571" spans="1:10">
      <c r="A5571" t="s">
        <v>7686</v>
      </c>
      <c r="B5571" t="s">
        <v>7647</v>
      </c>
      <c r="C5571" t="s">
        <v>7601</v>
      </c>
      <c r="D5571" t="s">
        <v>7368</v>
      </c>
      <c r="E5571" t="s">
        <v>66</v>
      </c>
      <c r="F5571">
        <v>4.0999999999999996</v>
      </c>
      <c r="G5571" t="str">
        <f t="shared" ref="G5571:G5634" si="174">IF(F5571&lt;1,"1-star ",
IF(AND(F5571&gt;=1.1,F5571&lt;1.5),"1-star",
IF(AND(F5571&gt;=1.5,F5571&lt;2.5),"2-star",
IF(AND(F5571&gt;=2.5,F5571&lt;3.5),"3-star",
IF(AND(F5571&gt;=3.5,F5571&lt;4.5),"4-star",
"5-star")))))</f>
        <v>4-star</v>
      </c>
      <c r="H5571">
        <v>28</v>
      </c>
      <c r="I5571">
        <v>1200</v>
      </c>
      <c r="J5571" t="str">
        <f t="shared" ref="J5571:J5634" si="175">IF(I5571&lt;500,"Below 500",
IF(AND(I5571&gt;=500,I5571&lt;1000),"500-1000",
IF(AND(I5571&gt;=1000,I5571&lt;2000),"1000-2000",
IF(AND(I5571&gt;=2000,I5571&lt;3000),"2000-3000",
IF(AND(I5571&gt;=3000,I5571&lt;4000),"3000-4000",
IF(AND(I5571&gt;=4000,I5571&lt;5000),"4000-5000",
IF(AND(I5571&gt;=5000,I5571&lt;6000),"5000-6000",
IF(AND(I5571&gt;=6000,I5571&lt;7000),"6000-7000",
IF(AND(I5571&gt;=7000,I5571&lt;8000),"7000-8000","Above 8000")))))))))</f>
        <v>1000-2000</v>
      </c>
    </row>
    <row r="5572" spans="1:10">
      <c r="A5572" t="s">
        <v>7687</v>
      </c>
      <c r="B5572" t="s">
        <v>7672</v>
      </c>
      <c r="C5572" t="s">
        <v>7601</v>
      </c>
      <c r="D5572" t="s">
        <v>7368</v>
      </c>
      <c r="E5572" t="s">
        <v>66</v>
      </c>
      <c r="F5572">
        <v>2.6</v>
      </c>
      <c r="G5572" t="str">
        <f t="shared" si="174"/>
        <v>3-star</v>
      </c>
      <c r="H5572">
        <v>5</v>
      </c>
      <c r="I5572">
        <v>600</v>
      </c>
      <c r="J5572" t="str">
        <f t="shared" si="175"/>
        <v>500-1000</v>
      </c>
    </row>
    <row r="5573" spans="1:10">
      <c r="A5573" t="s">
        <v>7688</v>
      </c>
      <c r="B5573" t="s">
        <v>7647</v>
      </c>
      <c r="C5573" t="s">
        <v>7601</v>
      </c>
      <c r="D5573" t="s">
        <v>7368</v>
      </c>
      <c r="E5573" t="s">
        <v>216</v>
      </c>
      <c r="F5573">
        <v>4.5999999999999996</v>
      </c>
      <c r="G5573" t="str">
        <f t="shared" si="174"/>
        <v>5-star</v>
      </c>
      <c r="H5573">
        <v>47</v>
      </c>
      <c r="I5573">
        <v>1000</v>
      </c>
      <c r="J5573" t="str">
        <f t="shared" si="175"/>
        <v>1000-2000</v>
      </c>
    </row>
    <row r="5574" spans="1:10">
      <c r="A5574" t="s">
        <v>7689</v>
      </c>
      <c r="B5574" t="s">
        <v>7647</v>
      </c>
      <c r="C5574" t="s">
        <v>7601</v>
      </c>
      <c r="D5574" t="s">
        <v>7368</v>
      </c>
      <c r="E5574" t="s">
        <v>4840</v>
      </c>
      <c r="F5574">
        <v>4</v>
      </c>
      <c r="G5574" t="str">
        <f t="shared" si="174"/>
        <v>4-star</v>
      </c>
      <c r="H5574">
        <v>41</v>
      </c>
      <c r="I5574">
        <v>850</v>
      </c>
      <c r="J5574" t="str">
        <f t="shared" si="175"/>
        <v>500-1000</v>
      </c>
    </row>
    <row r="5575" spans="1:10">
      <c r="A5575" t="s">
        <v>7690</v>
      </c>
      <c r="B5575" t="s">
        <v>7647</v>
      </c>
      <c r="C5575" t="s">
        <v>7601</v>
      </c>
      <c r="D5575" t="s">
        <v>7368</v>
      </c>
      <c r="E5575" t="s">
        <v>7691</v>
      </c>
      <c r="F5575">
        <v>3.4</v>
      </c>
      <c r="G5575" t="str">
        <f t="shared" si="174"/>
        <v>3-star</v>
      </c>
      <c r="H5575">
        <v>8</v>
      </c>
      <c r="I5575">
        <v>800</v>
      </c>
      <c r="J5575" t="str">
        <f t="shared" si="175"/>
        <v>500-1000</v>
      </c>
    </row>
    <row r="5576" spans="1:10">
      <c r="A5576" t="s">
        <v>7692</v>
      </c>
      <c r="B5576" t="s">
        <v>7641</v>
      </c>
      <c r="C5576" t="s">
        <v>7445</v>
      </c>
      <c r="D5576" t="s">
        <v>7368</v>
      </c>
      <c r="E5576" t="s">
        <v>354</v>
      </c>
      <c r="F5576">
        <v>4.4000000000000004</v>
      </c>
      <c r="G5576" t="str">
        <f t="shared" si="174"/>
        <v>4-star</v>
      </c>
      <c r="H5576">
        <v>12</v>
      </c>
      <c r="I5576">
        <v>1400</v>
      </c>
      <c r="J5576" t="str">
        <f t="shared" si="175"/>
        <v>1000-2000</v>
      </c>
    </row>
    <row r="5577" spans="1:10">
      <c r="A5577" t="s">
        <v>858</v>
      </c>
      <c r="B5577" t="s">
        <v>7693</v>
      </c>
      <c r="C5577" t="s">
        <v>7445</v>
      </c>
      <c r="D5577" t="s">
        <v>7368</v>
      </c>
      <c r="E5577" t="s">
        <v>818</v>
      </c>
      <c r="F5577">
        <v>1</v>
      </c>
      <c r="G5577" t="str">
        <f t="shared" si="174"/>
        <v>5-star</v>
      </c>
      <c r="H5577">
        <v>1</v>
      </c>
      <c r="I5577">
        <v>500</v>
      </c>
      <c r="J5577" t="str">
        <f t="shared" si="175"/>
        <v>500-1000</v>
      </c>
    </row>
    <row r="5578" spans="1:10">
      <c r="A5578" t="s">
        <v>858</v>
      </c>
      <c r="B5578" t="s">
        <v>7694</v>
      </c>
      <c r="C5578" t="s">
        <v>7601</v>
      </c>
      <c r="D5578" t="s">
        <v>7368</v>
      </c>
      <c r="E5578" t="s">
        <v>818</v>
      </c>
      <c r="F5578">
        <v>4.4000000000000004</v>
      </c>
      <c r="G5578" t="str">
        <f t="shared" si="174"/>
        <v>4-star</v>
      </c>
      <c r="H5578">
        <v>8</v>
      </c>
      <c r="I5578">
        <v>500</v>
      </c>
      <c r="J5578" t="str">
        <f t="shared" si="175"/>
        <v>500-1000</v>
      </c>
    </row>
    <row r="5579" spans="1:10">
      <c r="A5579" t="s">
        <v>7695</v>
      </c>
      <c r="B5579" t="s">
        <v>7696</v>
      </c>
      <c r="C5579" t="s">
        <v>7374</v>
      </c>
      <c r="D5579" t="s">
        <v>7368</v>
      </c>
      <c r="E5579" t="s">
        <v>1973</v>
      </c>
      <c r="F5579">
        <v>3.9</v>
      </c>
      <c r="G5579" t="str">
        <f t="shared" si="174"/>
        <v>4-star</v>
      </c>
      <c r="H5579">
        <v>13</v>
      </c>
      <c r="I5579">
        <v>1500</v>
      </c>
      <c r="J5579" t="str">
        <f t="shared" si="175"/>
        <v>1000-2000</v>
      </c>
    </row>
    <row r="5580" spans="1:10">
      <c r="A5580" t="s">
        <v>7697</v>
      </c>
      <c r="B5580" t="s">
        <v>7698</v>
      </c>
      <c r="C5580" t="s">
        <v>7699</v>
      </c>
      <c r="D5580" t="s">
        <v>7700</v>
      </c>
      <c r="E5580" t="s">
        <v>7701</v>
      </c>
      <c r="F5580">
        <v>3.7</v>
      </c>
      <c r="G5580" t="str">
        <f t="shared" si="174"/>
        <v>4-star</v>
      </c>
      <c r="H5580">
        <v>37</v>
      </c>
      <c r="I5580">
        <v>500</v>
      </c>
      <c r="J5580" t="str">
        <f t="shared" si="175"/>
        <v>500-1000</v>
      </c>
    </row>
    <row r="5581" spans="1:10">
      <c r="A5581" t="s">
        <v>7702</v>
      </c>
      <c r="B5581" t="s">
        <v>7703</v>
      </c>
      <c r="C5581" t="s">
        <v>7699</v>
      </c>
      <c r="D5581" t="s">
        <v>7700</v>
      </c>
      <c r="E5581" t="s">
        <v>2565</v>
      </c>
      <c r="F5581">
        <v>3.8</v>
      </c>
      <c r="G5581" t="str">
        <f t="shared" si="174"/>
        <v>4-star</v>
      </c>
      <c r="H5581">
        <v>5</v>
      </c>
      <c r="I5581">
        <v>800</v>
      </c>
      <c r="J5581" t="str">
        <f t="shared" si="175"/>
        <v>500-1000</v>
      </c>
    </row>
    <row r="5582" spans="1:10">
      <c r="A5582" t="s">
        <v>7697</v>
      </c>
      <c r="B5582" t="s">
        <v>7704</v>
      </c>
      <c r="C5582" t="s">
        <v>7699</v>
      </c>
      <c r="D5582" t="s">
        <v>7700</v>
      </c>
      <c r="E5582" t="s">
        <v>7701</v>
      </c>
      <c r="F5582">
        <v>4.3</v>
      </c>
      <c r="G5582" t="str">
        <f t="shared" si="174"/>
        <v>4-star</v>
      </c>
      <c r="H5582">
        <v>21</v>
      </c>
      <c r="I5582">
        <v>500</v>
      </c>
      <c r="J5582" t="str">
        <f t="shared" si="175"/>
        <v>500-1000</v>
      </c>
    </row>
    <row r="5583" spans="1:10">
      <c r="A5583" t="s">
        <v>7705</v>
      </c>
      <c r="B5583" t="s">
        <v>7706</v>
      </c>
      <c r="C5583" t="s">
        <v>7699</v>
      </c>
      <c r="D5583" t="s">
        <v>7700</v>
      </c>
      <c r="E5583" t="s">
        <v>1165</v>
      </c>
      <c r="F5583">
        <v>4.3</v>
      </c>
      <c r="G5583" t="str">
        <f t="shared" si="174"/>
        <v>4-star</v>
      </c>
      <c r="H5583">
        <v>3</v>
      </c>
      <c r="I5583">
        <v>2500</v>
      </c>
      <c r="J5583" t="str">
        <f t="shared" si="175"/>
        <v>2000-3000</v>
      </c>
    </row>
    <row r="5584" spans="1:10">
      <c r="A5584" t="s">
        <v>7707</v>
      </c>
      <c r="B5584" t="s">
        <v>7708</v>
      </c>
      <c r="C5584" t="s">
        <v>7699</v>
      </c>
      <c r="D5584" t="s">
        <v>7700</v>
      </c>
      <c r="E5584" t="s">
        <v>7709</v>
      </c>
      <c r="F5584">
        <v>4.7</v>
      </c>
      <c r="G5584" t="str">
        <f t="shared" si="174"/>
        <v>5-star</v>
      </c>
      <c r="H5584">
        <v>21</v>
      </c>
      <c r="I5584">
        <v>1000</v>
      </c>
      <c r="J5584" t="str">
        <f t="shared" si="175"/>
        <v>1000-2000</v>
      </c>
    </row>
    <row r="5585" spans="1:10">
      <c r="A5585" t="s">
        <v>7710</v>
      </c>
      <c r="B5585" t="s">
        <v>7711</v>
      </c>
      <c r="C5585" t="s">
        <v>7699</v>
      </c>
      <c r="D5585" t="s">
        <v>7700</v>
      </c>
      <c r="E5585" t="s">
        <v>7712</v>
      </c>
      <c r="F5585">
        <v>4</v>
      </c>
      <c r="G5585" t="str">
        <f t="shared" si="174"/>
        <v>4-star</v>
      </c>
      <c r="H5585">
        <v>11</v>
      </c>
      <c r="I5585">
        <v>1000</v>
      </c>
      <c r="J5585" t="str">
        <f t="shared" si="175"/>
        <v>1000-2000</v>
      </c>
    </row>
    <row r="5586" spans="1:10">
      <c r="A5586" t="s">
        <v>7713</v>
      </c>
      <c r="B5586" t="s">
        <v>7714</v>
      </c>
      <c r="C5586" t="s">
        <v>7699</v>
      </c>
      <c r="D5586" t="s">
        <v>7700</v>
      </c>
      <c r="E5586" t="s">
        <v>7715</v>
      </c>
      <c r="F5586">
        <v>4.5</v>
      </c>
      <c r="G5586" t="str">
        <f t="shared" si="174"/>
        <v>5-star</v>
      </c>
      <c r="H5586">
        <v>8</v>
      </c>
      <c r="I5586">
        <v>1800</v>
      </c>
      <c r="J5586" t="str">
        <f t="shared" si="175"/>
        <v>1000-2000</v>
      </c>
    </row>
    <row r="5587" spans="1:10">
      <c r="A5587" t="s">
        <v>7716</v>
      </c>
      <c r="B5587" t="s">
        <v>7717</v>
      </c>
      <c r="C5587" t="s">
        <v>7699</v>
      </c>
      <c r="D5587" t="s">
        <v>7700</v>
      </c>
      <c r="E5587" t="s">
        <v>2834</v>
      </c>
      <c r="F5587">
        <v>4.2</v>
      </c>
      <c r="G5587" t="str">
        <f t="shared" si="174"/>
        <v>4-star</v>
      </c>
      <c r="H5587">
        <v>8</v>
      </c>
      <c r="I5587">
        <v>3100</v>
      </c>
      <c r="J5587" t="str">
        <f t="shared" si="175"/>
        <v>3000-4000</v>
      </c>
    </row>
    <row r="5588" spans="1:10">
      <c r="A5588" t="s">
        <v>7718</v>
      </c>
      <c r="B5588" t="s">
        <v>7717</v>
      </c>
      <c r="C5588" t="s">
        <v>7699</v>
      </c>
      <c r="D5588" t="s">
        <v>7700</v>
      </c>
      <c r="E5588" t="s">
        <v>56</v>
      </c>
      <c r="F5588">
        <v>4.8</v>
      </c>
      <c r="G5588" t="str">
        <f t="shared" si="174"/>
        <v>5-star</v>
      </c>
      <c r="H5588">
        <v>4</v>
      </c>
      <c r="I5588">
        <v>4600</v>
      </c>
      <c r="J5588" t="str">
        <f t="shared" si="175"/>
        <v>4000-5000</v>
      </c>
    </row>
    <row r="5589" spans="1:10">
      <c r="A5589" t="s">
        <v>7719</v>
      </c>
      <c r="B5589" t="s">
        <v>7717</v>
      </c>
      <c r="C5589" t="s">
        <v>7699</v>
      </c>
      <c r="D5589" t="s">
        <v>7700</v>
      </c>
      <c r="E5589" t="s">
        <v>7720</v>
      </c>
      <c r="F5589">
        <v>4.3</v>
      </c>
      <c r="G5589" t="str">
        <f t="shared" si="174"/>
        <v>4-star</v>
      </c>
      <c r="H5589">
        <v>12</v>
      </c>
      <c r="I5589">
        <v>1900</v>
      </c>
      <c r="J5589" t="str">
        <f t="shared" si="175"/>
        <v>1000-2000</v>
      </c>
    </row>
    <row r="5590" spans="1:10">
      <c r="A5590" t="s">
        <v>7721</v>
      </c>
      <c r="B5590" t="s">
        <v>7717</v>
      </c>
      <c r="C5590" t="s">
        <v>7699</v>
      </c>
      <c r="D5590" t="s">
        <v>7700</v>
      </c>
      <c r="E5590" t="s">
        <v>7722</v>
      </c>
      <c r="F5590">
        <v>4.0999999999999996</v>
      </c>
      <c r="G5590" t="str">
        <f t="shared" si="174"/>
        <v>4-star</v>
      </c>
      <c r="H5590">
        <v>8</v>
      </c>
      <c r="I5590">
        <v>3000</v>
      </c>
      <c r="J5590" t="str">
        <f t="shared" si="175"/>
        <v>3000-4000</v>
      </c>
    </row>
    <row r="5591" spans="1:10">
      <c r="A5591" t="s">
        <v>7723</v>
      </c>
      <c r="B5591" t="s">
        <v>7724</v>
      </c>
      <c r="C5591" t="s">
        <v>7699</v>
      </c>
      <c r="D5591" t="s">
        <v>7700</v>
      </c>
      <c r="E5591" t="s">
        <v>7725</v>
      </c>
      <c r="F5591">
        <v>3.2</v>
      </c>
      <c r="G5591" t="str">
        <f t="shared" si="174"/>
        <v>3-star</v>
      </c>
      <c r="H5591">
        <v>8</v>
      </c>
      <c r="I5591">
        <v>2100</v>
      </c>
      <c r="J5591" t="str">
        <f t="shared" si="175"/>
        <v>2000-3000</v>
      </c>
    </row>
    <row r="5592" spans="1:10">
      <c r="A5592" t="s">
        <v>7726</v>
      </c>
      <c r="B5592" t="s">
        <v>7727</v>
      </c>
      <c r="C5592" t="s">
        <v>7699</v>
      </c>
      <c r="D5592" t="s">
        <v>7700</v>
      </c>
      <c r="E5592" t="s">
        <v>7728</v>
      </c>
      <c r="F5592">
        <v>4.3</v>
      </c>
      <c r="G5592" t="str">
        <f t="shared" si="174"/>
        <v>4-star</v>
      </c>
      <c r="H5592">
        <v>11</v>
      </c>
      <c r="I5592">
        <v>1100</v>
      </c>
      <c r="J5592" t="str">
        <f t="shared" si="175"/>
        <v>1000-2000</v>
      </c>
    </row>
    <row r="5593" spans="1:10">
      <c r="A5593" t="s">
        <v>7702</v>
      </c>
      <c r="B5593" t="s">
        <v>7729</v>
      </c>
      <c r="C5593" t="s">
        <v>7730</v>
      </c>
      <c r="D5593" t="s">
        <v>7700</v>
      </c>
      <c r="E5593" t="s">
        <v>2565</v>
      </c>
      <c r="F5593">
        <v>5</v>
      </c>
      <c r="G5593" t="str">
        <f t="shared" si="174"/>
        <v>5-star</v>
      </c>
      <c r="H5593">
        <v>4</v>
      </c>
      <c r="I5593">
        <v>800</v>
      </c>
      <c r="J5593" t="str">
        <f t="shared" si="175"/>
        <v>500-1000</v>
      </c>
    </row>
    <row r="5594" spans="1:10">
      <c r="A5594" t="s">
        <v>7731</v>
      </c>
      <c r="B5594" t="s">
        <v>7732</v>
      </c>
      <c r="C5594" t="s">
        <v>7699</v>
      </c>
      <c r="D5594" t="s">
        <v>7700</v>
      </c>
      <c r="E5594" t="s">
        <v>170</v>
      </c>
      <c r="F5594">
        <v>1.8</v>
      </c>
      <c r="G5594" t="str">
        <f t="shared" si="174"/>
        <v>2-star</v>
      </c>
      <c r="H5594">
        <v>1</v>
      </c>
      <c r="I5594">
        <v>2700</v>
      </c>
      <c r="J5594" t="str">
        <f t="shared" si="175"/>
        <v>2000-3000</v>
      </c>
    </row>
    <row r="5595" spans="1:10">
      <c r="A5595" t="s">
        <v>7733</v>
      </c>
      <c r="B5595" t="s">
        <v>7734</v>
      </c>
      <c r="C5595" t="s">
        <v>7730</v>
      </c>
      <c r="D5595" t="s">
        <v>7700</v>
      </c>
      <c r="E5595" t="s">
        <v>7735</v>
      </c>
      <c r="F5595">
        <v>4.5</v>
      </c>
      <c r="G5595" t="str">
        <f t="shared" si="174"/>
        <v>5-star</v>
      </c>
      <c r="H5595">
        <v>40</v>
      </c>
      <c r="I5595">
        <v>900</v>
      </c>
      <c r="J5595" t="str">
        <f t="shared" si="175"/>
        <v>500-1000</v>
      </c>
    </row>
    <row r="5596" spans="1:10">
      <c r="A5596" t="s">
        <v>7736</v>
      </c>
      <c r="B5596" t="s">
        <v>7737</v>
      </c>
      <c r="C5596" t="s">
        <v>7730</v>
      </c>
      <c r="D5596" t="s">
        <v>7700</v>
      </c>
      <c r="E5596" t="s">
        <v>7738</v>
      </c>
      <c r="F5596">
        <v>4.4000000000000004</v>
      </c>
      <c r="G5596" t="str">
        <f t="shared" si="174"/>
        <v>4-star</v>
      </c>
      <c r="H5596">
        <v>22</v>
      </c>
      <c r="I5596">
        <v>2900</v>
      </c>
      <c r="J5596" t="str">
        <f t="shared" si="175"/>
        <v>2000-3000</v>
      </c>
    </row>
    <row r="5597" spans="1:10">
      <c r="A5597" t="s">
        <v>7739</v>
      </c>
      <c r="B5597" t="s">
        <v>7737</v>
      </c>
      <c r="C5597" t="s">
        <v>7730</v>
      </c>
      <c r="D5597" t="s">
        <v>7700</v>
      </c>
      <c r="E5597" t="s">
        <v>7740</v>
      </c>
      <c r="F5597">
        <v>4.0999999999999996</v>
      </c>
      <c r="G5597" t="str">
        <f t="shared" si="174"/>
        <v>4-star</v>
      </c>
      <c r="H5597">
        <v>29</v>
      </c>
      <c r="I5597">
        <v>1000</v>
      </c>
      <c r="J5597" t="str">
        <f t="shared" si="175"/>
        <v>1000-2000</v>
      </c>
    </row>
    <row r="5598" spans="1:10">
      <c r="A5598" t="s">
        <v>7741</v>
      </c>
      <c r="B5598" t="s">
        <v>7737</v>
      </c>
      <c r="C5598" t="s">
        <v>7730</v>
      </c>
      <c r="D5598" t="s">
        <v>7700</v>
      </c>
      <c r="E5598" t="s">
        <v>2849</v>
      </c>
      <c r="F5598">
        <v>4.3</v>
      </c>
      <c r="G5598" t="str">
        <f t="shared" si="174"/>
        <v>4-star</v>
      </c>
      <c r="H5598">
        <v>9</v>
      </c>
      <c r="I5598">
        <v>1300</v>
      </c>
      <c r="J5598" t="str">
        <f t="shared" si="175"/>
        <v>1000-2000</v>
      </c>
    </row>
    <row r="5599" spans="1:10">
      <c r="A5599" t="s">
        <v>7742</v>
      </c>
      <c r="B5599" t="s">
        <v>7737</v>
      </c>
      <c r="C5599" t="s">
        <v>7730</v>
      </c>
      <c r="D5599" t="s">
        <v>7700</v>
      </c>
      <c r="E5599" t="s">
        <v>7743</v>
      </c>
      <c r="F5599">
        <v>4</v>
      </c>
      <c r="G5599" t="str">
        <f t="shared" si="174"/>
        <v>4-star</v>
      </c>
      <c r="H5599">
        <v>17</v>
      </c>
      <c r="I5599">
        <v>2200</v>
      </c>
      <c r="J5599" t="str">
        <f t="shared" si="175"/>
        <v>2000-3000</v>
      </c>
    </row>
    <row r="5600" spans="1:10">
      <c r="A5600" t="s">
        <v>7744</v>
      </c>
      <c r="B5600" t="s">
        <v>7745</v>
      </c>
      <c r="C5600" t="s">
        <v>7730</v>
      </c>
      <c r="D5600" t="s">
        <v>7700</v>
      </c>
      <c r="E5600" t="s">
        <v>42</v>
      </c>
      <c r="F5600">
        <v>4.4000000000000004</v>
      </c>
      <c r="G5600" t="str">
        <f t="shared" si="174"/>
        <v>4-star</v>
      </c>
      <c r="H5600">
        <v>14</v>
      </c>
      <c r="I5600">
        <v>1000</v>
      </c>
      <c r="J5600" t="str">
        <f t="shared" si="175"/>
        <v>1000-2000</v>
      </c>
    </row>
    <row r="5601" spans="1:10">
      <c r="A5601" t="s">
        <v>7697</v>
      </c>
      <c r="B5601" t="s">
        <v>7746</v>
      </c>
      <c r="C5601" t="s">
        <v>7730</v>
      </c>
      <c r="D5601" t="s">
        <v>7700</v>
      </c>
      <c r="E5601" t="s">
        <v>7701</v>
      </c>
      <c r="F5601">
        <v>3.9</v>
      </c>
      <c r="G5601" t="str">
        <f t="shared" si="174"/>
        <v>4-star</v>
      </c>
      <c r="H5601">
        <v>33</v>
      </c>
      <c r="I5601">
        <v>500</v>
      </c>
      <c r="J5601" t="str">
        <f t="shared" si="175"/>
        <v>500-1000</v>
      </c>
    </row>
    <row r="5602" spans="1:10">
      <c r="A5602" t="s">
        <v>7747</v>
      </c>
      <c r="B5602" t="s">
        <v>7748</v>
      </c>
      <c r="C5602" t="s">
        <v>7730</v>
      </c>
      <c r="D5602" t="s">
        <v>7700</v>
      </c>
      <c r="E5602" t="s">
        <v>7749</v>
      </c>
      <c r="F5602">
        <v>4.2</v>
      </c>
      <c r="G5602" t="str">
        <f t="shared" si="174"/>
        <v>4-star</v>
      </c>
      <c r="H5602">
        <v>18</v>
      </c>
      <c r="I5602">
        <v>1200</v>
      </c>
      <c r="J5602" t="str">
        <f t="shared" si="175"/>
        <v>1000-2000</v>
      </c>
    </row>
    <row r="5603" spans="1:10">
      <c r="A5603" t="s">
        <v>7750</v>
      </c>
      <c r="B5603" t="s">
        <v>7748</v>
      </c>
      <c r="C5603" t="s">
        <v>7730</v>
      </c>
      <c r="D5603" t="s">
        <v>7700</v>
      </c>
      <c r="E5603" t="s">
        <v>7751</v>
      </c>
      <c r="F5603">
        <v>3.5</v>
      </c>
      <c r="G5603" t="str">
        <f t="shared" si="174"/>
        <v>4-star</v>
      </c>
      <c r="H5603">
        <v>26</v>
      </c>
      <c r="I5603">
        <v>1000</v>
      </c>
      <c r="J5603" t="str">
        <f t="shared" si="175"/>
        <v>1000-2000</v>
      </c>
    </row>
    <row r="5604" spans="1:10">
      <c r="A5604" t="s">
        <v>7752</v>
      </c>
      <c r="B5604" t="s">
        <v>7753</v>
      </c>
      <c r="C5604" t="s">
        <v>7730</v>
      </c>
      <c r="D5604" t="s">
        <v>7700</v>
      </c>
      <c r="E5604" t="s">
        <v>172</v>
      </c>
      <c r="F5604">
        <v>3.8</v>
      </c>
      <c r="G5604" t="str">
        <f t="shared" si="174"/>
        <v>4-star</v>
      </c>
      <c r="H5604">
        <v>15</v>
      </c>
      <c r="I5604">
        <v>800</v>
      </c>
      <c r="J5604" t="str">
        <f t="shared" si="175"/>
        <v>500-1000</v>
      </c>
    </row>
    <row r="5605" spans="1:10">
      <c r="A5605" t="s">
        <v>7754</v>
      </c>
      <c r="B5605" t="s">
        <v>7753</v>
      </c>
      <c r="C5605" t="s">
        <v>7730</v>
      </c>
      <c r="D5605" t="s">
        <v>7700</v>
      </c>
      <c r="E5605" t="s">
        <v>7755</v>
      </c>
      <c r="F5605">
        <v>3.4</v>
      </c>
      <c r="G5605" t="str">
        <f t="shared" si="174"/>
        <v>3-star</v>
      </c>
      <c r="H5605">
        <v>24</v>
      </c>
      <c r="I5605">
        <v>1500</v>
      </c>
      <c r="J5605" t="str">
        <f t="shared" si="175"/>
        <v>1000-2000</v>
      </c>
    </row>
    <row r="5606" spans="1:10">
      <c r="A5606" t="s">
        <v>7702</v>
      </c>
      <c r="B5606" t="s">
        <v>7753</v>
      </c>
      <c r="C5606" t="s">
        <v>7730</v>
      </c>
      <c r="D5606" t="s">
        <v>7700</v>
      </c>
      <c r="E5606" t="s">
        <v>2565</v>
      </c>
      <c r="F5606">
        <v>4.3</v>
      </c>
      <c r="G5606" t="str">
        <f t="shared" si="174"/>
        <v>4-star</v>
      </c>
      <c r="H5606">
        <v>30</v>
      </c>
      <c r="I5606">
        <v>800</v>
      </c>
      <c r="J5606" t="str">
        <f t="shared" si="175"/>
        <v>500-1000</v>
      </c>
    </row>
    <row r="5607" spans="1:10">
      <c r="A5607" t="s">
        <v>7697</v>
      </c>
      <c r="B5607" t="s">
        <v>7753</v>
      </c>
      <c r="C5607" t="s">
        <v>7730</v>
      </c>
      <c r="D5607" t="s">
        <v>7700</v>
      </c>
      <c r="E5607" t="s">
        <v>7701</v>
      </c>
      <c r="F5607">
        <v>3.9</v>
      </c>
      <c r="G5607" t="str">
        <f t="shared" si="174"/>
        <v>4-star</v>
      </c>
      <c r="H5607">
        <v>45</v>
      </c>
      <c r="I5607">
        <v>500</v>
      </c>
      <c r="J5607" t="str">
        <f t="shared" si="175"/>
        <v>500-1000</v>
      </c>
    </row>
    <row r="5608" spans="1:10">
      <c r="A5608" t="s">
        <v>7756</v>
      </c>
      <c r="B5608" t="s">
        <v>7757</v>
      </c>
      <c r="C5608" t="s">
        <v>7730</v>
      </c>
      <c r="D5608" t="s">
        <v>7700</v>
      </c>
      <c r="E5608" t="s">
        <v>7758</v>
      </c>
      <c r="F5608">
        <v>4.5999999999999996</v>
      </c>
      <c r="G5608" t="str">
        <f t="shared" si="174"/>
        <v>5-star</v>
      </c>
      <c r="H5608">
        <v>54</v>
      </c>
      <c r="I5608">
        <v>2300</v>
      </c>
      <c r="J5608" t="str">
        <f t="shared" si="175"/>
        <v>2000-3000</v>
      </c>
    </row>
    <row r="5609" spans="1:10">
      <c r="A5609" t="s">
        <v>7759</v>
      </c>
      <c r="B5609" t="s">
        <v>7757</v>
      </c>
      <c r="C5609" t="s">
        <v>7730</v>
      </c>
      <c r="D5609" t="s">
        <v>7700</v>
      </c>
      <c r="E5609" t="s">
        <v>964</v>
      </c>
      <c r="F5609">
        <v>4.5</v>
      </c>
      <c r="G5609" t="str">
        <f t="shared" si="174"/>
        <v>5-star</v>
      </c>
      <c r="H5609">
        <v>21</v>
      </c>
      <c r="I5609">
        <v>2300</v>
      </c>
      <c r="J5609" t="str">
        <f t="shared" si="175"/>
        <v>2000-3000</v>
      </c>
    </row>
    <row r="5610" spans="1:10">
      <c r="A5610" t="s">
        <v>7760</v>
      </c>
      <c r="B5610" t="s">
        <v>7761</v>
      </c>
      <c r="C5610" t="s">
        <v>7730</v>
      </c>
      <c r="D5610" t="s">
        <v>7700</v>
      </c>
      <c r="E5610" t="s">
        <v>260</v>
      </c>
      <c r="F5610">
        <v>5</v>
      </c>
      <c r="G5610" t="str">
        <f t="shared" si="174"/>
        <v>5-star</v>
      </c>
      <c r="H5610">
        <v>1</v>
      </c>
      <c r="I5610">
        <v>700</v>
      </c>
      <c r="J5610" t="str">
        <f t="shared" si="175"/>
        <v>500-1000</v>
      </c>
    </row>
    <row r="5611" spans="1:10">
      <c r="A5611" t="s">
        <v>7762</v>
      </c>
      <c r="B5611" t="s">
        <v>7763</v>
      </c>
      <c r="C5611" t="s">
        <v>7730</v>
      </c>
      <c r="D5611" t="s">
        <v>7700</v>
      </c>
      <c r="E5611" t="s">
        <v>2393</v>
      </c>
      <c r="F5611">
        <v>2.2000000000000002</v>
      </c>
      <c r="G5611" t="str">
        <f t="shared" si="174"/>
        <v>2-star</v>
      </c>
      <c r="H5611">
        <v>1</v>
      </c>
      <c r="I5611">
        <v>1500</v>
      </c>
      <c r="J5611" t="str">
        <f t="shared" si="175"/>
        <v>1000-2000</v>
      </c>
    </row>
    <row r="5612" spans="1:10">
      <c r="A5612" t="s">
        <v>7764</v>
      </c>
      <c r="B5612" t="s">
        <v>7765</v>
      </c>
      <c r="C5612" t="s">
        <v>7730</v>
      </c>
      <c r="D5612" t="s">
        <v>7700</v>
      </c>
      <c r="E5612" t="s">
        <v>7766</v>
      </c>
      <c r="F5612">
        <v>4.3</v>
      </c>
      <c r="G5612" t="str">
        <f t="shared" si="174"/>
        <v>4-star</v>
      </c>
      <c r="H5612">
        <v>42</v>
      </c>
      <c r="I5612">
        <v>1200</v>
      </c>
      <c r="J5612" t="str">
        <f t="shared" si="175"/>
        <v>1000-2000</v>
      </c>
    </row>
    <row r="5613" spans="1:10">
      <c r="A5613" t="s">
        <v>7767</v>
      </c>
      <c r="B5613" t="s">
        <v>7761</v>
      </c>
      <c r="C5613" t="s">
        <v>7730</v>
      </c>
      <c r="D5613" t="s">
        <v>7700</v>
      </c>
      <c r="E5613" t="s">
        <v>7768</v>
      </c>
      <c r="F5613">
        <v>4.7</v>
      </c>
      <c r="G5613" t="str">
        <f t="shared" si="174"/>
        <v>5-star</v>
      </c>
      <c r="H5613">
        <v>3</v>
      </c>
      <c r="I5613">
        <v>700</v>
      </c>
      <c r="J5613" t="str">
        <f t="shared" si="175"/>
        <v>500-1000</v>
      </c>
    </row>
    <row r="5614" spans="1:10">
      <c r="A5614" t="s">
        <v>7697</v>
      </c>
      <c r="B5614" t="s">
        <v>7761</v>
      </c>
      <c r="C5614" t="s">
        <v>7730</v>
      </c>
      <c r="D5614" t="s">
        <v>7700</v>
      </c>
      <c r="E5614" t="s">
        <v>7701</v>
      </c>
      <c r="F5614">
        <v>4.0999999999999996</v>
      </c>
      <c r="G5614" t="str">
        <f t="shared" si="174"/>
        <v>4-star</v>
      </c>
      <c r="H5614">
        <v>43</v>
      </c>
      <c r="I5614">
        <v>500</v>
      </c>
      <c r="J5614" t="str">
        <f t="shared" si="175"/>
        <v>500-1000</v>
      </c>
    </row>
    <row r="5615" spans="1:10">
      <c r="A5615" t="s">
        <v>7769</v>
      </c>
      <c r="B5615" t="s">
        <v>7765</v>
      </c>
      <c r="C5615" t="s">
        <v>7730</v>
      </c>
      <c r="D5615" t="s">
        <v>7700</v>
      </c>
      <c r="E5615" t="s">
        <v>7770</v>
      </c>
      <c r="F5615">
        <v>4.5999999999999996</v>
      </c>
      <c r="G5615" t="str">
        <f t="shared" si="174"/>
        <v>5-star</v>
      </c>
      <c r="H5615">
        <v>210</v>
      </c>
      <c r="I5615">
        <v>1300</v>
      </c>
      <c r="J5615" t="str">
        <f t="shared" si="175"/>
        <v>1000-2000</v>
      </c>
    </row>
    <row r="5616" spans="1:10">
      <c r="A5616" t="s">
        <v>7771</v>
      </c>
      <c r="B5616" t="s">
        <v>7772</v>
      </c>
      <c r="C5616" t="s">
        <v>7730</v>
      </c>
      <c r="D5616" t="s">
        <v>7700</v>
      </c>
      <c r="E5616" t="s">
        <v>728</v>
      </c>
      <c r="F5616">
        <v>4.2</v>
      </c>
      <c r="G5616" t="str">
        <f t="shared" si="174"/>
        <v>4-star</v>
      </c>
      <c r="H5616">
        <v>43</v>
      </c>
      <c r="I5616">
        <v>900</v>
      </c>
      <c r="J5616" t="str">
        <f t="shared" si="175"/>
        <v>500-1000</v>
      </c>
    </row>
    <row r="5617" spans="1:10">
      <c r="A5617" t="s">
        <v>7773</v>
      </c>
      <c r="B5617" t="s">
        <v>7761</v>
      </c>
      <c r="C5617" t="s">
        <v>7730</v>
      </c>
      <c r="D5617" t="s">
        <v>7700</v>
      </c>
      <c r="E5617" t="s">
        <v>282</v>
      </c>
      <c r="F5617">
        <v>4.4000000000000004</v>
      </c>
      <c r="G5617" t="str">
        <f t="shared" si="174"/>
        <v>4-star</v>
      </c>
      <c r="H5617">
        <v>11</v>
      </c>
      <c r="I5617">
        <v>1400</v>
      </c>
      <c r="J5617" t="str">
        <f t="shared" si="175"/>
        <v>1000-2000</v>
      </c>
    </row>
    <row r="5618" spans="1:10">
      <c r="A5618" t="s">
        <v>7733</v>
      </c>
      <c r="B5618" t="s">
        <v>7774</v>
      </c>
      <c r="C5618" t="s">
        <v>7730</v>
      </c>
      <c r="D5618" t="s">
        <v>7700</v>
      </c>
      <c r="E5618" t="s">
        <v>7735</v>
      </c>
      <c r="F5618">
        <v>4.3</v>
      </c>
      <c r="G5618" t="str">
        <f t="shared" si="174"/>
        <v>4-star</v>
      </c>
      <c r="H5618">
        <v>15</v>
      </c>
      <c r="I5618">
        <v>1500</v>
      </c>
      <c r="J5618" t="str">
        <f t="shared" si="175"/>
        <v>1000-2000</v>
      </c>
    </row>
    <row r="5619" spans="1:10">
      <c r="A5619" t="s">
        <v>7775</v>
      </c>
      <c r="B5619" t="s">
        <v>7774</v>
      </c>
      <c r="C5619" t="s">
        <v>7730</v>
      </c>
      <c r="D5619" t="s">
        <v>7700</v>
      </c>
      <c r="E5619" t="s">
        <v>7776</v>
      </c>
      <c r="F5619">
        <v>4.0999999999999996</v>
      </c>
      <c r="G5619" t="str">
        <f t="shared" si="174"/>
        <v>4-star</v>
      </c>
      <c r="H5619">
        <v>8</v>
      </c>
      <c r="I5619">
        <v>1000</v>
      </c>
      <c r="J5619" t="str">
        <f t="shared" si="175"/>
        <v>1000-2000</v>
      </c>
    </row>
    <row r="5620" spans="1:10">
      <c r="A5620" t="s">
        <v>7777</v>
      </c>
      <c r="B5620" t="s">
        <v>7772</v>
      </c>
      <c r="C5620" t="s">
        <v>7730</v>
      </c>
      <c r="D5620" t="s">
        <v>7700</v>
      </c>
      <c r="E5620" t="s">
        <v>5001</v>
      </c>
      <c r="F5620">
        <v>4.0999999999999996</v>
      </c>
      <c r="G5620" t="str">
        <f t="shared" si="174"/>
        <v>4-star</v>
      </c>
      <c r="H5620">
        <v>30</v>
      </c>
      <c r="I5620">
        <v>1600</v>
      </c>
      <c r="J5620" t="str">
        <f t="shared" si="175"/>
        <v>1000-2000</v>
      </c>
    </row>
    <row r="5621" spans="1:10">
      <c r="A5621" t="s">
        <v>7778</v>
      </c>
      <c r="B5621" t="s">
        <v>7774</v>
      </c>
      <c r="C5621" t="s">
        <v>7730</v>
      </c>
      <c r="D5621" t="s">
        <v>7700</v>
      </c>
      <c r="E5621" t="s">
        <v>170</v>
      </c>
      <c r="F5621">
        <v>3.7</v>
      </c>
      <c r="G5621" t="str">
        <f t="shared" si="174"/>
        <v>4-star</v>
      </c>
      <c r="H5621">
        <v>1</v>
      </c>
      <c r="I5621">
        <v>2000</v>
      </c>
      <c r="J5621" t="str">
        <f t="shared" si="175"/>
        <v>2000-3000</v>
      </c>
    </row>
    <row r="5622" spans="1:10">
      <c r="A5622" t="s">
        <v>7779</v>
      </c>
      <c r="B5622" t="s">
        <v>7774</v>
      </c>
      <c r="C5622" t="s">
        <v>7730</v>
      </c>
      <c r="D5622" t="s">
        <v>7700</v>
      </c>
      <c r="E5622" t="s">
        <v>7780</v>
      </c>
      <c r="F5622">
        <v>4.5999999999999996</v>
      </c>
      <c r="G5622" t="str">
        <f t="shared" si="174"/>
        <v>5-star</v>
      </c>
      <c r="H5622">
        <v>19</v>
      </c>
      <c r="I5622">
        <v>1400</v>
      </c>
      <c r="J5622" t="str">
        <f t="shared" si="175"/>
        <v>1000-2000</v>
      </c>
    </row>
    <row r="5623" spans="1:10">
      <c r="A5623" t="s">
        <v>7781</v>
      </c>
      <c r="B5623" t="s">
        <v>7774</v>
      </c>
      <c r="C5623" t="s">
        <v>7730</v>
      </c>
      <c r="D5623" t="s">
        <v>7700</v>
      </c>
      <c r="E5623" t="s">
        <v>7782</v>
      </c>
      <c r="F5623">
        <v>4.7</v>
      </c>
      <c r="G5623" t="str">
        <f t="shared" si="174"/>
        <v>5-star</v>
      </c>
      <c r="H5623">
        <v>8</v>
      </c>
      <c r="I5623">
        <v>2000</v>
      </c>
      <c r="J5623" t="str">
        <f t="shared" si="175"/>
        <v>2000-3000</v>
      </c>
    </row>
    <row r="5624" spans="1:10">
      <c r="A5624" t="s">
        <v>7783</v>
      </c>
      <c r="B5624" t="s">
        <v>7784</v>
      </c>
      <c r="C5624" t="s">
        <v>7730</v>
      </c>
      <c r="D5624" t="s">
        <v>7700</v>
      </c>
      <c r="E5624" t="s">
        <v>7785</v>
      </c>
      <c r="F5624">
        <v>4.2</v>
      </c>
      <c r="G5624" t="str">
        <f t="shared" si="174"/>
        <v>4-star</v>
      </c>
      <c r="H5624">
        <v>67</v>
      </c>
      <c r="I5624">
        <v>1500</v>
      </c>
      <c r="J5624" t="str">
        <f t="shared" si="175"/>
        <v>1000-2000</v>
      </c>
    </row>
    <row r="5625" spans="1:10">
      <c r="A5625" t="s">
        <v>7697</v>
      </c>
      <c r="B5625" t="s">
        <v>7786</v>
      </c>
      <c r="C5625" t="s">
        <v>7730</v>
      </c>
      <c r="D5625" t="s">
        <v>7700</v>
      </c>
      <c r="E5625" t="s">
        <v>7701</v>
      </c>
      <c r="F5625">
        <v>4.2</v>
      </c>
      <c r="G5625" t="str">
        <f t="shared" si="174"/>
        <v>4-star</v>
      </c>
      <c r="H5625">
        <v>18</v>
      </c>
      <c r="I5625">
        <v>500</v>
      </c>
      <c r="J5625" t="str">
        <f t="shared" si="175"/>
        <v>500-1000</v>
      </c>
    </row>
    <row r="5626" spans="1:10">
      <c r="A5626" t="s">
        <v>7787</v>
      </c>
      <c r="B5626" t="s">
        <v>7788</v>
      </c>
      <c r="C5626" t="s">
        <v>7730</v>
      </c>
      <c r="D5626" t="s">
        <v>7700</v>
      </c>
      <c r="E5626" t="s">
        <v>7789</v>
      </c>
      <c r="F5626">
        <v>4.3</v>
      </c>
      <c r="G5626" t="str">
        <f t="shared" si="174"/>
        <v>4-star</v>
      </c>
      <c r="H5626">
        <v>15</v>
      </c>
      <c r="I5626">
        <v>1800</v>
      </c>
      <c r="J5626" t="str">
        <f t="shared" si="175"/>
        <v>1000-2000</v>
      </c>
    </row>
    <row r="5627" spans="1:10">
      <c r="A5627" t="s">
        <v>7697</v>
      </c>
      <c r="B5627" t="s">
        <v>7790</v>
      </c>
      <c r="C5627" t="s">
        <v>7730</v>
      </c>
      <c r="D5627" t="s">
        <v>7700</v>
      </c>
      <c r="E5627" t="s">
        <v>7701</v>
      </c>
      <c r="F5627">
        <v>4.2</v>
      </c>
      <c r="G5627" t="str">
        <f t="shared" si="174"/>
        <v>4-star</v>
      </c>
      <c r="H5627">
        <v>41</v>
      </c>
      <c r="I5627">
        <v>500</v>
      </c>
      <c r="J5627" t="str">
        <f t="shared" si="175"/>
        <v>500-1000</v>
      </c>
    </row>
    <row r="5628" spans="1:10">
      <c r="A5628" t="s">
        <v>7791</v>
      </c>
      <c r="B5628" t="s">
        <v>7788</v>
      </c>
      <c r="C5628" t="s">
        <v>7730</v>
      </c>
      <c r="D5628" t="s">
        <v>7700</v>
      </c>
      <c r="E5628" t="s">
        <v>26</v>
      </c>
      <c r="F5628">
        <v>3.8</v>
      </c>
      <c r="G5628" t="str">
        <f t="shared" si="174"/>
        <v>4-star</v>
      </c>
      <c r="H5628">
        <v>6</v>
      </c>
      <c r="I5628">
        <v>1700</v>
      </c>
      <c r="J5628" t="str">
        <f t="shared" si="175"/>
        <v>1000-2000</v>
      </c>
    </row>
    <row r="5629" spans="1:10">
      <c r="A5629" t="s">
        <v>7792</v>
      </c>
      <c r="B5629" t="s">
        <v>7790</v>
      </c>
      <c r="C5629" t="s">
        <v>7730</v>
      </c>
      <c r="D5629" t="s">
        <v>7700</v>
      </c>
      <c r="E5629" t="s">
        <v>7793</v>
      </c>
      <c r="F5629">
        <v>4.2</v>
      </c>
      <c r="G5629" t="str">
        <f t="shared" si="174"/>
        <v>4-star</v>
      </c>
      <c r="H5629">
        <v>49</v>
      </c>
      <c r="I5629">
        <v>600</v>
      </c>
      <c r="J5629" t="str">
        <f t="shared" si="175"/>
        <v>500-1000</v>
      </c>
    </row>
    <row r="5630" spans="1:10">
      <c r="A5630" t="s">
        <v>7697</v>
      </c>
      <c r="B5630" t="s">
        <v>7790</v>
      </c>
      <c r="C5630" t="s">
        <v>7730</v>
      </c>
      <c r="D5630" t="s">
        <v>7700</v>
      </c>
      <c r="E5630" t="s">
        <v>7701</v>
      </c>
      <c r="F5630">
        <v>4.2</v>
      </c>
      <c r="G5630" t="str">
        <f t="shared" si="174"/>
        <v>4-star</v>
      </c>
      <c r="H5630">
        <v>62</v>
      </c>
      <c r="I5630">
        <v>500</v>
      </c>
      <c r="J5630" t="str">
        <f t="shared" si="175"/>
        <v>500-1000</v>
      </c>
    </row>
    <row r="5631" spans="1:10">
      <c r="A5631" t="s">
        <v>7697</v>
      </c>
      <c r="B5631" t="s">
        <v>7786</v>
      </c>
      <c r="C5631" t="s">
        <v>7730</v>
      </c>
      <c r="D5631" t="s">
        <v>7700</v>
      </c>
      <c r="E5631" t="s">
        <v>7701</v>
      </c>
      <c r="F5631">
        <v>3.8</v>
      </c>
      <c r="G5631" t="str">
        <f t="shared" si="174"/>
        <v>4-star</v>
      </c>
      <c r="H5631">
        <v>18</v>
      </c>
      <c r="I5631">
        <v>500</v>
      </c>
      <c r="J5631" t="str">
        <f t="shared" si="175"/>
        <v>500-1000</v>
      </c>
    </row>
    <row r="5632" spans="1:10">
      <c r="A5632" t="s">
        <v>7794</v>
      </c>
      <c r="B5632" t="s">
        <v>7795</v>
      </c>
      <c r="C5632" t="s">
        <v>7730</v>
      </c>
      <c r="D5632" t="s">
        <v>7700</v>
      </c>
      <c r="E5632" t="s">
        <v>151</v>
      </c>
      <c r="F5632">
        <v>3.9</v>
      </c>
      <c r="G5632" t="str">
        <f t="shared" si="174"/>
        <v>4-star</v>
      </c>
      <c r="H5632">
        <v>9</v>
      </c>
      <c r="I5632">
        <v>2800</v>
      </c>
      <c r="J5632" t="str">
        <f t="shared" si="175"/>
        <v>2000-3000</v>
      </c>
    </row>
    <row r="5633" spans="1:10">
      <c r="A5633" t="s">
        <v>7796</v>
      </c>
      <c r="B5633" t="s">
        <v>7797</v>
      </c>
      <c r="C5633" t="s">
        <v>7730</v>
      </c>
      <c r="D5633" t="s">
        <v>7700</v>
      </c>
      <c r="E5633" t="s">
        <v>1118</v>
      </c>
      <c r="F5633">
        <v>4.9000000000000004</v>
      </c>
      <c r="G5633" t="str">
        <f t="shared" si="174"/>
        <v>5-star</v>
      </c>
      <c r="H5633">
        <v>7</v>
      </c>
      <c r="I5633">
        <v>1800</v>
      </c>
      <c r="J5633" t="str">
        <f t="shared" si="175"/>
        <v>1000-2000</v>
      </c>
    </row>
    <row r="5634" spans="1:10">
      <c r="A5634" t="s">
        <v>278</v>
      </c>
      <c r="B5634" t="s">
        <v>7797</v>
      </c>
      <c r="C5634" t="s">
        <v>7730</v>
      </c>
      <c r="D5634" t="s">
        <v>7700</v>
      </c>
      <c r="E5634" t="s">
        <v>7780</v>
      </c>
      <c r="F5634">
        <v>4.5999999999999996</v>
      </c>
      <c r="G5634" t="str">
        <f t="shared" si="174"/>
        <v>5-star</v>
      </c>
      <c r="H5634">
        <v>22</v>
      </c>
      <c r="I5634">
        <v>1800</v>
      </c>
      <c r="J5634" t="str">
        <f t="shared" si="175"/>
        <v>1000-2000</v>
      </c>
    </row>
    <row r="5635" spans="1:10">
      <c r="A5635" t="s">
        <v>7798</v>
      </c>
      <c r="B5635" t="s">
        <v>7799</v>
      </c>
      <c r="C5635" t="s">
        <v>7730</v>
      </c>
      <c r="D5635" t="s">
        <v>7700</v>
      </c>
      <c r="E5635" t="s">
        <v>2321</v>
      </c>
      <c r="F5635">
        <v>4</v>
      </c>
      <c r="G5635" t="str">
        <f t="shared" ref="G5635:G5698" si="176">IF(F5635&lt;1,"1-star ",
IF(AND(F5635&gt;=1.1,F5635&lt;1.5),"1-star",
IF(AND(F5635&gt;=1.5,F5635&lt;2.5),"2-star",
IF(AND(F5635&gt;=2.5,F5635&lt;3.5),"3-star",
IF(AND(F5635&gt;=3.5,F5635&lt;4.5),"4-star",
"5-star")))))</f>
        <v>4-star</v>
      </c>
      <c r="H5635">
        <v>231</v>
      </c>
      <c r="I5635">
        <v>1800</v>
      </c>
      <c r="J5635" t="str">
        <f t="shared" ref="J5635:J5698" si="177">IF(I5635&lt;500,"Below 500",
IF(AND(I5635&gt;=500,I5635&lt;1000),"500-1000",
IF(AND(I5635&gt;=1000,I5635&lt;2000),"1000-2000",
IF(AND(I5635&gt;=2000,I5635&lt;3000),"2000-3000",
IF(AND(I5635&gt;=3000,I5635&lt;4000),"3000-4000",
IF(AND(I5635&gt;=4000,I5635&lt;5000),"4000-5000",
IF(AND(I5635&gt;=5000,I5635&lt;6000),"5000-6000",
IF(AND(I5635&gt;=6000,I5635&lt;7000),"6000-7000",
IF(AND(I5635&gt;=7000,I5635&lt;8000),"7000-8000","Above 8000")))))))))</f>
        <v>1000-2000</v>
      </c>
    </row>
    <row r="5636" spans="1:10">
      <c r="A5636" t="s">
        <v>7697</v>
      </c>
      <c r="B5636" t="s">
        <v>7800</v>
      </c>
      <c r="C5636" t="s">
        <v>7730</v>
      </c>
      <c r="D5636" t="s">
        <v>7700</v>
      </c>
      <c r="E5636" t="s">
        <v>7701</v>
      </c>
      <c r="F5636">
        <v>3.9</v>
      </c>
      <c r="G5636" t="str">
        <f t="shared" si="176"/>
        <v>4-star</v>
      </c>
      <c r="H5636">
        <v>17</v>
      </c>
      <c r="I5636">
        <v>500</v>
      </c>
      <c r="J5636" t="str">
        <f t="shared" si="177"/>
        <v>500-1000</v>
      </c>
    </row>
    <row r="5637" spans="1:10">
      <c r="A5637" t="s">
        <v>7801</v>
      </c>
      <c r="B5637" t="s">
        <v>7802</v>
      </c>
      <c r="C5637" t="s">
        <v>7730</v>
      </c>
      <c r="D5637" t="s">
        <v>7700</v>
      </c>
      <c r="E5637" t="s">
        <v>2947</v>
      </c>
      <c r="F5637">
        <v>4.5</v>
      </c>
      <c r="G5637" t="str">
        <f t="shared" si="176"/>
        <v>5-star</v>
      </c>
      <c r="H5637">
        <v>4</v>
      </c>
      <c r="I5637">
        <v>3100</v>
      </c>
      <c r="J5637" t="str">
        <f t="shared" si="177"/>
        <v>3000-4000</v>
      </c>
    </row>
    <row r="5638" spans="1:10">
      <c r="A5638" t="s">
        <v>7803</v>
      </c>
      <c r="B5638" t="s">
        <v>7802</v>
      </c>
      <c r="C5638" t="s">
        <v>7730</v>
      </c>
      <c r="D5638" t="s">
        <v>7700</v>
      </c>
      <c r="E5638" t="s">
        <v>7804</v>
      </c>
      <c r="F5638">
        <v>4.5</v>
      </c>
      <c r="G5638" t="str">
        <f t="shared" si="176"/>
        <v>5-star</v>
      </c>
      <c r="H5638">
        <v>8</v>
      </c>
      <c r="I5638">
        <v>2700</v>
      </c>
      <c r="J5638" t="str">
        <f t="shared" si="177"/>
        <v>2000-3000</v>
      </c>
    </row>
    <row r="5639" spans="1:10">
      <c r="A5639" t="s">
        <v>7805</v>
      </c>
      <c r="B5639" t="s">
        <v>7806</v>
      </c>
      <c r="C5639" t="s">
        <v>7730</v>
      </c>
      <c r="D5639" t="s">
        <v>7700</v>
      </c>
      <c r="E5639" t="s">
        <v>142</v>
      </c>
      <c r="F5639">
        <v>4.2</v>
      </c>
      <c r="G5639" t="str">
        <f t="shared" si="176"/>
        <v>4-star</v>
      </c>
      <c r="H5639">
        <v>65</v>
      </c>
      <c r="I5639">
        <v>1400</v>
      </c>
      <c r="J5639" t="str">
        <f t="shared" si="177"/>
        <v>1000-2000</v>
      </c>
    </row>
    <row r="5640" spans="1:10">
      <c r="A5640" t="s">
        <v>7807</v>
      </c>
      <c r="B5640" t="s">
        <v>7808</v>
      </c>
      <c r="C5640" t="s">
        <v>7809</v>
      </c>
      <c r="D5640" t="s">
        <v>7810</v>
      </c>
      <c r="E5640" t="s">
        <v>7811</v>
      </c>
      <c r="F5640">
        <v>4.0999999999999996</v>
      </c>
      <c r="G5640" t="str">
        <f t="shared" si="176"/>
        <v>4-star</v>
      </c>
      <c r="H5640">
        <v>92</v>
      </c>
      <c r="I5640">
        <v>1200</v>
      </c>
      <c r="J5640" t="str">
        <f t="shared" si="177"/>
        <v>1000-2000</v>
      </c>
    </row>
    <row r="5641" spans="1:10">
      <c r="A5641" t="s">
        <v>7812</v>
      </c>
      <c r="B5641" t="s">
        <v>7808</v>
      </c>
      <c r="C5641" t="s">
        <v>7809</v>
      </c>
      <c r="D5641" t="s">
        <v>7810</v>
      </c>
      <c r="E5641" t="s">
        <v>6901</v>
      </c>
      <c r="F5641">
        <v>4.0999999999999996</v>
      </c>
      <c r="G5641" t="str">
        <f t="shared" si="176"/>
        <v>4-star</v>
      </c>
      <c r="H5641">
        <v>144</v>
      </c>
      <c r="I5641">
        <v>1000</v>
      </c>
      <c r="J5641" t="str">
        <f t="shared" si="177"/>
        <v>1000-2000</v>
      </c>
    </row>
    <row r="5642" spans="1:10">
      <c r="A5642" t="s">
        <v>7813</v>
      </c>
      <c r="B5642" t="s">
        <v>7814</v>
      </c>
      <c r="C5642" t="s">
        <v>7815</v>
      </c>
      <c r="D5642" t="s">
        <v>7810</v>
      </c>
      <c r="E5642" t="s">
        <v>5615</v>
      </c>
      <c r="F5642">
        <v>4.0999999999999996</v>
      </c>
      <c r="G5642" t="str">
        <f t="shared" si="176"/>
        <v>4-star</v>
      </c>
      <c r="H5642">
        <v>241</v>
      </c>
      <c r="I5642">
        <v>2500</v>
      </c>
      <c r="J5642" t="str">
        <f t="shared" si="177"/>
        <v>2000-3000</v>
      </c>
    </row>
    <row r="5643" spans="1:10">
      <c r="A5643" t="s">
        <v>548</v>
      </c>
      <c r="B5643" t="s">
        <v>7816</v>
      </c>
      <c r="C5643" t="s">
        <v>7809</v>
      </c>
      <c r="D5643" t="s">
        <v>7810</v>
      </c>
      <c r="E5643" t="s">
        <v>7817</v>
      </c>
      <c r="F5643">
        <v>4.2</v>
      </c>
      <c r="G5643" t="str">
        <f t="shared" si="176"/>
        <v>4-star</v>
      </c>
      <c r="H5643">
        <v>45</v>
      </c>
      <c r="I5643">
        <v>1300</v>
      </c>
      <c r="J5643" t="str">
        <f t="shared" si="177"/>
        <v>1000-2000</v>
      </c>
    </row>
    <row r="5644" spans="1:10">
      <c r="A5644" t="s">
        <v>7818</v>
      </c>
      <c r="B5644" t="s">
        <v>7808</v>
      </c>
      <c r="C5644" t="s">
        <v>7809</v>
      </c>
      <c r="D5644" t="s">
        <v>7810</v>
      </c>
      <c r="E5644" t="s">
        <v>7819</v>
      </c>
      <c r="F5644">
        <v>4.3</v>
      </c>
      <c r="G5644" t="str">
        <f t="shared" si="176"/>
        <v>4-star</v>
      </c>
      <c r="H5644">
        <v>76</v>
      </c>
      <c r="I5644">
        <v>1200</v>
      </c>
      <c r="J5644" t="str">
        <f t="shared" si="177"/>
        <v>1000-2000</v>
      </c>
    </row>
    <row r="5645" spans="1:10">
      <c r="A5645" t="s">
        <v>7820</v>
      </c>
      <c r="B5645" t="s">
        <v>7816</v>
      </c>
      <c r="C5645" t="s">
        <v>7809</v>
      </c>
      <c r="D5645" t="s">
        <v>7810</v>
      </c>
      <c r="E5645" t="s">
        <v>3613</v>
      </c>
      <c r="F5645">
        <v>4.5999999999999996</v>
      </c>
      <c r="G5645" t="str">
        <f t="shared" si="176"/>
        <v>5-star</v>
      </c>
      <c r="H5645">
        <v>86</v>
      </c>
      <c r="I5645">
        <v>1800</v>
      </c>
      <c r="J5645" t="str">
        <f t="shared" si="177"/>
        <v>1000-2000</v>
      </c>
    </row>
    <row r="5646" spans="1:10">
      <c r="A5646" t="s">
        <v>7821</v>
      </c>
      <c r="B5646" t="s">
        <v>7816</v>
      </c>
      <c r="C5646" t="s">
        <v>7809</v>
      </c>
      <c r="D5646" t="s">
        <v>7810</v>
      </c>
      <c r="E5646" t="s">
        <v>2093</v>
      </c>
      <c r="F5646">
        <v>5</v>
      </c>
      <c r="G5646" t="str">
        <f t="shared" si="176"/>
        <v>5-star</v>
      </c>
      <c r="H5646">
        <v>3</v>
      </c>
      <c r="I5646">
        <v>1400</v>
      </c>
      <c r="J5646" t="str">
        <f t="shared" si="177"/>
        <v>1000-2000</v>
      </c>
    </row>
    <row r="5647" spans="1:10">
      <c r="A5647" t="s">
        <v>7822</v>
      </c>
      <c r="B5647" t="s">
        <v>7808</v>
      </c>
      <c r="C5647" t="s">
        <v>7809</v>
      </c>
      <c r="D5647" t="s">
        <v>7810</v>
      </c>
      <c r="E5647" t="s">
        <v>1409</v>
      </c>
      <c r="F5647">
        <v>5</v>
      </c>
      <c r="G5647" t="str">
        <f t="shared" si="176"/>
        <v>5-star</v>
      </c>
      <c r="H5647">
        <v>2</v>
      </c>
      <c r="I5647">
        <v>1200</v>
      </c>
      <c r="J5647" t="str">
        <f t="shared" si="177"/>
        <v>1000-2000</v>
      </c>
    </row>
    <row r="5648" spans="1:10">
      <c r="A5648" t="s">
        <v>7823</v>
      </c>
      <c r="B5648" t="s">
        <v>7824</v>
      </c>
      <c r="C5648" t="s">
        <v>7809</v>
      </c>
      <c r="D5648" t="s">
        <v>7810</v>
      </c>
      <c r="E5648" t="s">
        <v>7825</v>
      </c>
      <c r="F5648">
        <v>4.4000000000000004</v>
      </c>
      <c r="G5648" t="str">
        <f t="shared" si="176"/>
        <v>4-star</v>
      </c>
      <c r="H5648">
        <v>99</v>
      </c>
      <c r="I5648">
        <v>1300</v>
      </c>
      <c r="J5648" t="str">
        <f t="shared" si="177"/>
        <v>1000-2000</v>
      </c>
    </row>
    <row r="5649" spans="1:10">
      <c r="A5649" t="s">
        <v>7826</v>
      </c>
      <c r="B5649" t="s">
        <v>7808</v>
      </c>
      <c r="C5649" t="s">
        <v>7809</v>
      </c>
      <c r="D5649" t="s">
        <v>7810</v>
      </c>
      <c r="E5649" t="s">
        <v>348</v>
      </c>
      <c r="F5649">
        <v>4.5999999999999996</v>
      </c>
      <c r="G5649" t="str">
        <f t="shared" si="176"/>
        <v>5-star</v>
      </c>
      <c r="H5649">
        <v>29</v>
      </c>
      <c r="I5649">
        <v>500</v>
      </c>
      <c r="J5649" t="str">
        <f t="shared" si="177"/>
        <v>500-1000</v>
      </c>
    </row>
    <row r="5650" spans="1:10">
      <c r="A5650" t="s">
        <v>7827</v>
      </c>
      <c r="B5650" t="s">
        <v>7828</v>
      </c>
      <c r="C5650" t="s">
        <v>7809</v>
      </c>
      <c r="D5650" t="s">
        <v>7810</v>
      </c>
      <c r="E5650" t="s">
        <v>1087</v>
      </c>
      <c r="F5650">
        <v>3.8</v>
      </c>
      <c r="G5650" t="str">
        <f t="shared" si="176"/>
        <v>4-star</v>
      </c>
      <c r="H5650">
        <v>42</v>
      </c>
      <c r="I5650">
        <v>2000</v>
      </c>
      <c r="J5650" t="str">
        <f t="shared" si="177"/>
        <v>2000-3000</v>
      </c>
    </row>
    <row r="5651" spans="1:10">
      <c r="A5651" t="s">
        <v>7829</v>
      </c>
      <c r="B5651" t="s">
        <v>7830</v>
      </c>
      <c r="C5651" t="s">
        <v>7809</v>
      </c>
      <c r="D5651" t="s">
        <v>7810</v>
      </c>
      <c r="E5651" t="s">
        <v>42</v>
      </c>
      <c r="F5651">
        <v>4.0999999999999996</v>
      </c>
      <c r="G5651" t="str">
        <f t="shared" si="176"/>
        <v>4-star</v>
      </c>
      <c r="H5651">
        <v>57</v>
      </c>
      <c r="I5651">
        <v>2100</v>
      </c>
      <c r="J5651" t="str">
        <f t="shared" si="177"/>
        <v>2000-3000</v>
      </c>
    </row>
    <row r="5652" spans="1:10">
      <c r="A5652" t="s">
        <v>7831</v>
      </c>
      <c r="B5652" t="s">
        <v>7832</v>
      </c>
      <c r="C5652" t="s">
        <v>7833</v>
      </c>
      <c r="D5652" t="s">
        <v>7810</v>
      </c>
      <c r="E5652" t="s">
        <v>108</v>
      </c>
      <c r="F5652">
        <v>4.4000000000000004</v>
      </c>
      <c r="G5652" t="str">
        <f t="shared" si="176"/>
        <v>4-star</v>
      </c>
      <c r="H5652">
        <v>41</v>
      </c>
      <c r="I5652">
        <v>2500</v>
      </c>
      <c r="J5652" t="str">
        <f t="shared" si="177"/>
        <v>2000-3000</v>
      </c>
    </row>
    <row r="5653" spans="1:10">
      <c r="A5653" t="s">
        <v>7834</v>
      </c>
      <c r="B5653" t="s">
        <v>7808</v>
      </c>
      <c r="C5653" t="s">
        <v>7809</v>
      </c>
      <c r="D5653" t="s">
        <v>7810</v>
      </c>
      <c r="E5653" t="s">
        <v>7835</v>
      </c>
      <c r="F5653">
        <v>4.2</v>
      </c>
      <c r="G5653" t="str">
        <f t="shared" si="176"/>
        <v>4-star</v>
      </c>
      <c r="H5653">
        <v>182</v>
      </c>
      <c r="I5653">
        <v>1000</v>
      </c>
      <c r="J5653" t="str">
        <f t="shared" si="177"/>
        <v>1000-2000</v>
      </c>
    </row>
    <row r="5654" spans="1:10">
      <c r="A5654" t="s">
        <v>7836</v>
      </c>
      <c r="B5654" t="s">
        <v>7808</v>
      </c>
      <c r="C5654" t="s">
        <v>7809</v>
      </c>
      <c r="D5654" t="s">
        <v>7810</v>
      </c>
      <c r="E5654" t="s">
        <v>1218</v>
      </c>
      <c r="F5654">
        <v>4.9000000000000004</v>
      </c>
      <c r="G5654" t="str">
        <f t="shared" si="176"/>
        <v>5-star</v>
      </c>
      <c r="H5654">
        <v>7</v>
      </c>
      <c r="I5654">
        <v>400</v>
      </c>
      <c r="J5654" t="str">
        <f t="shared" si="177"/>
        <v>Below 500</v>
      </c>
    </row>
    <row r="5655" spans="1:10">
      <c r="A5655" t="s">
        <v>7837</v>
      </c>
      <c r="B5655" t="s">
        <v>7808</v>
      </c>
      <c r="C5655" t="s">
        <v>7809</v>
      </c>
      <c r="D5655" t="s">
        <v>7810</v>
      </c>
      <c r="E5655" t="s">
        <v>7838</v>
      </c>
      <c r="F5655">
        <v>4.4000000000000004</v>
      </c>
      <c r="G5655" t="str">
        <f t="shared" si="176"/>
        <v>4-star</v>
      </c>
      <c r="H5655">
        <v>163</v>
      </c>
      <c r="I5655">
        <v>1000</v>
      </c>
      <c r="J5655" t="str">
        <f t="shared" si="177"/>
        <v>1000-2000</v>
      </c>
    </row>
    <row r="5656" spans="1:10">
      <c r="A5656" t="s">
        <v>7839</v>
      </c>
      <c r="B5656" t="s">
        <v>7814</v>
      </c>
      <c r="C5656" t="s">
        <v>7815</v>
      </c>
      <c r="D5656" t="s">
        <v>7810</v>
      </c>
      <c r="E5656" t="s">
        <v>7840</v>
      </c>
      <c r="F5656">
        <v>4.5</v>
      </c>
      <c r="G5656" t="str">
        <f t="shared" si="176"/>
        <v>5-star</v>
      </c>
      <c r="H5656">
        <v>19</v>
      </c>
      <c r="I5656">
        <v>1000</v>
      </c>
      <c r="J5656" t="str">
        <f t="shared" si="177"/>
        <v>1000-2000</v>
      </c>
    </row>
    <row r="5657" spans="1:10">
      <c r="A5657" t="s">
        <v>7841</v>
      </c>
      <c r="B5657" t="s">
        <v>7808</v>
      </c>
      <c r="C5657" t="s">
        <v>7809</v>
      </c>
      <c r="D5657" t="s">
        <v>7810</v>
      </c>
      <c r="E5657" t="s">
        <v>252</v>
      </c>
      <c r="F5657">
        <v>4.2</v>
      </c>
      <c r="G5657" t="str">
        <f t="shared" si="176"/>
        <v>4-star</v>
      </c>
      <c r="H5657">
        <v>9</v>
      </c>
      <c r="I5657">
        <v>900</v>
      </c>
      <c r="J5657" t="str">
        <f t="shared" si="177"/>
        <v>500-1000</v>
      </c>
    </row>
    <row r="5658" spans="1:10">
      <c r="A5658" t="s">
        <v>7842</v>
      </c>
      <c r="B5658" t="s">
        <v>7814</v>
      </c>
      <c r="C5658" t="s">
        <v>7815</v>
      </c>
      <c r="D5658" t="s">
        <v>7810</v>
      </c>
      <c r="E5658" t="s">
        <v>4237</v>
      </c>
      <c r="F5658">
        <v>5</v>
      </c>
      <c r="G5658" t="str">
        <f t="shared" si="176"/>
        <v>5-star</v>
      </c>
      <c r="H5658">
        <v>1</v>
      </c>
      <c r="I5658">
        <v>500</v>
      </c>
      <c r="J5658" t="str">
        <f t="shared" si="177"/>
        <v>500-1000</v>
      </c>
    </row>
    <row r="5659" spans="1:10">
      <c r="A5659" t="s">
        <v>7843</v>
      </c>
      <c r="B5659" t="s">
        <v>7844</v>
      </c>
      <c r="C5659" t="s">
        <v>7809</v>
      </c>
      <c r="D5659" t="s">
        <v>7810</v>
      </c>
      <c r="E5659" t="s">
        <v>1259</v>
      </c>
      <c r="F5659">
        <v>4.4000000000000004</v>
      </c>
      <c r="G5659" t="str">
        <f t="shared" si="176"/>
        <v>4-star</v>
      </c>
      <c r="H5659">
        <v>146</v>
      </c>
      <c r="I5659">
        <v>1600</v>
      </c>
      <c r="J5659" t="str">
        <f t="shared" si="177"/>
        <v>1000-2000</v>
      </c>
    </row>
    <row r="5660" spans="1:10">
      <c r="A5660" t="s">
        <v>7845</v>
      </c>
      <c r="B5660" t="s">
        <v>7808</v>
      </c>
      <c r="C5660" t="s">
        <v>7809</v>
      </c>
      <c r="D5660" t="s">
        <v>7810</v>
      </c>
      <c r="E5660" t="s">
        <v>68</v>
      </c>
      <c r="F5660">
        <v>4.0999999999999996</v>
      </c>
      <c r="G5660" t="str">
        <f t="shared" si="176"/>
        <v>4-star</v>
      </c>
      <c r="H5660">
        <v>284</v>
      </c>
      <c r="I5660">
        <v>2000</v>
      </c>
      <c r="J5660" t="str">
        <f t="shared" si="177"/>
        <v>2000-3000</v>
      </c>
    </row>
    <row r="5661" spans="1:10">
      <c r="A5661" t="s">
        <v>7846</v>
      </c>
      <c r="B5661" t="s">
        <v>7808</v>
      </c>
      <c r="C5661" t="s">
        <v>7809</v>
      </c>
      <c r="D5661" t="s">
        <v>7810</v>
      </c>
      <c r="E5661" t="s">
        <v>7847</v>
      </c>
      <c r="F5661">
        <v>4.5999999999999996</v>
      </c>
      <c r="G5661" t="str">
        <f t="shared" si="176"/>
        <v>5-star</v>
      </c>
      <c r="H5661">
        <v>9</v>
      </c>
      <c r="I5661">
        <v>1400</v>
      </c>
      <c r="J5661" t="str">
        <f t="shared" si="177"/>
        <v>1000-2000</v>
      </c>
    </row>
    <row r="5662" spans="1:10">
      <c r="A5662" t="s">
        <v>1169</v>
      </c>
      <c r="B5662" t="s">
        <v>7816</v>
      </c>
      <c r="C5662" t="s">
        <v>7809</v>
      </c>
      <c r="D5662" t="s">
        <v>7810</v>
      </c>
      <c r="E5662" t="s">
        <v>162</v>
      </c>
      <c r="F5662">
        <v>4.3</v>
      </c>
      <c r="G5662" t="str">
        <f t="shared" si="176"/>
        <v>4-star</v>
      </c>
      <c r="H5662">
        <v>12</v>
      </c>
      <c r="I5662">
        <v>1500</v>
      </c>
      <c r="J5662" t="str">
        <f t="shared" si="177"/>
        <v>1000-2000</v>
      </c>
    </row>
    <row r="5663" spans="1:10">
      <c r="A5663" t="s">
        <v>7848</v>
      </c>
      <c r="B5663" t="s">
        <v>7849</v>
      </c>
      <c r="C5663" t="s">
        <v>7809</v>
      </c>
      <c r="D5663" t="s">
        <v>7810</v>
      </c>
      <c r="E5663" t="s">
        <v>5885</v>
      </c>
      <c r="F5663">
        <v>4.2</v>
      </c>
      <c r="G5663" t="str">
        <f t="shared" si="176"/>
        <v>4-star</v>
      </c>
      <c r="H5663">
        <v>200</v>
      </c>
      <c r="I5663">
        <v>1300</v>
      </c>
      <c r="J5663" t="str">
        <f t="shared" si="177"/>
        <v>1000-2000</v>
      </c>
    </row>
    <row r="5664" spans="1:10">
      <c r="A5664" t="s">
        <v>7850</v>
      </c>
      <c r="B5664" t="s">
        <v>7808</v>
      </c>
      <c r="C5664" t="s">
        <v>7809</v>
      </c>
      <c r="D5664" t="s">
        <v>7810</v>
      </c>
      <c r="E5664" t="s">
        <v>26</v>
      </c>
      <c r="F5664">
        <v>4</v>
      </c>
      <c r="G5664" t="str">
        <f t="shared" si="176"/>
        <v>4-star</v>
      </c>
      <c r="H5664">
        <v>160</v>
      </c>
      <c r="I5664">
        <v>2200</v>
      </c>
      <c r="J5664" t="str">
        <f t="shared" si="177"/>
        <v>2000-3000</v>
      </c>
    </row>
    <row r="5665" spans="1:10">
      <c r="A5665" t="s">
        <v>7851</v>
      </c>
      <c r="B5665" t="s">
        <v>7808</v>
      </c>
      <c r="C5665" t="s">
        <v>7809</v>
      </c>
      <c r="D5665" t="s">
        <v>7810</v>
      </c>
      <c r="E5665" t="s">
        <v>1218</v>
      </c>
      <c r="F5665">
        <v>3.9</v>
      </c>
      <c r="G5665" t="str">
        <f t="shared" si="176"/>
        <v>4-star</v>
      </c>
      <c r="H5665">
        <v>40</v>
      </c>
      <c r="I5665">
        <v>600</v>
      </c>
      <c r="J5665" t="str">
        <f t="shared" si="177"/>
        <v>500-1000</v>
      </c>
    </row>
    <row r="5666" spans="1:10">
      <c r="A5666" t="s">
        <v>7852</v>
      </c>
      <c r="B5666" t="s">
        <v>7808</v>
      </c>
      <c r="C5666" t="s">
        <v>7809</v>
      </c>
      <c r="D5666" t="s">
        <v>7810</v>
      </c>
      <c r="E5666" t="s">
        <v>303</v>
      </c>
      <c r="F5666">
        <v>4.7</v>
      </c>
      <c r="G5666" t="str">
        <f t="shared" si="176"/>
        <v>5-star</v>
      </c>
      <c r="H5666">
        <v>3</v>
      </c>
      <c r="I5666">
        <v>600</v>
      </c>
      <c r="J5666" t="str">
        <f t="shared" si="177"/>
        <v>500-1000</v>
      </c>
    </row>
    <row r="5667" spans="1:10">
      <c r="A5667" t="s">
        <v>7853</v>
      </c>
      <c r="B5667" t="s">
        <v>7854</v>
      </c>
      <c r="C5667" t="s">
        <v>7809</v>
      </c>
      <c r="D5667" t="s">
        <v>7810</v>
      </c>
      <c r="E5667" t="s">
        <v>83</v>
      </c>
      <c r="F5667">
        <v>4.3</v>
      </c>
      <c r="G5667" t="str">
        <f t="shared" si="176"/>
        <v>4-star</v>
      </c>
      <c r="H5667">
        <v>184</v>
      </c>
      <c r="I5667">
        <v>1300</v>
      </c>
      <c r="J5667" t="str">
        <f t="shared" si="177"/>
        <v>1000-2000</v>
      </c>
    </row>
    <row r="5668" spans="1:10">
      <c r="A5668" t="s">
        <v>7855</v>
      </c>
      <c r="B5668" t="s">
        <v>7808</v>
      </c>
      <c r="C5668" t="s">
        <v>7809</v>
      </c>
      <c r="D5668" t="s">
        <v>7810</v>
      </c>
      <c r="E5668" t="s">
        <v>7856</v>
      </c>
      <c r="F5668">
        <v>4.4000000000000004</v>
      </c>
      <c r="G5668" t="str">
        <f t="shared" si="176"/>
        <v>4-star</v>
      </c>
      <c r="H5668">
        <v>55</v>
      </c>
      <c r="I5668">
        <v>800</v>
      </c>
      <c r="J5668" t="str">
        <f t="shared" si="177"/>
        <v>500-1000</v>
      </c>
    </row>
    <row r="5669" spans="1:10">
      <c r="A5669" t="s">
        <v>1219</v>
      </c>
      <c r="B5669" t="s">
        <v>7832</v>
      </c>
      <c r="C5669" t="s">
        <v>7833</v>
      </c>
      <c r="D5669" t="s">
        <v>7810</v>
      </c>
      <c r="E5669" t="s">
        <v>7857</v>
      </c>
      <c r="F5669">
        <v>4.4000000000000004</v>
      </c>
      <c r="G5669" t="str">
        <f t="shared" si="176"/>
        <v>4-star</v>
      </c>
      <c r="H5669">
        <v>26</v>
      </c>
      <c r="I5669">
        <v>2200</v>
      </c>
      <c r="J5669" t="str">
        <f t="shared" si="177"/>
        <v>2000-3000</v>
      </c>
    </row>
    <row r="5670" spans="1:10">
      <c r="A5670" t="s">
        <v>1604</v>
      </c>
      <c r="B5670" t="s">
        <v>7858</v>
      </c>
      <c r="C5670" t="s">
        <v>7809</v>
      </c>
      <c r="D5670" t="s">
        <v>7810</v>
      </c>
      <c r="E5670" t="s">
        <v>1606</v>
      </c>
      <c r="F5670">
        <v>3.7</v>
      </c>
      <c r="G5670" t="str">
        <f t="shared" si="176"/>
        <v>4-star</v>
      </c>
      <c r="H5670">
        <v>78</v>
      </c>
      <c r="I5670">
        <v>600</v>
      </c>
      <c r="J5670" t="str">
        <f t="shared" si="177"/>
        <v>500-1000</v>
      </c>
    </row>
    <row r="5671" spans="1:10">
      <c r="A5671" t="s">
        <v>7859</v>
      </c>
      <c r="B5671" t="s">
        <v>7860</v>
      </c>
      <c r="C5671" t="s">
        <v>7809</v>
      </c>
      <c r="D5671" t="s">
        <v>7810</v>
      </c>
      <c r="E5671" t="s">
        <v>845</v>
      </c>
      <c r="F5671">
        <v>4.5</v>
      </c>
      <c r="G5671" t="str">
        <f t="shared" si="176"/>
        <v>5-star</v>
      </c>
      <c r="H5671">
        <v>19</v>
      </c>
      <c r="I5671">
        <v>3100</v>
      </c>
      <c r="J5671" t="str">
        <f t="shared" si="177"/>
        <v>3000-4000</v>
      </c>
    </row>
    <row r="5672" spans="1:10">
      <c r="A5672" t="s">
        <v>7861</v>
      </c>
      <c r="B5672" t="s">
        <v>7862</v>
      </c>
      <c r="C5672" t="s">
        <v>7833</v>
      </c>
      <c r="D5672" t="s">
        <v>7810</v>
      </c>
      <c r="E5672" t="s">
        <v>2365</v>
      </c>
      <c r="F5672">
        <v>4.5</v>
      </c>
      <c r="G5672" t="str">
        <f t="shared" si="176"/>
        <v>5-star</v>
      </c>
      <c r="H5672">
        <v>38</v>
      </c>
      <c r="I5672">
        <v>800</v>
      </c>
      <c r="J5672" t="str">
        <f t="shared" si="177"/>
        <v>500-1000</v>
      </c>
    </row>
    <row r="5673" spans="1:10">
      <c r="A5673" t="s">
        <v>7863</v>
      </c>
      <c r="B5673" t="s">
        <v>7808</v>
      </c>
      <c r="C5673" t="s">
        <v>7809</v>
      </c>
      <c r="D5673" t="s">
        <v>7810</v>
      </c>
      <c r="E5673" t="s">
        <v>7864</v>
      </c>
      <c r="F5673">
        <v>4.2</v>
      </c>
      <c r="G5673" t="str">
        <f t="shared" si="176"/>
        <v>4-star</v>
      </c>
      <c r="H5673">
        <v>50</v>
      </c>
      <c r="I5673">
        <v>700</v>
      </c>
      <c r="J5673" t="str">
        <f t="shared" si="177"/>
        <v>500-1000</v>
      </c>
    </row>
    <row r="5674" spans="1:10">
      <c r="A5674" t="s">
        <v>7865</v>
      </c>
      <c r="B5674" t="s">
        <v>7808</v>
      </c>
      <c r="C5674" t="s">
        <v>7809</v>
      </c>
      <c r="D5674" t="s">
        <v>7810</v>
      </c>
      <c r="E5674" t="s">
        <v>7866</v>
      </c>
      <c r="F5674">
        <v>3.6</v>
      </c>
      <c r="G5674" t="str">
        <f t="shared" si="176"/>
        <v>4-star</v>
      </c>
      <c r="H5674">
        <v>7</v>
      </c>
      <c r="I5674">
        <v>1000</v>
      </c>
      <c r="J5674" t="str">
        <f t="shared" si="177"/>
        <v>1000-2000</v>
      </c>
    </row>
    <row r="5675" spans="1:10">
      <c r="A5675" t="s">
        <v>7867</v>
      </c>
      <c r="B5675" t="s">
        <v>7808</v>
      </c>
      <c r="C5675" t="s">
        <v>7809</v>
      </c>
      <c r="D5675" t="s">
        <v>7810</v>
      </c>
      <c r="E5675" t="s">
        <v>7868</v>
      </c>
      <c r="F5675">
        <v>4.0999999999999996</v>
      </c>
      <c r="G5675" t="str">
        <f t="shared" si="176"/>
        <v>4-star</v>
      </c>
      <c r="H5675">
        <v>82</v>
      </c>
      <c r="I5675">
        <v>900</v>
      </c>
      <c r="J5675" t="str">
        <f t="shared" si="177"/>
        <v>500-1000</v>
      </c>
    </row>
    <row r="5676" spans="1:10">
      <c r="A5676" t="s">
        <v>7869</v>
      </c>
      <c r="B5676" t="s">
        <v>7870</v>
      </c>
      <c r="C5676" t="s">
        <v>7809</v>
      </c>
      <c r="D5676" t="s">
        <v>7810</v>
      </c>
      <c r="E5676" t="s">
        <v>216</v>
      </c>
      <c r="F5676">
        <v>4.5999999999999996</v>
      </c>
      <c r="G5676" t="str">
        <f t="shared" si="176"/>
        <v>5-star</v>
      </c>
      <c r="H5676">
        <v>7</v>
      </c>
      <c r="I5676">
        <v>800</v>
      </c>
      <c r="J5676" t="str">
        <f t="shared" si="177"/>
        <v>500-1000</v>
      </c>
    </row>
    <row r="5677" spans="1:10">
      <c r="A5677" t="s">
        <v>7871</v>
      </c>
      <c r="B5677" t="s">
        <v>7808</v>
      </c>
      <c r="C5677" t="s">
        <v>7809</v>
      </c>
      <c r="D5677" t="s">
        <v>7810</v>
      </c>
      <c r="E5677" t="s">
        <v>83</v>
      </c>
      <c r="F5677">
        <v>4</v>
      </c>
      <c r="G5677" t="str">
        <f t="shared" si="176"/>
        <v>4-star</v>
      </c>
      <c r="H5677">
        <v>2</v>
      </c>
      <c r="I5677">
        <v>900</v>
      </c>
      <c r="J5677" t="str">
        <f t="shared" si="177"/>
        <v>500-1000</v>
      </c>
    </row>
    <row r="5678" spans="1:10">
      <c r="A5678" t="s">
        <v>2886</v>
      </c>
      <c r="B5678" t="s">
        <v>7872</v>
      </c>
      <c r="C5678" t="s">
        <v>7809</v>
      </c>
      <c r="D5678" t="s">
        <v>7810</v>
      </c>
      <c r="E5678" t="s">
        <v>7873</v>
      </c>
      <c r="F5678">
        <v>5</v>
      </c>
      <c r="G5678" t="str">
        <f t="shared" si="176"/>
        <v>5-star</v>
      </c>
      <c r="H5678">
        <v>1</v>
      </c>
      <c r="I5678">
        <v>2000</v>
      </c>
      <c r="J5678" t="str">
        <f t="shared" si="177"/>
        <v>2000-3000</v>
      </c>
    </row>
    <row r="5679" spans="1:10">
      <c r="A5679" t="s">
        <v>7874</v>
      </c>
      <c r="B5679" t="s">
        <v>7824</v>
      </c>
      <c r="C5679" t="s">
        <v>7809</v>
      </c>
      <c r="D5679" t="s">
        <v>7810</v>
      </c>
      <c r="E5679" t="s">
        <v>354</v>
      </c>
      <c r="F5679">
        <v>3.9</v>
      </c>
      <c r="G5679" t="str">
        <f t="shared" si="176"/>
        <v>4-star</v>
      </c>
      <c r="H5679">
        <v>3</v>
      </c>
      <c r="I5679">
        <v>600</v>
      </c>
      <c r="J5679" t="str">
        <f t="shared" si="177"/>
        <v>500-1000</v>
      </c>
    </row>
    <row r="5680" spans="1:10">
      <c r="A5680" t="s">
        <v>7875</v>
      </c>
      <c r="B5680" t="s">
        <v>7876</v>
      </c>
      <c r="C5680" t="s">
        <v>7833</v>
      </c>
      <c r="D5680" t="s">
        <v>7810</v>
      </c>
      <c r="E5680" t="s">
        <v>226</v>
      </c>
      <c r="F5680">
        <v>4.3</v>
      </c>
      <c r="G5680" t="str">
        <f t="shared" si="176"/>
        <v>4-star</v>
      </c>
      <c r="H5680">
        <v>21</v>
      </c>
      <c r="I5680">
        <v>900</v>
      </c>
      <c r="J5680" t="str">
        <f t="shared" si="177"/>
        <v>500-1000</v>
      </c>
    </row>
    <row r="5681" spans="1:10">
      <c r="A5681" t="s">
        <v>7877</v>
      </c>
      <c r="B5681" t="s">
        <v>7808</v>
      </c>
      <c r="C5681" t="s">
        <v>7809</v>
      </c>
      <c r="D5681" t="s">
        <v>7810</v>
      </c>
      <c r="E5681" t="s">
        <v>3350</v>
      </c>
      <c r="F5681">
        <v>3.8</v>
      </c>
      <c r="G5681" t="str">
        <f t="shared" si="176"/>
        <v>4-star</v>
      </c>
      <c r="H5681">
        <v>10</v>
      </c>
      <c r="I5681">
        <v>600</v>
      </c>
      <c r="J5681" t="str">
        <f t="shared" si="177"/>
        <v>500-1000</v>
      </c>
    </row>
    <row r="5682" spans="1:10">
      <c r="A5682" t="s">
        <v>7878</v>
      </c>
      <c r="B5682" t="s">
        <v>7808</v>
      </c>
      <c r="C5682" t="s">
        <v>7809</v>
      </c>
      <c r="D5682" t="s">
        <v>7810</v>
      </c>
      <c r="E5682" t="s">
        <v>3007</v>
      </c>
      <c r="F5682">
        <v>4.7</v>
      </c>
      <c r="G5682" t="str">
        <f t="shared" si="176"/>
        <v>5-star</v>
      </c>
      <c r="H5682">
        <v>50</v>
      </c>
      <c r="I5682">
        <v>300</v>
      </c>
      <c r="J5682" t="str">
        <f t="shared" si="177"/>
        <v>Below 500</v>
      </c>
    </row>
    <row r="5683" spans="1:10">
      <c r="A5683" t="s">
        <v>109</v>
      </c>
      <c r="B5683" t="s">
        <v>7876</v>
      </c>
      <c r="C5683" t="s">
        <v>7833</v>
      </c>
      <c r="D5683" t="s">
        <v>7810</v>
      </c>
      <c r="E5683" t="s">
        <v>4893</v>
      </c>
      <c r="F5683">
        <v>4.5</v>
      </c>
      <c r="G5683" t="str">
        <f t="shared" si="176"/>
        <v>5-star</v>
      </c>
      <c r="H5683">
        <v>97</v>
      </c>
      <c r="I5683">
        <v>1200</v>
      </c>
      <c r="J5683" t="str">
        <f t="shared" si="177"/>
        <v>1000-2000</v>
      </c>
    </row>
    <row r="5684" spans="1:10">
      <c r="A5684" t="s">
        <v>7879</v>
      </c>
      <c r="B5684" t="s">
        <v>7872</v>
      </c>
      <c r="C5684" t="s">
        <v>7809</v>
      </c>
      <c r="D5684" t="s">
        <v>7810</v>
      </c>
      <c r="E5684" t="s">
        <v>1004</v>
      </c>
      <c r="F5684">
        <v>4.7</v>
      </c>
      <c r="G5684" t="str">
        <f t="shared" si="176"/>
        <v>5-star</v>
      </c>
      <c r="H5684">
        <v>7</v>
      </c>
      <c r="I5684">
        <v>2600</v>
      </c>
      <c r="J5684" t="str">
        <f t="shared" si="177"/>
        <v>2000-3000</v>
      </c>
    </row>
    <row r="5685" spans="1:10">
      <c r="A5685" t="s">
        <v>7880</v>
      </c>
      <c r="B5685" t="s">
        <v>7870</v>
      </c>
      <c r="C5685" t="s">
        <v>7809</v>
      </c>
      <c r="D5685" t="s">
        <v>7810</v>
      </c>
      <c r="E5685" t="s">
        <v>216</v>
      </c>
      <c r="F5685">
        <v>4.4000000000000004</v>
      </c>
      <c r="G5685" t="str">
        <f t="shared" si="176"/>
        <v>4-star</v>
      </c>
      <c r="H5685">
        <v>7</v>
      </c>
      <c r="I5685">
        <v>800</v>
      </c>
      <c r="J5685" t="str">
        <f t="shared" si="177"/>
        <v>500-1000</v>
      </c>
    </row>
    <row r="5686" spans="1:10">
      <c r="A5686" t="s">
        <v>7881</v>
      </c>
      <c r="B5686" t="s">
        <v>7882</v>
      </c>
      <c r="C5686" t="s">
        <v>7809</v>
      </c>
      <c r="D5686" t="s">
        <v>7810</v>
      </c>
      <c r="E5686" t="s">
        <v>7883</v>
      </c>
      <c r="F5686">
        <v>4.0999999999999996</v>
      </c>
      <c r="G5686" t="str">
        <f t="shared" si="176"/>
        <v>4-star</v>
      </c>
      <c r="H5686">
        <v>15</v>
      </c>
      <c r="I5686">
        <v>1800</v>
      </c>
      <c r="J5686" t="str">
        <f t="shared" si="177"/>
        <v>1000-2000</v>
      </c>
    </row>
    <row r="5687" spans="1:10">
      <c r="A5687" t="s">
        <v>7884</v>
      </c>
      <c r="B5687" t="s">
        <v>7882</v>
      </c>
      <c r="C5687" t="s">
        <v>7809</v>
      </c>
      <c r="D5687" t="s">
        <v>7810</v>
      </c>
      <c r="E5687" t="s">
        <v>170</v>
      </c>
      <c r="F5687">
        <v>4</v>
      </c>
      <c r="G5687" t="str">
        <f t="shared" si="176"/>
        <v>4-star</v>
      </c>
      <c r="H5687">
        <v>7</v>
      </c>
      <c r="I5687">
        <v>1200</v>
      </c>
      <c r="J5687" t="str">
        <f t="shared" si="177"/>
        <v>1000-2000</v>
      </c>
    </row>
    <row r="5688" spans="1:10">
      <c r="A5688" t="s">
        <v>7885</v>
      </c>
      <c r="B5688" t="s">
        <v>7808</v>
      </c>
      <c r="C5688" t="s">
        <v>7809</v>
      </c>
      <c r="D5688" t="s">
        <v>7810</v>
      </c>
      <c r="E5688" t="s">
        <v>7886</v>
      </c>
      <c r="F5688">
        <v>3.7</v>
      </c>
      <c r="G5688" t="str">
        <f t="shared" si="176"/>
        <v>4-star</v>
      </c>
      <c r="H5688">
        <v>27</v>
      </c>
      <c r="I5688">
        <v>800</v>
      </c>
      <c r="J5688" t="str">
        <f t="shared" si="177"/>
        <v>500-1000</v>
      </c>
    </row>
    <row r="5689" spans="1:10">
      <c r="A5689" t="s">
        <v>7887</v>
      </c>
      <c r="B5689" t="s">
        <v>7849</v>
      </c>
      <c r="C5689" t="s">
        <v>7809</v>
      </c>
      <c r="D5689" t="s">
        <v>7810</v>
      </c>
      <c r="E5689" t="s">
        <v>7888</v>
      </c>
      <c r="F5689">
        <v>4.5</v>
      </c>
      <c r="G5689" t="str">
        <f t="shared" si="176"/>
        <v>5-star</v>
      </c>
      <c r="H5689">
        <v>28</v>
      </c>
      <c r="I5689">
        <v>1500</v>
      </c>
      <c r="J5689" t="str">
        <f t="shared" si="177"/>
        <v>1000-2000</v>
      </c>
    </row>
    <row r="5690" spans="1:10">
      <c r="A5690" t="s">
        <v>7889</v>
      </c>
      <c r="B5690" t="s">
        <v>7890</v>
      </c>
      <c r="C5690" t="s">
        <v>7833</v>
      </c>
      <c r="D5690" t="s">
        <v>7810</v>
      </c>
      <c r="E5690" t="s">
        <v>1973</v>
      </c>
      <c r="F5690">
        <v>4.2</v>
      </c>
      <c r="G5690" t="str">
        <f t="shared" si="176"/>
        <v>4-star</v>
      </c>
      <c r="H5690">
        <v>296</v>
      </c>
      <c r="I5690">
        <v>1100</v>
      </c>
      <c r="J5690" t="str">
        <f t="shared" si="177"/>
        <v>1000-2000</v>
      </c>
    </row>
    <row r="5691" spans="1:10">
      <c r="A5691" t="s">
        <v>7891</v>
      </c>
      <c r="B5691" t="s">
        <v>7808</v>
      </c>
      <c r="C5691" t="s">
        <v>7809</v>
      </c>
      <c r="D5691" t="s">
        <v>7810</v>
      </c>
      <c r="E5691" t="s">
        <v>42</v>
      </c>
      <c r="F5691">
        <v>3</v>
      </c>
      <c r="G5691" t="str">
        <f t="shared" si="176"/>
        <v>3-star</v>
      </c>
      <c r="H5691">
        <v>5</v>
      </c>
      <c r="I5691">
        <v>1200</v>
      </c>
      <c r="J5691" t="str">
        <f t="shared" si="177"/>
        <v>1000-2000</v>
      </c>
    </row>
    <row r="5692" spans="1:10">
      <c r="A5692" t="s">
        <v>7892</v>
      </c>
      <c r="B5692" t="s">
        <v>7893</v>
      </c>
      <c r="C5692" t="s">
        <v>7833</v>
      </c>
      <c r="D5692" t="s">
        <v>7810</v>
      </c>
      <c r="E5692" t="s">
        <v>197</v>
      </c>
      <c r="F5692">
        <v>4.0999999999999996</v>
      </c>
      <c r="G5692" t="str">
        <f t="shared" si="176"/>
        <v>4-star</v>
      </c>
      <c r="H5692">
        <v>28</v>
      </c>
      <c r="I5692">
        <v>1600</v>
      </c>
      <c r="J5692" t="str">
        <f t="shared" si="177"/>
        <v>1000-2000</v>
      </c>
    </row>
    <row r="5693" spans="1:10">
      <c r="A5693" t="s">
        <v>7894</v>
      </c>
      <c r="B5693" t="s">
        <v>7808</v>
      </c>
      <c r="C5693" t="s">
        <v>7809</v>
      </c>
      <c r="D5693" t="s">
        <v>7810</v>
      </c>
      <c r="E5693" t="s">
        <v>1663</v>
      </c>
      <c r="F5693">
        <v>3.3</v>
      </c>
      <c r="G5693" t="str">
        <f t="shared" si="176"/>
        <v>3-star</v>
      </c>
      <c r="H5693">
        <v>10</v>
      </c>
      <c r="I5693">
        <v>400</v>
      </c>
      <c r="J5693" t="str">
        <f t="shared" si="177"/>
        <v>Below 500</v>
      </c>
    </row>
    <row r="5694" spans="1:10">
      <c r="A5694" t="s">
        <v>7895</v>
      </c>
      <c r="B5694" t="s">
        <v>7814</v>
      </c>
      <c r="C5694" t="s">
        <v>7815</v>
      </c>
      <c r="D5694" t="s">
        <v>7810</v>
      </c>
      <c r="E5694" t="s">
        <v>362</v>
      </c>
      <c r="F5694">
        <v>3</v>
      </c>
      <c r="G5694" t="str">
        <f t="shared" si="176"/>
        <v>3-star</v>
      </c>
      <c r="H5694">
        <v>5</v>
      </c>
      <c r="I5694">
        <v>1000</v>
      </c>
      <c r="J5694" t="str">
        <f t="shared" si="177"/>
        <v>1000-2000</v>
      </c>
    </row>
    <row r="5695" spans="1:10">
      <c r="A5695" t="s">
        <v>7896</v>
      </c>
      <c r="B5695" t="s">
        <v>7849</v>
      </c>
      <c r="C5695" t="s">
        <v>7809</v>
      </c>
      <c r="D5695" t="s">
        <v>7810</v>
      </c>
      <c r="E5695" t="s">
        <v>7897</v>
      </c>
      <c r="F5695">
        <v>4.7</v>
      </c>
      <c r="G5695" t="str">
        <f t="shared" si="176"/>
        <v>5-star</v>
      </c>
      <c r="H5695">
        <v>5</v>
      </c>
      <c r="I5695">
        <v>400</v>
      </c>
      <c r="J5695" t="str">
        <f t="shared" si="177"/>
        <v>Below 500</v>
      </c>
    </row>
    <row r="5696" spans="1:10">
      <c r="A5696" t="s">
        <v>7898</v>
      </c>
      <c r="B5696" t="s">
        <v>7824</v>
      </c>
      <c r="C5696" t="s">
        <v>7809</v>
      </c>
      <c r="D5696" t="s">
        <v>7810</v>
      </c>
      <c r="E5696" t="s">
        <v>7899</v>
      </c>
      <c r="F5696">
        <v>3.5</v>
      </c>
      <c r="G5696" t="str">
        <f t="shared" si="176"/>
        <v>4-star</v>
      </c>
      <c r="H5696">
        <v>2</v>
      </c>
      <c r="I5696">
        <v>800</v>
      </c>
      <c r="J5696" t="str">
        <f t="shared" si="177"/>
        <v>500-1000</v>
      </c>
    </row>
    <row r="5697" spans="1:10">
      <c r="A5697" t="s">
        <v>7900</v>
      </c>
      <c r="B5697" t="s">
        <v>7901</v>
      </c>
      <c r="C5697" t="s">
        <v>7809</v>
      </c>
      <c r="D5697" t="s">
        <v>7810</v>
      </c>
      <c r="E5697" t="s">
        <v>15</v>
      </c>
      <c r="F5697">
        <v>4</v>
      </c>
      <c r="G5697" t="str">
        <f t="shared" si="176"/>
        <v>4-star</v>
      </c>
      <c r="H5697">
        <v>24</v>
      </c>
      <c r="I5697">
        <v>2000</v>
      </c>
      <c r="J5697" t="str">
        <f t="shared" si="177"/>
        <v>2000-3000</v>
      </c>
    </row>
    <row r="5698" spans="1:10">
      <c r="A5698" t="s">
        <v>183</v>
      </c>
      <c r="B5698" t="s">
        <v>7808</v>
      </c>
      <c r="C5698" t="s">
        <v>7809</v>
      </c>
      <c r="D5698" t="s">
        <v>7810</v>
      </c>
      <c r="E5698" t="s">
        <v>7902</v>
      </c>
      <c r="F5698">
        <v>4</v>
      </c>
      <c r="G5698" t="str">
        <f t="shared" si="176"/>
        <v>4-star</v>
      </c>
      <c r="H5698">
        <v>75</v>
      </c>
      <c r="I5698">
        <v>1400</v>
      </c>
      <c r="J5698" t="str">
        <f t="shared" si="177"/>
        <v>1000-2000</v>
      </c>
    </row>
    <row r="5699" spans="1:10">
      <c r="A5699" t="s">
        <v>7903</v>
      </c>
      <c r="B5699" t="s">
        <v>7808</v>
      </c>
      <c r="C5699" t="s">
        <v>7809</v>
      </c>
      <c r="D5699" t="s">
        <v>7810</v>
      </c>
      <c r="E5699" t="s">
        <v>7904</v>
      </c>
      <c r="F5699">
        <v>4</v>
      </c>
      <c r="G5699" t="str">
        <f t="shared" ref="G5699:G5762" si="178">IF(F5699&lt;1,"1-star ",
IF(AND(F5699&gt;=1.1,F5699&lt;1.5),"1-star",
IF(AND(F5699&gt;=1.5,F5699&lt;2.5),"2-star",
IF(AND(F5699&gt;=2.5,F5699&lt;3.5),"3-star",
IF(AND(F5699&gt;=3.5,F5699&lt;4.5),"4-star",
"5-star")))))</f>
        <v>4-star</v>
      </c>
      <c r="H5699">
        <v>87</v>
      </c>
      <c r="I5699">
        <v>900</v>
      </c>
      <c r="J5699" t="str">
        <f t="shared" ref="J5699:J5762" si="179">IF(I5699&lt;500,"Below 500",
IF(AND(I5699&gt;=500,I5699&lt;1000),"500-1000",
IF(AND(I5699&gt;=1000,I5699&lt;2000),"1000-2000",
IF(AND(I5699&gt;=2000,I5699&lt;3000),"2000-3000",
IF(AND(I5699&gt;=3000,I5699&lt;4000),"3000-4000",
IF(AND(I5699&gt;=4000,I5699&lt;5000),"4000-5000",
IF(AND(I5699&gt;=5000,I5699&lt;6000),"5000-6000",
IF(AND(I5699&gt;=6000,I5699&lt;7000),"6000-7000",
IF(AND(I5699&gt;=7000,I5699&lt;8000),"7000-8000","Above 8000")))))))))</f>
        <v>500-1000</v>
      </c>
    </row>
    <row r="5700" spans="1:10">
      <c r="A5700" t="s">
        <v>7905</v>
      </c>
      <c r="B5700" t="s">
        <v>7872</v>
      </c>
      <c r="C5700" t="s">
        <v>7809</v>
      </c>
      <c r="D5700" t="s">
        <v>7810</v>
      </c>
      <c r="E5700" t="s">
        <v>170</v>
      </c>
      <c r="F5700">
        <v>4</v>
      </c>
      <c r="G5700" t="str">
        <f t="shared" si="178"/>
        <v>4-star</v>
      </c>
      <c r="H5700">
        <v>1</v>
      </c>
      <c r="I5700">
        <v>2000</v>
      </c>
      <c r="J5700" t="str">
        <f t="shared" si="179"/>
        <v>2000-3000</v>
      </c>
    </row>
    <row r="5701" spans="1:10">
      <c r="A5701" t="s">
        <v>7906</v>
      </c>
      <c r="B5701" t="s">
        <v>7808</v>
      </c>
      <c r="C5701" t="s">
        <v>7809</v>
      </c>
      <c r="D5701" t="s">
        <v>7810</v>
      </c>
      <c r="E5701" t="s">
        <v>7907</v>
      </c>
      <c r="F5701">
        <v>4</v>
      </c>
      <c r="G5701" t="str">
        <f t="shared" si="178"/>
        <v>4-star</v>
      </c>
      <c r="H5701">
        <v>40</v>
      </c>
      <c r="I5701">
        <v>2400</v>
      </c>
      <c r="J5701" t="str">
        <f t="shared" si="179"/>
        <v>2000-3000</v>
      </c>
    </row>
    <row r="5702" spans="1:10">
      <c r="A5702" t="s">
        <v>7908</v>
      </c>
      <c r="B5702" t="s">
        <v>7909</v>
      </c>
      <c r="C5702" t="s">
        <v>7910</v>
      </c>
      <c r="D5702" t="s">
        <v>7810</v>
      </c>
      <c r="E5702" t="s">
        <v>26</v>
      </c>
      <c r="F5702">
        <v>4.2</v>
      </c>
      <c r="G5702" t="str">
        <f t="shared" si="178"/>
        <v>4-star</v>
      </c>
      <c r="H5702">
        <v>144</v>
      </c>
      <c r="I5702">
        <v>2000</v>
      </c>
      <c r="J5702" t="str">
        <f t="shared" si="179"/>
        <v>2000-3000</v>
      </c>
    </row>
    <row r="5703" spans="1:10">
      <c r="A5703" t="s">
        <v>7911</v>
      </c>
      <c r="B5703" t="s">
        <v>7912</v>
      </c>
      <c r="C5703" t="s">
        <v>7833</v>
      </c>
      <c r="D5703" t="s">
        <v>7810</v>
      </c>
      <c r="E5703" t="s">
        <v>7913</v>
      </c>
      <c r="F5703">
        <v>4.5</v>
      </c>
      <c r="G5703" t="str">
        <f t="shared" si="178"/>
        <v>5-star</v>
      </c>
      <c r="H5703">
        <v>56</v>
      </c>
      <c r="I5703">
        <v>500</v>
      </c>
      <c r="J5703" t="str">
        <f t="shared" si="179"/>
        <v>500-1000</v>
      </c>
    </row>
    <row r="5704" spans="1:10">
      <c r="A5704" t="s">
        <v>7914</v>
      </c>
      <c r="B5704" t="s">
        <v>7876</v>
      </c>
      <c r="C5704" t="s">
        <v>7833</v>
      </c>
      <c r="D5704" t="s">
        <v>7810</v>
      </c>
      <c r="E5704" t="s">
        <v>7915</v>
      </c>
      <c r="F5704">
        <v>4.5999999999999996</v>
      </c>
      <c r="G5704" t="str">
        <f t="shared" si="178"/>
        <v>5-star</v>
      </c>
      <c r="H5704">
        <v>77</v>
      </c>
      <c r="I5704">
        <v>1000</v>
      </c>
      <c r="J5704" t="str">
        <f t="shared" si="179"/>
        <v>1000-2000</v>
      </c>
    </row>
    <row r="5705" spans="1:10">
      <c r="A5705" t="s">
        <v>7916</v>
      </c>
      <c r="B5705" t="s">
        <v>7893</v>
      </c>
      <c r="C5705" t="s">
        <v>7833</v>
      </c>
      <c r="D5705" t="s">
        <v>7810</v>
      </c>
      <c r="E5705" t="s">
        <v>563</v>
      </c>
      <c r="F5705">
        <v>4.0999999999999996</v>
      </c>
      <c r="G5705" t="str">
        <f t="shared" si="178"/>
        <v>4-star</v>
      </c>
      <c r="H5705">
        <v>44</v>
      </c>
      <c r="I5705">
        <v>1000</v>
      </c>
      <c r="J5705" t="str">
        <f t="shared" si="179"/>
        <v>1000-2000</v>
      </c>
    </row>
    <row r="5706" spans="1:10">
      <c r="A5706" t="s">
        <v>7917</v>
      </c>
      <c r="B5706" t="s">
        <v>7854</v>
      </c>
      <c r="C5706" t="s">
        <v>7809</v>
      </c>
      <c r="D5706" t="s">
        <v>7810</v>
      </c>
      <c r="E5706" t="s">
        <v>160</v>
      </c>
      <c r="F5706">
        <v>4.5999999999999996</v>
      </c>
      <c r="G5706" t="str">
        <f t="shared" si="178"/>
        <v>5-star</v>
      </c>
      <c r="H5706">
        <v>43</v>
      </c>
      <c r="I5706">
        <v>800</v>
      </c>
      <c r="J5706" t="str">
        <f t="shared" si="179"/>
        <v>500-1000</v>
      </c>
    </row>
    <row r="5707" spans="1:10">
      <c r="A5707" t="s">
        <v>7918</v>
      </c>
      <c r="B5707" t="s">
        <v>7808</v>
      </c>
      <c r="C5707" t="s">
        <v>7809</v>
      </c>
      <c r="D5707" t="s">
        <v>7810</v>
      </c>
      <c r="E5707" t="s">
        <v>275</v>
      </c>
      <c r="F5707">
        <v>3</v>
      </c>
      <c r="G5707" t="str">
        <f t="shared" si="178"/>
        <v>3-star</v>
      </c>
      <c r="H5707">
        <v>6</v>
      </c>
      <c r="I5707">
        <v>1900</v>
      </c>
      <c r="J5707" t="str">
        <f t="shared" si="179"/>
        <v>1000-2000</v>
      </c>
    </row>
    <row r="5708" spans="1:10">
      <c r="A5708" t="s">
        <v>7919</v>
      </c>
      <c r="B5708" t="s">
        <v>7876</v>
      </c>
      <c r="C5708" t="s">
        <v>7833</v>
      </c>
      <c r="D5708" t="s">
        <v>7810</v>
      </c>
      <c r="E5708" t="s">
        <v>42</v>
      </c>
      <c r="F5708">
        <v>4.5999999999999996</v>
      </c>
      <c r="G5708" t="str">
        <f t="shared" si="178"/>
        <v>5-star</v>
      </c>
      <c r="H5708">
        <v>15</v>
      </c>
      <c r="I5708">
        <v>1700</v>
      </c>
      <c r="J5708" t="str">
        <f t="shared" si="179"/>
        <v>1000-2000</v>
      </c>
    </row>
    <row r="5709" spans="1:10">
      <c r="A5709" t="s">
        <v>7920</v>
      </c>
      <c r="B5709" t="s">
        <v>7921</v>
      </c>
      <c r="C5709" t="s">
        <v>7809</v>
      </c>
      <c r="D5709" t="s">
        <v>7810</v>
      </c>
      <c r="E5709" t="s">
        <v>7904</v>
      </c>
      <c r="F5709">
        <v>3.9</v>
      </c>
      <c r="G5709" t="str">
        <f t="shared" si="178"/>
        <v>4-star</v>
      </c>
      <c r="H5709">
        <v>22</v>
      </c>
      <c r="I5709">
        <v>900</v>
      </c>
      <c r="J5709" t="str">
        <f t="shared" si="179"/>
        <v>500-1000</v>
      </c>
    </row>
    <row r="5710" spans="1:10">
      <c r="A5710" t="s">
        <v>7922</v>
      </c>
      <c r="B5710" t="s">
        <v>7923</v>
      </c>
      <c r="C5710" t="s">
        <v>7809</v>
      </c>
      <c r="D5710" t="s">
        <v>7810</v>
      </c>
      <c r="E5710" t="s">
        <v>1876</v>
      </c>
      <c r="F5710">
        <v>3.6</v>
      </c>
      <c r="G5710" t="str">
        <f t="shared" si="178"/>
        <v>4-star</v>
      </c>
      <c r="H5710">
        <v>22</v>
      </c>
      <c r="I5710">
        <v>1500</v>
      </c>
      <c r="J5710" t="str">
        <f t="shared" si="179"/>
        <v>1000-2000</v>
      </c>
    </row>
    <row r="5711" spans="1:10">
      <c r="A5711" t="s">
        <v>7924</v>
      </c>
      <c r="B5711" t="s">
        <v>7849</v>
      </c>
      <c r="C5711" t="s">
        <v>7809</v>
      </c>
      <c r="D5711" t="s">
        <v>7810</v>
      </c>
      <c r="E5711" t="s">
        <v>3937</v>
      </c>
      <c r="F5711">
        <v>4.0999999999999996</v>
      </c>
      <c r="G5711" t="str">
        <f t="shared" si="178"/>
        <v>4-star</v>
      </c>
      <c r="H5711">
        <v>15</v>
      </c>
      <c r="I5711">
        <v>400</v>
      </c>
      <c r="J5711" t="str">
        <f t="shared" si="179"/>
        <v>Below 500</v>
      </c>
    </row>
    <row r="5712" spans="1:10">
      <c r="A5712" t="s">
        <v>7925</v>
      </c>
      <c r="B5712" t="s">
        <v>7926</v>
      </c>
      <c r="C5712" t="s">
        <v>7809</v>
      </c>
      <c r="D5712" t="s">
        <v>7810</v>
      </c>
      <c r="E5712" t="s">
        <v>319</v>
      </c>
      <c r="F5712">
        <v>4.5999999999999996</v>
      </c>
      <c r="G5712" t="str">
        <f t="shared" si="178"/>
        <v>5-star</v>
      </c>
      <c r="H5712">
        <v>21</v>
      </c>
      <c r="I5712">
        <v>1600</v>
      </c>
      <c r="J5712" t="str">
        <f t="shared" si="179"/>
        <v>1000-2000</v>
      </c>
    </row>
    <row r="5713" spans="1:10">
      <c r="A5713" t="s">
        <v>7927</v>
      </c>
      <c r="B5713" t="s">
        <v>7909</v>
      </c>
      <c r="C5713" t="s">
        <v>7910</v>
      </c>
      <c r="D5713" t="s">
        <v>7810</v>
      </c>
      <c r="E5713" t="s">
        <v>68</v>
      </c>
      <c r="F5713">
        <v>4</v>
      </c>
      <c r="G5713" t="str">
        <f t="shared" si="178"/>
        <v>4-star</v>
      </c>
      <c r="H5713">
        <v>153</v>
      </c>
      <c r="I5713">
        <v>1900</v>
      </c>
      <c r="J5713" t="str">
        <f t="shared" si="179"/>
        <v>1000-2000</v>
      </c>
    </row>
    <row r="5714" spans="1:10">
      <c r="A5714" t="s">
        <v>7928</v>
      </c>
      <c r="B5714" t="s">
        <v>7808</v>
      </c>
      <c r="C5714" t="s">
        <v>7809</v>
      </c>
      <c r="D5714" t="s">
        <v>7810</v>
      </c>
      <c r="E5714" t="s">
        <v>110</v>
      </c>
      <c r="F5714">
        <v>4</v>
      </c>
      <c r="G5714" t="str">
        <f t="shared" si="178"/>
        <v>4-star</v>
      </c>
      <c r="H5714">
        <v>23</v>
      </c>
      <c r="I5714">
        <v>1500</v>
      </c>
      <c r="J5714" t="str">
        <f t="shared" si="179"/>
        <v>1000-2000</v>
      </c>
    </row>
    <row r="5715" spans="1:10">
      <c r="A5715" t="s">
        <v>7929</v>
      </c>
      <c r="B5715" t="s">
        <v>7808</v>
      </c>
      <c r="C5715" t="s">
        <v>7809</v>
      </c>
      <c r="D5715" t="s">
        <v>7810</v>
      </c>
      <c r="E5715" t="s">
        <v>7930</v>
      </c>
      <c r="F5715">
        <v>2.5</v>
      </c>
      <c r="G5715" t="str">
        <f t="shared" si="178"/>
        <v>3-star</v>
      </c>
      <c r="H5715">
        <v>2</v>
      </c>
      <c r="I5715">
        <v>900</v>
      </c>
      <c r="J5715" t="str">
        <f t="shared" si="179"/>
        <v>500-1000</v>
      </c>
    </row>
    <row r="5716" spans="1:10">
      <c r="A5716" t="s">
        <v>7931</v>
      </c>
      <c r="B5716" t="s">
        <v>7854</v>
      </c>
      <c r="C5716" t="s">
        <v>7809</v>
      </c>
      <c r="D5716" t="s">
        <v>7810</v>
      </c>
      <c r="E5716" t="s">
        <v>197</v>
      </c>
      <c r="F5716">
        <v>4</v>
      </c>
      <c r="G5716" t="str">
        <f t="shared" si="178"/>
        <v>4-star</v>
      </c>
      <c r="H5716">
        <v>59</v>
      </c>
      <c r="I5716">
        <v>1000</v>
      </c>
      <c r="J5716" t="str">
        <f t="shared" si="179"/>
        <v>1000-2000</v>
      </c>
    </row>
    <row r="5717" spans="1:10">
      <c r="A5717" t="s">
        <v>7932</v>
      </c>
      <c r="B5717" t="s">
        <v>7933</v>
      </c>
      <c r="C5717" t="s">
        <v>7934</v>
      </c>
      <c r="D5717" t="s">
        <v>7810</v>
      </c>
      <c r="E5717" t="s">
        <v>780</v>
      </c>
      <c r="F5717">
        <v>4.4000000000000004</v>
      </c>
      <c r="G5717" t="str">
        <f t="shared" si="178"/>
        <v>4-star</v>
      </c>
      <c r="H5717">
        <v>30</v>
      </c>
      <c r="I5717">
        <v>2000</v>
      </c>
      <c r="J5717" t="str">
        <f t="shared" si="179"/>
        <v>2000-3000</v>
      </c>
    </row>
    <row r="5718" spans="1:10">
      <c r="A5718" t="s">
        <v>7935</v>
      </c>
      <c r="B5718" t="s">
        <v>7890</v>
      </c>
      <c r="C5718" t="s">
        <v>7833</v>
      </c>
      <c r="D5718" t="s">
        <v>7810</v>
      </c>
      <c r="E5718" t="s">
        <v>2844</v>
      </c>
      <c r="F5718">
        <v>4.5</v>
      </c>
      <c r="G5718" t="str">
        <f t="shared" si="178"/>
        <v>5-star</v>
      </c>
      <c r="H5718">
        <v>2</v>
      </c>
      <c r="I5718">
        <v>1300</v>
      </c>
      <c r="J5718" t="str">
        <f t="shared" si="179"/>
        <v>1000-2000</v>
      </c>
    </row>
    <row r="5719" spans="1:10">
      <c r="A5719" t="s">
        <v>7936</v>
      </c>
      <c r="B5719" t="s">
        <v>7937</v>
      </c>
      <c r="C5719" t="s">
        <v>7833</v>
      </c>
      <c r="D5719" t="s">
        <v>7810</v>
      </c>
      <c r="E5719" t="s">
        <v>162</v>
      </c>
      <c r="F5719">
        <v>3.8</v>
      </c>
      <c r="G5719" t="str">
        <f t="shared" si="178"/>
        <v>4-star</v>
      </c>
      <c r="H5719">
        <v>6</v>
      </c>
      <c r="I5719">
        <v>2000</v>
      </c>
      <c r="J5719" t="str">
        <f t="shared" si="179"/>
        <v>2000-3000</v>
      </c>
    </row>
    <row r="5720" spans="1:10">
      <c r="A5720" t="s">
        <v>7938</v>
      </c>
      <c r="B5720" t="s">
        <v>7808</v>
      </c>
      <c r="C5720" t="s">
        <v>7809</v>
      </c>
      <c r="D5720" t="s">
        <v>7810</v>
      </c>
      <c r="E5720" t="s">
        <v>1218</v>
      </c>
      <c r="F5720">
        <v>3.8</v>
      </c>
      <c r="G5720" t="str">
        <f t="shared" si="178"/>
        <v>4-star</v>
      </c>
      <c r="H5720">
        <v>6</v>
      </c>
      <c r="I5720">
        <v>600</v>
      </c>
      <c r="J5720" t="str">
        <f t="shared" si="179"/>
        <v>500-1000</v>
      </c>
    </row>
    <row r="5721" spans="1:10">
      <c r="A5721" t="s">
        <v>1369</v>
      </c>
      <c r="B5721" t="s">
        <v>7808</v>
      </c>
      <c r="C5721" t="s">
        <v>7809</v>
      </c>
      <c r="D5721" t="s">
        <v>7810</v>
      </c>
      <c r="E5721" t="s">
        <v>7939</v>
      </c>
      <c r="F5721">
        <v>4.0999999999999996</v>
      </c>
      <c r="G5721" t="str">
        <f t="shared" si="178"/>
        <v>4-star</v>
      </c>
      <c r="H5721">
        <v>77</v>
      </c>
      <c r="I5721">
        <v>600</v>
      </c>
      <c r="J5721" t="str">
        <f t="shared" si="179"/>
        <v>500-1000</v>
      </c>
    </row>
    <row r="5722" spans="1:10">
      <c r="A5722" t="s">
        <v>7940</v>
      </c>
      <c r="B5722" t="s">
        <v>7860</v>
      </c>
      <c r="C5722" t="s">
        <v>7809</v>
      </c>
      <c r="D5722" t="s">
        <v>7810</v>
      </c>
      <c r="E5722" t="s">
        <v>170</v>
      </c>
      <c r="F5722">
        <v>2.5</v>
      </c>
      <c r="G5722" t="str">
        <f t="shared" si="178"/>
        <v>3-star</v>
      </c>
      <c r="H5722">
        <v>6</v>
      </c>
      <c r="I5722">
        <v>3200</v>
      </c>
      <c r="J5722" t="str">
        <f t="shared" si="179"/>
        <v>3000-4000</v>
      </c>
    </row>
    <row r="5723" spans="1:10">
      <c r="A5723" t="s">
        <v>7941</v>
      </c>
      <c r="B5723" t="s">
        <v>7937</v>
      </c>
      <c r="C5723" t="s">
        <v>7833</v>
      </c>
      <c r="D5723" t="s">
        <v>7810</v>
      </c>
      <c r="E5723" t="s">
        <v>170</v>
      </c>
      <c r="F5723">
        <v>3.6</v>
      </c>
      <c r="G5723" t="str">
        <f t="shared" si="178"/>
        <v>4-star</v>
      </c>
      <c r="H5723">
        <v>5</v>
      </c>
      <c r="I5723">
        <v>1800</v>
      </c>
      <c r="J5723" t="str">
        <f t="shared" si="179"/>
        <v>1000-2000</v>
      </c>
    </row>
    <row r="5724" spans="1:10">
      <c r="A5724" t="s">
        <v>7942</v>
      </c>
      <c r="B5724" t="s">
        <v>7876</v>
      </c>
      <c r="C5724" t="s">
        <v>7833</v>
      </c>
      <c r="D5724" t="s">
        <v>7810</v>
      </c>
      <c r="E5724" t="s">
        <v>7943</v>
      </c>
      <c r="F5724">
        <v>3.7</v>
      </c>
      <c r="G5724" t="str">
        <f t="shared" si="178"/>
        <v>4-star</v>
      </c>
      <c r="H5724">
        <v>154</v>
      </c>
      <c r="I5724">
        <v>1100</v>
      </c>
      <c r="J5724" t="str">
        <f t="shared" si="179"/>
        <v>1000-2000</v>
      </c>
    </row>
    <row r="5725" spans="1:10">
      <c r="A5725" t="s">
        <v>7944</v>
      </c>
      <c r="B5725" t="s">
        <v>7876</v>
      </c>
      <c r="C5725" t="s">
        <v>7833</v>
      </c>
      <c r="D5725" t="s">
        <v>7810</v>
      </c>
      <c r="E5725" t="s">
        <v>5615</v>
      </c>
      <c r="F5725">
        <v>5</v>
      </c>
      <c r="G5725" t="str">
        <f t="shared" si="178"/>
        <v>5-star</v>
      </c>
      <c r="H5725">
        <v>1</v>
      </c>
      <c r="I5725">
        <v>900</v>
      </c>
      <c r="J5725" t="str">
        <f t="shared" si="179"/>
        <v>500-1000</v>
      </c>
    </row>
    <row r="5726" spans="1:10">
      <c r="A5726" t="s">
        <v>7945</v>
      </c>
      <c r="B5726" t="s">
        <v>7946</v>
      </c>
      <c r="C5726" t="s">
        <v>7833</v>
      </c>
      <c r="D5726" t="s">
        <v>7810</v>
      </c>
      <c r="E5726" t="s">
        <v>638</v>
      </c>
      <c r="F5726">
        <v>4.0999999999999996</v>
      </c>
      <c r="G5726" t="str">
        <f t="shared" si="178"/>
        <v>4-star</v>
      </c>
      <c r="H5726">
        <v>156</v>
      </c>
      <c r="I5726">
        <v>1300</v>
      </c>
      <c r="J5726" t="str">
        <f t="shared" si="179"/>
        <v>1000-2000</v>
      </c>
    </row>
    <row r="5727" spans="1:10">
      <c r="A5727" t="s">
        <v>7947</v>
      </c>
      <c r="B5727" t="s">
        <v>7824</v>
      </c>
      <c r="C5727" t="s">
        <v>7809</v>
      </c>
      <c r="D5727" t="s">
        <v>7810</v>
      </c>
      <c r="E5727" t="s">
        <v>7948</v>
      </c>
      <c r="F5727">
        <v>3.6</v>
      </c>
      <c r="G5727" t="str">
        <f t="shared" si="178"/>
        <v>4-star</v>
      </c>
      <c r="H5727">
        <v>18</v>
      </c>
      <c r="I5727">
        <v>700</v>
      </c>
      <c r="J5727" t="str">
        <f t="shared" si="179"/>
        <v>500-1000</v>
      </c>
    </row>
    <row r="5728" spans="1:10">
      <c r="A5728" t="s">
        <v>7949</v>
      </c>
      <c r="B5728" t="s">
        <v>7912</v>
      </c>
      <c r="C5728" t="s">
        <v>7833</v>
      </c>
      <c r="D5728" t="s">
        <v>7810</v>
      </c>
      <c r="E5728" t="s">
        <v>66</v>
      </c>
      <c r="F5728">
        <v>4.9000000000000004</v>
      </c>
      <c r="G5728" t="str">
        <f t="shared" si="178"/>
        <v>5-star</v>
      </c>
      <c r="H5728">
        <v>17</v>
      </c>
      <c r="I5728">
        <v>700</v>
      </c>
      <c r="J5728" t="str">
        <f t="shared" si="179"/>
        <v>500-1000</v>
      </c>
    </row>
    <row r="5729" spans="1:10">
      <c r="A5729" t="s">
        <v>7950</v>
      </c>
      <c r="B5729" t="s">
        <v>7808</v>
      </c>
      <c r="C5729" t="s">
        <v>7809</v>
      </c>
      <c r="D5729" t="s">
        <v>7810</v>
      </c>
      <c r="E5729" t="s">
        <v>319</v>
      </c>
      <c r="F5729">
        <v>5</v>
      </c>
      <c r="G5729" t="str">
        <f t="shared" si="178"/>
        <v>5-star</v>
      </c>
      <c r="H5729">
        <v>1</v>
      </c>
      <c r="I5729">
        <v>700</v>
      </c>
      <c r="J5729" t="str">
        <f t="shared" si="179"/>
        <v>500-1000</v>
      </c>
    </row>
    <row r="5730" spans="1:10">
      <c r="A5730" t="s">
        <v>7818</v>
      </c>
      <c r="B5730" t="s">
        <v>7951</v>
      </c>
      <c r="C5730" t="s">
        <v>7833</v>
      </c>
      <c r="D5730" t="s">
        <v>7810</v>
      </c>
      <c r="E5730" t="s">
        <v>7819</v>
      </c>
      <c r="F5730">
        <v>4.5999999999999996</v>
      </c>
      <c r="G5730" t="str">
        <f t="shared" si="178"/>
        <v>5-star</v>
      </c>
      <c r="H5730">
        <v>103</v>
      </c>
      <c r="I5730">
        <v>1200</v>
      </c>
      <c r="J5730" t="str">
        <f t="shared" si="179"/>
        <v>1000-2000</v>
      </c>
    </row>
    <row r="5731" spans="1:10">
      <c r="A5731" t="s">
        <v>7548</v>
      </c>
      <c r="B5731" t="s">
        <v>7952</v>
      </c>
      <c r="C5731" t="s">
        <v>7809</v>
      </c>
      <c r="D5731" t="s">
        <v>7810</v>
      </c>
      <c r="E5731" t="s">
        <v>7953</v>
      </c>
      <c r="F5731">
        <v>4.5</v>
      </c>
      <c r="G5731" t="str">
        <f t="shared" si="178"/>
        <v>5-star</v>
      </c>
      <c r="H5731">
        <v>4</v>
      </c>
      <c r="I5731">
        <v>2000</v>
      </c>
      <c r="J5731" t="str">
        <f t="shared" si="179"/>
        <v>2000-3000</v>
      </c>
    </row>
    <row r="5732" spans="1:10">
      <c r="A5732" t="s">
        <v>7917</v>
      </c>
      <c r="B5732" t="s">
        <v>7808</v>
      </c>
      <c r="C5732" t="s">
        <v>7809</v>
      </c>
      <c r="D5732" t="s">
        <v>7810</v>
      </c>
      <c r="E5732" t="s">
        <v>160</v>
      </c>
      <c r="F5732">
        <v>3.6</v>
      </c>
      <c r="G5732" t="str">
        <f t="shared" si="178"/>
        <v>4-star</v>
      </c>
      <c r="H5732">
        <v>20</v>
      </c>
      <c r="I5732">
        <v>800</v>
      </c>
      <c r="J5732" t="str">
        <f t="shared" si="179"/>
        <v>500-1000</v>
      </c>
    </row>
    <row r="5733" spans="1:10">
      <c r="A5733" t="s">
        <v>7954</v>
      </c>
      <c r="B5733" t="s">
        <v>7909</v>
      </c>
      <c r="C5733" t="s">
        <v>7910</v>
      </c>
      <c r="D5733" t="s">
        <v>7810</v>
      </c>
      <c r="E5733" t="s">
        <v>170</v>
      </c>
      <c r="F5733">
        <v>4</v>
      </c>
      <c r="G5733" t="str">
        <f t="shared" si="178"/>
        <v>4-star</v>
      </c>
      <c r="H5733">
        <v>84</v>
      </c>
      <c r="I5733">
        <v>2000</v>
      </c>
      <c r="J5733" t="str">
        <f t="shared" si="179"/>
        <v>2000-3000</v>
      </c>
    </row>
    <row r="5734" spans="1:10">
      <c r="A5734" t="s">
        <v>7955</v>
      </c>
      <c r="B5734" t="s">
        <v>7912</v>
      </c>
      <c r="C5734" t="s">
        <v>7833</v>
      </c>
      <c r="D5734" t="s">
        <v>7810</v>
      </c>
      <c r="E5734" t="s">
        <v>7956</v>
      </c>
      <c r="F5734">
        <v>4.2</v>
      </c>
      <c r="G5734" t="str">
        <f t="shared" si="178"/>
        <v>4-star</v>
      </c>
      <c r="H5734">
        <v>183</v>
      </c>
      <c r="I5734">
        <v>1400</v>
      </c>
      <c r="J5734" t="str">
        <f t="shared" si="179"/>
        <v>1000-2000</v>
      </c>
    </row>
    <row r="5735" spans="1:10">
      <c r="A5735" t="s">
        <v>7957</v>
      </c>
      <c r="B5735" t="s">
        <v>7890</v>
      </c>
      <c r="C5735" t="s">
        <v>7833</v>
      </c>
      <c r="D5735" t="s">
        <v>7810</v>
      </c>
      <c r="E5735" t="s">
        <v>7958</v>
      </c>
      <c r="F5735">
        <v>3</v>
      </c>
      <c r="G5735" t="str">
        <f t="shared" si="178"/>
        <v>3-star</v>
      </c>
      <c r="H5735">
        <v>4</v>
      </c>
      <c r="I5735">
        <v>1200</v>
      </c>
      <c r="J5735" t="str">
        <f t="shared" si="179"/>
        <v>1000-2000</v>
      </c>
    </row>
    <row r="5736" spans="1:10">
      <c r="A5736" t="s">
        <v>7959</v>
      </c>
      <c r="B5736" t="s">
        <v>7849</v>
      </c>
      <c r="C5736" t="s">
        <v>7809</v>
      </c>
      <c r="D5736" t="s">
        <v>7810</v>
      </c>
      <c r="E5736" t="s">
        <v>15</v>
      </c>
      <c r="F5736">
        <v>4.5999999999999996</v>
      </c>
      <c r="G5736" t="str">
        <f t="shared" si="178"/>
        <v>5-star</v>
      </c>
      <c r="H5736">
        <v>14</v>
      </c>
      <c r="I5736">
        <v>3000</v>
      </c>
      <c r="J5736" t="str">
        <f t="shared" si="179"/>
        <v>3000-4000</v>
      </c>
    </row>
    <row r="5737" spans="1:10">
      <c r="A5737" t="s">
        <v>7960</v>
      </c>
      <c r="B5737" t="s">
        <v>7961</v>
      </c>
      <c r="C5737" t="s">
        <v>7833</v>
      </c>
      <c r="D5737" t="s">
        <v>7810</v>
      </c>
      <c r="E5737" t="s">
        <v>5887</v>
      </c>
      <c r="F5737">
        <v>4.4000000000000004</v>
      </c>
      <c r="G5737" t="str">
        <f t="shared" si="178"/>
        <v>4-star</v>
      </c>
      <c r="H5737">
        <v>27</v>
      </c>
      <c r="I5737">
        <v>1100</v>
      </c>
      <c r="J5737" t="str">
        <f t="shared" si="179"/>
        <v>1000-2000</v>
      </c>
    </row>
    <row r="5738" spans="1:10">
      <c r="A5738" t="s">
        <v>7962</v>
      </c>
      <c r="B5738" t="s">
        <v>7912</v>
      </c>
      <c r="C5738" t="s">
        <v>7833</v>
      </c>
      <c r="D5738" t="s">
        <v>7810</v>
      </c>
      <c r="E5738" t="s">
        <v>264</v>
      </c>
      <c r="F5738">
        <v>4.2</v>
      </c>
      <c r="G5738" t="str">
        <f t="shared" si="178"/>
        <v>4-star</v>
      </c>
      <c r="H5738">
        <v>8</v>
      </c>
      <c r="I5738">
        <v>700</v>
      </c>
      <c r="J5738" t="str">
        <f t="shared" si="179"/>
        <v>500-1000</v>
      </c>
    </row>
    <row r="5739" spans="1:10">
      <c r="A5739" t="s">
        <v>7963</v>
      </c>
      <c r="B5739" t="s">
        <v>7854</v>
      </c>
      <c r="C5739" t="s">
        <v>7809</v>
      </c>
      <c r="D5739" t="s">
        <v>7810</v>
      </c>
      <c r="E5739" t="s">
        <v>26</v>
      </c>
      <c r="F5739">
        <v>3.9</v>
      </c>
      <c r="G5739" t="str">
        <f t="shared" si="178"/>
        <v>4-star</v>
      </c>
      <c r="H5739">
        <v>23</v>
      </c>
      <c r="I5739">
        <v>900</v>
      </c>
      <c r="J5739" t="str">
        <f t="shared" si="179"/>
        <v>500-1000</v>
      </c>
    </row>
    <row r="5740" spans="1:10">
      <c r="A5740" t="s">
        <v>7964</v>
      </c>
      <c r="B5740" t="s">
        <v>7912</v>
      </c>
      <c r="C5740" t="s">
        <v>7833</v>
      </c>
      <c r="D5740" t="s">
        <v>7810</v>
      </c>
      <c r="E5740" t="s">
        <v>7965</v>
      </c>
      <c r="F5740">
        <v>4.0999999999999996</v>
      </c>
      <c r="G5740" t="str">
        <f t="shared" si="178"/>
        <v>4-star</v>
      </c>
      <c r="H5740">
        <v>31</v>
      </c>
      <c r="I5740">
        <v>1100</v>
      </c>
      <c r="J5740" t="str">
        <f t="shared" si="179"/>
        <v>1000-2000</v>
      </c>
    </row>
    <row r="5741" spans="1:10">
      <c r="A5741" t="s">
        <v>7826</v>
      </c>
      <c r="B5741" t="s">
        <v>7951</v>
      </c>
      <c r="C5741" t="s">
        <v>7833</v>
      </c>
      <c r="D5741" t="s">
        <v>7810</v>
      </c>
      <c r="E5741" t="s">
        <v>348</v>
      </c>
      <c r="F5741">
        <v>3.8</v>
      </c>
      <c r="G5741" t="str">
        <f t="shared" si="178"/>
        <v>4-star</v>
      </c>
      <c r="H5741">
        <v>60</v>
      </c>
      <c r="I5741">
        <v>500</v>
      </c>
      <c r="J5741" t="str">
        <f t="shared" si="179"/>
        <v>500-1000</v>
      </c>
    </row>
    <row r="5742" spans="1:10">
      <c r="A5742" t="s">
        <v>7966</v>
      </c>
      <c r="B5742" t="s">
        <v>7909</v>
      </c>
      <c r="C5742" t="s">
        <v>7910</v>
      </c>
      <c r="D5742" t="s">
        <v>7810</v>
      </c>
      <c r="E5742" t="s">
        <v>7967</v>
      </c>
      <c r="F5742">
        <v>4.3</v>
      </c>
      <c r="G5742" t="str">
        <f t="shared" si="178"/>
        <v>4-star</v>
      </c>
      <c r="H5742">
        <v>95</v>
      </c>
      <c r="I5742">
        <v>2100</v>
      </c>
      <c r="J5742" t="str">
        <f t="shared" si="179"/>
        <v>2000-3000</v>
      </c>
    </row>
    <row r="5743" spans="1:10">
      <c r="A5743" t="s">
        <v>7968</v>
      </c>
      <c r="B5743" t="s">
        <v>7969</v>
      </c>
      <c r="C5743" t="s">
        <v>7910</v>
      </c>
      <c r="D5743" t="s">
        <v>7810</v>
      </c>
      <c r="E5743" t="s">
        <v>7970</v>
      </c>
      <c r="F5743">
        <v>4.5</v>
      </c>
      <c r="G5743" t="str">
        <f t="shared" si="178"/>
        <v>5-star</v>
      </c>
      <c r="H5743">
        <v>78</v>
      </c>
      <c r="I5743">
        <v>1500</v>
      </c>
      <c r="J5743" t="str">
        <f t="shared" si="179"/>
        <v>1000-2000</v>
      </c>
    </row>
    <row r="5744" spans="1:10">
      <c r="A5744" t="s">
        <v>7971</v>
      </c>
      <c r="B5744" t="s">
        <v>7951</v>
      </c>
      <c r="C5744" t="s">
        <v>7833</v>
      </c>
      <c r="D5744" t="s">
        <v>7810</v>
      </c>
      <c r="E5744" t="s">
        <v>2635</v>
      </c>
      <c r="F5744">
        <v>4.3</v>
      </c>
      <c r="G5744" t="str">
        <f t="shared" si="178"/>
        <v>4-star</v>
      </c>
      <c r="H5744">
        <v>118</v>
      </c>
      <c r="I5744">
        <v>1100</v>
      </c>
      <c r="J5744" t="str">
        <f t="shared" si="179"/>
        <v>1000-2000</v>
      </c>
    </row>
    <row r="5745" spans="1:10">
      <c r="A5745" t="s">
        <v>7826</v>
      </c>
      <c r="B5745" t="s">
        <v>7972</v>
      </c>
      <c r="C5745" t="s">
        <v>7815</v>
      </c>
      <c r="D5745" t="s">
        <v>7810</v>
      </c>
      <c r="E5745" t="s">
        <v>348</v>
      </c>
      <c r="F5745">
        <v>3.4</v>
      </c>
      <c r="G5745" t="str">
        <f t="shared" si="178"/>
        <v>3-star</v>
      </c>
      <c r="H5745">
        <v>23</v>
      </c>
      <c r="I5745">
        <v>500</v>
      </c>
      <c r="J5745" t="str">
        <f t="shared" si="179"/>
        <v>500-1000</v>
      </c>
    </row>
    <row r="5746" spans="1:10">
      <c r="A5746" t="s">
        <v>7973</v>
      </c>
      <c r="B5746" t="s">
        <v>7972</v>
      </c>
      <c r="C5746" t="s">
        <v>7815</v>
      </c>
      <c r="D5746" t="s">
        <v>7810</v>
      </c>
      <c r="E5746" t="s">
        <v>7974</v>
      </c>
      <c r="F5746">
        <v>4.5</v>
      </c>
      <c r="G5746" t="str">
        <f t="shared" si="178"/>
        <v>5-star</v>
      </c>
      <c r="H5746">
        <v>30</v>
      </c>
      <c r="I5746">
        <v>700</v>
      </c>
      <c r="J5746" t="str">
        <f t="shared" si="179"/>
        <v>500-1000</v>
      </c>
    </row>
    <row r="5747" spans="1:10">
      <c r="A5747" t="s">
        <v>7975</v>
      </c>
      <c r="B5747" t="s">
        <v>7909</v>
      </c>
      <c r="C5747" t="s">
        <v>7910</v>
      </c>
      <c r="D5747" t="s">
        <v>7810</v>
      </c>
      <c r="E5747" t="s">
        <v>319</v>
      </c>
      <c r="F5747">
        <v>4</v>
      </c>
      <c r="G5747" t="str">
        <f t="shared" si="178"/>
        <v>4-star</v>
      </c>
      <c r="H5747">
        <v>61</v>
      </c>
      <c r="I5747">
        <v>1500</v>
      </c>
      <c r="J5747" t="str">
        <f t="shared" si="179"/>
        <v>1000-2000</v>
      </c>
    </row>
    <row r="5748" spans="1:10">
      <c r="A5748" t="s">
        <v>7976</v>
      </c>
      <c r="B5748" t="s">
        <v>7961</v>
      </c>
      <c r="C5748" t="s">
        <v>7833</v>
      </c>
      <c r="D5748" t="s">
        <v>7810</v>
      </c>
      <c r="E5748" t="s">
        <v>7977</v>
      </c>
      <c r="F5748">
        <v>4.3</v>
      </c>
      <c r="G5748" t="str">
        <f t="shared" si="178"/>
        <v>4-star</v>
      </c>
      <c r="H5748">
        <v>9</v>
      </c>
      <c r="I5748">
        <v>500</v>
      </c>
      <c r="J5748" t="str">
        <f t="shared" si="179"/>
        <v>500-1000</v>
      </c>
    </row>
    <row r="5749" spans="1:10">
      <c r="A5749" t="s">
        <v>7978</v>
      </c>
      <c r="B5749" t="s">
        <v>7912</v>
      </c>
      <c r="C5749" t="s">
        <v>7833</v>
      </c>
      <c r="D5749" t="s">
        <v>7810</v>
      </c>
      <c r="E5749" t="s">
        <v>66</v>
      </c>
      <c r="F5749">
        <v>3.1</v>
      </c>
      <c r="G5749" t="str">
        <f t="shared" si="178"/>
        <v>3-star</v>
      </c>
      <c r="H5749">
        <v>12</v>
      </c>
      <c r="I5749">
        <v>500</v>
      </c>
      <c r="J5749" t="str">
        <f t="shared" si="179"/>
        <v>500-1000</v>
      </c>
    </row>
    <row r="5750" spans="1:10">
      <c r="A5750" t="s">
        <v>7863</v>
      </c>
      <c r="B5750" t="s">
        <v>7951</v>
      </c>
      <c r="C5750" t="s">
        <v>7833</v>
      </c>
      <c r="D5750" t="s">
        <v>7810</v>
      </c>
      <c r="E5750" t="s">
        <v>7864</v>
      </c>
      <c r="F5750">
        <v>4.4000000000000004</v>
      </c>
      <c r="G5750" t="str">
        <f t="shared" si="178"/>
        <v>4-star</v>
      </c>
      <c r="H5750">
        <v>29</v>
      </c>
      <c r="I5750">
        <v>700</v>
      </c>
      <c r="J5750" t="str">
        <f t="shared" si="179"/>
        <v>500-1000</v>
      </c>
    </row>
    <row r="5751" spans="1:10">
      <c r="A5751" t="s">
        <v>7979</v>
      </c>
      <c r="B5751" t="s">
        <v>7980</v>
      </c>
      <c r="C5751" t="s">
        <v>7934</v>
      </c>
      <c r="D5751" t="s">
        <v>7810</v>
      </c>
      <c r="E5751" t="s">
        <v>1218</v>
      </c>
      <c r="F5751">
        <v>4.5</v>
      </c>
      <c r="G5751" t="str">
        <f t="shared" si="178"/>
        <v>5-star</v>
      </c>
      <c r="H5751">
        <v>34</v>
      </c>
      <c r="I5751">
        <v>1500</v>
      </c>
      <c r="J5751" t="str">
        <f t="shared" si="179"/>
        <v>1000-2000</v>
      </c>
    </row>
    <row r="5752" spans="1:10">
      <c r="A5752" t="s">
        <v>113</v>
      </c>
      <c r="B5752" t="s">
        <v>7951</v>
      </c>
      <c r="C5752" t="s">
        <v>7833</v>
      </c>
      <c r="D5752" t="s">
        <v>7810</v>
      </c>
      <c r="E5752" t="s">
        <v>7981</v>
      </c>
      <c r="F5752">
        <v>4.4000000000000004</v>
      </c>
      <c r="G5752" t="str">
        <f t="shared" si="178"/>
        <v>4-star</v>
      </c>
      <c r="H5752">
        <v>68</v>
      </c>
      <c r="I5752">
        <v>1100</v>
      </c>
      <c r="J5752" t="str">
        <f t="shared" si="179"/>
        <v>1000-2000</v>
      </c>
    </row>
    <row r="5753" spans="1:10">
      <c r="A5753" t="s">
        <v>7903</v>
      </c>
      <c r="B5753" t="s">
        <v>7951</v>
      </c>
      <c r="C5753" t="s">
        <v>7833</v>
      </c>
      <c r="D5753" t="s">
        <v>7810</v>
      </c>
      <c r="E5753" t="s">
        <v>7904</v>
      </c>
      <c r="F5753">
        <v>4.3</v>
      </c>
      <c r="G5753" t="str">
        <f t="shared" si="178"/>
        <v>4-star</v>
      </c>
      <c r="H5753">
        <v>90</v>
      </c>
      <c r="I5753">
        <v>900</v>
      </c>
      <c r="J5753" t="str">
        <f t="shared" si="179"/>
        <v>500-1000</v>
      </c>
    </row>
    <row r="5754" spans="1:10">
      <c r="A5754" t="s">
        <v>7982</v>
      </c>
      <c r="B5754" t="s">
        <v>7849</v>
      </c>
      <c r="C5754" t="s">
        <v>7809</v>
      </c>
      <c r="D5754" t="s">
        <v>7810</v>
      </c>
      <c r="E5754" t="s">
        <v>745</v>
      </c>
      <c r="F5754">
        <v>3.5</v>
      </c>
      <c r="G5754" t="str">
        <f t="shared" si="178"/>
        <v>4-star</v>
      </c>
      <c r="H5754">
        <v>2</v>
      </c>
      <c r="I5754">
        <v>900</v>
      </c>
      <c r="J5754" t="str">
        <f t="shared" si="179"/>
        <v>500-1000</v>
      </c>
    </row>
    <row r="5755" spans="1:10">
      <c r="A5755" t="s">
        <v>7507</v>
      </c>
      <c r="B5755" t="s">
        <v>7980</v>
      </c>
      <c r="C5755" t="s">
        <v>7934</v>
      </c>
      <c r="D5755" t="s">
        <v>7810</v>
      </c>
      <c r="E5755" t="s">
        <v>362</v>
      </c>
      <c r="F5755">
        <v>4</v>
      </c>
      <c r="G5755" t="str">
        <f t="shared" si="178"/>
        <v>4-star</v>
      </c>
      <c r="H5755">
        <v>38</v>
      </c>
      <c r="I5755">
        <v>1400</v>
      </c>
      <c r="J5755" t="str">
        <f t="shared" si="179"/>
        <v>1000-2000</v>
      </c>
    </row>
    <row r="5756" spans="1:10">
      <c r="A5756" t="s">
        <v>7983</v>
      </c>
      <c r="B5756" t="s">
        <v>7951</v>
      </c>
      <c r="C5756" t="s">
        <v>7833</v>
      </c>
      <c r="D5756" t="s">
        <v>7810</v>
      </c>
      <c r="E5756" t="s">
        <v>7984</v>
      </c>
      <c r="F5756">
        <v>5</v>
      </c>
      <c r="G5756" t="str">
        <f t="shared" si="178"/>
        <v>5-star</v>
      </c>
      <c r="H5756">
        <v>4</v>
      </c>
      <c r="I5756">
        <v>1100</v>
      </c>
      <c r="J5756" t="str">
        <f t="shared" si="179"/>
        <v>1000-2000</v>
      </c>
    </row>
    <row r="5757" spans="1:10">
      <c r="A5757" t="s">
        <v>7985</v>
      </c>
      <c r="B5757" t="s">
        <v>7980</v>
      </c>
      <c r="C5757" t="s">
        <v>7934</v>
      </c>
      <c r="D5757" t="s">
        <v>7810</v>
      </c>
      <c r="E5757" t="s">
        <v>7986</v>
      </c>
      <c r="F5757">
        <v>4.2</v>
      </c>
      <c r="G5757" t="str">
        <f t="shared" si="178"/>
        <v>4-star</v>
      </c>
      <c r="H5757">
        <v>4</v>
      </c>
      <c r="I5757">
        <v>1400</v>
      </c>
      <c r="J5757" t="str">
        <f t="shared" si="179"/>
        <v>1000-2000</v>
      </c>
    </row>
    <row r="5758" spans="1:10">
      <c r="A5758" t="s">
        <v>7987</v>
      </c>
      <c r="B5758" t="s">
        <v>7951</v>
      </c>
      <c r="C5758" t="s">
        <v>7833</v>
      </c>
      <c r="D5758" t="s">
        <v>7810</v>
      </c>
      <c r="E5758" t="s">
        <v>7988</v>
      </c>
      <c r="F5758">
        <v>4.5</v>
      </c>
      <c r="G5758" t="str">
        <f t="shared" si="178"/>
        <v>5-star</v>
      </c>
      <c r="H5758">
        <v>26</v>
      </c>
      <c r="I5758">
        <v>1300</v>
      </c>
      <c r="J5758" t="str">
        <f t="shared" si="179"/>
        <v>1000-2000</v>
      </c>
    </row>
    <row r="5759" spans="1:10">
      <c r="A5759" t="s">
        <v>7989</v>
      </c>
      <c r="B5759" t="s">
        <v>7951</v>
      </c>
      <c r="C5759" t="s">
        <v>7833</v>
      </c>
      <c r="D5759" t="s">
        <v>7810</v>
      </c>
      <c r="E5759" t="s">
        <v>68</v>
      </c>
      <c r="F5759">
        <v>3.3</v>
      </c>
      <c r="G5759" t="str">
        <f t="shared" si="178"/>
        <v>3-star</v>
      </c>
      <c r="H5759">
        <v>203</v>
      </c>
      <c r="I5759">
        <v>1400</v>
      </c>
      <c r="J5759" t="str">
        <f t="shared" si="179"/>
        <v>1000-2000</v>
      </c>
    </row>
    <row r="5760" spans="1:10">
      <c r="A5760" t="s">
        <v>7990</v>
      </c>
      <c r="B5760" t="s">
        <v>7991</v>
      </c>
      <c r="C5760" t="s">
        <v>7910</v>
      </c>
      <c r="D5760" t="s">
        <v>7810</v>
      </c>
      <c r="E5760" t="s">
        <v>7992</v>
      </c>
      <c r="F5760">
        <v>4.2</v>
      </c>
      <c r="G5760" t="str">
        <f t="shared" si="178"/>
        <v>4-star</v>
      </c>
      <c r="H5760">
        <v>41</v>
      </c>
      <c r="I5760">
        <v>1000</v>
      </c>
      <c r="J5760" t="str">
        <f t="shared" si="179"/>
        <v>1000-2000</v>
      </c>
    </row>
    <row r="5761" spans="1:10">
      <c r="A5761" t="s">
        <v>7993</v>
      </c>
      <c r="B5761" t="s">
        <v>7961</v>
      </c>
      <c r="C5761" t="s">
        <v>7833</v>
      </c>
      <c r="D5761" t="s">
        <v>7810</v>
      </c>
      <c r="E5761" t="s">
        <v>4749</v>
      </c>
      <c r="F5761">
        <v>4.3</v>
      </c>
      <c r="G5761" t="str">
        <f t="shared" si="178"/>
        <v>4-star</v>
      </c>
      <c r="H5761">
        <v>91</v>
      </c>
      <c r="I5761">
        <v>1100</v>
      </c>
      <c r="J5761" t="str">
        <f t="shared" si="179"/>
        <v>1000-2000</v>
      </c>
    </row>
    <row r="5762" spans="1:10">
      <c r="A5762" t="s">
        <v>7994</v>
      </c>
      <c r="B5762" t="s">
        <v>7980</v>
      </c>
      <c r="C5762" t="s">
        <v>7934</v>
      </c>
      <c r="D5762" t="s">
        <v>7810</v>
      </c>
      <c r="E5762" t="s">
        <v>170</v>
      </c>
      <c r="F5762">
        <v>4.2</v>
      </c>
      <c r="G5762" t="str">
        <f t="shared" si="178"/>
        <v>4-star</v>
      </c>
      <c r="H5762">
        <v>7</v>
      </c>
      <c r="I5762">
        <v>1800</v>
      </c>
      <c r="J5762" t="str">
        <f t="shared" si="179"/>
        <v>1000-2000</v>
      </c>
    </row>
    <row r="5763" spans="1:10">
      <c r="A5763" t="s">
        <v>7874</v>
      </c>
      <c r="B5763" t="s">
        <v>7991</v>
      </c>
      <c r="C5763" t="s">
        <v>7910</v>
      </c>
      <c r="D5763" t="s">
        <v>7810</v>
      </c>
      <c r="E5763" t="s">
        <v>354</v>
      </c>
      <c r="F5763">
        <v>4</v>
      </c>
      <c r="G5763" t="str">
        <f t="shared" ref="G5763:G5826" si="180">IF(F5763&lt;1,"1-star ",
IF(AND(F5763&gt;=1.1,F5763&lt;1.5),"1-star",
IF(AND(F5763&gt;=1.5,F5763&lt;2.5),"2-star",
IF(AND(F5763&gt;=2.5,F5763&lt;3.5),"3-star",
IF(AND(F5763&gt;=3.5,F5763&lt;4.5),"4-star",
"5-star")))))</f>
        <v>4-star</v>
      </c>
      <c r="H5763">
        <v>2</v>
      </c>
      <c r="I5763">
        <v>600</v>
      </c>
      <c r="J5763" t="str">
        <f t="shared" ref="J5763:J5826" si="181">IF(I5763&lt;500,"Below 500",
IF(AND(I5763&gt;=500,I5763&lt;1000),"500-1000",
IF(AND(I5763&gt;=1000,I5763&lt;2000),"1000-2000",
IF(AND(I5763&gt;=2000,I5763&lt;3000),"2000-3000",
IF(AND(I5763&gt;=3000,I5763&lt;4000),"3000-4000",
IF(AND(I5763&gt;=4000,I5763&lt;5000),"4000-5000",
IF(AND(I5763&gt;=5000,I5763&lt;6000),"5000-6000",
IF(AND(I5763&gt;=6000,I5763&lt;7000),"6000-7000",
IF(AND(I5763&gt;=7000,I5763&lt;8000),"7000-8000","Above 8000")))))))))</f>
        <v>500-1000</v>
      </c>
    </row>
    <row r="5764" spans="1:10">
      <c r="A5764" t="s">
        <v>7995</v>
      </c>
      <c r="B5764" t="s">
        <v>7951</v>
      </c>
      <c r="C5764" t="s">
        <v>7833</v>
      </c>
      <c r="D5764" t="s">
        <v>7810</v>
      </c>
      <c r="E5764" t="s">
        <v>7996</v>
      </c>
      <c r="F5764">
        <v>4.4000000000000004</v>
      </c>
      <c r="G5764" t="str">
        <f t="shared" si="180"/>
        <v>4-star</v>
      </c>
      <c r="H5764">
        <v>20</v>
      </c>
      <c r="I5764">
        <v>1300</v>
      </c>
      <c r="J5764" t="str">
        <f t="shared" si="181"/>
        <v>1000-2000</v>
      </c>
    </row>
    <row r="5765" spans="1:10">
      <c r="A5765" t="s">
        <v>7929</v>
      </c>
      <c r="B5765" t="s">
        <v>7951</v>
      </c>
      <c r="C5765" t="s">
        <v>7833</v>
      </c>
      <c r="D5765" t="s">
        <v>7810</v>
      </c>
      <c r="E5765" t="s">
        <v>7997</v>
      </c>
      <c r="F5765">
        <v>4</v>
      </c>
      <c r="G5765" t="str">
        <f t="shared" si="180"/>
        <v>4-star</v>
      </c>
      <c r="H5765">
        <v>19</v>
      </c>
      <c r="I5765">
        <v>900</v>
      </c>
      <c r="J5765" t="str">
        <f t="shared" si="181"/>
        <v>500-1000</v>
      </c>
    </row>
    <row r="5766" spans="1:10">
      <c r="A5766" t="s">
        <v>7998</v>
      </c>
      <c r="B5766" t="s">
        <v>7951</v>
      </c>
      <c r="C5766" t="s">
        <v>7833</v>
      </c>
      <c r="D5766" t="s">
        <v>7810</v>
      </c>
      <c r="E5766" t="s">
        <v>2010</v>
      </c>
      <c r="F5766">
        <v>3.9</v>
      </c>
      <c r="G5766" t="str">
        <f t="shared" si="180"/>
        <v>4-star</v>
      </c>
      <c r="H5766">
        <v>115</v>
      </c>
      <c r="I5766">
        <v>1200</v>
      </c>
      <c r="J5766" t="str">
        <f t="shared" si="181"/>
        <v>1000-2000</v>
      </c>
    </row>
    <row r="5767" spans="1:10">
      <c r="A5767" t="s">
        <v>7999</v>
      </c>
      <c r="B5767" t="s">
        <v>8000</v>
      </c>
      <c r="C5767" t="s">
        <v>7934</v>
      </c>
      <c r="D5767" t="s">
        <v>7810</v>
      </c>
      <c r="E5767" t="s">
        <v>1710</v>
      </c>
      <c r="F5767">
        <v>5</v>
      </c>
      <c r="G5767" t="str">
        <f t="shared" si="180"/>
        <v>5-star</v>
      </c>
      <c r="H5767">
        <v>1</v>
      </c>
      <c r="I5767">
        <v>500</v>
      </c>
      <c r="J5767" t="str">
        <f t="shared" si="181"/>
        <v>500-1000</v>
      </c>
    </row>
    <row r="5768" spans="1:10">
      <c r="A5768" t="s">
        <v>7916</v>
      </c>
      <c r="B5768" t="s">
        <v>7951</v>
      </c>
      <c r="C5768" t="s">
        <v>7833</v>
      </c>
      <c r="D5768" t="s">
        <v>7810</v>
      </c>
      <c r="E5768" t="s">
        <v>172</v>
      </c>
      <c r="F5768">
        <v>3.9</v>
      </c>
      <c r="G5768" t="str">
        <f t="shared" si="180"/>
        <v>4-star</v>
      </c>
      <c r="H5768">
        <v>26</v>
      </c>
      <c r="I5768">
        <v>1500</v>
      </c>
      <c r="J5768" t="str">
        <f t="shared" si="181"/>
        <v>1000-2000</v>
      </c>
    </row>
    <row r="5769" spans="1:10">
      <c r="A5769" t="s">
        <v>8001</v>
      </c>
      <c r="B5769" t="s">
        <v>8002</v>
      </c>
      <c r="C5769" t="s">
        <v>7809</v>
      </c>
      <c r="D5769" t="s">
        <v>7810</v>
      </c>
      <c r="E5769" t="s">
        <v>122</v>
      </c>
      <c r="F5769">
        <v>4.4000000000000004</v>
      </c>
      <c r="G5769" t="str">
        <f t="shared" si="180"/>
        <v>4-star</v>
      </c>
      <c r="H5769">
        <v>30</v>
      </c>
      <c r="I5769">
        <v>2400</v>
      </c>
      <c r="J5769" t="str">
        <f t="shared" si="181"/>
        <v>2000-3000</v>
      </c>
    </row>
    <row r="5770" spans="1:10">
      <c r="A5770" t="s">
        <v>8003</v>
      </c>
      <c r="B5770" t="s">
        <v>7980</v>
      </c>
      <c r="C5770" t="s">
        <v>7934</v>
      </c>
      <c r="D5770" t="s">
        <v>7810</v>
      </c>
      <c r="E5770" t="s">
        <v>170</v>
      </c>
      <c r="F5770">
        <v>3.2</v>
      </c>
      <c r="G5770" t="str">
        <f t="shared" si="180"/>
        <v>3-star</v>
      </c>
      <c r="H5770">
        <v>34</v>
      </c>
      <c r="I5770">
        <v>2000</v>
      </c>
      <c r="J5770" t="str">
        <f t="shared" si="181"/>
        <v>2000-3000</v>
      </c>
    </row>
    <row r="5771" spans="1:10">
      <c r="A5771" t="s">
        <v>8004</v>
      </c>
      <c r="B5771" t="s">
        <v>7951</v>
      </c>
      <c r="C5771" t="s">
        <v>7833</v>
      </c>
      <c r="D5771" t="s">
        <v>7810</v>
      </c>
      <c r="E5771" t="s">
        <v>15</v>
      </c>
      <c r="F5771">
        <v>5</v>
      </c>
      <c r="G5771" t="str">
        <f t="shared" si="180"/>
        <v>5-star</v>
      </c>
      <c r="H5771">
        <v>2</v>
      </c>
      <c r="I5771">
        <v>600</v>
      </c>
      <c r="J5771" t="str">
        <f t="shared" si="181"/>
        <v>500-1000</v>
      </c>
    </row>
    <row r="5772" spans="1:10">
      <c r="A5772" t="s">
        <v>8005</v>
      </c>
      <c r="B5772" t="s">
        <v>8006</v>
      </c>
      <c r="C5772" t="s">
        <v>7809</v>
      </c>
      <c r="D5772" t="s">
        <v>7810</v>
      </c>
      <c r="E5772" t="s">
        <v>780</v>
      </c>
      <c r="F5772">
        <v>3.5</v>
      </c>
      <c r="G5772" t="str">
        <f t="shared" si="180"/>
        <v>4-star</v>
      </c>
      <c r="H5772">
        <v>3</v>
      </c>
      <c r="I5772">
        <v>2000</v>
      </c>
      <c r="J5772" t="str">
        <f t="shared" si="181"/>
        <v>2000-3000</v>
      </c>
    </row>
    <row r="5773" spans="1:10">
      <c r="A5773" t="s">
        <v>8007</v>
      </c>
      <c r="B5773" t="s">
        <v>8008</v>
      </c>
      <c r="C5773" t="s">
        <v>7833</v>
      </c>
      <c r="D5773" t="s">
        <v>7810</v>
      </c>
      <c r="E5773" t="s">
        <v>122</v>
      </c>
      <c r="F5773">
        <v>4.0999999999999996</v>
      </c>
      <c r="G5773" t="str">
        <f t="shared" si="180"/>
        <v>4-star</v>
      </c>
      <c r="H5773">
        <v>74</v>
      </c>
      <c r="I5773">
        <v>1000</v>
      </c>
      <c r="J5773" t="str">
        <f t="shared" si="181"/>
        <v>1000-2000</v>
      </c>
    </row>
    <row r="5774" spans="1:10">
      <c r="A5774" t="s">
        <v>8009</v>
      </c>
      <c r="B5774" t="s">
        <v>7951</v>
      </c>
      <c r="C5774" t="s">
        <v>7833</v>
      </c>
      <c r="D5774" t="s">
        <v>7810</v>
      </c>
      <c r="E5774" t="s">
        <v>679</v>
      </c>
      <c r="F5774">
        <v>4.3</v>
      </c>
      <c r="G5774" t="str">
        <f t="shared" si="180"/>
        <v>4-star</v>
      </c>
      <c r="H5774">
        <v>24</v>
      </c>
      <c r="I5774">
        <v>500</v>
      </c>
      <c r="J5774" t="str">
        <f t="shared" si="181"/>
        <v>500-1000</v>
      </c>
    </row>
    <row r="5775" spans="1:10">
      <c r="A5775" t="s">
        <v>8010</v>
      </c>
      <c r="B5775" t="s">
        <v>8000</v>
      </c>
      <c r="C5775" t="s">
        <v>7934</v>
      </c>
      <c r="D5775" t="s">
        <v>7810</v>
      </c>
      <c r="E5775" t="s">
        <v>4814</v>
      </c>
      <c r="F5775">
        <v>3.8</v>
      </c>
      <c r="G5775" t="str">
        <f t="shared" si="180"/>
        <v>4-star</v>
      </c>
      <c r="H5775">
        <v>19</v>
      </c>
      <c r="I5775">
        <v>900</v>
      </c>
      <c r="J5775" t="str">
        <f t="shared" si="181"/>
        <v>500-1000</v>
      </c>
    </row>
    <row r="5776" spans="1:10">
      <c r="A5776" t="s">
        <v>7920</v>
      </c>
      <c r="B5776" t="s">
        <v>8000</v>
      </c>
      <c r="C5776" t="s">
        <v>7934</v>
      </c>
      <c r="D5776" t="s">
        <v>7810</v>
      </c>
      <c r="E5776" t="s">
        <v>7904</v>
      </c>
      <c r="F5776">
        <v>4.5</v>
      </c>
      <c r="G5776" t="str">
        <f t="shared" si="180"/>
        <v>5-star</v>
      </c>
      <c r="H5776">
        <v>44</v>
      </c>
      <c r="I5776">
        <v>900</v>
      </c>
      <c r="J5776" t="str">
        <f t="shared" si="181"/>
        <v>500-1000</v>
      </c>
    </row>
    <row r="5777" spans="1:10">
      <c r="A5777" t="s">
        <v>8011</v>
      </c>
      <c r="B5777" t="s">
        <v>8000</v>
      </c>
      <c r="C5777" t="s">
        <v>7934</v>
      </c>
      <c r="D5777" t="s">
        <v>7810</v>
      </c>
      <c r="E5777" t="s">
        <v>1530</v>
      </c>
      <c r="F5777">
        <v>4.3</v>
      </c>
      <c r="G5777" t="str">
        <f t="shared" si="180"/>
        <v>4-star</v>
      </c>
      <c r="H5777">
        <v>2</v>
      </c>
      <c r="I5777">
        <v>600</v>
      </c>
      <c r="J5777" t="str">
        <f t="shared" si="181"/>
        <v>500-1000</v>
      </c>
    </row>
    <row r="5778" spans="1:10">
      <c r="A5778" t="s">
        <v>8012</v>
      </c>
      <c r="B5778" t="s">
        <v>7961</v>
      </c>
      <c r="C5778" t="s">
        <v>7833</v>
      </c>
      <c r="D5778" t="s">
        <v>7810</v>
      </c>
      <c r="E5778" t="s">
        <v>1359</v>
      </c>
      <c r="F5778">
        <v>5</v>
      </c>
      <c r="G5778" t="str">
        <f t="shared" si="180"/>
        <v>5-star</v>
      </c>
      <c r="H5778">
        <v>2</v>
      </c>
      <c r="I5778">
        <v>800</v>
      </c>
      <c r="J5778" t="str">
        <f t="shared" si="181"/>
        <v>500-1000</v>
      </c>
    </row>
    <row r="5779" spans="1:10">
      <c r="A5779" t="s">
        <v>8013</v>
      </c>
      <c r="B5779" t="s">
        <v>8014</v>
      </c>
      <c r="C5779" t="s">
        <v>7815</v>
      </c>
      <c r="D5779" t="s">
        <v>7810</v>
      </c>
      <c r="E5779" t="s">
        <v>48</v>
      </c>
      <c r="F5779">
        <v>4.4000000000000004</v>
      </c>
      <c r="G5779" t="str">
        <f t="shared" si="180"/>
        <v>4-star</v>
      </c>
      <c r="H5779">
        <v>53</v>
      </c>
      <c r="I5779">
        <v>1100</v>
      </c>
      <c r="J5779" t="str">
        <f t="shared" si="181"/>
        <v>1000-2000</v>
      </c>
    </row>
    <row r="5780" spans="1:10">
      <c r="A5780" t="s">
        <v>7931</v>
      </c>
      <c r="B5780" t="s">
        <v>7951</v>
      </c>
      <c r="C5780" t="s">
        <v>7833</v>
      </c>
      <c r="D5780" t="s">
        <v>7810</v>
      </c>
      <c r="E5780" t="s">
        <v>197</v>
      </c>
      <c r="F5780">
        <v>3.7</v>
      </c>
      <c r="G5780" t="str">
        <f t="shared" si="180"/>
        <v>4-star</v>
      </c>
      <c r="H5780">
        <v>46</v>
      </c>
      <c r="I5780">
        <v>1000</v>
      </c>
      <c r="J5780" t="str">
        <f t="shared" si="181"/>
        <v>1000-2000</v>
      </c>
    </row>
    <row r="5781" spans="1:10">
      <c r="A5781" t="s">
        <v>8015</v>
      </c>
      <c r="B5781" t="s">
        <v>8016</v>
      </c>
      <c r="C5781" t="s">
        <v>7910</v>
      </c>
      <c r="D5781" t="s">
        <v>7810</v>
      </c>
      <c r="E5781" t="s">
        <v>319</v>
      </c>
      <c r="F5781">
        <v>4.5999999999999996</v>
      </c>
      <c r="G5781" t="str">
        <f t="shared" si="180"/>
        <v>5-star</v>
      </c>
      <c r="H5781">
        <v>87</v>
      </c>
      <c r="I5781">
        <v>1200</v>
      </c>
      <c r="J5781" t="str">
        <f t="shared" si="181"/>
        <v>1000-2000</v>
      </c>
    </row>
    <row r="5782" spans="1:10">
      <c r="A5782" t="s">
        <v>8017</v>
      </c>
      <c r="B5782" t="s">
        <v>8018</v>
      </c>
      <c r="C5782" t="s">
        <v>7934</v>
      </c>
      <c r="D5782" t="s">
        <v>7810</v>
      </c>
      <c r="E5782" t="s">
        <v>5928</v>
      </c>
      <c r="F5782">
        <v>3.9</v>
      </c>
      <c r="G5782" t="str">
        <f t="shared" si="180"/>
        <v>4-star</v>
      </c>
      <c r="H5782">
        <v>17</v>
      </c>
      <c r="I5782">
        <v>1900</v>
      </c>
      <c r="J5782" t="str">
        <f t="shared" si="181"/>
        <v>1000-2000</v>
      </c>
    </row>
    <row r="5783" spans="1:10">
      <c r="A5783" t="s">
        <v>8019</v>
      </c>
      <c r="B5783" t="s">
        <v>8020</v>
      </c>
      <c r="C5783" t="s">
        <v>7809</v>
      </c>
      <c r="D5783" t="s">
        <v>7810</v>
      </c>
      <c r="E5783" t="s">
        <v>5615</v>
      </c>
      <c r="F5783">
        <v>4.2</v>
      </c>
      <c r="G5783" t="str">
        <f t="shared" si="180"/>
        <v>4-star</v>
      </c>
      <c r="H5783">
        <v>3</v>
      </c>
      <c r="I5783">
        <v>1300</v>
      </c>
      <c r="J5783" t="str">
        <f t="shared" si="181"/>
        <v>1000-2000</v>
      </c>
    </row>
    <row r="5784" spans="1:10">
      <c r="A5784" t="s">
        <v>8021</v>
      </c>
      <c r="B5784" t="s">
        <v>7951</v>
      </c>
      <c r="C5784" t="s">
        <v>7833</v>
      </c>
      <c r="D5784" t="s">
        <v>7810</v>
      </c>
      <c r="E5784" t="s">
        <v>378</v>
      </c>
      <c r="F5784">
        <v>3.8</v>
      </c>
      <c r="G5784" t="str">
        <f t="shared" si="180"/>
        <v>4-star</v>
      </c>
      <c r="H5784">
        <v>54</v>
      </c>
      <c r="I5784">
        <v>1600</v>
      </c>
      <c r="J5784" t="str">
        <f t="shared" si="181"/>
        <v>1000-2000</v>
      </c>
    </row>
    <row r="5785" spans="1:10">
      <c r="A5785" t="s">
        <v>8022</v>
      </c>
      <c r="B5785" t="s">
        <v>8016</v>
      </c>
      <c r="C5785" t="s">
        <v>7910</v>
      </c>
      <c r="D5785" t="s">
        <v>7810</v>
      </c>
      <c r="E5785" t="s">
        <v>319</v>
      </c>
      <c r="F5785">
        <v>4.5</v>
      </c>
      <c r="G5785" t="str">
        <f t="shared" si="180"/>
        <v>5-star</v>
      </c>
      <c r="H5785">
        <v>19</v>
      </c>
      <c r="I5785">
        <v>1600</v>
      </c>
      <c r="J5785" t="str">
        <f t="shared" si="181"/>
        <v>1000-2000</v>
      </c>
    </row>
    <row r="5786" spans="1:10">
      <c r="A5786" t="s">
        <v>8023</v>
      </c>
      <c r="B5786" t="s">
        <v>8000</v>
      </c>
      <c r="C5786" t="s">
        <v>7934</v>
      </c>
      <c r="D5786" t="s">
        <v>7810</v>
      </c>
      <c r="E5786" t="s">
        <v>99</v>
      </c>
      <c r="F5786">
        <v>4.5</v>
      </c>
      <c r="G5786" t="str">
        <f t="shared" si="180"/>
        <v>5-star</v>
      </c>
      <c r="H5786">
        <v>16</v>
      </c>
      <c r="I5786">
        <v>600</v>
      </c>
      <c r="J5786" t="str">
        <f t="shared" si="181"/>
        <v>500-1000</v>
      </c>
    </row>
    <row r="5787" spans="1:10">
      <c r="A5787" t="s">
        <v>8024</v>
      </c>
      <c r="B5787" t="s">
        <v>8000</v>
      </c>
      <c r="C5787" t="s">
        <v>7934</v>
      </c>
      <c r="D5787" t="s">
        <v>7810</v>
      </c>
      <c r="E5787" t="s">
        <v>4422</v>
      </c>
      <c r="F5787">
        <v>3.2</v>
      </c>
      <c r="G5787" t="str">
        <f t="shared" si="180"/>
        <v>3-star</v>
      </c>
      <c r="H5787">
        <v>20</v>
      </c>
      <c r="I5787">
        <v>600</v>
      </c>
      <c r="J5787" t="str">
        <f t="shared" si="181"/>
        <v>500-1000</v>
      </c>
    </row>
    <row r="5788" spans="1:10">
      <c r="A5788" t="s">
        <v>8025</v>
      </c>
      <c r="B5788" t="s">
        <v>8000</v>
      </c>
      <c r="C5788" t="s">
        <v>7934</v>
      </c>
      <c r="D5788" t="s">
        <v>7810</v>
      </c>
      <c r="E5788" t="s">
        <v>197</v>
      </c>
      <c r="F5788">
        <v>4.4000000000000004</v>
      </c>
      <c r="G5788" t="str">
        <f t="shared" si="180"/>
        <v>4-star</v>
      </c>
      <c r="H5788">
        <v>102</v>
      </c>
      <c r="I5788">
        <v>800</v>
      </c>
      <c r="J5788" t="str">
        <f t="shared" si="181"/>
        <v>500-1000</v>
      </c>
    </row>
    <row r="5789" spans="1:10">
      <c r="A5789" t="s">
        <v>8026</v>
      </c>
      <c r="B5789" t="s">
        <v>8000</v>
      </c>
      <c r="C5789" t="s">
        <v>7934</v>
      </c>
      <c r="D5789" t="s">
        <v>7810</v>
      </c>
      <c r="E5789" t="s">
        <v>48</v>
      </c>
      <c r="F5789">
        <v>4.4000000000000004</v>
      </c>
      <c r="G5789" t="str">
        <f t="shared" si="180"/>
        <v>4-star</v>
      </c>
      <c r="H5789">
        <v>122</v>
      </c>
      <c r="I5789">
        <v>1000</v>
      </c>
      <c r="J5789" t="str">
        <f t="shared" si="181"/>
        <v>1000-2000</v>
      </c>
    </row>
    <row r="5790" spans="1:10">
      <c r="A5790" t="s">
        <v>8027</v>
      </c>
      <c r="B5790" t="s">
        <v>8028</v>
      </c>
      <c r="C5790" t="s">
        <v>7910</v>
      </c>
      <c r="D5790" t="s">
        <v>7810</v>
      </c>
      <c r="E5790" t="s">
        <v>122</v>
      </c>
      <c r="F5790">
        <v>3.7</v>
      </c>
      <c r="G5790" t="str">
        <f t="shared" si="180"/>
        <v>4-star</v>
      </c>
      <c r="H5790">
        <v>101</v>
      </c>
      <c r="I5790">
        <v>1000</v>
      </c>
      <c r="J5790" t="str">
        <f t="shared" si="181"/>
        <v>1000-2000</v>
      </c>
    </row>
    <row r="5791" spans="1:10">
      <c r="A5791" t="s">
        <v>8029</v>
      </c>
      <c r="B5791" t="s">
        <v>8030</v>
      </c>
      <c r="C5791" t="s">
        <v>7934</v>
      </c>
      <c r="D5791" t="s">
        <v>7810</v>
      </c>
      <c r="E5791" t="s">
        <v>8031</v>
      </c>
      <c r="F5791">
        <v>4.3</v>
      </c>
      <c r="G5791" t="str">
        <f t="shared" si="180"/>
        <v>4-star</v>
      </c>
      <c r="H5791">
        <v>47</v>
      </c>
      <c r="I5791">
        <v>1600</v>
      </c>
      <c r="J5791" t="str">
        <f t="shared" si="181"/>
        <v>1000-2000</v>
      </c>
    </row>
    <row r="5792" spans="1:10">
      <c r="A5792" t="s">
        <v>8032</v>
      </c>
      <c r="B5792" t="s">
        <v>8033</v>
      </c>
      <c r="C5792" t="s">
        <v>7833</v>
      </c>
      <c r="D5792" t="s">
        <v>7810</v>
      </c>
      <c r="E5792" t="s">
        <v>4249</v>
      </c>
      <c r="F5792">
        <v>3.8</v>
      </c>
      <c r="G5792" t="str">
        <f t="shared" si="180"/>
        <v>4-star</v>
      </c>
      <c r="H5792">
        <v>11</v>
      </c>
      <c r="I5792">
        <v>1000</v>
      </c>
      <c r="J5792" t="str">
        <f t="shared" si="181"/>
        <v>1000-2000</v>
      </c>
    </row>
    <row r="5793" spans="1:10">
      <c r="A5793" t="s">
        <v>3625</v>
      </c>
      <c r="B5793" t="s">
        <v>8030</v>
      </c>
      <c r="C5793" t="s">
        <v>7934</v>
      </c>
      <c r="D5793" t="s">
        <v>7810</v>
      </c>
      <c r="E5793" t="s">
        <v>89</v>
      </c>
      <c r="F5793">
        <v>3.9</v>
      </c>
      <c r="G5793" t="str">
        <f t="shared" si="180"/>
        <v>4-star</v>
      </c>
      <c r="H5793">
        <v>57</v>
      </c>
      <c r="I5793">
        <v>1600</v>
      </c>
      <c r="J5793" t="str">
        <f t="shared" si="181"/>
        <v>1000-2000</v>
      </c>
    </row>
    <row r="5794" spans="1:10">
      <c r="A5794" t="s">
        <v>7878</v>
      </c>
      <c r="B5794" t="s">
        <v>7951</v>
      </c>
      <c r="C5794" t="s">
        <v>7833</v>
      </c>
      <c r="D5794" t="s">
        <v>7810</v>
      </c>
      <c r="E5794" t="s">
        <v>3007</v>
      </c>
      <c r="F5794">
        <v>4.4000000000000004</v>
      </c>
      <c r="G5794" t="str">
        <f t="shared" si="180"/>
        <v>4-star</v>
      </c>
      <c r="H5794">
        <v>30</v>
      </c>
      <c r="I5794">
        <v>300</v>
      </c>
      <c r="J5794" t="str">
        <f t="shared" si="181"/>
        <v>Below 500</v>
      </c>
    </row>
    <row r="5795" spans="1:10">
      <c r="A5795" t="s">
        <v>6968</v>
      </c>
      <c r="B5795" t="s">
        <v>8000</v>
      </c>
      <c r="C5795" t="s">
        <v>7934</v>
      </c>
      <c r="D5795" t="s">
        <v>7810</v>
      </c>
      <c r="E5795" t="s">
        <v>832</v>
      </c>
      <c r="F5795">
        <v>4</v>
      </c>
      <c r="G5795" t="str">
        <f t="shared" si="180"/>
        <v>4-star</v>
      </c>
      <c r="H5795">
        <v>15</v>
      </c>
      <c r="I5795">
        <v>600</v>
      </c>
      <c r="J5795" t="str">
        <f t="shared" si="181"/>
        <v>500-1000</v>
      </c>
    </row>
    <row r="5796" spans="1:10">
      <c r="A5796" t="s">
        <v>7818</v>
      </c>
      <c r="B5796" t="s">
        <v>7909</v>
      </c>
      <c r="C5796" t="s">
        <v>7910</v>
      </c>
      <c r="D5796" t="s">
        <v>7810</v>
      </c>
      <c r="E5796" t="s">
        <v>7819</v>
      </c>
      <c r="F5796">
        <v>4.4000000000000004</v>
      </c>
      <c r="G5796" t="str">
        <f t="shared" si="180"/>
        <v>4-star</v>
      </c>
      <c r="H5796">
        <v>84</v>
      </c>
      <c r="I5796">
        <v>1200</v>
      </c>
      <c r="J5796" t="str">
        <f t="shared" si="181"/>
        <v>1000-2000</v>
      </c>
    </row>
    <row r="5797" spans="1:10">
      <c r="A5797" t="s">
        <v>8034</v>
      </c>
      <c r="B5797" t="s">
        <v>7951</v>
      </c>
      <c r="C5797" t="s">
        <v>7833</v>
      </c>
      <c r="D5797" t="s">
        <v>7810</v>
      </c>
      <c r="E5797" t="s">
        <v>3007</v>
      </c>
      <c r="F5797">
        <v>3.4</v>
      </c>
      <c r="G5797" t="str">
        <f t="shared" si="180"/>
        <v>3-star</v>
      </c>
      <c r="H5797">
        <v>9</v>
      </c>
      <c r="I5797">
        <v>300</v>
      </c>
      <c r="J5797" t="str">
        <f t="shared" si="181"/>
        <v>Below 500</v>
      </c>
    </row>
    <row r="5798" spans="1:10">
      <c r="A5798" t="s">
        <v>8024</v>
      </c>
      <c r="B5798" t="s">
        <v>7946</v>
      </c>
      <c r="C5798" t="s">
        <v>7833</v>
      </c>
      <c r="D5798" t="s">
        <v>7810</v>
      </c>
      <c r="E5798" t="s">
        <v>4422</v>
      </c>
      <c r="F5798">
        <v>3.7</v>
      </c>
      <c r="G5798" t="str">
        <f t="shared" si="180"/>
        <v>4-star</v>
      </c>
      <c r="H5798">
        <v>24</v>
      </c>
      <c r="I5798">
        <v>600</v>
      </c>
      <c r="J5798" t="str">
        <f t="shared" si="181"/>
        <v>500-1000</v>
      </c>
    </row>
    <row r="5799" spans="1:10">
      <c r="A5799" t="s">
        <v>8035</v>
      </c>
      <c r="B5799" t="s">
        <v>8036</v>
      </c>
      <c r="C5799" t="s">
        <v>7910</v>
      </c>
      <c r="D5799" t="s">
        <v>7810</v>
      </c>
      <c r="E5799" t="s">
        <v>8037</v>
      </c>
      <c r="F5799">
        <v>4.2</v>
      </c>
      <c r="G5799" t="str">
        <f t="shared" si="180"/>
        <v>4-star</v>
      </c>
      <c r="H5799">
        <v>143</v>
      </c>
      <c r="I5799">
        <v>1000</v>
      </c>
      <c r="J5799" t="str">
        <f t="shared" si="181"/>
        <v>1000-2000</v>
      </c>
    </row>
    <row r="5800" spans="1:10">
      <c r="A5800" t="s">
        <v>8024</v>
      </c>
      <c r="B5800" t="s">
        <v>7951</v>
      </c>
      <c r="C5800" t="s">
        <v>7833</v>
      </c>
      <c r="D5800" t="s">
        <v>7810</v>
      </c>
      <c r="E5800" t="s">
        <v>4422</v>
      </c>
      <c r="F5800">
        <v>3.3</v>
      </c>
      <c r="G5800" t="str">
        <f t="shared" si="180"/>
        <v>3-star</v>
      </c>
      <c r="H5800">
        <v>12</v>
      </c>
      <c r="I5800">
        <v>600</v>
      </c>
      <c r="J5800" t="str">
        <f t="shared" si="181"/>
        <v>500-1000</v>
      </c>
    </row>
    <row r="5801" spans="1:10">
      <c r="A5801" t="s">
        <v>8038</v>
      </c>
      <c r="B5801" t="s">
        <v>7969</v>
      </c>
      <c r="C5801" t="s">
        <v>7910</v>
      </c>
      <c r="D5801" t="s">
        <v>7810</v>
      </c>
      <c r="E5801" t="s">
        <v>8039</v>
      </c>
      <c r="F5801">
        <v>4.5</v>
      </c>
      <c r="G5801" t="str">
        <f t="shared" si="180"/>
        <v>5-star</v>
      </c>
      <c r="H5801">
        <v>2</v>
      </c>
      <c r="I5801">
        <v>400</v>
      </c>
      <c r="J5801" t="str">
        <f t="shared" si="181"/>
        <v>Below 500</v>
      </c>
    </row>
    <row r="5802" spans="1:10">
      <c r="A5802" t="s">
        <v>7807</v>
      </c>
      <c r="B5802" t="s">
        <v>8036</v>
      </c>
      <c r="C5802" t="s">
        <v>7910</v>
      </c>
      <c r="D5802" t="s">
        <v>7810</v>
      </c>
      <c r="E5802" t="s">
        <v>3268</v>
      </c>
      <c r="F5802">
        <v>4.5</v>
      </c>
      <c r="G5802" t="str">
        <f t="shared" si="180"/>
        <v>5-star</v>
      </c>
      <c r="H5802">
        <v>311</v>
      </c>
      <c r="I5802">
        <v>1200</v>
      </c>
      <c r="J5802" t="str">
        <f t="shared" si="181"/>
        <v>1000-2000</v>
      </c>
    </row>
    <row r="5803" spans="1:10">
      <c r="A5803" t="s">
        <v>8040</v>
      </c>
      <c r="B5803" t="s">
        <v>8000</v>
      </c>
      <c r="C5803" t="s">
        <v>7934</v>
      </c>
      <c r="D5803" t="s">
        <v>7810</v>
      </c>
      <c r="E5803" t="s">
        <v>1682</v>
      </c>
      <c r="F5803">
        <v>3.7</v>
      </c>
      <c r="G5803" t="str">
        <f t="shared" si="180"/>
        <v>4-star</v>
      </c>
      <c r="H5803">
        <v>5</v>
      </c>
      <c r="I5803">
        <v>1200</v>
      </c>
      <c r="J5803" t="str">
        <f t="shared" si="181"/>
        <v>1000-2000</v>
      </c>
    </row>
    <row r="5804" spans="1:10">
      <c r="A5804" t="s">
        <v>858</v>
      </c>
      <c r="B5804" t="s">
        <v>8008</v>
      </c>
      <c r="C5804" t="s">
        <v>7833</v>
      </c>
      <c r="D5804" t="s">
        <v>7810</v>
      </c>
      <c r="E5804" t="s">
        <v>2696</v>
      </c>
      <c r="F5804">
        <v>3</v>
      </c>
      <c r="G5804" t="str">
        <f t="shared" si="180"/>
        <v>3-star</v>
      </c>
      <c r="H5804">
        <v>2</v>
      </c>
      <c r="I5804">
        <v>600</v>
      </c>
      <c r="J5804" t="str">
        <f t="shared" si="181"/>
        <v>500-1000</v>
      </c>
    </row>
    <row r="5805" spans="1:10">
      <c r="A5805" t="s">
        <v>8026</v>
      </c>
      <c r="B5805" t="s">
        <v>8041</v>
      </c>
      <c r="C5805" t="s">
        <v>7833</v>
      </c>
      <c r="D5805" t="s">
        <v>7810</v>
      </c>
      <c r="E5805" t="s">
        <v>48</v>
      </c>
      <c r="F5805">
        <v>4.2</v>
      </c>
      <c r="G5805" t="str">
        <f t="shared" si="180"/>
        <v>4-star</v>
      </c>
      <c r="H5805">
        <v>61</v>
      </c>
      <c r="I5805">
        <v>1000</v>
      </c>
      <c r="J5805" t="str">
        <f t="shared" si="181"/>
        <v>1000-2000</v>
      </c>
    </row>
    <row r="5806" spans="1:10">
      <c r="A5806" t="s">
        <v>8042</v>
      </c>
      <c r="B5806" t="s">
        <v>8043</v>
      </c>
      <c r="C5806" t="s">
        <v>7934</v>
      </c>
      <c r="D5806" t="s">
        <v>7810</v>
      </c>
      <c r="E5806" t="s">
        <v>8044</v>
      </c>
      <c r="F5806">
        <v>4.4000000000000004</v>
      </c>
      <c r="G5806" t="str">
        <f t="shared" si="180"/>
        <v>4-star</v>
      </c>
      <c r="H5806">
        <v>54</v>
      </c>
      <c r="I5806">
        <v>400</v>
      </c>
      <c r="J5806" t="str">
        <f t="shared" si="181"/>
        <v>Below 500</v>
      </c>
    </row>
    <row r="5807" spans="1:10">
      <c r="A5807" t="s">
        <v>8045</v>
      </c>
      <c r="B5807" t="s">
        <v>8041</v>
      </c>
      <c r="C5807" t="s">
        <v>7833</v>
      </c>
      <c r="D5807" t="s">
        <v>7810</v>
      </c>
      <c r="E5807" t="s">
        <v>1218</v>
      </c>
      <c r="F5807">
        <v>5</v>
      </c>
      <c r="G5807" t="str">
        <f t="shared" si="180"/>
        <v>5-star</v>
      </c>
      <c r="H5807">
        <v>1</v>
      </c>
      <c r="I5807">
        <v>600</v>
      </c>
      <c r="J5807" t="str">
        <f t="shared" si="181"/>
        <v>500-1000</v>
      </c>
    </row>
    <row r="5808" spans="1:10">
      <c r="A5808" t="s">
        <v>7818</v>
      </c>
      <c r="B5808" t="s">
        <v>8036</v>
      </c>
      <c r="C5808" t="s">
        <v>7910</v>
      </c>
      <c r="D5808" t="s">
        <v>7810</v>
      </c>
      <c r="E5808" t="s">
        <v>7819</v>
      </c>
      <c r="F5808">
        <v>4.4000000000000004</v>
      </c>
      <c r="G5808" t="str">
        <f t="shared" si="180"/>
        <v>4-star</v>
      </c>
      <c r="H5808">
        <v>90</v>
      </c>
      <c r="I5808">
        <v>1200</v>
      </c>
      <c r="J5808" t="str">
        <f t="shared" si="181"/>
        <v>1000-2000</v>
      </c>
    </row>
    <row r="5809" spans="1:10">
      <c r="A5809" t="s">
        <v>8046</v>
      </c>
      <c r="B5809" t="s">
        <v>7969</v>
      </c>
      <c r="C5809" t="s">
        <v>7910</v>
      </c>
      <c r="D5809" t="s">
        <v>7810</v>
      </c>
      <c r="E5809" t="s">
        <v>5227</v>
      </c>
      <c r="F5809">
        <v>5</v>
      </c>
      <c r="G5809" t="str">
        <f t="shared" si="180"/>
        <v>5-star</v>
      </c>
      <c r="H5809">
        <v>2</v>
      </c>
      <c r="I5809">
        <v>800</v>
      </c>
      <c r="J5809" t="str">
        <f t="shared" si="181"/>
        <v>500-1000</v>
      </c>
    </row>
    <row r="5810" spans="1:10">
      <c r="A5810" t="s">
        <v>8047</v>
      </c>
      <c r="B5810" t="s">
        <v>7969</v>
      </c>
      <c r="C5810" t="s">
        <v>7910</v>
      </c>
      <c r="D5810" t="s">
        <v>7810</v>
      </c>
      <c r="E5810" t="s">
        <v>1656</v>
      </c>
      <c r="F5810">
        <v>5</v>
      </c>
      <c r="G5810" t="str">
        <f t="shared" si="180"/>
        <v>5-star</v>
      </c>
      <c r="H5810">
        <v>1</v>
      </c>
      <c r="I5810">
        <v>500</v>
      </c>
      <c r="J5810" t="str">
        <f t="shared" si="181"/>
        <v>500-1000</v>
      </c>
    </row>
    <row r="5811" spans="1:10">
      <c r="A5811" t="s">
        <v>7826</v>
      </c>
      <c r="B5811" t="s">
        <v>8048</v>
      </c>
      <c r="C5811" t="s">
        <v>7815</v>
      </c>
      <c r="D5811" t="s">
        <v>7810</v>
      </c>
      <c r="E5811" t="s">
        <v>348</v>
      </c>
      <c r="F5811">
        <v>4</v>
      </c>
      <c r="G5811" t="str">
        <f t="shared" si="180"/>
        <v>4-star</v>
      </c>
      <c r="H5811">
        <v>18</v>
      </c>
      <c r="I5811">
        <v>500</v>
      </c>
      <c r="J5811" t="str">
        <f t="shared" si="181"/>
        <v>500-1000</v>
      </c>
    </row>
    <row r="5812" spans="1:10">
      <c r="A5812" t="s">
        <v>8049</v>
      </c>
      <c r="B5812" t="s">
        <v>7951</v>
      </c>
      <c r="C5812" t="s">
        <v>7833</v>
      </c>
      <c r="D5812" t="s">
        <v>7810</v>
      </c>
      <c r="E5812" t="s">
        <v>354</v>
      </c>
      <c r="F5812">
        <v>4.0999999999999996</v>
      </c>
      <c r="G5812" t="str">
        <f t="shared" si="180"/>
        <v>4-star</v>
      </c>
      <c r="H5812">
        <v>10</v>
      </c>
      <c r="I5812">
        <v>400</v>
      </c>
      <c r="J5812" t="str">
        <f t="shared" si="181"/>
        <v>Below 500</v>
      </c>
    </row>
    <row r="5813" spans="1:10">
      <c r="A5813" t="s">
        <v>8050</v>
      </c>
      <c r="B5813" t="s">
        <v>8000</v>
      </c>
      <c r="C5813" t="s">
        <v>7934</v>
      </c>
      <c r="D5813" t="s">
        <v>7810</v>
      </c>
      <c r="E5813" t="s">
        <v>216</v>
      </c>
      <c r="F5813">
        <v>4.5999999999999996</v>
      </c>
      <c r="G5813" t="str">
        <f t="shared" si="180"/>
        <v>5-star</v>
      </c>
      <c r="H5813">
        <v>2</v>
      </c>
      <c r="I5813">
        <v>700</v>
      </c>
      <c r="J5813" t="str">
        <f t="shared" si="181"/>
        <v>500-1000</v>
      </c>
    </row>
    <row r="5814" spans="1:10">
      <c r="A5814" t="s">
        <v>7826</v>
      </c>
      <c r="B5814" t="s">
        <v>7909</v>
      </c>
      <c r="C5814" t="s">
        <v>7910</v>
      </c>
      <c r="D5814" t="s">
        <v>7810</v>
      </c>
      <c r="E5814" t="s">
        <v>348</v>
      </c>
      <c r="F5814">
        <v>4.3</v>
      </c>
      <c r="G5814" t="str">
        <f t="shared" si="180"/>
        <v>4-star</v>
      </c>
      <c r="H5814">
        <v>18</v>
      </c>
      <c r="I5814">
        <v>500</v>
      </c>
      <c r="J5814" t="str">
        <f t="shared" si="181"/>
        <v>500-1000</v>
      </c>
    </row>
    <row r="5815" spans="1:10">
      <c r="A5815" t="s">
        <v>7877</v>
      </c>
      <c r="B5815" t="s">
        <v>7951</v>
      </c>
      <c r="C5815" t="s">
        <v>7833</v>
      </c>
      <c r="D5815" t="s">
        <v>7810</v>
      </c>
      <c r="E5815" t="s">
        <v>3350</v>
      </c>
      <c r="F5815">
        <v>3.5</v>
      </c>
      <c r="G5815" t="str">
        <f t="shared" si="180"/>
        <v>4-star</v>
      </c>
      <c r="H5815">
        <v>6</v>
      </c>
      <c r="I5815">
        <v>600</v>
      </c>
      <c r="J5815" t="str">
        <f t="shared" si="181"/>
        <v>500-1000</v>
      </c>
    </row>
    <row r="5816" spans="1:10">
      <c r="A5816" t="s">
        <v>8051</v>
      </c>
      <c r="B5816" t="s">
        <v>8036</v>
      </c>
      <c r="C5816" t="s">
        <v>7910</v>
      </c>
      <c r="D5816" t="s">
        <v>7810</v>
      </c>
      <c r="E5816" t="s">
        <v>5173</v>
      </c>
      <c r="F5816">
        <v>5</v>
      </c>
      <c r="G5816" t="str">
        <f t="shared" si="180"/>
        <v>5-star</v>
      </c>
      <c r="H5816">
        <v>4</v>
      </c>
      <c r="I5816">
        <v>600</v>
      </c>
      <c r="J5816" t="str">
        <f t="shared" si="181"/>
        <v>500-1000</v>
      </c>
    </row>
    <row r="5817" spans="1:10">
      <c r="A5817" t="s">
        <v>8052</v>
      </c>
      <c r="B5817" t="s">
        <v>7946</v>
      </c>
      <c r="C5817" t="s">
        <v>7833</v>
      </c>
      <c r="D5817" t="s">
        <v>7810</v>
      </c>
      <c r="E5817" t="s">
        <v>1218</v>
      </c>
      <c r="F5817">
        <v>5</v>
      </c>
      <c r="G5817" t="str">
        <f t="shared" si="180"/>
        <v>5-star</v>
      </c>
      <c r="H5817">
        <v>2</v>
      </c>
      <c r="I5817">
        <v>500</v>
      </c>
      <c r="J5817" t="str">
        <f t="shared" si="181"/>
        <v>500-1000</v>
      </c>
    </row>
    <row r="5818" spans="1:10">
      <c r="A5818" t="s">
        <v>6968</v>
      </c>
      <c r="B5818" t="s">
        <v>8041</v>
      </c>
      <c r="C5818" t="s">
        <v>7833</v>
      </c>
      <c r="D5818" t="s">
        <v>7810</v>
      </c>
      <c r="E5818" t="s">
        <v>832</v>
      </c>
      <c r="F5818">
        <v>3.9</v>
      </c>
      <c r="G5818" t="str">
        <f t="shared" si="180"/>
        <v>4-star</v>
      </c>
      <c r="H5818">
        <v>6</v>
      </c>
      <c r="I5818">
        <v>600</v>
      </c>
      <c r="J5818" t="str">
        <f t="shared" si="181"/>
        <v>500-1000</v>
      </c>
    </row>
    <row r="5819" spans="1:10">
      <c r="A5819" t="s">
        <v>4603</v>
      </c>
      <c r="B5819" t="s">
        <v>8053</v>
      </c>
      <c r="C5819" t="s">
        <v>7910</v>
      </c>
      <c r="D5819" t="s">
        <v>7810</v>
      </c>
      <c r="E5819" t="s">
        <v>8054</v>
      </c>
      <c r="F5819">
        <v>4.0999999999999996</v>
      </c>
      <c r="G5819" t="str">
        <f t="shared" si="180"/>
        <v>4-star</v>
      </c>
      <c r="H5819">
        <v>24</v>
      </c>
      <c r="I5819">
        <v>1500</v>
      </c>
      <c r="J5819" t="str">
        <f t="shared" si="181"/>
        <v>1000-2000</v>
      </c>
    </row>
    <row r="5820" spans="1:10">
      <c r="A5820" t="s">
        <v>7920</v>
      </c>
      <c r="B5820" t="s">
        <v>8048</v>
      </c>
      <c r="C5820" t="s">
        <v>7815</v>
      </c>
      <c r="D5820" t="s">
        <v>7810</v>
      </c>
      <c r="E5820" t="s">
        <v>7904</v>
      </c>
      <c r="F5820">
        <v>4.3</v>
      </c>
      <c r="G5820" t="str">
        <f t="shared" si="180"/>
        <v>4-star</v>
      </c>
      <c r="H5820">
        <v>15</v>
      </c>
      <c r="I5820">
        <v>900</v>
      </c>
      <c r="J5820" t="str">
        <f t="shared" si="181"/>
        <v>500-1000</v>
      </c>
    </row>
    <row r="5821" spans="1:10">
      <c r="A5821" t="s">
        <v>3689</v>
      </c>
      <c r="B5821" t="s">
        <v>7909</v>
      </c>
      <c r="C5821" t="s">
        <v>7910</v>
      </c>
      <c r="D5821" t="s">
        <v>7810</v>
      </c>
      <c r="E5821" t="s">
        <v>4422</v>
      </c>
      <c r="F5821">
        <v>4.5999999999999996</v>
      </c>
      <c r="G5821" t="str">
        <f t="shared" si="180"/>
        <v>5-star</v>
      </c>
      <c r="H5821">
        <v>13</v>
      </c>
      <c r="I5821">
        <v>800</v>
      </c>
      <c r="J5821" t="str">
        <f t="shared" si="181"/>
        <v>500-1000</v>
      </c>
    </row>
    <row r="5822" spans="1:10">
      <c r="A5822" t="s">
        <v>8055</v>
      </c>
      <c r="B5822" t="s">
        <v>7951</v>
      </c>
      <c r="C5822" t="s">
        <v>7833</v>
      </c>
      <c r="D5822" t="s">
        <v>7810</v>
      </c>
      <c r="E5822" t="s">
        <v>8056</v>
      </c>
      <c r="F5822">
        <v>3.6</v>
      </c>
      <c r="G5822" t="str">
        <f t="shared" si="180"/>
        <v>4-star</v>
      </c>
      <c r="H5822">
        <v>5</v>
      </c>
      <c r="I5822">
        <v>600</v>
      </c>
      <c r="J5822" t="str">
        <f t="shared" si="181"/>
        <v>500-1000</v>
      </c>
    </row>
    <row r="5823" spans="1:10">
      <c r="A5823" t="s">
        <v>7920</v>
      </c>
      <c r="B5823" t="s">
        <v>7909</v>
      </c>
      <c r="C5823" t="s">
        <v>7910</v>
      </c>
      <c r="D5823" t="s">
        <v>7810</v>
      </c>
      <c r="E5823" t="s">
        <v>354</v>
      </c>
      <c r="F5823">
        <v>4.4000000000000004</v>
      </c>
      <c r="G5823" t="str">
        <f t="shared" si="180"/>
        <v>4-star</v>
      </c>
      <c r="H5823">
        <v>13</v>
      </c>
      <c r="I5823">
        <v>600</v>
      </c>
      <c r="J5823" t="str">
        <f t="shared" si="181"/>
        <v>500-1000</v>
      </c>
    </row>
    <row r="5824" spans="1:10">
      <c r="A5824" t="s">
        <v>8024</v>
      </c>
      <c r="B5824" t="s">
        <v>8048</v>
      </c>
      <c r="C5824" t="s">
        <v>7815</v>
      </c>
      <c r="D5824" t="s">
        <v>7810</v>
      </c>
      <c r="E5824" t="s">
        <v>4422</v>
      </c>
      <c r="F5824">
        <v>3.8</v>
      </c>
      <c r="G5824" t="str">
        <f t="shared" si="180"/>
        <v>4-star</v>
      </c>
      <c r="H5824">
        <v>46</v>
      </c>
      <c r="I5824">
        <v>600</v>
      </c>
      <c r="J5824" t="str">
        <f t="shared" si="181"/>
        <v>500-1000</v>
      </c>
    </row>
    <row r="5825" spans="1:10">
      <c r="A5825" t="s">
        <v>8057</v>
      </c>
      <c r="B5825" t="s">
        <v>7951</v>
      </c>
      <c r="C5825" t="s">
        <v>7833</v>
      </c>
      <c r="D5825" t="s">
        <v>7810</v>
      </c>
      <c r="E5825" t="s">
        <v>15</v>
      </c>
      <c r="F5825">
        <v>4.0999999999999996</v>
      </c>
      <c r="G5825" t="str">
        <f t="shared" si="180"/>
        <v>4-star</v>
      </c>
      <c r="H5825">
        <v>44</v>
      </c>
      <c r="I5825">
        <v>800</v>
      </c>
      <c r="J5825" t="str">
        <f t="shared" si="181"/>
        <v>500-1000</v>
      </c>
    </row>
    <row r="5826" spans="1:10">
      <c r="A5826" t="s">
        <v>8058</v>
      </c>
      <c r="B5826" t="s">
        <v>8036</v>
      </c>
      <c r="C5826" t="s">
        <v>7910</v>
      </c>
      <c r="D5826" t="s">
        <v>7810</v>
      </c>
      <c r="E5826" t="s">
        <v>5300</v>
      </c>
      <c r="F5826">
        <v>4.4000000000000004</v>
      </c>
      <c r="G5826" t="str">
        <f t="shared" si="180"/>
        <v>4-star</v>
      </c>
      <c r="H5826">
        <v>10</v>
      </c>
      <c r="I5826">
        <v>500</v>
      </c>
      <c r="J5826" t="str">
        <f t="shared" si="181"/>
        <v>500-1000</v>
      </c>
    </row>
    <row r="5827" spans="1:10">
      <c r="A5827" t="s">
        <v>8059</v>
      </c>
      <c r="B5827" t="s">
        <v>8036</v>
      </c>
      <c r="C5827" t="s">
        <v>7910</v>
      </c>
      <c r="D5827" t="s">
        <v>7810</v>
      </c>
      <c r="E5827" t="s">
        <v>8060</v>
      </c>
      <c r="F5827">
        <v>4.3</v>
      </c>
      <c r="G5827" t="str">
        <f t="shared" ref="G5827:G5890" si="182">IF(F5827&lt;1,"1-star ",
IF(AND(F5827&gt;=1.1,F5827&lt;1.5),"1-star",
IF(AND(F5827&gt;=1.5,F5827&lt;2.5),"2-star",
IF(AND(F5827&gt;=2.5,F5827&lt;3.5),"3-star",
IF(AND(F5827&gt;=3.5,F5827&lt;4.5),"4-star",
"5-star")))))</f>
        <v>4-star</v>
      </c>
      <c r="H5827">
        <v>41</v>
      </c>
      <c r="I5827">
        <v>700</v>
      </c>
      <c r="J5827" t="str">
        <f t="shared" ref="J5827:J5890" si="183">IF(I5827&lt;500,"Below 500",
IF(AND(I5827&gt;=500,I5827&lt;1000),"500-1000",
IF(AND(I5827&gt;=1000,I5827&lt;2000),"1000-2000",
IF(AND(I5827&gt;=2000,I5827&lt;3000),"2000-3000",
IF(AND(I5827&gt;=3000,I5827&lt;4000),"3000-4000",
IF(AND(I5827&gt;=4000,I5827&lt;5000),"4000-5000",
IF(AND(I5827&gt;=5000,I5827&lt;6000),"5000-6000",
IF(AND(I5827&gt;=6000,I5827&lt;7000),"6000-7000",
IF(AND(I5827&gt;=7000,I5827&lt;8000),"7000-8000","Above 8000")))))))))</f>
        <v>500-1000</v>
      </c>
    </row>
    <row r="5828" spans="1:10">
      <c r="A5828" t="s">
        <v>8061</v>
      </c>
      <c r="B5828" t="s">
        <v>8053</v>
      </c>
      <c r="C5828" t="s">
        <v>7910</v>
      </c>
      <c r="D5828" t="s">
        <v>7810</v>
      </c>
      <c r="E5828" t="s">
        <v>170</v>
      </c>
      <c r="F5828">
        <v>3.3</v>
      </c>
      <c r="G5828" t="str">
        <f t="shared" si="182"/>
        <v>3-star</v>
      </c>
      <c r="H5828">
        <v>3</v>
      </c>
      <c r="I5828">
        <v>2000</v>
      </c>
      <c r="J5828" t="str">
        <f t="shared" si="183"/>
        <v>2000-3000</v>
      </c>
    </row>
    <row r="5829" spans="1:10">
      <c r="A5829" t="s">
        <v>8062</v>
      </c>
      <c r="B5829" t="s">
        <v>7951</v>
      </c>
      <c r="C5829" t="s">
        <v>7833</v>
      </c>
      <c r="D5829" t="s">
        <v>7810</v>
      </c>
      <c r="E5829" t="s">
        <v>319</v>
      </c>
      <c r="F5829">
        <v>3</v>
      </c>
      <c r="G5829" t="str">
        <f t="shared" si="182"/>
        <v>3-star</v>
      </c>
      <c r="H5829">
        <v>2</v>
      </c>
      <c r="I5829">
        <v>800</v>
      </c>
      <c r="J5829" t="str">
        <f t="shared" si="183"/>
        <v>500-1000</v>
      </c>
    </row>
    <row r="5830" spans="1:10">
      <c r="A5830" t="s">
        <v>8063</v>
      </c>
      <c r="B5830" t="s">
        <v>7909</v>
      </c>
      <c r="C5830" t="s">
        <v>7910</v>
      </c>
      <c r="D5830" t="s">
        <v>7810</v>
      </c>
      <c r="E5830" t="s">
        <v>172</v>
      </c>
      <c r="F5830">
        <v>3.8</v>
      </c>
      <c r="G5830" t="str">
        <f t="shared" si="182"/>
        <v>4-star</v>
      </c>
      <c r="H5830">
        <v>8</v>
      </c>
      <c r="I5830">
        <v>1100</v>
      </c>
      <c r="J5830" t="str">
        <f t="shared" si="183"/>
        <v>1000-2000</v>
      </c>
    </row>
    <row r="5831" spans="1:10">
      <c r="A5831" t="s">
        <v>8064</v>
      </c>
      <c r="B5831" t="s">
        <v>8065</v>
      </c>
      <c r="C5831" t="s">
        <v>7910</v>
      </c>
      <c r="D5831" t="s">
        <v>7810</v>
      </c>
      <c r="E5831" t="s">
        <v>331</v>
      </c>
      <c r="F5831">
        <v>4.3</v>
      </c>
      <c r="G5831" t="str">
        <f t="shared" si="182"/>
        <v>4-star</v>
      </c>
      <c r="H5831">
        <v>108</v>
      </c>
      <c r="I5831">
        <v>1400</v>
      </c>
      <c r="J5831" t="str">
        <f t="shared" si="183"/>
        <v>1000-2000</v>
      </c>
    </row>
    <row r="5832" spans="1:10">
      <c r="A5832" t="s">
        <v>8066</v>
      </c>
      <c r="B5832" t="s">
        <v>8067</v>
      </c>
      <c r="C5832" t="s">
        <v>7815</v>
      </c>
      <c r="D5832" t="s">
        <v>7810</v>
      </c>
      <c r="E5832" t="s">
        <v>83</v>
      </c>
      <c r="F5832">
        <v>4.0999999999999996</v>
      </c>
      <c r="G5832" t="str">
        <f t="shared" si="182"/>
        <v>4-star</v>
      </c>
      <c r="H5832">
        <v>5</v>
      </c>
      <c r="I5832">
        <v>900</v>
      </c>
      <c r="J5832" t="str">
        <f t="shared" si="183"/>
        <v>500-1000</v>
      </c>
    </row>
    <row r="5833" spans="1:10">
      <c r="A5833" t="s">
        <v>8068</v>
      </c>
      <c r="B5833" t="s">
        <v>8036</v>
      </c>
      <c r="C5833" t="s">
        <v>7910</v>
      </c>
      <c r="D5833" t="s">
        <v>7810</v>
      </c>
      <c r="E5833" t="s">
        <v>8069</v>
      </c>
      <c r="F5833">
        <v>4</v>
      </c>
      <c r="G5833" t="str">
        <f t="shared" si="182"/>
        <v>4-star</v>
      </c>
      <c r="H5833">
        <v>44</v>
      </c>
      <c r="I5833">
        <v>1000</v>
      </c>
      <c r="J5833" t="str">
        <f t="shared" si="183"/>
        <v>1000-2000</v>
      </c>
    </row>
    <row r="5834" spans="1:10">
      <c r="A5834" t="s">
        <v>322</v>
      </c>
      <c r="B5834" t="s">
        <v>8036</v>
      </c>
      <c r="C5834" t="s">
        <v>7910</v>
      </c>
      <c r="D5834" t="s">
        <v>7810</v>
      </c>
      <c r="E5834" t="s">
        <v>1165</v>
      </c>
      <c r="F5834">
        <v>4.4000000000000004</v>
      </c>
      <c r="G5834" t="str">
        <f t="shared" si="182"/>
        <v>4-star</v>
      </c>
      <c r="H5834">
        <v>465</v>
      </c>
      <c r="I5834">
        <v>1200</v>
      </c>
      <c r="J5834" t="str">
        <f t="shared" si="183"/>
        <v>1000-2000</v>
      </c>
    </row>
    <row r="5835" spans="1:10">
      <c r="A5835" t="s">
        <v>8070</v>
      </c>
      <c r="B5835" t="s">
        <v>8036</v>
      </c>
      <c r="C5835" t="s">
        <v>7910</v>
      </c>
      <c r="D5835" t="s">
        <v>7810</v>
      </c>
      <c r="E5835" t="s">
        <v>8071</v>
      </c>
      <c r="F5835">
        <v>3.8</v>
      </c>
      <c r="G5835" t="str">
        <f t="shared" si="182"/>
        <v>4-star</v>
      </c>
      <c r="H5835">
        <v>52</v>
      </c>
      <c r="I5835">
        <v>2000</v>
      </c>
      <c r="J5835" t="str">
        <f t="shared" si="183"/>
        <v>2000-3000</v>
      </c>
    </row>
    <row r="5836" spans="1:10">
      <c r="A5836" t="s">
        <v>8072</v>
      </c>
      <c r="B5836" t="s">
        <v>8036</v>
      </c>
      <c r="C5836" t="s">
        <v>7910</v>
      </c>
      <c r="D5836" t="s">
        <v>7810</v>
      </c>
      <c r="E5836" t="s">
        <v>3599</v>
      </c>
      <c r="F5836">
        <v>4.8</v>
      </c>
      <c r="G5836" t="str">
        <f t="shared" si="182"/>
        <v>5-star</v>
      </c>
      <c r="H5836">
        <v>38</v>
      </c>
      <c r="I5836">
        <v>1500</v>
      </c>
      <c r="J5836" t="str">
        <f t="shared" si="183"/>
        <v>1000-2000</v>
      </c>
    </row>
    <row r="5837" spans="1:10">
      <c r="A5837" t="s">
        <v>8073</v>
      </c>
      <c r="B5837" t="s">
        <v>8036</v>
      </c>
      <c r="C5837" t="s">
        <v>7910</v>
      </c>
      <c r="D5837" t="s">
        <v>7810</v>
      </c>
      <c r="E5837" t="s">
        <v>8074</v>
      </c>
      <c r="F5837">
        <v>4.5</v>
      </c>
      <c r="G5837" t="str">
        <f t="shared" si="182"/>
        <v>5-star</v>
      </c>
      <c r="H5837">
        <v>84</v>
      </c>
      <c r="I5837">
        <v>1500</v>
      </c>
      <c r="J5837" t="str">
        <f t="shared" si="183"/>
        <v>1000-2000</v>
      </c>
    </row>
    <row r="5838" spans="1:10">
      <c r="A5838" t="s">
        <v>8075</v>
      </c>
      <c r="B5838" t="s">
        <v>8036</v>
      </c>
      <c r="C5838" t="s">
        <v>7910</v>
      </c>
      <c r="D5838" t="s">
        <v>7810</v>
      </c>
      <c r="E5838" t="s">
        <v>7106</v>
      </c>
      <c r="F5838">
        <v>4.3</v>
      </c>
      <c r="G5838" t="str">
        <f t="shared" si="182"/>
        <v>4-star</v>
      </c>
      <c r="H5838">
        <v>183</v>
      </c>
      <c r="I5838">
        <v>900</v>
      </c>
      <c r="J5838" t="str">
        <f t="shared" si="183"/>
        <v>500-1000</v>
      </c>
    </row>
    <row r="5839" spans="1:10">
      <c r="A5839" t="s">
        <v>8076</v>
      </c>
      <c r="B5839" t="s">
        <v>8000</v>
      </c>
      <c r="C5839" t="s">
        <v>7934</v>
      </c>
      <c r="D5839" t="s">
        <v>7810</v>
      </c>
      <c r="E5839" t="s">
        <v>15</v>
      </c>
      <c r="F5839">
        <v>1</v>
      </c>
      <c r="G5839" t="str">
        <f t="shared" si="182"/>
        <v>5-star</v>
      </c>
      <c r="H5839">
        <v>1</v>
      </c>
      <c r="I5839">
        <v>700</v>
      </c>
      <c r="J5839" t="str">
        <f t="shared" si="183"/>
        <v>500-1000</v>
      </c>
    </row>
    <row r="5840" spans="1:10">
      <c r="A5840" t="s">
        <v>8077</v>
      </c>
      <c r="B5840" t="s">
        <v>8036</v>
      </c>
      <c r="C5840" t="s">
        <v>7910</v>
      </c>
      <c r="D5840" t="s">
        <v>7810</v>
      </c>
      <c r="E5840" t="s">
        <v>160</v>
      </c>
      <c r="F5840">
        <v>4.3</v>
      </c>
      <c r="G5840" t="str">
        <f t="shared" si="182"/>
        <v>4-star</v>
      </c>
      <c r="H5840">
        <v>10</v>
      </c>
      <c r="I5840">
        <v>400</v>
      </c>
      <c r="J5840" t="str">
        <f t="shared" si="183"/>
        <v>Below 500</v>
      </c>
    </row>
    <row r="5841" spans="1:10">
      <c r="A5841" t="s">
        <v>8078</v>
      </c>
      <c r="B5841" t="s">
        <v>8067</v>
      </c>
      <c r="C5841" t="s">
        <v>7815</v>
      </c>
      <c r="D5841" t="s">
        <v>7810</v>
      </c>
      <c r="E5841" t="s">
        <v>172</v>
      </c>
      <c r="F5841">
        <v>5</v>
      </c>
      <c r="G5841" t="str">
        <f t="shared" si="182"/>
        <v>5-star</v>
      </c>
      <c r="H5841">
        <v>1</v>
      </c>
      <c r="I5841">
        <v>800</v>
      </c>
      <c r="J5841" t="str">
        <f t="shared" si="183"/>
        <v>500-1000</v>
      </c>
    </row>
    <row r="5842" spans="1:10">
      <c r="A5842" t="s">
        <v>8079</v>
      </c>
      <c r="B5842" t="s">
        <v>8036</v>
      </c>
      <c r="C5842" t="s">
        <v>7910</v>
      </c>
      <c r="D5842" t="s">
        <v>7810</v>
      </c>
      <c r="E5842" t="s">
        <v>8080</v>
      </c>
      <c r="F5842">
        <v>4.0999999999999996</v>
      </c>
      <c r="G5842" t="str">
        <f t="shared" si="182"/>
        <v>4-star</v>
      </c>
      <c r="H5842">
        <v>43</v>
      </c>
      <c r="I5842">
        <v>1500</v>
      </c>
      <c r="J5842" t="str">
        <f t="shared" si="183"/>
        <v>1000-2000</v>
      </c>
    </row>
    <row r="5843" spans="1:10">
      <c r="A5843" t="s">
        <v>7826</v>
      </c>
      <c r="B5843" t="s">
        <v>8036</v>
      </c>
      <c r="C5843" t="s">
        <v>7910</v>
      </c>
      <c r="D5843" t="s">
        <v>7810</v>
      </c>
      <c r="E5843" t="s">
        <v>348</v>
      </c>
      <c r="F5843">
        <v>4</v>
      </c>
      <c r="G5843" t="str">
        <f t="shared" si="182"/>
        <v>4-star</v>
      </c>
      <c r="H5843">
        <v>29</v>
      </c>
      <c r="I5843">
        <v>500</v>
      </c>
      <c r="J5843" t="str">
        <f t="shared" si="183"/>
        <v>500-1000</v>
      </c>
    </row>
    <row r="5844" spans="1:10">
      <c r="A5844" t="s">
        <v>7920</v>
      </c>
      <c r="B5844" t="s">
        <v>7969</v>
      </c>
      <c r="C5844" t="s">
        <v>7910</v>
      </c>
      <c r="D5844" t="s">
        <v>7810</v>
      </c>
      <c r="E5844" t="s">
        <v>8081</v>
      </c>
      <c r="F5844">
        <v>4.5999999999999996</v>
      </c>
      <c r="G5844" t="str">
        <f t="shared" si="182"/>
        <v>5-star</v>
      </c>
      <c r="H5844">
        <v>23</v>
      </c>
      <c r="I5844">
        <v>700</v>
      </c>
      <c r="J5844" t="str">
        <f t="shared" si="183"/>
        <v>500-1000</v>
      </c>
    </row>
    <row r="5845" spans="1:10">
      <c r="A5845" t="s">
        <v>8082</v>
      </c>
      <c r="B5845" t="s">
        <v>8036</v>
      </c>
      <c r="C5845" t="s">
        <v>7910</v>
      </c>
      <c r="D5845" t="s">
        <v>7810</v>
      </c>
      <c r="E5845" t="s">
        <v>7904</v>
      </c>
      <c r="F5845">
        <v>4.2</v>
      </c>
      <c r="G5845" t="str">
        <f t="shared" si="182"/>
        <v>4-star</v>
      </c>
      <c r="H5845">
        <v>45</v>
      </c>
      <c r="I5845">
        <v>900</v>
      </c>
      <c r="J5845" t="str">
        <f t="shared" si="183"/>
        <v>500-1000</v>
      </c>
    </row>
    <row r="5846" spans="1:10">
      <c r="A5846" t="s">
        <v>8083</v>
      </c>
      <c r="B5846" t="s">
        <v>8000</v>
      </c>
      <c r="C5846" t="s">
        <v>7934</v>
      </c>
      <c r="D5846" t="s">
        <v>7810</v>
      </c>
      <c r="E5846" t="s">
        <v>172</v>
      </c>
      <c r="F5846">
        <v>1</v>
      </c>
      <c r="G5846" t="str">
        <f t="shared" si="182"/>
        <v>5-star</v>
      </c>
      <c r="H5846">
        <v>1</v>
      </c>
      <c r="I5846">
        <v>500</v>
      </c>
      <c r="J5846" t="str">
        <f t="shared" si="183"/>
        <v>500-1000</v>
      </c>
    </row>
    <row r="5847" spans="1:10">
      <c r="A5847" t="s">
        <v>8084</v>
      </c>
      <c r="B5847" t="s">
        <v>8085</v>
      </c>
      <c r="C5847" t="s">
        <v>7910</v>
      </c>
      <c r="D5847" t="s">
        <v>7810</v>
      </c>
      <c r="E5847" t="s">
        <v>7864</v>
      </c>
      <c r="F5847">
        <v>4.5999999999999996</v>
      </c>
      <c r="G5847" t="str">
        <f t="shared" si="182"/>
        <v>5-star</v>
      </c>
      <c r="H5847">
        <v>18</v>
      </c>
      <c r="I5847">
        <v>700</v>
      </c>
      <c r="J5847" t="str">
        <f t="shared" si="183"/>
        <v>500-1000</v>
      </c>
    </row>
    <row r="5848" spans="1:10">
      <c r="A5848" t="s">
        <v>8086</v>
      </c>
      <c r="B5848" t="s">
        <v>8036</v>
      </c>
      <c r="C5848" t="s">
        <v>7910</v>
      </c>
      <c r="D5848" t="s">
        <v>7810</v>
      </c>
      <c r="E5848" t="s">
        <v>216</v>
      </c>
      <c r="F5848">
        <v>3.8</v>
      </c>
      <c r="G5848" t="str">
        <f t="shared" si="182"/>
        <v>4-star</v>
      </c>
      <c r="H5848">
        <v>88</v>
      </c>
      <c r="I5848">
        <v>1200</v>
      </c>
      <c r="J5848" t="str">
        <f t="shared" si="183"/>
        <v>1000-2000</v>
      </c>
    </row>
    <row r="5849" spans="1:10">
      <c r="A5849" t="s">
        <v>8087</v>
      </c>
      <c r="B5849" t="s">
        <v>8065</v>
      </c>
      <c r="C5849" t="s">
        <v>7910</v>
      </c>
      <c r="D5849" t="s">
        <v>7810</v>
      </c>
      <c r="E5849" t="s">
        <v>350</v>
      </c>
      <c r="F5849">
        <v>4.2</v>
      </c>
      <c r="G5849" t="str">
        <f t="shared" si="182"/>
        <v>4-star</v>
      </c>
      <c r="H5849">
        <v>37</v>
      </c>
      <c r="I5849">
        <v>1800</v>
      </c>
      <c r="J5849" t="str">
        <f t="shared" si="183"/>
        <v>1000-2000</v>
      </c>
    </row>
    <row r="5850" spans="1:10">
      <c r="A5850" t="s">
        <v>8088</v>
      </c>
      <c r="B5850" t="s">
        <v>8036</v>
      </c>
      <c r="C5850" t="s">
        <v>7910</v>
      </c>
      <c r="D5850" t="s">
        <v>7810</v>
      </c>
      <c r="E5850" t="s">
        <v>172</v>
      </c>
      <c r="F5850">
        <v>4.3</v>
      </c>
      <c r="G5850" t="str">
        <f t="shared" si="182"/>
        <v>4-star</v>
      </c>
      <c r="H5850">
        <v>51</v>
      </c>
      <c r="I5850">
        <v>1300</v>
      </c>
      <c r="J5850" t="str">
        <f t="shared" si="183"/>
        <v>1000-2000</v>
      </c>
    </row>
    <row r="5851" spans="1:10">
      <c r="A5851" t="s">
        <v>7976</v>
      </c>
      <c r="B5851" t="s">
        <v>8089</v>
      </c>
      <c r="C5851" t="s">
        <v>7910</v>
      </c>
      <c r="D5851" t="s">
        <v>7810</v>
      </c>
      <c r="E5851" t="s">
        <v>7977</v>
      </c>
      <c r="F5851">
        <v>5</v>
      </c>
      <c r="G5851" t="str">
        <f t="shared" si="182"/>
        <v>5-star</v>
      </c>
      <c r="H5851">
        <v>5</v>
      </c>
      <c r="I5851">
        <v>500</v>
      </c>
      <c r="J5851" t="str">
        <f t="shared" si="183"/>
        <v>500-1000</v>
      </c>
    </row>
    <row r="5852" spans="1:10">
      <c r="A5852" t="s">
        <v>8090</v>
      </c>
      <c r="B5852" t="s">
        <v>8036</v>
      </c>
      <c r="C5852" t="s">
        <v>7910</v>
      </c>
      <c r="D5852" t="s">
        <v>7810</v>
      </c>
      <c r="E5852" t="s">
        <v>8091</v>
      </c>
      <c r="F5852">
        <v>4.3</v>
      </c>
      <c r="G5852" t="str">
        <f t="shared" si="182"/>
        <v>4-star</v>
      </c>
      <c r="H5852">
        <v>43</v>
      </c>
      <c r="I5852">
        <v>800</v>
      </c>
      <c r="J5852" t="str">
        <f t="shared" si="183"/>
        <v>500-1000</v>
      </c>
    </row>
    <row r="5853" spans="1:10">
      <c r="A5853" t="s">
        <v>8026</v>
      </c>
      <c r="B5853" t="s">
        <v>8085</v>
      </c>
      <c r="C5853" t="s">
        <v>7910</v>
      </c>
      <c r="D5853" t="s">
        <v>7810</v>
      </c>
      <c r="E5853" t="s">
        <v>48</v>
      </c>
      <c r="F5853">
        <v>4.5</v>
      </c>
      <c r="G5853" t="str">
        <f t="shared" si="182"/>
        <v>5-star</v>
      </c>
      <c r="H5853">
        <v>107</v>
      </c>
      <c r="I5853">
        <v>1000</v>
      </c>
      <c r="J5853" t="str">
        <f t="shared" si="183"/>
        <v>1000-2000</v>
      </c>
    </row>
    <row r="5854" spans="1:10">
      <c r="A5854" t="s">
        <v>8092</v>
      </c>
      <c r="B5854" t="s">
        <v>8048</v>
      </c>
      <c r="C5854" t="s">
        <v>7815</v>
      </c>
      <c r="D5854" t="s">
        <v>7810</v>
      </c>
      <c r="E5854" t="s">
        <v>172</v>
      </c>
      <c r="F5854">
        <v>3.6</v>
      </c>
      <c r="G5854" t="str">
        <f t="shared" si="182"/>
        <v>4-star</v>
      </c>
      <c r="H5854">
        <v>22</v>
      </c>
      <c r="I5854">
        <v>800</v>
      </c>
      <c r="J5854" t="str">
        <f t="shared" si="183"/>
        <v>500-1000</v>
      </c>
    </row>
    <row r="5855" spans="1:10">
      <c r="A5855" t="s">
        <v>8093</v>
      </c>
      <c r="B5855" t="s">
        <v>8036</v>
      </c>
      <c r="C5855" t="s">
        <v>7910</v>
      </c>
      <c r="D5855" t="s">
        <v>7810</v>
      </c>
      <c r="E5855" t="s">
        <v>354</v>
      </c>
      <c r="F5855">
        <v>5</v>
      </c>
      <c r="G5855" t="str">
        <f t="shared" si="182"/>
        <v>5-star</v>
      </c>
      <c r="H5855">
        <v>4</v>
      </c>
      <c r="I5855">
        <v>300</v>
      </c>
      <c r="J5855" t="str">
        <f t="shared" si="183"/>
        <v>Below 500</v>
      </c>
    </row>
    <row r="5856" spans="1:10">
      <c r="A5856" t="s">
        <v>7377</v>
      </c>
      <c r="B5856" t="s">
        <v>8085</v>
      </c>
      <c r="C5856" t="s">
        <v>7910</v>
      </c>
      <c r="D5856" t="s">
        <v>7810</v>
      </c>
      <c r="E5856" t="s">
        <v>1293</v>
      </c>
      <c r="F5856">
        <v>4.0999999999999996</v>
      </c>
      <c r="G5856" t="str">
        <f t="shared" si="182"/>
        <v>4-star</v>
      </c>
      <c r="H5856">
        <v>24</v>
      </c>
      <c r="I5856">
        <v>800</v>
      </c>
      <c r="J5856" t="str">
        <f t="shared" si="183"/>
        <v>500-1000</v>
      </c>
    </row>
    <row r="5857" spans="1:10">
      <c r="A5857" t="s">
        <v>8094</v>
      </c>
      <c r="B5857" t="s">
        <v>8036</v>
      </c>
      <c r="C5857" t="s">
        <v>7910</v>
      </c>
      <c r="D5857" t="s">
        <v>7810</v>
      </c>
      <c r="E5857" t="s">
        <v>8095</v>
      </c>
      <c r="F5857">
        <v>3.8</v>
      </c>
      <c r="G5857" t="str">
        <f t="shared" si="182"/>
        <v>4-star</v>
      </c>
      <c r="H5857">
        <v>28</v>
      </c>
      <c r="I5857">
        <v>2500</v>
      </c>
      <c r="J5857" t="str">
        <f t="shared" si="183"/>
        <v>2000-3000</v>
      </c>
    </row>
    <row r="5858" spans="1:10">
      <c r="A5858" t="s">
        <v>8096</v>
      </c>
      <c r="B5858" t="s">
        <v>8036</v>
      </c>
      <c r="C5858" t="s">
        <v>7910</v>
      </c>
      <c r="D5858" t="s">
        <v>7810</v>
      </c>
      <c r="E5858" t="s">
        <v>728</v>
      </c>
      <c r="F5858">
        <v>3.8</v>
      </c>
      <c r="G5858" t="str">
        <f t="shared" si="182"/>
        <v>4-star</v>
      </c>
      <c r="H5858">
        <v>41</v>
      </c>
      <c r="I5858">
        <v>1100</v>
      </c>
      <c r="J5858" t="str">
        <f t="shared" si="183"/>
        <v>1000-2000</v>
      </c>
    </row>
    <row r="5859" spans="1:10">
      <c r="A5859" t="s">
        <v>8042</v>
      </c>
      <c r="B5859" t="s">
        <v>7969</v>
      </c>
      <c r="C5859" t="s">
        <v>7910</v>
      </c>
      <c r="D5859" t="s">
        <v>7810</v>
      </c>
      <c r="E5859" t="s">
        <v>8044</v>
      </c>
      <c r="F5859">
        <v>4.0999999999999996</v>
      </c>
      <c r="G5859" t="str">
        <f t="shared" si="182"/>
        <v>4-star</v>
      </c>
      <c r="H5859">
        <v>62</v>
      </c>
      <c r="I5859">
        <v>400</v>
      </c>
      <c r="J5859" t="str">
        <f t="shared" si="183"/>
        <v>Below 500</v>
      </c>
    </row>
    <row r="5860" spans="1:10">
      <c r="A5860" t="s">
        <v>7874</v>
      </c>
      <c r="B5860" t="s">
        <v>8036</v>
      </c>
      <c r="C5860" t="s">
        <v>7910</v>
      </c>
      <c r="D5860" t="s">
        <v>7810</v>
      </c>
      <c r="E5860" t="s">
        <v>354</v>
      </c>
      <c r="F5860">
        <v>3.4</v>
      </c>
      <c r="G5860" t="str">
        <f t="shared" si="182"/>
        <v>3-star</v>
      </c>
      <c r="H5860">
        <v>5</v>
      </c>
      <c r="I5860">
        <v>600</v>
      </c>
      <c r="J5860" t="str">
        <f t="shared" si="183"/>
        <v>500-1000</v>
      </c>
    </row>
    <row r="5861" spans="1:10">
      <c r="A5861" t="s">
        <v>8097</v>
      </c>
      <c r="B5861" t="s">
        <v>7909</v>
      </c>
      <c r="C5861" t="s">
        <v>7910</v>
      </c>
      <c r="D5861" t="s">
        <v>7810</v>
      </c>
      <c r="E5861" t="s">
        <v>8098</v>
      </c>
      <c r="F5861">
        <v>3.9</v>
      </c>
      <c r="G5861" t="str">
        <f t="shared" si="182"/>
        <v>4-star</v>
      </c>
      <c r="H5861">
        <v>19</v>
      </c>
      <c r="I5861">
        <v>1100</v>
      </c>
      <c r="J5861" t="str">
        <f t="shared" si="183"/>
        <v>1000-2000</v>
      </c>
    </row>
    <row r="5862" spans="1:10">
      <c r="A5862" t="s">
        <v>7877</v>
      </c>
      <c r="B5862" t="s">
        <v>8036</v>
      </c>
      <c r="C5862" t="s">
        <v>7910</v>
      </c>
      <c r="D5862" t="s">
        <v>7810</v>
      </c>
      <c r="E5862" t="s">
        <v>3350</v>
      </c>
      <c r="F5862">
        <v>3.7</v>
      </c>
      <c r="G5862" t="str">
        <f t="shared" si="182"/>
        <v>4-star</v>
      </c>
      <c r="H5862">
        <v>8</v>
      </c>
      <c r="I5862">
        <v>600</v>
      </c>
      <c r="J5862" t="str">
        <f t="shared" si="183"/>
        <v>500-1000</v>
      </c>
    </row>
    <row r="5863" spans="1:10">
      <c r="A5863" t="s">
        <v>8066</v>
      </c>
      <c r="B5863" t="s">
        <v>8036</v>
      </c>
      <c r="C5863" t="s">
        <v>7910</v>
      </c>
      <c r="D5863" t="s">
        <v>7810</v>
      </c>
      <c r="E5863" t="s">
        <v>26</v>
      </c>
      <c r="F5863">
        <v>4.2</v>
      </c>
      <c r="G5863" t="str">
        <f t="shared" si="182"/>
        <v>4-star</v>
      </c>
      <c r="H5863">
        <v>109</v>
      </c>
      <c r="I5863">
        <v>800</v>
      </c>
      <c r="J5863" t="str">
        <f t="shared" si="183"/>
        <v>500-1000</v>
      </c>
    </row>
    <row r="5864" spans="1:10">
      <c r="A5864" t="s">
        <v>8099</v>
      </c>
      <c r="B5864" t="s">
        <v>8036</v>
      </c>
      <c r="C5864" t="s">
        <v>7910</v>
      </c>
      <c r="D5864" t="s">
        <v>7810</v>
      </c>
      <c r="E5864" t="s">
        <v>8100</v>
      </c>
      <c r="F5864">
        <v>3.4</v>
      </c>
      <c r="G5864" t="str">
        <f t="shared" si="182"/>
        <v>3-star</v>
      </c>
      <c r="H5864">
        <v>19</v>
      </c>
      <c r="I5864">
        <v>1200</v>
      </c>
      <c r="J5864" t="str">
        <f t="shared" si="183"/>
        <v>1000-2000</v>
      </c>
    </row>
    <row r="5865" spans="1:10">
      <c r="A5865" t="s">
        <v>109</v>
      </c>
      <c r="B5865" t="s">
        <v>7909</v>
      </c>
      <c r="C5865" t="s">
        <v>7910</v>
      </c>
      <c r="D5865" t="s">
        <v>7810</v>
      </c>
      <c r="E5865" t="s">
        <v>4893</v>
      </c>
      <c r="F5865">
        <v>4.4000000000000004</v>
      </c>
      <c r="G5865" t="str">
        <f t="shared" si="182"/>
        <v>4-star</v>
      </c>
      <c r="H5865">
        <v>108</v>
      </c>
      <c r="I5865">
        <v>1200</v>
      </c>
      <c r="J5865" t="str">
        <f t="shared" si="183"/>
        <v>1000-2000</v>
      </c>
    </row>
    <row r="5866" spans="1:10">
      <c r="A5866" t="s">
        <v>8101</v>
      </c>
      <c r="B5866" t="s">
        <v>8036</v>
      </c>
      <c r="C5866" t="s">
        <v>7910</v>
      </c>
      <c r="D5866" t="s">
        <v>7810</v>
      </c>
      <c r="E5866" t="s">
        <v>216</v>
      </c>
      <c r="F5866">
        <v>4.4000000000000004</v>
      </c>
      <c r="G5866" t="str">
        <f t="shared" si="182"/>
        <v>4-star</v>
      </c>
      <c r="H5866">
        <v>80</v>
      </c>
      <c r="I5866">
        <v>1600</v>
      </c>
      <c r="J5866" t="str">
        <f t="shared" si="183"/>
        <v>1000-2000</v>
      </c>
    </row>
    <row r="5867" spans="1:10">
      <c r="A5867" t="s">
        <v>8102</v>
      </c>
      <c r="B5867" t="s">
        <v>8036</v>
      </c>
      <c r="C5867" t="s">
        <v>7910</v>
      </c>
      <c r="D5867" t="s">
        <v>7810</v>
      </c>
      <c r="E5867" t="s">
        <v>8103</v>
      </c>
      <c r="F5867">
        <v>4</v>
      </c>
      <c r="G5867" t="str">
        <f t="shared" si="182"/>
        <v>4-star</v>
      </c>
      <c r="H5867">
        <v>30</v>
      </c>
      <c r="I5867">
        <v>700</v>
      </c>
      <c r="J5867" t="str">
        <f t="shared" si="183"/>
        <v>500-1000</v>
      </c>
    </row>
    <row r="5868" spans="1:10">
      <c r="A5868" t="s">
        <v>8024</v>
      </c>
      <c r="B5868" t="s">
        <v>7969</v>
      </c>
      <c r="C5868" t="s">
        <v>7910</v>
      </c>
      <c r="D5868" t="s">
        <v>7810</v>
      </c>
      <c r="E5868" t="s">
        <v>4422</v>
      </c>
      <c r="F5868">
        <v>3.9</v>
      </c>
      <c r="G5868" t="str">
        <f t="shared" si="182"/>
        <v>4-star</v>
      </c>
      <c r="H5868">
        <v>30</v>
      </c>
      <c r="I5868">
        <v>600</v>
      </c>
      <c r="J5868" t="str">
        <f t="shared" si="183"/>
        <v>500-1000</v>
      </c>
    </row>
    <row r="5869" spans="1:10">
      <c r="A5869" t="s">
        <v>8042</v>
      </c>
      <c r="B5869" t="s">
        <v>8036</v>
      </c>
      <c r="C5869" t="s">
        <v>7910</v>
      </c>
      <c r="D5869" t="s">
        <v>7810</v>
      </c>
      <c r="E5869" t="s">
        <v>8044</v>
      </c>
      <c r="F5869">
        <v>4.2</v>
      </c>
      <c r="G5869" t="str">
        <f t="shared" si="182"/>
        <v>4-star</v>
      </c>
      <c r="H5869">
        <v>87</v>
      </c>
      <c r="I5869">
        <v>400</v>
      </c>
      <c r="J5869" t="str">
        <f t="shared" si="183"/>
        <v>Below 500</v>
      </c>
    </row>
    <row r="5870" spans="1:10">
      <c r="A5870" t="s">
        <v>8104</v>
      </c>
      <c r="B5870" t="s">
        <v>8105</v>
      </c>
      <c r="C5870" t="s">
        <v>7910</v>
      </c>
      <c r="D5870" t="s">
        <v>7810</v>
      </c>
      <c r="E5870" t="s">
        <v>42</v>
      </c>
      <c r="F5870">
        <v>4</v>
      </c>
      <c r="G5870" t="str">
        <f t="shared" si="182"/>
        <v>4-star</v>
      </c>
      <c r="H5870">
        <v>7</v>
      </c>
      <c r="I5870">
        <v>2200</v>
      </c>
      <c r="J5870" t="str">
        <f t="shared" si="183"/>
        <v>2000-3000</v>
      </c>
    </row>
    <row r="5871" spans="1:10">
      <c r="A5871" t="s">
        <v>8106</v>
      </c>
      <c r="B5871" t="s">
        <v>8085</v>
      </c>
      <c r="C5871" t="s">
        <v>7910</v>
      </c>
      <c r="D5871" t="s">
        <v>7810</v>
      </c>
      <c r="E5871" t="s">
        <v>5706</v>
      </c>
      <c r="F5871">
        <v>2.7</v>
      </c>
      <c r="G5871" t="str">
        <f t="shared" si="182"/>
        <v>3-star</v>
      </c>
      <c r="H5871">
        <v>7</v>
      </c>
      <c r="I5871">
        <v>600</v>
      </c>
      <c r="J5871" t="str">
        <f t="shared" si="183"/>
        <v>500-1000</v>
      </c>
    </row>
    <row r="5872" spans="1:10">
      <c r="A5872" t="s">
        <v>8107</v>
      </c>
      <c r="B5872" t="s">
        <v>8105</v>
      </c>
      <c r="C5872" t="s">
        <v>7910</v>
      </c>
      <c r="D5872" t="s">
        <v>7810</v>
      </c>
      <c r="E5872" t="s">
        <v>170</v>
      </c>
      <c r="F5872">
        <v>5</v>
      </c>
      <c r="G5872" t="str">
        <f t="shared" si="182"/>
        <v>5-star</v>
      </c>
      <c r="H5872">
        <v>1</v>
      </c>
      <c r="I5872">
        <v>1600</v>
      </c>
      <c r="J5872" t="str">
        <f t="shared" si="183"/>
        <v>1000-2000</v>
      </c>
    </row>
    <row r="5873" spans="1:10">
      <c r="A5873" t="s">
        <v>8108</v>
      </c>
      <c r="B5873" t="s">
        <v>8109</v>
      </c>
      <c r="C5873" t="s">
        <v>7910</v>
      </c>
      <c r="D5873" t="s">
        <v>7810</v>
      </c>
      <c r="E5873" t="s">
        <v>8110</v>
      </c>
      <c r="F5873">
        <v>4.4000000000000004</v>
      </c>
      <c r="G5873" t="str">
        <f t="shared" si="182"/>
        <v>4-star</v>
      </c>
      <c r="H5873">
        <v>16</v>
      </c>
      <c r="I5873">
        <v>1800</v>
      </c>
      <c r="J5873" t="str">
        <f t="shared" si="183"/>
        <v>1000-2000</v>
      </c>
    </row>
    <row r="5874" spans="1:10">
      <c r="A5874" t="s">
        <v>8111</v>
      </c>
      <c r="B5874" t="s">
        <v>7909</v>
      </c>
      <c r="C5874" t="s">
        <v>7910</v>
      </c>
      <c r="D5874" t="s">
        <v>7810</v>
      </c>
      <c r="E5874" t="s">
        <v>1218</v>
      </c>
      <c r="F5874">
        <v>4.5999999999999996</v>
      </c>
      <c r="G5874" t="str">
        <f t="shared" si="182"/>
        <v>5-star</v>
      </c>
      <c r="H5874">
        <v>34</v>
      </c>
      <c r="I5874">
        <v>600</v>
      </c>
      <c r="J5874" t="str">
        <f t="shared" si="183"/>
        <v>500-1000</v>
      </c>
    </row>
    <row r="5875" spans="1:10">
      <c r="A5875" t="s">
        <v>8112</v>
      </c>
      <c r="B5875" t="s">
        <v>8105</v>
      </c>
      <c r="C5875" t="s">
        <v>7910</v>
      </c>
      <c r="D5875" t="s">
        <v>7810</v>
      </c>
      <c r="E5875" t="s">
        <v>8113</v>
      </c>
      <c r="F5875">
        <v>4.8</v>
      </c>
      <c r="G5875" t="str">
        <f t="shared" si="182"/>
        <v>5-star</v>
      </c>
      <c r="H5875">
        <v>6</v>
      </c>
      <c r="I5875">
        <v>2500</v>
      </c>
      <c r="J5875" t="str">
        <f t="shared" si="183"/>
        <v>2000-3000</v>
      </c>
    </row>
    <row r="5876" spans="1:10">
      <c r="A5876" t="s">
        <v>5730</v>
      </c>
      <c r="B5876" t="s">
        <v>8114</v>
      </c>
      <c r="C5876" t="s">
        <v>7910</v>
      </c>
      <c r="D5876" t="s">
        <v>7810</v>
      </c>
      <c r="E5876" t="s">
        <v>170</v>
      </c>
      <c r="F5876">
        <v>3.7</v>
      </c>
      <c r="G5876" t="str">
        <f t="shared" si="182"/>
        <v>4-star</v>
      </c>
      <c r="H5876">
        <v>30</v>
      </c>
      <c r="I5876">
        <v>1000</v>
      </c>
      <c r="J5876" t="str">
        <f t="shared" si="183"/>
        <v>1000-2000</v>
      </c>
    </row>
    <row r="5877" spans="1:10">
      <c r="A5877" t="s">
        <v>4713</v>
      </c>
      <c r="B5877" t="s">
        <v>8115</v>
      </c>
      <c r="C5877" t="s">
        <v>7910</v>
      </c>
      <c r="D5877" t="s">
        <v>7810</v>
      </c>
      <c r="E5877" t="s">
        <v>331</v>
      </c>
      <c r="F5877">
        <v>4</v>
      </c>
      <c r="G5877" t="str">
        <f t="shared" si="182"/>
        <v>4-star</v>
      </c>
      <c r="H5877">
        <v>24</v>
      </c>
      <c r="I5877">
        <v>2400</v>
      </c>
      <c r="J5877" t="str">
        <f t="shared" si="183"/>
        <v>2000-3000</v>
      </c>
    </row>
    <row r="5878" spans="1:10">
      <c r="A5878" t="s">
        <v>8116</v>
      </c>
      <c r="B5878" t="s">
        <v>8105</v>
      </c>
      <c r="C5878" t="s">
        <v>7910</v>
      </c>
      <c r="D5878" t="s">
        <v>7810</v>
      </c>
      <c r="E5878" t="s">
        <v>15</v>
      </c>
      <c r="F5878">
        <v>4.5999999999999996</v>
      </c>
      <c r="G5878" t="str">
        <f t="shared" si="182"/>
        <v>5-star</v>
      </c>
      <c r="H5878">
        <v>11</v>
      </c>
      <c r="I5878">
        <v>2000</v>
      </c>
      <c r="J5878" t="str">
        <f t="shared" si="183"/>
        <v>2000-3000</v>
      </c>
    </row>
    <row r="5879" spans="1:10">
      <c r="A5879" t="s">
        <v>8117</v>
      </c>
      <c r="B5879" t="s">
        <v>7969</v>
      </c>
      <c r="C5879" t="s">
        <v>7910</v>
      </c>
      <c r="D5879" t="s">
        <v>7810</v>
      </c>
      <c r="E5879" t="s">
        <v>1656</v>
      </c>
      <c r="F5879">
        <v>3.9</v>
      </c>
      <c r="G5879" t="str">
        <f t="shared" si="182"/>
        <v>4-star</v>
      </c>
      <c r="H5879">
        <v>70</v>
      </c>
      <c r="I5879">
        <v>800</v>
      </c>
      <c r="J5879" t="str">
        <f t="shared" si="183"/>
        <v>500-1000</v>
      </c>
    </row>
    <row r="5880" spans="1:10">
      <c r="A5880" t="s">
        <v>8118</v>
      </c>
      <c r="B5880" t="s">
        <v>7909</v>
      </c>
      <c r="C5880" t="s">
        <v>7910</v>
      </c>
      <c r="D5880" t="s">
        <v>7810</v>
      </c>
      <c r="E5880" t="s">
        <v>48</v>
      </c>
      <c r="F5880">
        <v>4.5</v>
      </c>
      <c r="G5880" t="str">
        <f t="shared" si="182"/>
        <v>5-star</v>
      </c>
      <c r="H5880">
        <v>118</v>
      </c>
      <c r="I5880">
        <v>1200</v>
      </c>
      <c r="J5880" t="str">
        <f t="shared" si="183"/>
        <v>1000-2000</v>
      </c>
    </row>
    <row r="5881" spans="1:10">
      <c r="A5881" t="s">
        <v>8119</v>
      </c>
      <c r="B5881" t="s">
        <v>8105</v>
      </c>
      <c r="C5881" t="s">
        <v>7910</v>
      </c>
      <c r="D5881" t="s">
        <v>7810</v>
      </c>
      <c r="E5881" t="s">
        <v>5615</v>
      </c>
      <c r="F5881">
        <v>4.0999999999999996</v>
      </c>
      <c r="G5881" t="str">
        <f t="shared" si="182"/>
        <v>4-star</v>
      </c>
      <c r="H5881">
        <v>9</v>
      </c>
      <c r="I5881">
        <v>3000</v>
      </c>
      <c r="J5881" t="str">
        <f t="shared" si="183"/>
        <v>3000-4000</v>
      </c>
    </row>
    <row r="5882" spans="1:10">
      <c r="A5882" t="s">
        <v>8120</v>
      </c>
      <c r="B5882" t="s">
        <v>7909</v>
      </c>
      <c r="C5882" t="s">
        <v>7910</v>
      </c>
      <c r="D5882" t="s">
        <v>7810</v>
      </c>
      <c r="E5882" t="s">
        <v>8121</v>
      </c>
      <c r="F5882">
        <v>4.0999999999999996</v>
      </c>
      <c r="G5882" t="str">
        <f t="shared" si="182"/>
        <v>4-star</v>
      </c>
      <c r="H5882">
        <v>117</v>
      </c>
      <c r="I5882">
        <v>1200</v>
      </c>
      <c r="J5882" t="str">
        <f t="shared" si="183"/>
        <v>1000-2000</v>
      </c>
    </row>
    <row r="5883" spans="1:10">
      <c r="A5883" t="s">
        <v>8122</v>
      </c>
      <c r="B5883" t="s">
        <v>8036</v>
      </c>
      <c r="C5883" t="s">
        <v>7910</v>
      </c>
      <c r="D5883" t="s">
        <v>7810</v>
      </c>
      <c r="E5883" t="s">
        <v>26</v>
      </c>
      <c r="F5883">
        <v>4.2</v>
      </c>
      <c r="G5883" t="str">
        <f t="shared" si="182"/>
        <v>4-star</v>
      </c>
      <c r="H5883">
        <v>36</v>
      </c>
      <c r="I5883">
        <v>1600</v>
      </c>
      <c r="J5883" t="str">
        <f t="shared" si="183"/>
        <v>1000-2000</v>
      </c>
    </row>
    <row r="5884" spans="1:10">
      <c r="A5884" t="s">
        <v>8123</v>
      </c>
      <c r="B5884" t="s">
        <v>8036</v>
      </c>
      <c r="C5884" t="s">
        <v>7910</v>
      </c>
      <c r="D5884" t="s">
        <v>7810</v>
      </c>
      <c r="E5884" t="s">
        <v>44</v>
      </c>
      <c r="F5884">
        <v>3.4</v>
      </c>
      <c r="G5884" t="str">
        <f t="shared" si="182"/>
        <v>3-star</v>
      </c>
      <c r="H5884">
        <v>23</v>
      </c>
      <c r="I5884">
        <v>1700</v>
      </c>
      <c r="J5884" t="str">
        <f t="shared" si="183"/>
        <v>1000-2000</v>
      </c>
    </row>
    <row r="5885" spans="1:10">
      <c r="A5885" t="s">
        <v>6968</v>
      </c>
      <c r="B5885" t="s">
        <v>8036</v>
      </c>
      <c r="C5885" t="s">
        <v>7910</v>
      </c>
      <c r="D5885" t="s">
        <v>7810</v>
      </c>
      <c r="E5885" t="s">
        <v>832</v>
      </c>
      <c r="F5885">
        <v>3.1</v>
      </c>
      <c r="G5885" t="str">
        <f t="shared" si="182"/>
        <v>3-star</v>
      </c>
      <c r="H5885">
        <v>10</v>
      </c>
      <c r="I5885">
        <v>600</v>
      </c>
      <c r="J5885" t="str">
        <f t="shared" si="183"/>
        <v>500-1000</v>
      </c>
    </row>
    <row r="5886" spans="1:10">
      <c r="A5886" t="s">
        <v>8124</v>
      </c>
      <c r="B5886" t="s">
        <v>8125</v>
      </c>
      <c r="C5886" t="s">
        <v>7910</v>
      </c>
      <c r="D5886" t="s">
        <v>7810</v>
      </c>
      <c r="E5886" t="s">
        <v>8126</v>
      </c>
      <c r="F5886">
        <v>4.0999999999999996</v>
      </c>
      <c r="G5886" t="str">
        <f t="shared" si="182"/>
        <v>4-star</v>
      </c>
      <c r="H5886">
        <v>53</v>
      </c>
      <c r="I5886">
        <v>1400</v>
      </c>
      <c r="J5886" t="str">
        <f t="shared" si="183"/>
        <v>1000-2000</v>
      </c>
    </row>
    <row r="5887" spans="1:10">
      <c r="A5887" t="s">
        <v>8127</v>
      </c>
      <c r="B5887" t="s">
        <v>8036</v>
      </c>
      <c r="C5887" t="s">
        <v>7910</v>
      </c>
      <c r="D5887" t="s">
        <v>7810</v>
      </c>
      <c r="E5887" t="s">
        <v>56</v>
      </c>
      <c r="F5887">
        <v>3.9</v>
      </c>
      <c r="G5887" t="str">
        <f t="shared" si="182"/>
        <v>4-star</v>
      </c>
      <c r="H5887">
        <v>5</v>
      </c>
      <c r="I5887">
        <v>800</v>
      </c>
      <c r="J5887" t="str">
        <f t="shared" si="183"/>
        <v>500-1000</v>
      </c>
    </row>
    <row r="5888" spans="1:10">
      <c r="A5888" t="s">
        <v>8062</v>
      </c>
      <c r="B5888" t="s">
        <v>7969</v>
      </c>
      <c r="C5888" t="s">
        <v>7910</v>
      </c>
      <c r="D5888" t="s">
        <v>7810</v>
      </c>
      <c r="E5888" t="s">
        <v>319</v>
      </c>
      <c r="F5888">
        <v>1.7</v>
      </c>
      <c r="G5888" t="str">
        <f t="shared" si="182"/>
        <v>2-star</v>
      </c>
      <c r="H5888">
        <v>4</v>
      </c>
      <c r="I5888">
        <v>800</v>
      </c>
      <c r="J5888" t="str">
        <f t="shared" si="183"/>
        <v>500-1000</v>
      </c>
    </row>
    <row r="5889" spans="1:10">
      <c r="A5889" t="s">
        <v>8128</v>
      </c>
      <c r="B5889" t="s">
        <v>7909</v>
      </c>
      <c r="C5889" t="s">
        <v>7910</v>
      </c>
      <c r="D5889" t="s">
        <v>7810</v>
      </c>
      <c r="E5889" t="s">
        <v>1359</v>
      </c>
      <c r="F5889">
        <v>4.7</v>
      </c>
      <c r="G5889" t="str">
        <f t="shared" si="182"/>
        <v>5-star</v>
      </c>
      <c r="H5889">
        <v>4</v>
      </c>
      <c r="I5889">
        <v>900</v>
      </c>
      <c r="J5889" t="str">
        <f t="shared" si="183"/>
        <v>500-1000</v>
      </c>
    </row>
    <row r="5890" spans="1:10">
      <c r="A5890" t="s">
        <v>8129</v>
      </c>
      <c r="B5890" t="s">
        <v>7969</v>
      </c>
      <c r="C5890" t="s">
        <v>7910</v>
      </c>
      <c r="D5890" t="s">
        <v>7810</v>
      </c>
      <c r="E5890" t="s">
        <v>354</v>
      </c>
      <c r="F5890">
        <v>3.7</v>
      </c>
      <c r="G5890" t="str">
        <f t="shared" si="182"/>
        <v>4-star</v>
      </c>
      <c r="H5890">
        <v>10</v>
      </c>
      <c r="I5890">
        <v>500</v>
      </c>
      <c r="J5890" t="str">
        <f t="shared" si="183"/>
        <v>500-1000</v>
      </c>
    </row>
    <row r="5891" spans="1:10">
      <c r="A5891" t="s">
        <v>8130</v>
      </c>
      <c r="B5891" t="s">
        <v>8036</v>
      </c>
      <c r="C5891" t="s">
        <v>7910</v>
      </c>
      <c r="D5891" t="s">
        <v>7810</v>
      </c>
      <c r="E5891" t="s">
        <v>8131</v>
      </c>
      <c r="F5891">
        <v>2.4</v>
      </c>
      <c r="G5891" t="str">
        <f t="shared" ref="G5891:G5954" si="184">IF(F5891&lt;1,"1-star ",
IF(AND(F5891&gt;=1.1,F5891&lt;1.5),"1-star",
IF(AND(F5891&gt;=1.5,F5891&lt;2.5),"2-star",
IF(AND(F5891&gt;=2.5,F5891&lt;3.5),"3-star",
IF(AND(F5891&gt;=3.5,F5891&lt;4.5),"4-star",
"5-star")))))</f>
        <v>2-star</v>
      </c>
      <c r="H5891">
        <v>4</v>
      </c>
      <c r="I5891">
        <v>1700</v>
      </c>
      <c r="J5891" t="str">
        <f t="shared" ref="J5891:J5954" si="185">IF(I5891&lt;500,"Below 500",
IF(AND(I5891&gt;=500,I5891&lt;1000),"500-1000",
IF(AND(I5891&gt;=1000,I5891&lt;2000),"1000-2000",
IF(AND(I5891&gt;=2000,I5891&lt;3000),"2000-3000",
IF(AND(I5891&gt;=3000,I5891&lt;4000),"3000-4000",
IF(AND(I5891&gt;=4000,I5891&lt;5000),"4000-5000",
IF(AND(I5891&gt;=5000,I5891&lt;6000),"5000-6000",
IF(AND(I5891&gt;=6000,I5891&lt;7000),"6000-7000",
IF(AND(I5891&gt;=7000,I5891&lt;8000),"7000-8000","Above 8000")))))))))</f>
        <v>1000-2000</v>
      </c>
    </row>
    <row r="5892" spans="1:10">
      <c r="A5892" t="s">
        <v>8132</v>
      </c>
      <c r="B5892" t="s">
        <v>8133</v>
      </c>
      <c r="C5892" t="s">
        <v>7910</v>
      </c>
      <c r="D5892" t="s">
        <v>7810</v>
      </c>
      <c r="E5892" t="s">
        <v>170</v>
      </c>
      <c r="F5892">
        <v>4.7</v>
      </c>
      <c r="G5892" t="str">
        <f t="shared" si="184"/>
        <v>5-star</v>
      </c>
      <c r="H5892">
        <v>3</v>
      </c>
      <c r="I5892">
        <v>1500</v>
      </c>
      <c r="J5892" t="str">
        <f t="shared" si="185"/>
        <v>1000-2000</v>
      </c>
    </row>
    <row r="5893" spans="1:10">
      <c r="A5893" t="s">
        <v>8134</v>
      </c>
      <c r="B5893" t="s">
        <v>8133</v>
      </c>
      <c r="C5893" t="s">
        <v>7910</v>
      </c>
      <c r="D5893" t="s">
        <v>7810</v>
      </c>
      <c r="E5893" t="s">
        <v>172</v>
      </c>
      <c r="F5893">
        <v>4</v>
      </c>
      <c r="G5893" t="str">
        <f t="shared" si="184"/>
        <v>4-star</v>
      </c>
      <c r="H5893">
        <v>7</v>
      </c>
      <c r="I5893">
        <v>1300</v>
      </c>
      <c r="J5893" t="str">
        <f t="shared" si="185"/>
        <v>1000-2000</v>
      </c>
    </row>
    <row r="5894" spans="1:10">
      <c r="A5894" t="s">
        <v>8135</v>
      </c>
      <c r="B5894" t="s">
        <v>8133</v>
      </c>
      <c r="C5894" t="s">
        <v>7910</v>
      </c>
      <c r="D5894" t="s">
        <v>7810</v>
      </c>
      <c r="E5894" t="s">
        <v>170</v>
      </c>
      <c r="F5894">
        <v>3.8</v>
      </c>
      <c r="G5894" t="str">
        <f t="shared" si="184"/>
        <v>4-star</v>
      </c>
      <c r="H5894">
        <v>7</v>
      </c>
      <c r="I5894">
        <v>1600</v>
      </c>
      <c r="J5894" t="str">
        <f t="shared" si="185"/>
        <v>1000-2000</v>
      </c>
    </row>
    <row r="5895" spans="1:10">
      <c r="A5895" t="s">
        <v>8136</v>
      </c>
      <c r="B5895" t="s">
        <v>8125</v>
      </c>
      <c r="C5895" t="s">
        <v>7910</v>
      </c>
      <c r="D5895" t="s">
        <v>7810</v>
      </c>
      <c r="E5895" t="s">
        <v>934</v>
      </c>
      <c r="F5895">
        <v>1</v>
      </c>
      <c r="G5895" t="str">
        <f t="shared" si="184"/>
        <v>5-star</v>
      </c>
      <c r="H5895">
        <v>1</v>
      </c>
      <c r="I5895">
        <v>2100</v>
      </c>
      <c r="J5895" t="str">
        <f t="shared" si="185"/>
        <v>2000-3000</v>
      </c>
    </row>
    <row r="5896" spans="1:10">
      <c r="A5896" t="s">
        <v>8137</v>
      </c>
      <c r="B5896" t="s">
        <v>8138</v>
      </c>
      <c r="C5896" t="s">
        <v>7815</v>
      </c>
      <c r="D5896" t="s">
        <v>7810</v>
      </c>
      <c r="E5896" t="s">
        <v>8139</v>
      </c>
      <c r="F5896">
        <v>3.9</v>
      </c>
      <c r="G5896" t="str">
        <f t="shared" si="184"/>
        <v>4-star</v>
      </c>
      <c r="H5896">
        <v>55</v>
      </c>
      <c r="I5896">
        <v>2500</v>
      </c>
      <c r="J5896" t="str">
        <f t="shared" si="185"/>
        <v>2000-3000</v>
      </c>
    </row>
    <row r="5897" spans="1:10">
      <c r="A5897" t="s">
        <v>8024</v>
      </c>
      <c r="B5897" t="s">
        <v>8036</v>
      </c>
      <c r="C5897" t="s">
        <v>7910</v>
      </c>
      <c r="D5897" t="s">
        <v>7810</v>
      </c>
      <c r="E5897" t="s">
        <v>4422</v>
      </c>
      <c r="F5897">
        <v>3.5</v>
      </c>
      <c r="G5897" t="str">
        <f t="shared" si="184"/>
        <v>4-star</v>
      </c>
      <c r="H5897">
        <v>13</v>
      </c>
      <c r="I5897">
        <v>600</v>
      </c>
      <c r="J5897" t="str">
        <f t="shared" si="185"/>
        <v>500-1000</v>
      </c>
    </row>
    <row r="5898" spans="1:10">
      <c r="A5898" t="s">
        <v>6968</v>
      </c>
      <c r="B5898" t="s">
        <v>8140</v>
      </c>
      <c r="C5898" t="s">
        <v>7910</v>
      </c>
      <c r="D5898" t="s">
        <v>7810</v>
      </c>
      <c r="E5898" t="s">
        <v>832</v>
      </c>
      <c r="F5898">
        <v>4.7</v>
      </c>
      <c r="G5898" t="str">
        <f t="shared" si="184"/>
        <v>5-star</v>
      </c>
      <c r="H5898">
        <v>3</v>
      </c>
      <c r="I5898">
        <v>600</v>
      </c>
      <c r="J5898" t="str">
        <f t="shared" si="185"/>
        <v>500-1000</v>
      </c>
    </row>
    <row r="5899" spans="1:10">
      <c r="A5899" t="s">
        <v>8026</v>
      </c>
      <c r="B5899" t="s">
        <v>8141</v>
      </c>
      <c r="C5899" t="s">
        <v>7910</v>
      </c>
      <c r="D5899" t="s">
        <v>7810</v>
      </c>
      <c r="E5899" t="s">
        <v>48</v>
      </c>
      <c r="F5899">
        <v>4.3</v>
      </c>
      <c r="G5899" t="str">
        <f t="shared" si="184"/>
        <v>4-star</v>
      </c>
      <c r="H5899">
        <v>44</v>
      </c>
      <c r="I5899">
        <v>1000</v>
      </c>
      <c r="J5899" t="str">
        <f t="shared" si="185"/>
        <v>1000-2000</v>
      </c>
    </row>
    <row r="5900" spans="1:10">
      <c r="A5900" t="s">
        <v>8142</v>
      </c>
      <c r="B5900" t="s">
        <v>7909</v>
      </c>
      <c r="C5900" t="s">
        <v>7910</v>
      </c>
      <c r="D5900" t="s">
        <v>7810</v>
      </c>
      <c r="E5900" t="s">
        <v>1019</v>
      </c>
      <c r="F5900">
        <v>5</v>
      </c>
      <c r="G5900" t="str">
        <f t="shared" si="184"/>
        <v>5-star</v>
      </c>
      <c r="H5900">
        <v>3</v>
      </c>
      <c r="I5900">
        <v>700</v>
      </c>
      <c r="J5900" t="str">
        <f t="shared" si="185"/>
        <v>500-1000</v>
      </c>
    </row>
    <row r="5901" spans="1:10">
      <c r="A5901" t="s">
        <v>8143</v>
      </c>
      <c r="B5901" t="s">
        <v>8141</v>
      </c>
      <c r="C5901" t="s">
        <v>7910</v>
      </c>
      <c r="D5901" t="s">
        <v>7810</v>
      </c>
      <c r="E5901" t="s">
        <v>66</v>
      </c>
      <c r="F5901">
        <v>2.2999999999999998</v>
      </c>
      <c r="G5901" t="str">
        <f t="shared" si="184"/>
        <v>2-star</v>
      </c>
      <c r="H5901">
        <v>3</v>
      </c>
      <c r="I5901">
        <v>700</v>
      </c>
      <c r="J5901" t="str">
        <f t="shared" si="185"/>
        <v>500-1000</v>
      </c>
    </row>
    <row r="5902" spans="1:10">
      <c r="A5902" t="s">
        <v>8026</v>
      </c>
      <c r="B5902" t="s">
        <v>7909</v>
      </c>
      <c r="C5902" t="s">
        <v>7910</v>
      </c>
      <c r="D5902" t="s">
        <v>7810</v>
      </c>
      <c r="E5902" t="s">
        <v>48</v>
      </c>
      <c r="F5902">
        <v>4.5</v>
      </c>
      <c r="G5902" t="str">
        <f t="shared" si="184"/>
        <v>5-star</v>
      </c>
      <c r="H5902">
        <v>76</v>
      </c>
      <c r="I5902">
        <v>1000</v>
      </c>
      <c r="J5902" t="str">
        <f t="shared" si="185"/>
        <v>1000-2000</v>
      </c>
    </row>
    <row r="5903" spans="1:10">
      <c r="A5903" t="s">
        <v>8144</v>
      </c>
      <c r="B5903" t="s">
        <v>8145</v>
      </c>
      <c r="C5903" t="s">
        <v>7910</v>
      </c>
      <c r="D5903" t="s">
        <v>7810</v>
      </c>
      <c r="E5903" t="s">
        <v>934</v>
      </c>
      <c r="F5903">
        <v>4.5999999999999996</v>
      </c>
      <c r="G5903" t="str">
        <f t="shared" si="184"/>
        <v>5-star</v>
      </c>
      <c r="H5903">
        <v>34</v>
      </c>
      <c r="I5903">
        <v>2000</v>
      </c>
      <c r="J5903" t="str">
        <f t="shared" si="185"/>
        <v>2000-3000</v>
      </c>
    </row>
    <row r="5904" spans="1:10">
      <c r="A5904" t="s">
        <v>8146</v>
      </c>
      <c r="B5904" t="s">
        <v>8147</v>
      </c>
      <c r="C5904" t="s">
        <v>7910</v>
      </c>
      <c r="D5904" t="s">
        <v>7810</v>
      </c>
      <c r="E5904" t="s">
        <v>264</v>
      </c>
      <c r="F5904">
        <v>4</v>
      </c>
      <c r="G5904" t="str">
        <f t="shared" si="184"/>
        <v>4-star</v>
      </c>
      <c r="H5904">
        <v>6</v>
      </c>
      <c r="I5904">
        <v>1300</v>
      </c>
      <c r="J5904" t="str">
        <f t="shared" si="185"/>
        <v>1000-2000</v>
      </c>
    </row>
    <row r="5905" spans="1:10">
      <c r="A5905" t="s">
        <v>8148</v>
      </c>
      <c r="B5905" t="s">
        <v>8149</v>
      </c>
      <c r="C5905" t="s">
        <v>7910</v>
      </c>
      <c r="D5905" t="s">
        <v>7810</v>
      </c>
      <c r="E5905" t="s">
        <v>8150</v>
      </c>
      <c r="F5905">
        <v>3.9</v>
      </c>
      <c r="G5905" t="str">
        <f t="shared" si="184"/>
        <v>4-star</v>
      </c>
      <c r="H5905">
        <v>4</v>
      </c>
      <c r="I5905">
        <v>2000</v>
      </c>
      <c r="J5905" t="str">
        <f t="shared" si="185"/>
        <v>2000-3000</v>
      </c>
    </row>
    <row r="5906" spans="1:10">
      <c r="A5906" t="s">
        <v>8151</v>
      </c>
      <c r="B5906" t="s">
        <v>8152</v>
      </c>
      <c r="C5906" t="s">
        <v>7815</v>
      </c>
      <c r="D5906" t="s">
        <v>7810</v>
      </c>
      <c r="E5906" t="s">
        <v>8031</v>
      </c>
      <c r="F5906">
        <v>3.7</v>
      </c>
      <c r="G5906" t="str">
        <f t="shared" si="184"/>
        <v>4-star</v>
      </c>
      <c r="H5906">
        <v>13</v>
      </c>
      <c r="I5906">
        <v>1900</v>
      </c>
      <c r="J5906" t="str">
        <f t="shared" si="185"/>
        <v>1000-2000</v>
      </c>
    </row>
    <row r="5907" spans="1:10">
      <c r="A5907" t="s">
        <v>7826</v>
      </c>
      <c r="B5907" t="s">
        <v>7946</v>
      </c>
      <c r="C5907" t="s">
        <v>7833</v>
      </c>
      <c r="D5907" t="s">
        <v>7810</v>
      </c>
      <c r="E5907" t="s">
        <v>348</v>
      </c>
      <c r="F5907">
        <v>3.4</v>
      </c>
      <c r="G5907" t="str">
        <f t="shared" si="184"/>
        <v>3-star</v>
      </c>
      <c r="H5907">
        <v>2</v>
      </c>
      <c r="I5907">
        <v>500</v>
      </c>
      <c r="J5907" t="str">
        <f t="shared" si="185"/>
        <v>500-1000</v>
      </c>
    </row>
    <row r="5908" spans="1:10">
      <c r="A5908" t="s">
        <v>8153</v>
      </c>
      <c r="B5908" t="s">
        <v>8154</v>
      </c>
      <c r="C5908" t="s">
        <v>8155</v>
      </c>
      <c r="D5908" t="s">
        <v>8156</v>
      </c>
      <c r="E5908" t="s">
        <v>1068</v>
      </c>
      <c r="F5908">
        <v>4.2</v>
      </c>
      <c r="G5908" t="str">
        <f t="shared" si="184"/>
        <v>4-star</v>
      </c>
      <c r="H5908">
        <v>114</v>
      </c>
      <c r="I5908">
        <v>1600</v>
      </c>
      <c r="J5908" t="str">
        <f t="shared" si="185"/>
        <v>1000-2000</v>
      </c>
    </row>
    <row r="5909" spans="1:10">
      <c r="A5909" t="s">
        <v>8157</v>
      </c>
      <c r="B5909" t="s">
        <v>8158</v>
      </c>
      <c r="C5909" t="s">
        <v>8155</v>
      </c>
      <c r="D5909" t="s">
        <v>8156</v>
      </c>
      <c r="E5909" t="s">
        <v>1650</v>
      </c>
      <c r="F5909">
        <v>4.0999999999999996</v>
      </c>
      <c r="G5909" t="str">
        <f t="shared" si="184"/>
        <v>4-star</v>
      </c>
      <c r="H5909">
        <v>43</v>
      </c>
      <c r="I5909">
        <v>1100</v>
      </c>
      <c r="J5909" t="str">
        <f t="shared" si="185"/>
        <v>1000-2000</v>
      </c>
    </row>
    <row r="5910" spans="1:10">
      <c r="A5910" t="s">
        <v>2130</v>
      </c>
      <c r="B5910" t="s">
        <v>8159</v>
      </c>
      <c r="C5910" t="s">
        <v>8155</v>
      </c>
      <c r="D5910" t="s">
        <v>8156</v>
      </c>
      <c r="E5910" t="s">
        <v>56</v>
      </c>
      <c r="F5910">
        <v>5</v>
      </c>
      <c r="G5910" t="str">
        <f t="shared" si="184"/>
        <v>5-star</v>
      </c>
      <c r="H5910">
        <v>1</v>
      </c>
      <c r="I5910">
        <v>1600</v>
      </c>
      <c r="J5910" t="str">
        <f t="shared" si="185"/>
        <v>1000-2000</v>
      </c>
    </row>
    <row r="5911" spans="1:10">
      <c r="A5911" t="s">
        <v>8160</v>
      </c>
      <c r="B5911" t="s">
        <v>8159</v>
      </c>
      <c r="C5911" t="s">
        <v>8155</v>
      </c>
      <c r="D5911" t="s">
        <v>8156</v>
      </c>
      <c r="E5911" t="s">
        <v>8161</v>
      </c>
      <c r="F5911">
        <v>4</v>
      </c>
      <c r="G5911" t="str">
        <f t="shared" si="184"/>
        <v>4-star</v>
      </c>
      <c r="H5911">
        <v>48</v>
      </c>
      <c r="I5911">
        <v>1100</v>
      </c>
      <c r="J5911" t="str">
        <f t="shared" si="185"/>
        <v>1000-2000</v>
      </c>
    </row>
    <row r="5912" spans="1:10">
      <c r="A5912" t="s">
        <v>8162</v>
      </c>
      <c r="B5912" t="s">
        <v>8163</v>
      </c>
      <c r="C5912" t="s">
        <v>8155</v>
      </c>
      <c r="D5912" t="s">
        <v>8156</v>
      </c>
      <c r="E5912" t="s">
        <v>8164</v>
      </c>
      <c r="F5912">
        <v>4.3</v>
      </c>
      <c r="G5912" t="str">
        <f t="shared" si="184"/>
        <v>4-star</v>
      </c>
      <c r="H5912">
        <v>149</v>
      </c>
      <c r="I5912">
        <v>900</v>
      </c>
      <c r="J5912" t="str">
        <f t="shared" si="185"/>
        <v>500-1000</v>
      </c>
    </row>
    <row r="5913" spans="1:10">
      <c r="A5913" t="s">
        <v>8165</v>
      </c>
      <c r="B5913" t="s">
        <v>8159</v>
      </c>
      <c r="C5913" t="s">
        <v>8155</v>
      </c>
      <c r="D5913" t="s">
        <v>8156</v>
      </c>
      <c r="E5913" t="s">
        <v>66</v>
      </c>
      <c r="F5913">
        <v>3.8</v>
      </c>
      <c r="G5913" t="str">
        <f t="shared" si="184"/>
        <v>4-star</v>
      </c>
      <c r="H5913">
        <v>62</v>
      </c>
      <c r="I5913">
        <v>800</v>
      </c>
      <c r="J5913" t="str">
        <f t="shared" si="185"/>
        <v>500-1000</v>
      </c>
    </row>
    <row r="5914" spans="1:10">
      <c r="A5914" t="s">
        <v>8166</v>
      </c>
      <c r="B5914" t="s">
        <v>8167</v>
      </c>
      <c r="C5914" t="s">
        <v>8155</v>
      </c>
      <c r="D5914" t="s">
        <v>8156</v>
      </c>
      <c r="E5914" t="s">
        <v>172</v>
      </c>
      <c r="F5914">
        <v>3.4</v>
      </c>
      <c r="G5914" t="str">
        <f t="shared" si="184"/>
        <v>3-star</v>
      </c>
      <c r="H5914">
        <v>42</v>
      </c>
      <c r="I5914">
        <v>2000</v>
      </c>
      <c r="J5914" t="str">
        <f t="shared" si="185"/>
        <v>2000-3000</v>
      </c>
    </row>
    <row r="5915" spans="1:10">
      <c r="A5915" t="s">
        <v>8168</v>
      </c>
      <c r="B5915" t="s">
        <v>8158</v>
      </c>
      <c r="C5915" t="s">
        <v>8155</v>
      </c>
      <c r="D5915" t="s">
        <v>8156</v>
      </c>
      <c r="E5915" t="s">
        <v>1757</v>
      </c>
      <c r="F5915">
        <v>4.2</v>
      </c>
      <c r="G5915" t="str">
        <f t="shared" si="184"/>
        <v>4-star</v>
      </c>
      <c r="H5915">
        <v>94</v>
      </c>
      <c r="I5915">
        <v>2500</v>
      </c>
      <c r="J5915" t="str">
        <f t="shared" si="185"/>
        <v>2000-3000</v>
      </c>
    </row>
    <row r="5916" spans="1:10">
      <c r="A5916" t="s">
        <v>8169</v>
      </c>
      <c r="B5916" t="s">
        <v>8159</v>
      </c>
      <c r="C5916" t="s">
        <v>8155</v>
      </c>
      <c r="D5916" t="s">
        <v>8156</v>
      </c>
      <c r="E5916" t="s">
        <v>518</v>
      </c>
      <c r="F5916">
        <v>3.3</v>
      </c>
      <c r="G5916" t="str">
        <f t="shared" si="184"/>
        <v>3-star</v>
      </c>
      <c r="H5916">
        <v>34</v>
      </c>
      <c r="I5916">
        <v>1500</v>
      </c>
      <c r="J5916" t="str">
        <f t="shared" si="185"/>
        <v>1000-2000</v>
      </c>
    </row>
    <row r="5917" spans="1:10">
      <c r="A5917" t="s">
        <v>8170</v>
      </c>
      <c r="B5917" t="s">
        <v>8159</v>
      </c>
      <c r="C5917" t="s">
        <v>8155</v>
      </c>
      <c r="D5917" t="s">
        <v>8156</v>
      </c>
      <c r="E5917" t="s">
        <v>4422</v>
      </c>
      <c r="F5917">
        <v>3</v>
      </c>
      <c r="G5917" t="str">
        <f t="shared" si="184"/>
        <v>3-star</v>
      </c>
      <c r="H5917">
        <v>4</v>
      </c>
      <c r="I5917">
        <v>800</v>
      </c>
      <c r="J5917" t="str">
        <f t="shared" si="185"/>
        <v>500-1000</v>
      </c>
    </row>
    <row r="5918" spans="1:10">
      <c r="A5918" t="s">
        <v>8171</v>
      </c>
      <c r="B5918" t="s">
        <v>8172</v>
      </c>
      <c r="C5918" t="s">
        <v>8155</v>
      </c>
      <c r="D5918" t="s">
        <v>8156</v>
      </c>
      <c r="E5918" t="s">
        <v>1070</v>
      </c>
      <c r="F5918">
        <v>4.7</v>
      </c>
      <c r="G5918" t="str">
        <f t="shared" si="184"/>
        <v>5-star</v>
      </c>
      <c r="H5918">
        <v>8</v>
      </c>
      <c r="I5918">
        <v>1000</v>
      </c>
      <c r="J5918" t="str">
        <f t="shared" si="185"/>
        <v>1000-2000</v>
      </c>
    </row>
    <row r="5919" spans="1:10">
      <c r="A5919" t="s">
        <v>2793</v>
      </c>
      <c r="B5919" t="s">
        <v>8173</v>
      </c>
      <c r="C5919" t="s">
        <v>8155</v>
      </c>
      <c r="D5919" t="s">
        <v>8156</v>
      </c>
      <c r="E5919" t="s">
        <v>15</v>
      </c>
      <c r="F5919">
        <v>5</v>
      </c>
      <c r="G5919" t="str">
        <f t="shared" si="184"/>
        <v>5-star</v>
      </c>
      <c r="H5919">
        <v>1</v>
      </c>
      <c r="I5919">
        <v>500</v>
      </c>
      <c r="J5919" t="str">
        <f t="shared" si="185"/>
        <v>500-1000</v>
      </c>
    </row>
    <row r="5920" spans="1:10">
      <c r="A5920" t="s">
        <v>8157</v>
      </c>
      <c r="B5920" t="s">
        <v>8174</v>
      </c>
      <c r="C5920" t="s">
        <v>8155</v>
      </c>
      <c r="D5920" t="s">
        <v>8156</v>
      </c>
      <c r="E5920" t="s">
        <v>319</v>
      </c>
      <c r="F5920">
        <v>3.3</v>
      </c>
      <c r="G5920" t="str">
        <f t="shared" si="184"/>
        <v>3-star</v>
      </c>
      <c r="H5920">
        <v>18</v>
      </c>
      <c r="I5920">
        <v>1100</v>
      </c>
      <c r="J5920" t="str">
        <f t="shared" si="185"/>
        <v>1000-2000</v>
      </c>
    </row>
    <row r="5921" spans="1:10">
      <c r="A5921" t="s">
        <v>3177</v>
      </c>
      <c r="B5921" t="s">
        <v>8175</v>
      </c>
      <c r="C5921" t="s">
        <v>8155</v>
      </c>
      <c r="D5921" t="s">
        <v>8156</v>
      </c>
      <c r="E5921" t="s">
        <v>360</v>
      </c>
      <c r="F5921">
        <v>4.3</v>
      </c>
      <c r="G5921" t="str">
        <f t="shared" si="184"/>
        <v>4-star</v>
      </c>
      <c r="H5921">
        <v>7</v>
      </c>
      <c r="I5921">
        <v>2600</v>
      </c>
      <c r="J5921" t="str">
        <f t="shared" si="185"/>
        <v>2000-3000</v>
      </c>
    </row>
    <row r="5922" spans="1:10">
      <c r="A5922" t="s">
        <v>8176</v>
      </c>
      <c r="B5922" t="s">
        <v>8177</v>
      </c>
      <c r="C5922" t="s">
        <v>8155</v>
      </c>
      <c r="D5922" t="s">
        <v>8156</v>
      </c>
      <c r="E5922" t="s">
        <v>170</v>
      </c>
      <c r="F5922">
        <v>4</v>
      </c>
      <c r="G5922" t="str">
        <f t="shared" si="184"/>
        <v>4-star</v>
      </c>
      <c r="H5922">
        <v>67</v>
      </c>
      <c r="I5922">
        <v>1800</v>
      </c>
      <c r="J5922" t="str">
        <f t="shared" si="185"/>
        <v>1000-2000</v>
      </c>
    </row>
    <row r="5923" spans="1:10">
      <c r="A5923" t="s">
        <v>6711</v>
      </c>
      <c r="B5923" t="s">
        <v>8175</v>
      </c>
      <c r="C5923" t="s">
        <v>8155</v>
      </c>
      <c r="D5923" t="s">
        <v>8156</v>
      </c>
      <c r="E5923" t="s">
        <v>170</v>
      </c>
      <c r="F5923">
        <v>3.7</v>
      </c>
      <c r="G5923" t="str">
        <f t="shared" si="184"/>
        <v>4-star</v>
      </c>
      <c r="H5923">
        <v>3</v>
      </c>
      <c r="I5923">
        <v>1800</v>
      </c>
      <c r="J5923" t="str">
        <f t="shared" si="185"/>
        <v>1000-2000</v>
      </c>
    </row>
    <row r="5924" spans="1:10">
      <c r="A5924" t="s">
        <v>8178</v>
      </c>
      <c r="B5924" t="s">
        <v>8177</v>
      </c>
      <c r="C5924" t="s">
        <v>8155</v>
      </c>
      <c r="D5924" t="s">
        <v>8156</v>
      </c>
      <c r="E5924" t="s">
        <v>172</v>
      </c>
      <c r="F5924">
        <v>4.0999999999999996</v>
      </c>
      <c r="G5924" t="str">
        <f t="shared" si="184"/>
        <v>4-star</v>
      </c>
      <c r="H5924">
        <v>18</v>
      </c>
      <c r="I5924">
        <v>2000</v>
      </c>
      <c r="J5924" t="str">
        <f t="shared" si="185"/>
        <v>2000-3000</v>
      </c>
    </row>
    <row r="5925" spans="1:10">
      <c r="A5925" t="s">
        <v>8179</v>
      </c>
      <c r="B5925" t="s">
        <v>8180</v>
      </c>
      <c r="C5925" t="s">
        <v>8181</v>
      </c>
      <c r="D5925" t="s">
        <v>8156</v>
      </c>
      <c r="E5925" t="s">
        <v>374</v>
      </c>
      <c r="F5925">
        <v>4.0999999999999996</v>
      </c>
      <c r="G5925" t="str">
        <f t="shared" si="184"/>
        <v>4-star</v>
      </c>
      <c r="H5925">
        <v>20</v>
      </c>
      <c r="I5925">
        <v>1700</v>
      </c>
      <c r="J5925" t="str">
        <f t="shared" si="185"/>
        <v>1000-2000</v>
      </c>
    </row>
    <row r="5926" spans="1:10">
      <c r="A5926" t="s">
        <v>8182</v>
      </c>
      <c r="B5926" t="s">
        <v>8159</v>
      </c>
      <c r="C5926" t="s">
        <v>8155</v>
      </c>
      <c r="D5926" t="s">
        <v>8156</v>
      </c>
      <c r="E5926" t="s">
        <v>8183</v>
      </c>
      <c r="F5926">
        <v>5</v>
      </c>
      <c r="G5926" t="str">
        <f t="shared" si="184"/>
        <v>5-star</v>
      </c>
      <c r="H5926">
        <v>1</v>
      </c>
      <c r="I5926">
        <v>600</v>
      </c>
      <c r="J5926" t="str">
        <f t="shared" si="185"/>
        <v>500-1000</v>
      </c>
    </row>
    <row r="5927" spans="1:10">
      <c r="A5927" t="s">
        <v>8184</v>
      </c>
      <c r="B5927" t="s">
        <v>8185</v>
      </c>
      <c r="C5927" t="s">
        <v>8186</v>
      </c>
      <c r="D5927" t="s">
        <v>8156</v>
      </c>
      <c r="E5927" t="s">
        <v>2696</v>
      </c>
      <c r="F5927">
        <v>4</v>
      </c>
      <c r="G5927" t="str">
        <f t="shared" si="184"/>
        <v>4-star</v>
      </c>
      <c r="H5927">
        <v>2</v>
      </c>
      <c r="I5927">
        <v>400</v>
      </c>
      <c r="J5927" t="str">
        <f t="shared" si="185"/>
        <v>Below 500</v>
      </c>
    </row>
    <row r="5928" spans="1:10">
      <c r="A5928" t="s">
        <v>8169</v>
      </c>
      <c r="B5928" t="s">
        <v>8187</v>
      </c>
      <c r="C5928" t="s">
        <v>8186</v>
      </c>
      <c r="D5928" t="s">
        <v>8156</v>
      </c>
      <c r="E5928" t="s">
        <v>518</v>
      </c>
      <c r="F5928">
        <v>4.4000000000000004</v>
      </c>
      <c r="G5928" t="str">
        <f t="shared" si="184"/>
        <v>4-star</v>
      </c>
      <c r="H5928">
        <v>15</v>
      </c>
      <c r="I5928">
        <v>1500</v>
      </c>
      <c r="J5928" t="str">
        <f t="shared" si="185"/>
        <v>1000-2000</v>
      </c>
    </row>
    <row r="5929" spans="1:10">
      <c r="A5929" t="s">
        <v>109</v>
      </c>
      <c r="B5929" t="s">
        <v>8188</v>
      </c>
      <c r="C5929" t="s">
        <v>8189</v>
      </c>
      <c r="D5929" t="s">
        <v>8156</v>
      </c>
      <c r="E5929" t="s">
        <v>8190</v>
      </c>
      <c r="F5929">
        <v>4.2</v>
      </c>
      <c r="G5929" t="str">
        <f t="shared" si="184"/>
        <v>4-star</v>
      </c>
      <c r="H5929">
        <v>68</v>
      </c>
      <c r="I5929">
        <v>1500</v>
      </c>
      <c r="J5929" t="str">
        <f t="shared" si="185"/>
        <v>1000-2000</v>
      </c>
    </row>
    <row r="5930" spans="1:10">
      <c r="A5930" t="s">
        <v>8191</v>
      </c>
      <c r="B5930" t="s">
        <v>8159</v>
      </c>
      <c r="C5930" t="s">
        <v>8155</v>
      </c>
      <c r="D5930" t="s">
        <v>8156</v>
      </c>
      <c r="E5930" t="s">
        <v>354</v>
      </c>
      <c r="F5930">
        <v>1</v>
      </c>
      <c r="G5930" t="str">
        <f t="shared" si="184"/>
        <v>5-star</v>
      </c>
      <c r="H5930">
        <v>2</v>
      </c>
      <c r="I5930">
        <v>400</v>
      </c>
      <c r="J5930" t="str">
        <f t="shared" si="185"/>
        <v>Below 500</v>
      </c>
    </row>
    <row r="5931" spans="1:10">
      <c r="A5931" t="s">
        <v>8192</v>
      </c>
      <c r="B5931" t="s">
        <v>8180</v>
      </c>
      <c r="C5931" t="s">
        <v>8181</v>
      </c>
      <c r="D5931" t="s">
        <v>8156</v>
      </c>
      <c r="E5931" t="s">
        <v>15</v>
      </c>
      <c r="F5931">
        <v>4.4000000000000004</v>
      </c>
      <c r="G5931" t="str">
        <f t="shared" si="184"/>
        <v>4-star</v>
      </c>
      <c r="H5931">
        <v>20</v>
      </c>
      <c r="I5931">
        <v>1000</v>
      </c>
      <c r="J5931" t="str">
        <f t="shared" si="185"/>
        <v>1000-2000</v>
      </c>
    </row>
    <row r="5932" spans="1:10">
      <c r="A5932" t="s">
        <v>1881</v>
      </c>
      <c r="B5932" t="s">
        <v>8185</v>
      </c>
      <c r="C5932" t="s">
        <v>8186</v>
      </c>
      <c r="D5932" t="s">
        <v>8156</v>
      </c>
      <c r="E5932" t="s">
        <v>8193</v>
      </c>
      <c r="F5932">
        <v>4.3</v>
      </c>
      <c r="G5932" t="str">
        <f t="shared" si="184"/>
        <v>4-star</v>
      </c>
      <c r="H5932">
        <v>50</v>
      </c>
      <c r="I5932">
        <v>1000</v>
      </c>
      <c r="J5932" t="str">
        <f t="shared" si="185"/>
        <v>1000-2000</v>
      </c>
    </row>
    <row r="5933" spans="1:10">
      <c r="A5933" t="s">
        <v>8194</v>
      </c>
      <c r="B5933" t="s">
        <v>8187</v>
      </c>
      <c r="C5933" t="s">
        <v>8186</v>
      </c>
      <c r="D5933" t="s">
        <v>8156</v>
      </c>
      <c r="E5933" t="s">
        <v>1673</v>
      </c>
      <c r="F5933">
        <v>3.5</v>
      </c>
      <c r="G5933" t="str">
        <f t="shared" si="184"/>
        <v>4-star</v>
      </c>
      <c r="H5933">
        <v>8</v>
      </c>
      <c r="I5933">
        <v>400</v>
      </c>
      <c r="J5933" t="str">
        <f t="shared" si="185"/>
        <v>Below 500</v>
      </c>
    </row>
    <row r="5934" spans="1:10">
      <c r="A5934" t="s">
        <v>8195</v>
      </c>
      <c r="B5934" t="s">
        <v>8187</v>
      </c>
      <c r="C5934" t="s">
        <v>8186</v>
      </c>
      <c r="D5934" t="s">
        <v>8156</v>
      </c>
      <c r="E5934" t="s">
        <v>388</v>
      </c>
      <c r="F5934">
        <v>3.8</v>
      </c>
      <c r="G5934" t="str">
        <f t="shared" si="184"/>
        <v>4-star</v>
      </c>
      <c r="H5934">
        <v>18</v>
      </c>
      <c r="I5934">
        <v>500</v>
      </c>
      <c r="J5934" t="str">
        <f t="shared" si="185"/>
        <v>500-1000</v>
      </c>
    </row>
    <row r="5935" spans="1:10">
      <c r="A5935" t="s">
        <v>8196</v>
      </c>
      <c r="B5935" t="s">
        <v>8187</v>
      </c>
      <c r="C5935" t="s">
        <v>8186</v>
      </c>
      <c r="D5935" t="s">
        <v>8156</v>
      </c>
      <c r="E5935" t="s">
        <v>362</v>
      </c>
      <c r="F5935">
        <v>3.9</v>
      </c>
      <c r="G5935" t="str">
        <f t="shared" si="184"/>
        <v>4-star</v>
      </c>
      <c r="H5935">
        <v>37</v>
      </c>
      <c r="I5935">
        <v>800</v>
      </c>
      <c r="J5935" t="str">
        <f t="shared" si="185"/>
        <v>500-1000</v>
      </c>
    </row>
    <row r="5936" spans="1:10">
      <c r="A5936" t="s">
        <v>8197</v>
      </c>
      <c r="B5936" t="s">
        <v>8187</v>
      </c>
      <c r="C5936" t="s">
        <v>8186</v>
      </c>
      <c r="D5936" t="s">
        <v>8156</v>
      </c>
      <c r="E5936" t="s">
        <v>252</v>
      </c>
      <c r="F5936">
        <v>4.7</v>
      </c>
      <c r="G5936" t="str">
        <f t="shared" si="184"/>
        <v>5-star</v>
      </c>
      <c r="H5936">
        <v>4</v>
      </c>
      <c r="I5936">
        <v>500</v>
      </c>
      <c r="J5936" t="str">
        <f t="shared" si="185"/>
        <v>500-1000</v>
      </c>
    </row>
    <row r="5937" spans="1:10">
      <c r="A5937" t="s">
        <v>7430</v>
      </c>
      <c r="B5937" t="s">
        <v>8198</v>
      </c>
      <c r="C5937" t="s">
        <v>8189</v>
      </c>
      <c r="D5937" t="s">
        <v>8156</v>
      </c>
      <c r="E5937" t="s">
        <v>439</v>
      </c>
      <c r="F5937">
        <v>4.4000000000000004</v>
      </c>
      <c r="G5937" t="str">
        <f t="shared" si="184"/>
        <v>4-star</v>
      </c>
      <c r="H5937">
        <v>312</v>
      </c>
      <c r="I5937">
        <v>2000</v>
      </c>
      <c r="J5937" t="str">
        <f t="shared" si="185"/>
        <v>2000-3000</v>
      </c>
    </row>
    <row r="5938" spans="1:10">
      <c r="A5938" t="s">
        <v>8199</v>
      </c>
      <c r="B5938" t="s">
        <v>8187</v>
      </c>
      <c r="C5938" t="s">
        <v>8186</v>
      </c>
      <c r="D5938" t="s">
        <v>8156</v>
      </c>
      <c r="E5938" t="s">
        <v>319</v>
      </c>
      <c r="F5938">
        <v>3.9</v>
      </c>
      <c r="G5938" t="str">
        <f t="shared" si="184"/>
        <v>4-star</v>
      </c>
      <c r="H5938">
        <v>20</v>
      </c>
      <c r="I5938">
        <v>800</v>
      </c>
      <c r="J5938" t="str">
        <f t="shared" si="185"/>
        <v>500-1000</v>
      </c>
    </row>
    <row r="5939" spans="1:10">
      <c r="A5939" t="s">
        <v>8200</v>
      </c>
      <c r="B5939" t="s">
        <v>8201</v>
      </c>
      <c r="C5939" t="s">
        <v>8189</v>
      </c>
      <c r="D5939" t="s">
        <v>8156</v>
      </c>
      <c r="E5939" t="s">
        <v>319</v>
      </c>
      <c r="F5939">
        <v>5</v>
      </c>
      <c r="G5939" t="str">
        <f t="shared" si="184"/>
        <v>5-star</v>
      </c>
      <c r="H5939">
        <v>1</v>
      </c>
      <c r="I5939">
        <v>500</v>
      </c>
      <c r="J5939" t="str">
        <f t="shared" si="185"/>
        <v>500-1000</v>
      </c>
    </row>
    <row r="5940" spans="1:10">
      <c r="A5940" t="s">
        <v>8202</v>
      </c>
      <c r="B5940" t="s">
        <v>8203</v>
      </c>
      <c r="C5940" t="s">
        <v>8186</v>
      </c>
      <c r="D5940" t="s">
        <v>8156</v>
      </c>
      <c r="E5940" t="s">
        <v>56</v>
      </c>
      <c r="F5940">
        <v>4.3</v>
      </c>
      <c r="G5940" t="str">
        <f t="shared" si="184"/>
        <v>4-star</v>
      </c>
      <c r="H5940">
        <v>67</v>
      </c>
      <c r="I5940">
        <v>900</v>
      </c>
      <c r="J5940" t="str">
        <f t="shared" si="185"/>
        <v>500-1000</v>
      </c>
    </row>
    <row r="5941" spans="1:10">
      <c r="A5941" t="s">
        <v>8204</v>
      </c>
      <c r="B5941" t="s">
        <v>8205</v>
      </c>
      <c r="C5941" t="s">
        <v>8181</v>
      </c>
      <c r="D5941" t="s">
        <v>8156</v>
      </c>
      <c r="E5941" t="s">
        <v>8206</v>
      </c>
      <c r="F5941">
        <v>4.4000000000000004</v>
      </c>
      <c r="G5941" t="str">
        <f t="shared" si="184"/>
        <v>4-star</v>
      </c>
      <c r="H5941">
        <v>16</v>
      </c>
      <c r="I5941">
        <v>3000</v>
      </c>
      <c r="J5941" t="str">
        <f t="shared" si="185"/>
        <v>3000-4000</v>
      </c>
    </row>
    <row r="5942" spans="1:10">
      <c r="A5942" t="s">
        <v>8207</v>
      </c>
      <c r="B5942" t="s">
        <v>8187</v>
      </c>
      <c r="C5942" t="s">
        <v>8186</v>
      </c>
      <c r="D5942" t="s">
        <v>8156</v>
      </c>
      <c r="E5942" t="s">
        <v>1673</v>
      </c>
      <c r="F5942">
        <v>4.3</v>
      </c>
      <c r="G5942" t="str">
        <f t="shared" si="184"/>
        <v>4-star</v>
      </c>
      <c r="H5942">
        <v>6</v>
      </c>
      <c r="I5942">
        <v>300</v>
      </c>
      <c r="J5942" t="str">
        <f t="shared" si="185"/>
        <v>Below 500</v>
      </c>
    </row>
    <row r="5943" spans="1:10">
      <c r="A5943" t="s">
        <v>3224</v>
      </c>
      <c r="B5943" t="s">
        <v>8201</v>
      </c>
      <c r="C5943" t="s">
        <v>8189</v>
      </c>
      <c r="D5943" t="s">
        <v>8156</v>
      </c>
      <c r="E5943" t="s">
        <v>411</v>
      </c>
      <c r="F5943">
        <v>2.9</v>
      </c>
      <c r="G5943" t="str">
        <f t="shared" si="184"/>
        <v>3-star</v>
      </c>
      <c r="H5943">
        <v>7</v>
      </c>
      <c r="I5943">
        <v>400</v>
      </c>
      <c r="J5943" t="str">
        <f t="shared" si="185"/>
        <v>Below 500</v>
      </c>
    </row>
    <row r="5944" spans="1:10">
      <c r="A5944" t="s">
        <v>8208</v>
      </c>
      <c r="B5944" t="s">
        <v>8201</v>
      </c>
      <c r="C5944" t="s">
        <v>8189</v>
      </c>
      <c r="D5944" t="s">
        <v>8156</v>
      </c>
      <c r="E5944" t="s">
        <v>8209</v>
      </c>
      <c r="F5944">
        <v>4</v>
      </c>
      <c r="G5944" t="str">
        <f t="shared" si="184"/>
        <v>4-star</v>
      </c>
      <c r="H5944">
        <v>207</v>
      </c>
      <c r="I5944">
        <v>1000</v>
      </c>
      <c r="J5944" t="str">
        <f t="shared" si="185"/>
        <v>1000-2000</v>
      </c>
    </row>
    <row r="5945" spans="1:10">
      <c r="A5945" t="s">
        <v>8210</v>
      </c>
      <c r="B5945" t="s">
        <v>8201</v>
      </c>
      <c r="C5945" t="s">
        <v>8189</v>
      </c>
      <c r="D5945" t="s">
        <v>8156</v>
      </c>
      <c r="E5945" t="s">
        <v>15</v>
      </c>
      <c r="F5945">
        <v>3.8</v>
      </c>
      <c r="G5945" t="str">
        <f t="shared" si="184"/>
        <v>4-star</v>
      </c>
      <c r="H5945">
        <v>21</v>
      </c>
      <c r="I5945">
        <v>800</v>
      </c>
      <c r="J5945" t="str">
        <f t="shared" si="185"/>
        <v>500-1000</v>
      </c>
    </row>
    <row r="5946" spans="1:10">
      <c r="A5946" t="s">
        <v>8211</v>
      </c>
      <c r="B5946" t="s">
        <v>8180</v>
      </c>
      <c r="C5946" t="s">
        <v>8181</v>
      </c>
      <c r="D5946" t="s">
        <v>8156</v>
      </c>
      <c r="E5946" t="s">
        <v>216</v>
      </c>
      <c r="F5946">
        <v>3.4</v>
      </c>
      <c r="G5946" t="str">
        <f t="shared" si="184"/>
        <v>3-star</v>
      </c>
      <c r="H5946">
        <v>23</v>
      </c>
      <c r="I5946">
        <v>700</v>
      </c>
      <c r="J5946" t="str">
        <f t="shared" si="185"/>
        <v>500-1000</v>
      </c>
    </row>
    <row r="5947" spans="1:10">
      <c r="A5947" t="s">
        <v>8212</v>
      </c>
      <c r="B5947" t="s">
        <v>8201</v>
      </c>
      <c r="C5947" t="s">
        <v>8189</v>
      </c>
      <c r="D5947" t="s">
        <v>8156</v>
      </c>
      <c r="E5947" t="s">
        <v>48</v>
      </c>
      <c r="F5947">
        <v>3.9</v>
      </c>
      <c r="G5947" t="str">
        <f t="shared" si="184"/>
        <v>4-star</v>
      </c>
      <c r="H5947">
        <v>144</v>
      </c>
      <c r="I5947">
        <v>1300</v>
      </c>
      <c r="J5947" t="str">
        <f t="shared" si="185"/>
        <v>1000-2000</v>
      </c>
    </row>
    <row r="5948" spans="1:10">
      <c r="A5948" t="s">
        <v>8213</v>
      </c>
      <c r="B5948" t="s">
        <v>8214</v>
      </c>
      <c r="C5948" t="s">
        <v>8181</v>
      </c>
      <c r="D5948" t="s">
        <v>8156</v>
      </c>
      <c r="E5948" t="s">
        <v>888</v>
      </c>
      <c r="F5948">
        <v>4.0999999999999996</v>
      </c>
      <c r="G5948" t="str">
        <f t="shared" si="184"/>
        <v>4-star</v>
      </c>
      <c r="H5948">
        <v>59</v>
      </c>
      <c r="I5948">
        <v>1000</v>
      </c>
      <c r="J5948" t="str">
        <f t="shared" si="185"/>
        <v>1000-2000</v>
      </c>
    </row>
    <row r="5949" spans="1:10">
      <c r="A5949" t="s">
        <v>5644</v>
      </c>
      <c r="B5949" t="s">
        <v>8215</v>
      </c>
      <c r="C5949" t="s">
        <v>8189</v>
      </c>
      <c r="D5949" t="s">
        <v>8156</v>
      </c>
      <c r="E5949" t="s">
        <v>2102</v>
      </c>
      <c r="F5949">
        <v>3.9</v>
      </c>
      <c r="G5949" t="str">
        <f t="shared" si="184"/>
        <v>4-star</v>
      </c>
      <c r="H5949">
        <v>16</v>
      </c>
      <c r="I5949">
        <v>2000</v>
      </c>
      <c r="J5949" t="str">
        <f t="shared" si="185"/>
        <v>2000-3000</v>
      </c>
    </row>
    <row r="5950" spans="1:10">
      <c r="A5950" t="s">
        <v>8216</v>
      </c>
      <c r="B5950" t="s">
        <v>8201</v>
      </c>
      <c r="C5950" t="s">
        <v>8189</v>
      </c>
      <c r="D5950" t="s">
        <v>8156</v>
      </c>
      <c r="E5950" t="s">
        <v>8217</v>
      </c>
      <c r="F5950">
        <v>4.0999999999999996</v>
      </c>
      <c r="G5950" t="str">
        <f t="shared" si="184"/>
        <v>4-star</v>
      </c>
      <c r="H5950">
        <v>56</v>
      </c>
      <c r="I5950">
        <v>1000</v>
      </c>
      <c r="J5950" t="str">
        <f t="shared" si="185"/>
        <v>1000-2000</v>
      </c>
    </row>
    <row r="5951" spans="1:10">
      <c r="A5951" t="s">
        <v>8218</v>
      </c>
      <c r="B5951" t="s">
        <v>8219</v>
      </c>
      <c r="C5951" t="s">
        <v>8186</v>
      </c>
      <c r="D5951" t="s">
        <v>8156</v>
      </c>
      <c r="E5951" t="s">
        <v>172</v>
      </c>
      <c r="F5951">
        <v>4.2</v>
      </c>
      <c r="G5951" t="str">
        <f t="shared" si="184"/>
        <v>4-star</v>
      </c>
      <c r="H5951">
        <v>54</v>
      </c>
      <c r="I5951">
        <v>1100</v>
      </c>
      <c r="J5951" t="str">
        <f t="shared" si="185"/>
        <v>1000-2000</v>
      </c>
    </row>
    <row r="5952" spans="1:10">
      <c r="A5952" t="s">
        <v>8220</v>
      </c>
      <c r="B5952" t="s">
        <v>8221</v>
      </c>
      <c r="C5952" t="s">
        <v>8189</v>
      </c>
      <c r="D5952" t="s">
        <v>8156</v>
      </c>
      <c r="E5952" t="s">
        <v>8222</v>
      </c>
      <c r="F5952">
        <v>4.0999999999999996</v>
      </c>
      <c r="G5952" t="str">
        <f t="shared" si="184"/>
        <v>4-star</v>
      </c>
      <c r="H5952">
        <v>223</v>
      </c>
      <c r="I5952">
        <v>2300</v>
      </c>
      <c r="J5952" t="str">
        <f t="shared" si="185"/>
        <v>2000-3000</v>
      </c>
    </row>
    <row r="5953" spans="1:10">
      <c r="A5953" t="s">
        <v>8223</v>
      </c>
      <c r="B5953" t="s">
        <v>8219</v>
      </c>
      <c r="C5953" t="s">
        <v>8186</v>
      </c>
      <c r="D5953" t="s">
        <v>8156</v>
      </c>
      <c r="E5953" t="s">
        <v>780</v>
      </c>
      <c r="F5953">
        <v>4.0999999999999996</v>
      </c>
      <c r="G5953" t="str">
        <f t="shared" si="184"/>
        <v>4-star</v>
      </c>
      <c r="H5953">
        <v>25</v>
      </c>
      <c r="I5953">
        <v>1000</v>
      </c>
      <c r="J5953" t="str">
        <f t="shared" si="185"/>
        <v>1000-2000</v>
      </c>
    </row>
    <row r="5954" spans="1:10">
      <c r="A5954" t="s">
        <v>8224</v>
      </c>
      <c r="B5954" t="s">
        <v>8225</v>
      </c>
      <c r="C5954" t="s">
        <v>8189</v>
      </c>
      <c r="D5954" t="s">
        <v>8156</v>
      </c>
      <c r="E5954" t="s">
        <v>5615</v>
      </c>
      <c r="F5954">
        <v>4.5</v>
      </c>
      <c r="G5954" t="str">
        <f t="shared" si="184"/>
        <v>5-star</v>
      </c>
      <c r="H5954">
        <v>81</v>
      </c>
      <c r="I5954">
        <v>2500</v>
      </c>
      <c r="J5954" t="str">
        <f t="shared" si="185"/>
        <v>2000-3000</v>
      </c>
    </row>
    <row r="5955" spans="1:10">
      <c r="A5955" t="s">
        <v>8226</v>
      </c>
      <c r="B5955" t="s">
        <v>8201</v>
      </c>
      <c r="C5955" t="s">
        <v>8189</v>
      </c>
      <c r="D5955" t="s">
        <v>8156</v>
      </c>
      <c r="E5955" t="s">
        <v>48</v>
      </c>
      <c r="F5955">
        <v>4.0999999999999996</v>
      </c>
      <c r="G5955" t="str">
        <f t="shared" ref="G5955:G6018" si="186">IF(F5955&lt;1,"1-star ",
IF(AND(F5955&gt;=1.1,F5955&lt;1.5),"1-star",
IF(AND(F5955&gt;=1.5,F5955&lt;2.5),"2-star",
IF(AND(F5955&gt;=2.5,F5955&lt;3.5),"3-star",
IF(AND(F5955&gt;=3.5,F5955&lt;4.5),"4-star",
"5-star")))))</f>
        <v>4-star</v>
      </c>
      <c r="H5955">
        <v>208</v>
      </c>
      <c r="I5955">
        <v>1100</v>
      </c>
      <c r="J5955" t="str">
        <f t="shared" ref="J5955:J6018" si="187">IF(I5955&lt;500,"Below 500",
IF(AND(I5955&gt;=500,I5955&lt;1000),"500-1000",
IF(AND(I5955&gt;=1000,I5955&lt;2000),"1000-2000",
IF(AND(I5955&gt;=2000,I5955&lt;3000),"2000-3000",
IF(AND(I5955&gt;=3000,I5955&lt;4000),"3000-4000",
IF(AND(I5955&gt;=4000,I5955&lt;5000),"4000-5000",
IF(AND(I5955&gt;=5000,I5955&lt;6000),"5000-6000",
IF(AND(I5955&gt;=6000,I5955&lt;7000),"6000-7000",
IF(AND(I5955&gt;=7000,I5955&lt;8000),"7000-8000","Above 8000")))))))))</f>
        <v>1000-2000</v>
      </c>
    </row>
    <row r="5956" spans="1:10">
      <c r="A5956" t="s">
        <v>8227</v>
      </c>
      <c r="B5956" t="s">
        <v>8201</v>
      </c>
      <c r="C5956" t="s">
        <v>8189</v>
      </c>
      <c r="D5956" t="s">
        <v>8156</v>
      </c>
      <c r="E5956" t="s">
        <v>8228</v>
      </c>
      <c r="F5956">
        <v>4.7</v>
      </c>
      <c r="G5956" t="str">
        <f t="shared" si="186"/>
        <v>5-star</v>
      </c>
      <c r="H5956">
        <v>10</v>
      </c>
      <c r="I5956">
        <v>1500</v>
      </c>
      <c r="J5956" t="str">
        <f t="shared" si="187"/>
        <v>1000-2000</v>
      </c>
    </row>
    <row r="5957" spans="1:10">
      <c r="A5957" t="s">
        <v>8229</v>
      </c>
      <c r="B5957" t="s">
        <v>8230</v>
      </c>
      <c r="C5957" t="s">
        <v>8189</v>
      </c>
      <c r="D5957" t="s">
        <v>8156</v>
      </c>
      <c r="E5957" t="s">
        <v>8231</v>
      </c>
      <c r="F5957">
        <v>4.3</v>
      </c>
      <c r="G5957" t="str">
        <f t="shared" si="186"/>
        <v>4-star</v>
      </c>
      <c r="H5957">
        <v>123</v>
      </c>
      <c r="I5957">
        <v>1500</v>
      </c>
      <c r="J5957" t="str">
        <f t="shared" si="187"/>
        <v>1000-2000</v>
      </c>
    </row>
    <row r="5958" spans="1:10">
      <c r="A5958" t="s">
        <v>8232</v>
      </c>
      <c r="B5958" t="s">
        <v>8221</v>
      </c>
      <c r="C5958" t="s">
        <v>8189</v>
      </c>
      <c r="D5958" t="s">
        <v>8156</v>
      </c>
      <c r="E5958" t="s">
        <v>3327</v>
      </c>
      <c r="F5958">
        <v>4</v>
      </c>
      <c r="G5958" t="str">
        <f t="shared" si="186"/>
        <v>4-star</v>
      </c>
      <c r="H5958">
        <v>45</v>
      </c>
      <c r="I5958">
        <v>1700</v>
      </c>
      <c r="J5958" t="str">
        <f t="shared" si="187"/>
        <v>1000-2000</v>
      </c>
    </row>
    <row r="5959" spans="1:10">
      <c r="A5959" t="s">
        <v>8233</v>
      </c>
      <c r="B5959" t="s">
        <v>8198</v>
      </c>
      <c r="C5959" t="s">
        <v>8189</v>
      </c>
      <c r="D5959" t="s">
        <v>8156</v>
      </c>
      <c r="E5959" t="s">
        <v>7943</v>
      </c>
      <c r="F5959">
        <v>4.4000000000000004</v>
      </c>
      <c r="G5959" t="str">
        <f t="shared" si="186"/>
        <v>4-star</v>
      </c>
      <c r="H5959">
        <v>84</v>
      </c>
      <c r="I5959">
        <v>2100</v>
      </c>
      <c r="J5959" t="str">
        <f t="shared" si="187"/>
        <v>2000-3000</v>
      </c>
    </row>
    <row r="5960" spans="1:10">
      <c r="A5960" t="s">
        <v>8234</v>
      </c>
      <c r="B5960" t="s">
        <v>8230</v>
      </c>
      <c r="C5960" t="s">
        <v>8189</v>
      </c>
      <c r="D5960" t="s">
        <v>8156</v>
      </c>
      <c r="E5960" t="s">
        <v>56</v>
      </c>
      <c r="F5960">
        <v>4.3</v>
      </c>
      <c r="G5960" t="str">
        <f t="shared" si="186"/>
        <v>4-star</v>
      </c>
      <c r="H5960">
        <v>138</v>
      </c>
      <c r="I5960">
        <v>1000</v>
      </c>
      <c r="J5960" t="str">
        <f t="shared" si="187"/>
        <v>1000-2000</v>
      </c>
    </row>
    <row r="5961" spans="1:10">
      <c r="A5961" t="s">
        <v>109</v>
      </c>
      <c r="B5961" t="s">
        <v>8230</v>
      </c>
      <c r="C5961" t="s">
        <v>8189</v>
      </c>
      <c r="D5961" t="s">
        <v>8156</v>
      </c>
      <c r="E5961" t="s">
        <v>8190</v>
      </c>
      <c r="F5961">
        <v>4.3</v>
      </c>
      <c r="G5961" t="str">
        <f t="shared" si="186"/>
        <v>4-star</v>
      </c>
      <c r="H5961">
        <v>94</v>
      </c>
      <c r="I5961">
        <v>1500</v>
      </c>
      <c r="J5961" t="str">
        <f t="shared" si="187"/>
        <v>1000-2000</v>
      </c>
    </row>
    <row r="5962" spans="1:10">
      <c r="A5962" t="s">
        <v>8235</v>
      </c>
      <c r="B5962" t="s">
        <v>8187</v>
      </c>
      <c r="C5962" t="s">
        <v>8186</v>
      </c>
      <c r="D5962" t="s">
        <v>8156</v>
      </c>
      <c r="E5962" t="s">
        <v>66</v>
      </c>
      <c r="F5962">
        <v>4.2</v>
      </c>
      <c r="G5962" t="str">
        <f t="shared" si="186"/>
        <v>4-star</v>
      </c>
      <c r="H5962">
        <v>7</v>
      </c>
      <c r="I5962">
        <v>800</v>
      </c>
      <c r="J5962" t="str">
        <f t="shared" si="187"/>
        <v>500-1000</v>
      </c>
    </row>
    <row r="5963" spans="1:10">
      <c r="A5963" t="s">
        <v>8236</v>
      </c>
      <c r="B5963" t="s">
        <v>8201</v>
      </c>
      <c r="C5963" t="s">
        <v>8189</v>
      </c>
      <c r="D5963" t="s">
        <v>8156</v>
      </c>
      <c r="E5963" t="s">
        <v>1550</v>
      </c>
      <c r="F5963">
        <v>3.8</v>
      </c>
      <c r="G5963" t="str">
        <f t="shared" si="186"/>
        <v>4-star</v>
      </c>
      <c r="H5963">
        <v>47</v>
      </c>
      <c r="I5963">
        <v>500</v>
      </c>
      <c r="J5963" t="str">
        <f t="shared" si="187"/>
        <v>500-1000</v>
      </c>
    </row>
    <row r="5964" spans="1:10">
      <c r="A5964" t="s">
        <v>8237</v>
      </c>
      <c r="B5964" t="s">
        <v>8230</v>
      </c>
      <c r="C5964" t="s">
        <v>8189</v>
      </c>
      <c r="D5964" t="s">
        <v>8156</v>
      </c>
      <c r="E5964" t="s">
        <v>122</v>
      </c>
      <c r="F5964">
        <v>4.0999999999999996</v>
      </c>
      <c r="G5964" t="str">
        <f t="shared" si="186"/>
        <v>4-star</v>
      </c>
      <c r="H5964">
        <v>335</v>
      </c>
      <c r="I5964">
        <v>1600</v>
      </c>
      <c r="J5964" t="str">
        <f t="shared" si="187"/>
        <v>1000-2000</v>
      </c>
    </row>
    <row r="5965" spans="1:10">
      <c r="A5965" t="s">
        <v>8238</v>
      </c>
      <c r="B5965" t="s">
        <v>8201</v>
      </c>
      <c r="C5965" t="s">
        <v>8189</v>
      </c>
      <c r="D5965" t="s">
        <v>8156</v>
      </c>
      <c r="E5965" t="s">
        <v>122</v>
      </c>
      <c r="F5965">
        <v>4.0999999999999996</v>
      </c>
      <c r="G5965" t="str">
        <f t="shared" si="186"/>
        <v>4-star</v>
      </c>
      <c r="H5965">
        <v>295</v>
      </c>
      <c r="I5965">
        <v>1500</v>
      </c>
      <c r="J5965" t="str">
        <f t="shared" si="187"/>
        <v>1000-2000</v>
      </c>
    </row>
    <row r="5966" spans="1:10">
      <c r="A5966" t="s">
        <v>8239</v>
      </c>
      <c r="B5966" t="s">
        <v>8240</v>
      </c>
      <c r="C5966" t="s">
        <v>8189</v>
      </c>
      <c r="D5966" t="s">
        <v>8156</v>
      </c>
      <c r="E5966" t="s">
        <v>42</v>
      </c>
      <c r="F5966">
        <v>4.0999999999999996</v>
      </c>
      <c r="G5966" t="str">
        <f t="shared" si="186"/>
        <v>4-star</v>
      </c>
      <c r="H5966">
        <v>86</v>
      </c>
      <c r="I5966">
        <v>2500</v>
      </c>
      <c r="J5966" t="str">
        <f t="shared" si="187"/>
        <v>2000-3000</v>
      </c>
    </row>
    <row r="5967" spans="1:10">
      <c r="A5967" t="s">
        <v>8241</v>
      </c>
      <c r="B5967" t="s">
        <v>8201</v>
      </c>
      <c r="C5967" t="s">
        <v>8189</v>
      </c>
      <c r="D5967" t="s">
        <v>8156</v>
      </c>
      <c r="E5967" t="s">
        <v>354</v>
      </c>
      <c r="F5967">
        <v>4.2</v>
      </c>
      <c r="G5967" t="str">
        <f t="shared" si="186"/>
        <v>4-star</v>
      </c>
      <c r="H5967">
        <v>4</v>
      </c>
      <c r="I5967">
        <v>200</v>
      </c>
      <c r="J5967" t="str">
        <f t="shared" si="187"/>
        <v>Below 500</v>
      </c>
    </row>
    <row r="5968" spans="1:10">
      <c r="A5968" t="s">
        <v>8242</v>
      </c>
      <c r="B5968" t="s">
        <v>8201</v>
      </c>
      <c r="C5968" t="s">
        <v>8189</v>
      </c>
      <c r="D5968" t="s">
        <v>8156</v>
      </c>
      <c r="E5968" t="s">
        <v>99</v>
      </c>
      <c r="F5968">
        <v>4.0999999999999996</v>
      </c>
      <c r="G5968" t="str">
        <f t="shared" si="186"/>
        <v>4-star</v>
      </c>
      <c r="H5968">
        <v>52</v>
      </c>
      <c r="I5968">
        <v>1000</v>
      </c>
      <c r="J5968" t="str">
        <f t="shared" si="187"/>
        <v>1000-2000</v>
      </c>
    </row>
    <row r="5969" spans="1:10">
      <c r="A5969" t="s">
        <v>8243</v>
      </c>
      <c r="B5969" t="s">
        <v>8180</v>
      </c>
      <c r="C5969" t="s">
        <v>8181</v>
      </c>
      <c r="D5969" t="s">
        <v>8156</v>
      </c>
      <c r="E5969" t="s">
        <v>66</v>
      </c>
      <c r="F5969">
        <v>2.5</v>
      </c>
      <c r="G5969" t="str">
        <f t="shared" si="186"/>
        <v>3-star</v>
      </c>
      <c r="H5969">
        <v>3</v>
      </c>
      <c r="I5969">
        <v>900</v>
      </c>
      <c r="J5969" t="str">
        <f t="shared" si="187"/>
        <v>500-1000</v>
      </c>
    </row>
    <row r="5970" spans="1:10">
      <c r="A5970" t="s">
        <v>8244</v>
      </c>
      <c r="B5970" t="s">
        <v>8201</v>
      </c>
      <c r="C5970" t="s">
        <v>8189</v>
      </c>
      <c r="D5970" t="s">
        <v>8156</v>
      </c>
      <c r="E5970" t="s">
        <v>728</v>
      </c>
      <c r="F5970">
        <v>4.5999999999999996</v>
      </c>
      <c r="G5970" t="str">
        <f t="shared" si="186"/>
        <v>5-star</v>
      </c>
      <c r="H5970">
        <v>64</v>
      </c>
      <c r="I5970">
        <v>500</v>
      </c>
      <c r="J5970" t="str">
        <f t="shared" si="187"/>
        <v>500-1000</v>
      </c>
    </row>
    <row r="5971" spans="1:10">
      <c r="A5971" t="s">
        <v>8245</v>
      </c>
      <c r="B5971" t="s">
        <v>8198</v>
      </c>
      <c r="C5971" t="s">
        <v>8189</v>
      </c>
      <c r="D5971" t="s">
        <v>8156</v>
      </c>
      <c r="E5971" t="s">
        <v>374</v>
      </c>
      <c r="F5971">
        <v>3.9</v>
      </c>
      <c r="G5971" t="str">
        <f t="shared" si="186"/>
        <v>4-star</v>
      </c>
      <c r="H5971">
        <v>4</v>
      </c>
      <c r="I5971">
        <v>1000</v>
      </c>
      <c r="J5971" t="str">
        <f t="shared" si="187"/>
        <v>1000-2000</v>
      </c>
    </row>
    <row r="5972" spans="1:10">
      <c r="A5972" t="s">
        <v>8246</v>
      </c>
      <c r="B5972" t="s">
        <v>8201</v>
      </c>
      <c r="C5972" t="s">
        <v>8189</v>
      </c>
      <c r="D5972" t="s">
        <v>8156</v>
      </c>
      <c r="E5972" t="s">
        <v>319</v>
      </c>
      <c r="F5972">
        <v>3.7</v>
      </c>
      <c r="G5972" t="str">
        <f t="shared" si="186"/>
        <v>4-star</v>
      </c>
      <c r="H5972">
        <v>3</v>
      </c>
      <c r="I5972">
        <v>600</v>
      </c>
      <c r="J5972" t="str">
        <f t="shared" si="187"/>
        <v>500-1000</v>
      </c>
    </row>
    <row r="5973" spans="1:10">
      <c r="A5973" t="s">
        <v>8247</v>
      </c>
      <c r="B5973" t="s">
        <v>8198</v>
      </c>
      <c r="C5973" t="s">
        <v>8189</v>
      </c>
      <c r="D5973" t="s">
        <v>8156</v>
      </c>
      <c r="E5973" t="s">
        <v>745</v>
      </c>
      <c r="F5973">
        <v>3.5</v>
      </c>
      <c r="G5973" t="str">
        <f t="shared" si="186"/>
        <v>4-star</v>
      </c>
      <c r="H5973">
        <v>16</v>
      </c>
      <c r="I5973">
        <v>2000</v>
      </c>
      <c r="J5973" t="str">
        <f t="shared" si="187"/>
        <v>2000-3000</v>
      </c>
    </row>
    <row r="5974" spans="1:10">
      <c r="A5974" t="s">
        <v>8248</v>
      </c>
      <c r="B5974" t="s">
        <v>8187</v>
      </c>
      <c r="C5974" t="s">
        <v>8186</v>
      </c>
      <c r="D5974" t="s">
        <v>8156</v>
      </c>
      <c r="E5974" t="s">
        <v>354</v>
      </c>
      <c r="F5974">
        <v>4.4000000000000004</v>
      </c>
      <c r="G5974" t="str">
        <f t="shared" si="186"/>
        <v>4-star</v>
      </c>
      <c r="H5974">
        <v>26</v>
      </c>
      <c r="I5974">
        <v>500</v>
      </c>
      <c r="J5974" t="str">
        <f t="shared" si="187"/>
        <v>500-1000</v>
      </c>
    </row>
    <row r="5975" spans="1:10">
      <c r="A5975" t="s">
        <v>8249</v>
      </c>
      <c r="B5975" t="s">
        <v>8201</v>
      </c>
      <c r="C5975" t="s">
        <v>8189</v>
      </c>
      <c r="D5975" t="s">
        <v>8156</v>
      </c>
      <c r="E5975" t="s">
        <v>411</v>
      </c>
      <c r="F5975">
        <v>4.0999999999999996</v>
      </c>
      <c r="G5975" t="str">
        <f t="shared" si="186"/>
        <v>4-star</v>
      </c>
      <c r="H5975">
        <v>10</v>
      </c>
      <c r="I5975">
        <v>800</v>
      </c>
      <c r="J5975" t="str">
        <f t="shared" si="187"/>
        <v>500-1000</v>
      </c>
    </row>
    <row r="5976" spans="1:10">
      <c r="A5976" t="s">
        <v>8250</v>
      </c>
      <c r="B5976" t="s">
        <v>8163</v>
      </c>
      <c r="C5976" t="s">
        <v>8155</v>
      </c>
      <c r="D5976" t="s">
        <v>8156</v>
      </c>
      <c r="E5976" t="s">
        <v>66</v>
      </c>
      <c r="F5976">
        <v>2.8</v>
      </c>
      <c r="G5976" t="str">
        <f t="shared" si="186"/>
        <v>3-star</v>
      </c>
      <c r="H5976">
        <v>10</v>
      </c>
      <c r="I5976">
        <v>900</v>
      </c>
      <c r="J5976" t="str">
        <f t="shared" si="187"/>
        <v>500-1000</v>
      </c>
    </row>
    <row r="5977" spans="1:10">
      <c r="A5977" t="s">
        <v>8251</v>
      </c>
      <c r="B5977" t="s">
        <v>8252</v>
      </c>
      <c r="C5977" t="s">
        <v>8189</v>
      </c>
      <c r="D5977" t="s">
        <v>8156</v>
      </c>
      <c r="E5977" t="s">
        <v>42</v>
      </c>
      <c r="F5977">
        <v>3.7</v>
      </c>
      <c r="G5977" t="str">
        <f t="shared" si="186"/>
        <v>4-star</v>
      </c>
      <c r="H5977">
        <v>55</v>
      </c>
      <c r="I5977">
        <v>900</v>
      </c>
      <c r="J5977" t="str">
        <f t="shared" si="187"/>
        <v>500-1000</v>
      </c>
    </row>
    <row r="5978" spans="1:10">
      <c r="A5978" t="s">
        <v>4077</v>
      </c>
      <c r="B5978" t="s">
        <v>8253</v>
      </c>
      <c r="C5978" t="s">
        <v>8189</v>
      </c>
      <c r="D5978" t="s">
        <v>8156</v>
      </c>
      <c r="E5978" t="s">
        <v>575</v>
      </c>
      <c r="F5978">
        <v>4</v>
      </c>
      <c r="G5978" t="str">
        <f t="shared" si="186"/>
        <v>4-star</v>
      </c>
      <c r="H5978">
        <v>1</v>
      </c>
      <c r="I5978">
        <v>800</v>
      </c>
      <c r="J5978" t="str">
        <f t="shared" si="187"/>
        <v>500-1000</v>
      </c>
    </row>
    <row r="5979" spans="1:10">
      <c r="A5979" t="s">
        <v>3915</v>
      </c>
      <c r="B5979" t="s">
        <v>8253</v>
      </c>
      <c r="C5979" t="s">
        <v>8189</v>
      </c>
      <c r="D5979" t="s">
        <v>8156</v>
      </c>
      <c r="E5979" t="s">
        <v>434</v>
      </c>
      <c r="F5979">
        <v>4.4000000000000004</v>
      </c>
      <c r="G5979" t="str">
        <f t="shared" si="186"/>
        <v>4-star</v>
      </c>
      <c r="H5979">
        <v>23</v>
      </c>
      <c r="I5979">
        <v>2100</v>
      </c>
      <c r="J5979" t="str">
        <f t="shared" si="187"/>
        <v>2000-3000</v>
      </c>
    </row>
    <row r="5980" spans="1:10">
      <c r="A5980" t="s">
        <v>8254</v>
      </c>
      <c r="B5980" t="s">
        <v>8253</v>
      </c>
      <c r="C5980" t="s">
        <v>8189</v>
      </c>
      <c r="D5980" t="s">
        <v>8156</v>
      </c>
      <c r="E5980" t="s">
        <v>170</v>
      </c>
      <c r="F5980">
        <v>3.9</v>
      </c>
      <c r="G5980" t="str">
        <f t="shared" si="186"/>
        <v>4-star</v>
      </c>
      <c r="H5980">
        <v>3</v>
      </c>
      <c r="I5980">
        <v>2000</v>
      </c>
      <c r="J5980" t="str">
        <f t="shared" si="187"/>
        <v>2000-3000</v>
      </c>
    </row>
    <row r="5981" spans="1:10">
      <c r="A5981" t="s">
        <v>8255</v>
      </c>
      <c r="B5981" t="s">
        <v>8187</v>
      </c>
      <c r="C5981" t="s">
        <v>8186</v>
      </c>
      <c r="D5981" t="s">
        <v>8156</v>
      </c>
      <c r="E5981" t="s">
        <v>66</v>
      </c>
      <c r="F5981">
        <v>4.3</v>
      </c>
      <c r="G5981" t="str">
        <f t="shared" si="186"/>
        <v>4-star</v>
      </c>
      <c r="H5981">
        <v>3</v>
      </c>
      <c r="I5981">
        <v>400</v>
      </c>
      <c r="J5981" t="str">
        <f t="shared" si="187"/>
        <v>Below 500</v>
      </c>
    </row>
    <row r="5982" spans="1:10">
      <c r="A5982" t="s">
        <v>8256</v>
      </c>
      <c r="B5982" t="s">
        <v>8257</v>
      </c>
      <c r="C5982" t="s">
        <v>8189</v>
      </c>
      <c r="D5982" t="s">
        <v>8156</v>
      </c>
      <c r="E5982" t="s">
        <v>8258</v>
      </c>
      <c r="F5982">
        <v>4.5</v>
      </c>
      <c r="G5982" t="str">
        <f t="shared" si="186"/>
        <v>5-star</v>
      </c>
      <c r="H5982">
        <v>24</v>
      </c>
      <c r="I5982">
        <v>3000</v>
      </c>
      <c r="J5982" t="str">
        <f t="shared" si="187"/>
        <v>3000-4000</v>
      </c>
    </row>
    <row r="5983" spans="1:10">
      <c r="A5983" t="s">
        <v>8259</v>
      </c>
      <c r="B5983" t="s">
        <v>8260</v>
      </c>
      <c r="C5983" t="s">
        <v>8189</v>
      </c>
      <c r="D5983" t="s">
        <v>8156</v>
      </c>
      <c r="E5983" t="s">
        <v>66</v>
      </c>
      <c r="F5983">
        <v>4.3</v>
      </c>
      <c r="G5983" t="str">
        <f t="shared" si="186"/>
        <v>4-star</v>
      </c>
      <c r="H5983">
        <v>16</v>
      </c>
      <c r="I5983">
        <v>1200</v>
      </c>
      <c r="J5983" t="str">
        <f t="shared" si="187"/>
        <v>1000-2000</v>
      </c>
    </row>
    <row r="5984" spans="1:10">
      <c r="A5984" t="s">
        <v>8261</v>
      </c>
      <c r="B5984" t="s">
        <v>8260</v>
      </c>
      <c r="C5984" t="s">
        <v>8189</v>
      </c>
      <c r="D5984" t="s">
        <v>8156</v>
      </c>
      <c r="E5984" t="s">
        <v>66</v>
      </c>
      <c r="F5984">
        <v>4.3</v>
      </c>
      <c r="G5984" t="str">
        <f t="shared" si="186"/>
        <v>4-star</v>
      </c>
      <c r="H5984">
        <v>22</v>
      </c>
      <c r="I5984">
        <v>1600</v>
      </c>
      <c r="J5984" t="str">
        <f t="shared" si="187"/>
        <v>1000-2000</v>
      </c>
    </row>
    <row r="5985" spans="1:10">
      <c r="A5985" t="s">
        <v>8262</v>
      </c>
      <c r="B5985" t="s">
        <v>8187</v>
      </c>
      <c r="C5985" t="s">
        <v>8186</v>
      </c>
      <c r="D5985" t="s">
        <v>8156</v>
      </c>
      <c r="E5985" t="s">
        <v>216</v>
      </c>
      <c r="F5985">
        <v>1</v>
      </c>
      <c r="G5985" t="str">
        <f t="shared" si="186"/>
        <v>5-star</v>
      </c>
      <c r="H5985">
        <v>1</v>
      </c>
      <c r="I5985">
        <v>700</v>
      </c>
      <c r="J5985" t="str">
        <f t="shared" si="187"/>
        <v>500-1000</v>
      </c>
    </row>
    <row r="5986" spans="1:10">
      <c r="A5986" t="s">
        <v>8263</v>
      </c>
      <c r="B5986" t="s">
        <v>8264</v>
      </c>
      <c r="C5986" t="s">
        <v>8186</v>
      </c>
      <c r="D5986" t="s">
        <v>8156</v>
      </c>
      <c r="E5986" t="s">
        <v>216</v>
      </c>
      <c r="F5986">
        <v>5</v>
      </c>
      <c r="G5986" t="str">
        <f t="shared" si="186"/>
        <v>5-star</v>
      </c>
      <c r="H5986">
        <v>1</v>
      </c>
      <c r="I5986">
        <v>2100</v>
      </c>
      <c r="J5986" t="str">
        <f t="shared" si="187"/>
        <v>2000-3000</v>
      </c>
    </row>
    <row r="5987" spans="1:10">
      <c r="A5987" t="s">
        <v>8265</v>
      </c>
      <c r="B5987" t="s">
        <v>8266</v>
      </c>
      <c r="C5987" t="s">
        <v>8181</v>
      </c>
      <c r="D5987" t="s">
        <v>8156</v>
      </c>
      <c r="E5987" t="s">
        <v>8267</v>
      </c>
      <c r="F5987">
        <v>4.7</v>
      </c>
      <c r="G5987" t="str">
        <f t="shared" si="186"/>
        <v>5-star</v>
      </c>
      <c r="H5987">
        <v>28</v>
      </c>
      <c r="I5987">
        <v>1400</v>
      </c>
      <c r="J5987" t="str">
        <f t="shared" si="187"/>
        <v>1000-2000</v>
      </c>
    </row>
    <row r="5988" spans="1:10">
      <c r="A5988" t="s">
        <v>8268</v>
      </c>
      <c r="B5988" t="s">
        <v>8269</v>
      </c>
      <c r="C5988" t="s">
        <v>8270</v>
      </c>
      <c r="D5988" t="s">
        <v>8271</v>
      </c>
      <c r="E5988" t="s">
        <v>26</v>
      </c>
      <c r="F5988">
        <v>4.4000000000000004</v>
      </c>
      <c r="G5988" t="str">
        <f t="shared" si="186"/>
        <v>4-star</v>
      </c>
      <c r="H5988">
        <v>513</v>
      </c>
      <c r="I5988">
        <v>1500</v>
      </c>
      <c r="J5988" t="str">
        <f t="shared" si="187"/>
        <v>1000-2000</v>
      </c>
    </row>
    <row r="5989" spans="1:10">
      <c r="A5989" t="s">
        <v>8272</v>
      </c>
      <c r="B5989" t="s">
        <v>8273</v>
      </c>
      <c r="C5989" t="s">
        <v>8274</v>
      </c>
      <c r="D5989" t="s">
        <v>8271</v>
      </c>
      <c r="E5989" t="s">
        <v>66</v>
      </c>
      <c r="F5989">
        <v>3.9</v>
      </c>
      <c r="G5989" t="str">
        <f t="shared" si="186"/>
        <v>4-star</v>
      </c>
      <c r="H5989">
        <v>15</v>
      </c>
      <c r="I5989">
        <v>700</v>
      </c>
      <c r="J5989" t="str">
        <f t="shared" si="187"/>
        <v>500-1000</v>
      </c>
    </row>
    <row r="5990" spans="1:10">
      <c r="A5990" t="s">
        <v>8275</v>
      </c>
      <c r="B5990" t="s">
        <v>8273</v>
      </c>
      <c r="C5990" t="s">
        <v>8274</v>
      </c>
      <c r="D5990" t="s">
        <v>8271</v>
      </c>
      <c r="E5990" t="s">
        <v>66</v>
      </c>
      <c r="F5990">
        <v>3.6</v>
      </c>
      <c r="G5990" t="str">
        <f t="shared" si="186"/>
        <v>4-star</v>
      </c>
      <c r="H5990">
        <v>25</v>
      </c>
      <c r="I5990">
        <v>400</v>
      </c>
      <c r="J5990" t="str">
        <f t="shared" si="187"/>
        <v>Below 500</v>
      </c>
    </row>
    <row r="5991" spans="1:10">
      <c r="A5991" t="s">
        <v>8276</v>
      </c>
      <c r="B5991" t="s">
        <v>8273</v>
      </c>
      <c r="C5991" t="s">
        <v>8274</v>
      </c>
      <c r="D5991" t="s">
        <v>8271</v>
      </c>
      <c r="E5991" t="s">
        <v>940</v>
      </c>
      <c r="F5991">
        <v>4.0999999999999996</v>
      </c>
      <c r="G5991" t="str">
        <f t="shared" si="186"/>
        <v>4-star</v>
      </c>
      <c r="H5991">
        <v>7</v>
      </c>
      <c r="I5991">
        <v>500</v>
      </c>
      <c r="J5991" t="str">
        <f t="shared" si="187"/>
        <v>500-1000</v>
      </c>
    </row>
    <row r="5992" spans="1:10">
      <c r="A5992" t="s">
        <v>8277</v>
      </c>
      <c r="B5992" t="s">
        <v>8273</v>
      </c>
      <c r="C5992" t="s">
        <v>8274</v>
      </c>
      <c r="D5992" t="s">
        <v>8271</v>
      </c>
      <c r="E5992" t="s">
        <v>264</v>
      </c>
      <c r="F5992">
        <v>3.7</v>
      </c>
      <c r="G5992" t="str">
        <f t="shared" si="186"/>
        <v>4-star</v>
      </c>
      <c r="H5992">
        <v>29</v>
      </c>
      <c r="I5992">
        <v>600</v>
      </c>
      <c r="J5992" t="str">
        <f t="shared" si="187"/>
        <v>500-1000</v>
      </c>
    </row>
    <row r="5993" spans="1:10">
      <c r="A5993" t="s">
        <v>8278</v>
      </c>
      <c r="B5993" t="s">
        <v>8279</v>
      </c>
      <c r="C5993" t="s">
        <v>8270</v>
      </c>
      <c r="D5993" t="s">
        <v>8271</v>
      </c>
      <c r="E5993" t="s">
        <v>8280</v>
      </c>
      <c r="F5993">
        <v>4.2</v>
      </c>
      <c r="G5993" t="str">
        <f t="shared" si="186"/>
        <v>4-star</v>
      </c>
      <c r="H5993">
        <v>153</v>
      </c>
      <c r="I5993">
        <v>1000</v>
      </c>
      <c r="J5993" t="str">
        <f t="shared" si="187"/>
        <v>1000-2000</v>
      </c>
    </row>
    <row r="5994" spans="1:10">
      <c r="A5994" t="s">
        <v>8281</v>
      </c>
      <c r="B5994" t="s">
        <v>8282</v>
      </c>
      <c r="C5994" t="s">
        <v>8283</v>
      </c>
      <c r="D5994" t="s">
        <v>8271</v>
      </c>
      <c r="E5994" t="s">
        <v>197</v>
      </c>
      <c r="F5994">
        <v>4.0999999999999996</v>
      </c>
      <c r="G5994" t="str">
        <f t="shared" si="186"/>
        <v>4-star</v>
      </c>
      <c r="H5994">
        <v>377</v>
      </c>
      <c r="I5994">
        <v>800</v>
      </c>
      <c r="J5994" t="str">
        <f t="shared" si="187"/>
        <v>500-1000</v>
      </c>
    </row>
    <row r="5995" spans="1:10">
      <c r="A5995" t="s">
        <v>8284</v>
      </c>
      <c r="B5995" t="s">
        <v>8285</v>
      </c>
      <c r="C5995" t="s">
        <v>8274</v>
      </c>
      <c r="D5995" t="s">
        <v>8271</v>
      </c>
      <c r="E5995" t="s">
        <v>327</v>
      </c>
      <c r="F5995">
        <v>1.8</v>
      </c>
      <c r="G5995" t="str">
        <f t="shared" si="186"/>
        <v>2-star</v>
      </c>
      <c r="H5995">
        <v>6</v>
      </c>
      <c r="I5995">
        <v>1400</v>
      </c>
      <c r="J5995" t="str">
        <f t="shared" si="187"/>
        <v>1000-2000</v>
      </c>
    </row>
    <row r="5996" spans="1:10">
      <c r="A5996" t="s">
        <v>8286</v>
      </c>
      <c r="B5996" t="s">
        <v>8287</v>
      </c>
      <c r="C5996" t="s">
        <v>8274</v>
      </c>
      <c r="D5996" t="s">
        <v>8271</v>
      </c>
      <c r="E5996" t="s">
        <v>354</v>
      </c>
      <c r="F5996">
        <v>4.2</v>
      </c>
      <c r="G5996" t="str">
        <f t="shared" si="186"/>
        <v>4-star</v>
      </c>
      <c r="H5996">
        <v>75</v>
      </c>
      <c r="I5996">
        <v>500</v>
      </c>
      <c r="J5996" t="str">
        <f t="shared" si="187"/>
        <v>500-1000</v>
      </c>
    </row>
    <row r="5997" spans="1:10">
      <c r="A5997" t="s">
        <v>8288</v>
      </c>
      <c r="B5997" t="s">
        <v>8287</v>
      </c>
      <c r="C5997" t="s">
        <v>8274</v>
      </c>
      <c r="D5997" t="s">
        <v>8271</v>
      </c>
      <c r="E5997" t="s">
        <v>15</v>
      </c>
      <c r="F5997">
        <v>4.4000000000000004</v>
      </c>
      <c r="G5997" t="str">
        <f t="shared" si="186"/>
        <v>4-star</v>
      </c>
      <c r="H5997">
        <v>2</v>
      </c>
      <c r="I5997">
        <v>1500</v>
      </c>
      <c r="J5997" t="str">
        <f t="shared" si="187"/>
        <v>1000-2000</v>
      </c>
    </row>
    <row r="5998" spans="1:10">
      <c r="A5998" t="s">
        <v>8289</v>
      </c>
      <c r="B5998" t="s">
        <v>8290</v>
      </c>
      <c r="C5998" t="s">
        <v>8274</v>
      </c>
      <c r="D5998" t="s">
        <v>8271</v>
      </c>
      <c r="E5998" t="s">
        <v>354</v>
      </c>
      <c r="F5998">
        <v>3.9</v>
      </c>
      <c r="G5998" t="str">
        <f t="shared" si="186"/>
        <v>4-star</v>
      </c>
      <c r="H5998">
        <v>34</v>
      </c>
      <c r="I5998">
        <v>400</v>
      </c>
      <c r="J5998" t="str">
        <f t="shared" si="187"/>
        <v>Below 500</v>
      </c>
    </row>
    <row r="5999" spans="1:10">
      <c r="A5999" t="s">
        <v>8291</v>
      </c>
      <c r="B5999" t="s">
        <v>8290</v>
      </c>
      <c r="C5999" t="s">
        <v>8274</v>
      </c>
      <c r="D5999" t="s">
        <v>8271</v>
      </c>
      <c r="E5999" t="s">
        <v>4883</v>
      </c>
      <c r="F5999">
        <v>3.5</v>
      </c>
      <c r="G5999" t="str">
        <f t="shared" si="186"/>
        <v>4-star</v>
      </c>
      <c r="H5999">
        <v>14</v>
      </c>
      <c r="I5999">
        <v>500</v>
      </c>
      <c r="J5999" t="str">
        <f t="shared" si="187"/>
        <v>500-1000</v>
      </c>
    </row>
    <row r="6000" spans="1:10">
      <c r="A6000" t="s">
        <v>8292</v>
      </c>
      <c r="B6000" t="s">
        <v>8293</v>
      </c>
      <c r="C6000" t="s">
        <v>8274</v>
      </c>
      <c r="D6000" t="s">
        <v>8271</v>
      </c>
      <c r="E6000" t="s">
        <v>66</v>
      </c>
      <c r="F6000">
        <v>4.2</v>
      </c>
      <c r="G6000" t="str">
        <f t="shared" si="186"/>
        <v>4-star</v>
      </c>
      <c r="H6000">
        <v>62</v>
      </c>
      <c r="I6000">
        <v>1400</v>
      </c>
      <c r="J6000" t="str">
        <f t="shared" si="187"/>
        <v>1000-2000</v>
      </c>
    </row>
    <row r="6001" spans="1:10">
      <c r="A6001" t="s">
        <v>1156</v>
      </c>
      <c r="B6001" t="s">
        <v>8294</v>
      </c>
      <c r="C6001" t="s">
        <v>8270</v>
      </c>
      <c r="D6001" t="s">
        <v>8271</v>
      </c>
      <c r="E6001" t="s">
        <v>3207</v>
      </c>
      <c r="F6001">
        <v>3.8</v>
      </c>
      <c r="G6001" t="str">
        <f t="shared" si="186"/>
        <v>4-star</v>
      </c>
      <c r="H6001">
        <v>145</v>
      </c>
      <c r="I6001">
        <v>1800</v>
      </c>
      <c r="J6001" t="str">
        <f t="shared" si="187"/>
        <v>1000-2000</v>
      </c>
    </row>
    <row r="6002" spans="1:10">
      <c r="A6002" t="s">
        <v>8295</v>
      </c>
      <c r="B6002" t="s">
        <v>8296</v>
      </c>
      <c r="C6002" t="s">
        <v>8270</v>
      </c>
      <c r="D6002" t="s">
        <v>8271</v>
      </c>
      <c r="E6002" t="s">
        <v>2365</v>
      </c>
      <c r="F6002">
        <v>4.2</v>
      </c>
      <c r="G6002" t="str">
        <f t="shared" si="186"/>
        <v>4-star</v>
      </c>
      <c r="H6002">
        <v>257</v>
      </c>
      <c r="I6002">
        <v>1800</v>
      </c>
      <c r="J6002" t="str">
        <f t="shared" si="187"/>
        <v>1000-2000</v>
      </c>
    </row>
    <row r="6003" spans="1:10">
      <c r="A6003" t="s">
        <v>8297</v>
      </c>
      <c r="B6003" t="s">
        <v>8287</v>
      </c>
      <c r="C6003" t="s">
        <v>8274</v>
      </c>
      <c r="D6003" t="s">
        <v>8271</v>
      </c>
      <c r="E6003" t="s">
        <v>15</v>
      </c>
      <c r="F6003">
        <v>3.3</v>
      </c>
      <c r="G6003" t="str">
        <f t="shared" si="186"/>
        <v>3-star</v>
      </c>
      <c r="H6003">
        <v>74</v>
      </c>
      <c r="I6003">
        <v>600</v>
      </c>
      <c r="J6003" t="str">
        <f t="shared" si="187"/>
        <v>500-1000</v>
      </c>
    </row>
    <row r="6004" spans="1:10">
      <c r="A6004" t="s">
        <v>5644</v>
      </c>
      <c r="B6004" t="s">
        <v>8298</v>
      </c>
      <c r="C6004" t="s">
        <v>8283</v>
      </c>
      <c r="D6004" t="s">
        <v>8271</v>
      </c>
      <c r="E6004" t="s">
        <v>4507</v>
      </c>
      <c r="F6004">
        <v>4.5999999999999996</v>
      </c>
      <c r="G6004" t="str">
        <f t="shared" si="186"/>
        <v>5-star</v>
      </c>
      <c r="H6004">
        <v>4</v>
      </c>
      <c r="I6004">
        <v>1100</v>
      </c>
      <c r="J6004" t="str">
        <f t="shared" si="187"/>
        <v>1000-2000</v>
      </c>
    </row>
    <row r="6005" spans="1:10">
      <c r="A6005" t="s">
        <v>8299</v>
      </c>
      <c r="B6005" t="s">
        <v>8300</v>
      </c>
      <c r="C6005" t="s">
        <v>8270</v>
      </c>
      <c r="D6005" t="s">
        <v>8271</v>
      </c>
      <c r="E6005" t="s">
        <v>2193</v>
      </c>
      <c r="F6005">
        <v>4.0999999999999996</v>
      </c>
      <c r="G6005" t="str">
        <f t="shared" si="186"/>
        <v>4-star</v>
      </c>
      <c r="H6005">
        <v>486</v>
      </c>
      <c r="I6005">
        <v>2500</v>
      </c>
      <c r="J6005" t="str">
        <f t="shared" si="187"/>
        <v>2000-3000</v>
      </c>
    </row>
    <row r="6006" spans="1:10">
      <c r="A6006" t="s">
        <v>8276</v>
      </c>
      <c r="B6006" t="s">
        <v>8301</v>
      </c>
      <c r="C6006" t="s">
        <v>8274</v>
      </c>
      <c r="D6006" t="s">
        <v>8271</v>
      </c>
      <c r="E6006" t="s">
        <v>940</v>
      </c>
      <c r="F6006">
        <v>4.8</v>
      </c>
      <c r="G6006" t="str">
        <f t="shared" si="186"/>
        <v>5-star</v>
      </c>
      <c r="H6006">
        <v>9</v>
      </c>
      <c r="I6006">
        <v>500</v>
      </c>
      <c r="J6006" t="str">
        <f t="shared" si="187"/>
        <v>500-1000</v>
      </c>
    </row>
    <row r="6007" spans="1:10">
      <c r="A6007" t="s">
        <v>8302</v>
      </c>
      <c r="B6007" t="s">
        <v>8287</v>
      </c>
      <c r="C6007" t="s">
        <v>8274</v>
      </c>
      <c r="D6007" t="s">
        <v>8271</v>
      </c>
      <c r="E6007" t="s">
        <v>66</v>
      </c>
      <c r="F6007">
        <v>3.3</v>
      </c>
      <c r="G6007" t="str">
        <f t="shared" si="186"/>
        <v>3-star</v>
      </c>
      <c r="H6007">
        <v>9</v>
      </c>
      <c r="I6007">
        <v>900</v>
      </c>
      <c r="J6007" t="str">
        <f t="shared" si="187"/>
        <v>500-1000</v>
      </c>
    </row>
    <row r="6008" spans="1:10">
      <c r="A6008" t="s">
        <v>8303</v>
      </c>
      <c r="B6008" t="s">
        <v>8304</v>
      </c>
      <c r="C6008" t="s">
        <v>8283</v>
      </c>
      <c r="D6008" t="s">
        <v>8271</v>
      </c>
      <c r="E6008" t="s">
        <v>48</v>
      </c>
      <c r="F6008">
        <v>3.7</v>
      </c>
      <c r="G6008" t="str">
        <f t="shared" si="186"/>
        <v>4-star</v>
      </c>
      <c r="H6008">
        <v>46</v>
      </c>
      <c r="I6008">
        <v>600</v>
      </c>
      <c r="J6008" t="str">
        <f t="shared" si="187"/>
        <v>500-1000</v>
      </c>
    </row>
    <row r="6009" spans="1:10">
      <c r="A6009" t="s">
        <v>8305</v>
      </c>
      <c r="B6009" t="s">
        <v>8306</v>
      </c>
      <c r="C6009" t="s">
        <v>8274</v>
      </c>
      <c r="D6009" t="s">
        <v>8271</v>
      </c>
      <c r="E6009" t="s">
        <v>15</v>
      </c>
      <c r="F6009">
        <v>4.3</v>
      </c>
      <c r="G6009" t="str">
        <f t="shared" si="186"/>
        <v>4-star</v>
      </c>
      <c r="H6009">
        <v>145</v>
      </c>
      <c r="I6009">
        <v>1800</v>
      </c>
      <c r="J6009" t="str">
        <f t="shared" si="187"/>
        <v>1000-2000</v>
      </c>
    </row>
    <row r="6010" spans="1:10">
      <c r="A6010" t="s">
        <v>8307</v>
      </c>
      <c r="B6010" t="s">
        <v>8308</v>
      </c>
      <c r="C6010" t="s">
        <v>8270</v>
      </c>
      <c r="D6010" t="s">
        <v>8271</v>
      </c>
      <c r="E6010" t="s">
        <v>8309</v>
      </c>
      <c r="F6010">
        <v>3.8</v>
      </c>
      <c r="G6010" t="str">
        <f t="shared" si="186"/>
        <v>4-star</v>
      </c>
      <c r="H6010">
        <v>15</v>
      </c>
      <c r="I6010">
        <v>400</v>
      </c>
      <c r="J6010" t="str">
        <f t="shared" si="187"/>
        <v>Below 500</v>
      </c>
    </row>
    <row r="6011" spans="1:10">
      <c r="A6011" t="s">
        <v>8310</v>
      </c>
      <c r="B6011" t="s">
        <v>8311</v>
      </c>
      <c r="C6011" t="s">
        <v>8270</v>
      </c>
      <c r="D6011" t="s">
        <v>8271</v>
      </c>
      <c r="E6011" t="s">
        <v>56</v>
      </c>
      <c r="F6011">
        <v>4.7</v>
      </c>
      <c r="G6011" t="str">
        <f t="shared" si="186"/>
        <v>5-star</v>
      </c>
      <c r="H6011">
        <v>3</v>
      </c>
      <c r="I6011">
        <v>700</v>
      </c>
      <c r="J6011" t="str">
        <f t="shared" si="187"/>
        <v>500-1000</v>
      </c>
    </row>
    <row r="6012" spans="1:10">
      <c r="A6012" t="s">
        <v>8312</v>
      </c>
      <c r="B6012" t="s">
        <v>8301</v>
      </c>
      <c r="C6012" t="s">
        <v>8274</v>
      </c>
      <c r="D6012" t="s">
        <v>8271</v>
      </c>
      <c r="E6012" t="s">
        <v>66</v>
      </c>
      <c r="F6012">
        <v>4.0999999999999996</v>
      </c>
      <c r="G6012" t="str">
        <f t="shared" si="186"/>
        <v>4-star</v>
      </c>
      <c r="H6012">
        <v>23</v>
      </c>
      <c r="I6012">
        <v>400</v>
      </c>
      <c r="J6012" t="str">
        <f t="shared" si="187"/>
        <v>Below 500</v>
      </c>
    </row>
    <row r="6013" spans="1:10">
      <c r="A6013" t="s">
        <v>8313</v>
      </c>
      <c r="B6013" t="s">
        <v>8314</v>
      </c>
      <c r="C6013" t="s">
        <v>8270</v>
      </c>
      <c r="D6013" t="s">
        <v>8271</v>
      </c>
      <c r="E6013" t="s">
        <v>56</v>
      </c>
      <c r="F6013">
        <v>3.4</v>
      </c>
      <c r="G6013" t="str">
        <f t="shared" si="186"/>
        <v>3-star</v>
      </c>
      <c r="H6013">
        <v>67</v>
      </c>
      <c r="I6013">
        <v>900</v>
      </c>
      <c r="J6013" t="str">
        <f t="shared" si="187"/>
        <v>500-1000</v>
      </c>
    </row>
    <row r="6014" spans="1:10">
      <c r="A6014" t="s">
        <v>8315</v>
      </c>
      <c r="B6014" t="s">
        <v>8301</v>
      </c>
      <c r="C6014" t="s">
        <v>8274</v>
      </c>
      <c r="D6014" t="s">
        <v>8271</v>
      </c>
      <c r="E6014" t="s">
        <v>354</v>
      </c>
      <c r="F6014">
        <v>4</v>
      </c>
      <c r="G6014" t="str">
        <f t="shared" si="186"/>
        <v>4-star</v>
      </c>
      <c r="H6014">
        <v>1</v>
      </c>
      <c r="I6014">
        <v>500</v>
      </c>
      <c r="J6014" t="str">
        <f t="shared" si="187"/>
        <v>500-1000</v>
      </c>
    </row>
    <row r="6015" spans="1:10">
      <c r="A6015" t="s">
        <v>8316</v>
      </c>
      <c r="B6015" t="s">
        <v>8308</v>
      </c>
      <c r="C6015" t="s">
        <v>8270</v>
      </c>
      <c r="D6015" t="s">
        <v>8271</v>
      </c>
      <c r="E6015" t="s">
        <v>832</v>
      </c>
      <c r="F6015">
        <v>3.2</v>
      </c>
      <c r="G6015" t="str">
        <f t="shared" si="186"/>
        <v>3-star</v>
      </c>
      <c r="H6015">
        <v>21</v>
      </c>
      <c r="I6015">
        <v>600</v>
      </c>
      <c r="J6015" t="str">
        <f t="shared" si="187"/>
        <v>500-1000</v>
      </c>
    </row>
    <row r="6016" spans="1:10">
      <c r="A6016" t="s">
        <v>8317</v>
      </c>
      <c r="B6016" t="s">
        <v>8318</v>
      </c>
      <c r="C6016" t="s">
        <v>8270</v>
      </c>
      <c r="D6016" t="s">
        <v>8271</v>
      </c>
      <c r="E6016" t="s">
        <v>8319</v>
      </c>
      <c r="F6016">
        <v>3.8</v>
      </c>
      <c r="G6016" t="str">
        <f t="shared" si="186"/>
        <v>4-star</v>
      </c>
      <c r="H6016">
        <v>216</v>
      </c>
      <c r="I6016">
        <v>1500</v>
      </c>
      <c r="J6016" t="str">
        <f t="shared" si="187"/>
        <v>1000-2000</v>
      </c>
    </row>
    <row r="6017" spans="1:10">
      <c r="A6017" t="s">
        <v>8320</v>
      </c>
      <c r="B6017" t="s">
        <v>8321</v>
      </c>
      <c r="C6017" t="s">
        <v>8283</v>
      </c>
      <c r="D6017" t="s">
        <v>8271</v>
      </c>
      <c r="E6017" t="s">
        <v>8322</v>
      </c>
      <c r="F6017">
        <v>3.3</v>
      </c>
      <c r="G6017" t="str">
        <f t="shared" si="186"/>
        <v>3-star</v>
      </c>
      <c r="H6017">
        <v>11</v>
      </c>
      <c r="I6017">
        <v>1700</v>
      </c>
      <c r="J6017" t="str">
        <f t="shared" si="187"/>
        <v>1000-2000</v>
      </c>
    </row>
    <row r="6018" spans="1:10">
      <c r="A6018" t="s">
        <v>8323</v>
      </c>
      <c r="B6018" t="s">
        <v>8301</v>
      </c>
      <c r="C6018" t="s">
        <v>8274</v>
      </c>
      <c r="D6018" t="s">
        <v>8271</v>
      </c>
      <c r="E6018" t="s">
        <v>66</v>
      </c>
      <c r="F6018">
        <v>3.3</v>
      </c>
      <c r="G6018" t="str">
        <f t="shared" si="186"/>
        <v>3-star</v>
      </c>
      <c r="H6018">
        <v>53</v>
      </c>
      <c r="I6018">
        <v>700</v>
      </c>
      <c r="J6018" t="str">
        <f t="shared" si="187"/>
        <v>500-1000</v>
      </c>
    </row>
    <row r="6019" spans="1:10">
      <c r="A6019" t="s">
        <v>8324</v>
      </c>
      <c r="B6019" t="s">
        <v>8321</v>
      </c>
      <c r="C6019" t="s">
        <v>8283</v>
      </c>
      <c r="D6019" t="s">
        <v>8271</v>
      </c>
      <c r="E6019" t="s">
        <v>66</v>
      </c>
      <c r="F6019">
        <v>3.1</v>
      </c>
      <c r="G6019" t="str">
        <f t="shared" ref="G6019:G6082" si="188">IF(F6019&lt;1,"1-star ",
IF(AND(F6019&gt;=1.1,F6019&lt;1.5),"1-star",
IF(AND(F6019&gt;=1.5,F6019&lt;2.5),"2-star",
IF(AND(F6019&gt;=2.5,F6019&lt;3.5),"3-star",
IF(AND(F6019&gt;=3.5,F6019&lt;4.5),"4-star",
"5-star")))))</f>
        <v>3-star</v>
      </c>
      <c r="H6019">
        <v>38</v>
      </c>
      <c r="I6019">
        <v>800</v>
      </c>
      <c r="J6019" t="str">
        <f t="shared" ref="J6019:J6082" si="189">IF(I6019&lt;500,"Below 500",
IF(AND(I6019&gt;=500,I6019&lt;1000),"500-1000",
IF(AND(I6019&gt;=1000,I6019&lt;2000),"1000-2000",
IF(AND(I6019&gt;=2000,I6019&lt;3000),"2000-3000",
IF(AND(I6019&gt;=3000,I6019&lt;4000),"3000-4000",
IF(AND(I6019&gt;=4000,I6019&lt;5000),"4000-5000",
IF(AND(I6019&gt;=5000,I6019&lt;6000),"5000-6000",
IF(AND(I6019&gt;=6000,I6019&lt;7000),"6000-7000",
IF(AND(I6019&gt;=7000,I6019&lt;8000),"7000-8000","Above 8000")))))))))</f>
        <v>500-1000</v>
      </c>
    </row>
    <row r="6020" spans="1:10">
      <c r="A6020" t="s">
        <v>8325</v>
      </c>
      <c r="B6020" t="s">
        <v>8326</v>
      </c>
      <c r="C6020" t="s">
        <v>8270</v>
      </c>
      <c r="D6020" t="s">
        <v>8271</v>
      </c>
      <c r="E6020" t="s">
        <v>66</v>
      </c>
      <c r="F6020">
        <v>5</v>
      </c>
      <c r="G6020" t="str">
        <f t="shared" si="188"/>
        <v>5-star</v>
      </c>
      <c r="H6020">
        <v>1</v>
      </c>
      <c r="I6020">
        <v>1900</v>
      </c>
      <c r="J6020" t="str">
        <f t="shared" si="189"/>
        <v>1000-2000</v>
      </c>
    </row>
    <row r="6021" spans="1:10">
      <c r="A6021" t="s">
        <v>8327</v>
      </c>
      <c r="B6021" t="s">
        <v>8328</v>
      </c>
      <c r="C6021" t="s">
        <v>8274</v>
      </c>
      <c r="D6021" t="s">
        <v>8271</v>
      </c>
      <c r="E6021" t="s">
        <v>48</v>
      </c>
      <c r="F6021">
        <v>3</v>
      </c>
      <c r="G6021" t="str">
        <f t="shared" si="188"/>
        <v>3-star</v>
      </c>
      <c r="H6021">
        <v>38</v>
      </c>
      <c r="I6021">
        <v>2000</v>
      </c>
      <c r="J6021" t="str">
        <f t="shared" si="189"/>
        <v>2000-3000</v>
      </c>
    </row>
    <row r="6022" spans="1:10">
      <c r="A6022" t="s">
        <v>8329</v>
      </c>
      <c r="B6022" t="s">
        <v>8330</v>
      </c>
      <c r="C6022" t="s">
        <v>8270</v>
      </c>
      <c r="D6022" t="s">
        <v>8271</v>
      </c>
      <c r="E6022" t="s">
        <v>66</v>
      </c>
      <c r="F6022">
        <v>3.9</v>
      </c>
      <c r="G6022" t="str">
        <f t="shared" si="188"/>
        <v>4-star</v>
      </c>
      <c r="H6022">
        <v>53</v>
      </c>
      <c r="I6022">
        <v>1600</v>
      </c>
      <c r="J6022" t="str">
        <f t="shared" si="189"/>
        <v>1000-2000</v>
      </c>
    </row>
    <row r="6023" spans="1:10">
      <c r="A6023" t="s">
        <v>8331</v>
      </c>
      <c r="B6023" t="s">
        <v>8332</v>
      </c>
      <c r="C6023" t="s">
        <v>8270</v>
      </c>
      <c r="D6023" t="s">
        <v>8271</v>
      </c>
      <c r="E6023" t="s">
        <v>200</v>
      </c>
      <c r="F6023">
        <v>3.9</v>
      </c>
      <c r="G6023" t="str">
        <f t="shared" si="188"/>
        <v>4-star</v>
      </c>
      <c r="H6023">
        <v>5</v>
      </c>
      <c r="I6023">
        <v>800</v>
      </c>
      <c r="J6023" t="str">
        <f t="shared" si="189"/>
        <v>500-1000</v>
      </c>
    </row>
    <row r="6024" spans="1:10">
      <c r="A6024" t="s">
        <v>8333</v>
      </c>
      <c r="B6024" t="s">
        <v>8334</v>
      </c>
      <c r="C6024" t="s">
        <v>8283</v>
      </c>
      <c r="D6024" t="s">
        <v>8271</v>
      </c>
      <c r="E6024" t="s">
        <v>354</v>
      </c>
      <c r="F6024">
        <v>4.7</v>
      </c>
      <c r="G6024" t="str">
        <f t="shared" si="188"/>
        <v>5-star</v>
      </c>
      <c r="H6024">
        <v>33</v>
      </c>
      <c r="I6024">
        <v>600</v>
      </c>
      <c r="J6024" t="str">
        <f t="shared" si="189"/>
        <v>500-1000</v>
      </c>
    </row>
    <row r="6025" spans="1:10">
      <c r="A6025" t="s">
        <v>6794</v>
      </c>
      <c r="B6025" t="s">
        <v>8335</v>
      </c>
      <c r="C6025" t="s">
        <v>8274</v>
      </c>
      <c r="D6025" t="s">
        <v>8271</v>
      </c>
      <c r="E6025" t="s">
        <v>172</v>
      </c>
      <c r="F6025">
        <v>2.8</v>
      </c>
      <c r="G6025" t="str">
        <f t="shared" si="188"/>
        <v>3-star</v>
      </c>
      <c r="H6025">
        <v>20</v>
      </c>
      <c r="I6025">
        <v>1200</v>
      </c>
      <c r="J6025" t="str">
        <f t="shared" si="189"/>
        <v>1000-2000</v>
      </c>
    </row>
    <row r="6026" spans="1:10">
      <c r="A6026" t="s">
        <v>8336</v>
      </c>
      <c r="B6026" t="s">
        <v>8330</v>
      </c>
      <c r="C6026" t="s">
        <v>8270</v>
      </c>
      <c r="D6026" t="s">
        <v>8271</v>
      </c>
      <c r="E6026" t="s">
        <v>66</v>
      </c>
      <c r="F6026">
        <v>4</v>
      </c>
      <c r="G6026" t="str">
        <f t="shared" si="188"/>
        <v>4-star</v>
      </c>
      <c r="H6026">
        <v>88</v>
      </c>
      <c r="I6026">
        <v>1000</v>
      </c>
      <c r="J6026" t="str">
        <f t="shared" si="189"/>
        <v>1000-2000</v>
      </c>
    </row>
    <row r="6027" spans="1:10">
      <c r="A6027" t="s">
        <v>8337</v>
      </c>
      <c r="B6027" t="s">
        <v>8335</v>
      </c>
      <c r="C6027" t="s">
        <v>8274</v>
      </c>
      <c r="D6027" t="s">
        <v>8271</v>
      </c>
      <c r="E6027" t="s">
        <v>66</v>
      </c>
      <c r="F6027">
        <v>2.4</v>
      </c>
      <c r="G6027" t="str">
        <f t="shared" si="188"/>
        <v>2-star</v>
      </c>
      <c r="H6027">
        <v>7</v>
      </c>
      <c r="I6027">
        <v>1800</v>
      </c>
      <c r="J6027" t="str">
        <f t="shared" si="189"/>
        <v>1000-2000</v>
      </c>
    </row>
    <row r="6028" spans="1:10">
      <c r="A6028" t="s">
        <v>8338</v>
      </c>
      <c r="B6028" t="s">
        <v>8339</v>
      </c>
      <c r="C6028" t="s">
        <v>8270</v>
      </c>
      <c r="D6028" t="s">
        <v>8271</v>
      </c>
      <c r="E6028" t="s">
        <v>66</v>
      </c>
      <c r="F6028">
        <v>1.5</v>
      </c>
      <c r="G6028" t="str">
        <f t="shared" si="188"/>
        <v>2-star</v>
      </c>
      <c r="H6028">
        <v>5</v>
      </c>
      <c r="I6028">
        <v>1400</v>
      </c>
      <c r="J6028" t="str">
        <f t="shared" si="189"/>
        <v>1000-2000</v>
      </c>
    </row>
    <row r="6029" spans="1:10">
      <c r="A6029" t="s">
        <v>8340</v>
      </c>
      <c r="B6029" t="s">
        <v>8341</v>
      </c>
      <c r="C6029" t="s">
        <v>8270</v>
      </c>
      <c r="D6029" t="s">
        <v>8271</v>
      </c>
      <c r="E6029" t="s">
        <v>172</v>
      </c>
      <c r="F6029">
        <v>4.4000000000000004</v>
      </c>
      <c r="G6029" t="str">
        <f t="shared" si="188"/>
        <v>4-star</v>
      </c>
      <c r="H6029">
        <v>19</v>
      </c>
      <c r="I6029">
        <v>1100</v>
      </c>
      <c r="J6029" t="str">
        <f t="shared" si="189"/>
        <v>1000-2000</v>
      </c>
    </row>
    <row r="6030" spans="1:10">
      <c r="A6030" t="s">
        <v>7111</v>
      </c>
      <c r="B6030" t="s">
        <v>8342</v>
      </c>
      <c r="C6030" t="s">
        <v>8270</v>
      </c>
      <c r="D6030" t="s">
        <v>8271</v>
      </c>
      <c r="E6030" t="s">
        <v>160</v>
      </c>
      <c r="F6030">
        <v>5</v>
      </c>
      <c r="G6030" t="str">
        <f t="shared" si="188"/>
        <v>5-star</v>
      </c>
      <c r="H6030">
        <v>1</v>
      </c>
      <c r="I6030">
        <v>300</v>
      </c>
      <c r="J6030" t="str">
        <f t="shared" si="189"/>
        <v>Below 500</v>
      </c>
    </row>
    <row r="6031" spans="1:10">
      <c r="A6031" t="s">
        <v>8343</v>
      </c>
      <c r="B6031" t="s">
        <v>8330</v>
      </c>
      <c r="C6031" t="s">
        <v>8270</v>
      </c>
      <c r="D6031" t="s">
        <v>8271</v>
      </c>
      <c r="E6031" t="s">
        <v>216</v>
      </c>
      <c r="F6031">
        <v>4.5999999999999996</v>
      </c>
      <c r="G6031" t="str">
        <f t="shared" si="188"/>
        <v>5-star</v>
      </c>
      <c r="H6031">
        <v>5</v>
      </c>
      <c r="I6031">
        <v>700</v>
      </c>
      <c r="J6031" t="str">
        <f t="shared" si="189"/>
        <v>500-1000</v>
      </c>
    </row>
    <row r="6032" spans="1:10">
      <c r="A6032" t="s">
        <v>8344</v>
      </c>
      <c r="B6032" t="s">
        <v>8342</v>
      </c>
      <c r="C6032" t="s">
        <v>8270</v>
      </c>
      <c r="D6032" t="s">
        <v>8271</v>
      </c>
      <c r="E6032" t="s">
        <v>56</v>
      </c>
      <c r="F6032">
        <v>4.2</v>
      </c>
      <c r="G6032" t="str">
        <f t="shared" si="188"/>
        <v>4-star</v>
      </c>
      <c r="H6032">
        <v>99</v>
      </c>
      <c r="I6032">
        <v>2000</v>
      </c>
      <c r="J6032" t="str">
        <f t="shared" si="189"/>
        <v>2000-3000</v>
      </c>
    </row>
    <row r="6033" spans="1:10">
      <c r="A6033" t="s">
        <v>8345</v>
      </c>
      <c r="B6033" t="s">
        <v>8341</v>
      </c>
      <c r="C6033" t="s">
        <v>8270</v>
      </c>
      <c r="D6033" t="s">
        <v>8271</v>
      </c>
      <c r="E6033" t="s">
        <v>172</v>
      </c>
      <c r="F6033">
        <v>4.7</v>
      </c>
      <c r="G6033" t="str">
        <f t="shared" si="188"/>
        <v>5-star</v>
      </c>
      <c r="H6033">
        <v>24</v>
      </c>
      <c r="I6033">
        <v>1800</v>
      </c>
      <c r="J6033" t="str">
        <f t="shared" si="189"/>
        <v>1000-2000</v>
      </c>
    </row>
    <row r="6034" spans="1:10">
      <c r="A6034" t="s">
        <v>8346</v>
      </c>
      <c r="B6034" t="s">
        <v>8342</v>
      </c>
      <c r="C6034" t="s">
        <v>8270</v>
      </c>
      <c r="D6034" t="s">
        <v>8271</v>
      </c>
      <c r="E6034" t="s">
        <v>122</v>
      </c>
      <c r="F6034">
        <v>4.5</v>
      </c>
      <c r="G6034" t="str">
        <f t="shared" si="188"/>
        <v>5-star</v>
      </c>
      <c r="H6034">
        <v>343</v>
      </c>
      <c r="I6034">
        <v>1600</v>
      </c>
      <c r="J6034" t="str">
        <f t="shared" si="189"/>
        <v>1000-2000</v>
      </c>
    </row>
    <row r="6035" spans="1:10">
      <c r="A6035" t="s">
        <v>8347</v>
      </c>
      <c r="B6035" t="s">
        <v>8282</v>
      </c>
      <c r="C6035" t="s">
        <v>8283</v>
      </c>
      <c r="D6035" t="s">
        <v>8271</v>
      </c>
      <c r="E6035" t="s">
        <v>15</v>
      </c>
      <c r="F6035">
        <v>3.6</v>
      </c>
      <c r="G6035" t="str">
        <f t="shared" si="188"/>
        <v>4-star</v>
      </c>
      <c r="H6035">
        <v>7</v>
      </c>
      <c r="I6035">
        <v>600</v>
      </c>
      <c r="J6035" t="str">
        <f t="shared" si="189"/>
        <v>500-1000</v>
      </c>
    </row>
    <row r="6036" spans="1:10">
      <c r="A6036" t="s">
        <v>8348</v>
      </c>
      <c r="B6036" t="s">
        <v>8282</v>
      </c>
      <c r="C6036" t="s">
        <v>8283</v>
      </c>
      <c r="D6036" t="s">
        <v>8271</v>
      </c>
      <c r="E6036" t="s">
        <v>533</v>
      </c>
      <c r="F6036">
        <v>4.4000000000000004</v>
      </c>
      <c r="G6036" t="str">
        <f t="shared" si="188"/>
        <v>4-star</v>
      </c>
      <c r="H6036">
        <v>21</v>
      </c>
      <c r="I6036">
        <v>300</v>
      </c>
      <c r="J6036" t="str">
        <f t="shared" si="189"/>
        <v>Below 500</v>
      </c>
    </row>
    <row r="6037" spans="1:10">
      <c r="A6037" t="s">
        <v>8349</v>
      </c>
      <c r="B6037" t="s">
        <v>8282</v>
      </c>
      <c r="C6037" t="s">
        <v>8283</v>
      </c>
      <c r="D6037" t="s">
        <v>8271</v>
      </c>
      <c r="E6037" t="s">
        <v>5173</v>
      </c>
      <c r="F6037">
        <v>4.3</v>
      </c>
      <c r="G6037" t="str">
        <f t="shared" si="188"/>
        <v>4-star</v>
      </c>
      <c r="H6037">
        <v>17</v>
      </c>
      <c r="I6037">
        <v>500</v>
      </c>
      <c r="J6037" t="str">
        <f t="shared" si="189"/>
        <v>500-1000</v>
      </c>
    </row>
    <row r="6038" spans="1:10">
      <c r="A6038" t="s">
        <v>8350</v>
      </c>
      <c r="B6038" t="s">
        <v>8351</v>
      </c>
      <c r="C6038" t="s">
        <v>8352</v>
      </c>
      <c r="D6038" t="s">
        <v>8271</v>
      </c>
      <c r="E6038" t="s">
        <v>216</v>
      </c>
      <c r="F6038">
        <v>4.2</v>
      </c>
      <c r="G6038" t="str">
        <f t="shared" si="188"/>
        <v>4-star</v>
      </c>
      <c r="H6038">
        <v>7</v>
      </c>
      <c r="I6038">
        <v>600</v>
      </c>
      <c r="J6038" t="str">
        <f t="shared" si="189"/>
        <v>500-1000</v>
      </c>
    </row>
    <row r="6039" spans="1:10">
      <c r="A6039" t="s">
        <v>8353</v>
      </c>
      <c r="B6039" t="s">
        <v>8341</v>
      </c>
      <c r="C6039" t="s">
        <v>8270</v>
      </c>
      <c r="D6039" t="s">
        <v>8271</v>
      </c>
      <c r="E6039" t="s">
        <v>162</v>
      </c>
      <c r="F6039">
        <v>4.4000000000000004</v>
      </c>
      <c r="G6039" t="str">
        <f t="shared" si="188"/>
        <v>4-star</v>
      </c>
      <c r="H6039">
        <v>21</v>
      </c>
      <c r="I6039">
        <v>1500</v>
      </c>
      <c r="J6039" t="str">
        <f t="shared" si="189"/>
        <v>1000-2000</v>
      </c>
    </row>
    <row r="6040" spans="1:10">
      <c r="A6040" t="s">
        <v>8354</v>
      </c>
      <c r="B6040" t="s">
        <v>8282</v>
      </c>
      <c r="C6040" t="s">
        <v>8283</v>
      </c>
      <c r="D6040" t="s">
        <v>8271</v>
      </c>
      <c r="E6040" t="s">
        <v>8355</v>
      </c>
      <c r="F6040">
        <v>5</v>
      </c>
      <c r="G6040" t="str">
        <f t="shared" si="188"/>
        <v>5-star</v>
      </c>
      <c r="H6040">
        <v>1</v>
      </c>
      <c r="I6040">
        <v>600</v>
      </c>
      <c r="J6040" t="str">
        <f t="shared" si="189"/>
        <v>500-1000</v>
      </c>
    </row>
    <row r="6041" spans="1:10">
      <c r="A6041" t="s">
        <v>8356</v>
      </c>
      <c r="B6041" t="s">
        <v>8357</v>
      </c>
      <c r="C6041" t="s">
        <v>8283</v>
      </c>
      <c r="D6041" t="s">
        <v>8271</v>
      </c>
      <c r="E6041" t="s">
        <v>1178</v>
      </c>
      <c r="F6041">
        <v>4.4000000000000004</v>
      </c>
      <c r="G6041" t="str">
        <f t="shared" si="188"/>
        <v>4-star</v>
      </c>
      <c r="H6041">
        <v>83</v>
      </c>
      <c r="I6041">
        <v>400</v>
      </c>
      <c r="J6041" t="str">
        <f t="shared" si="189"/>
        <v>Below 500</v>
      </c>
    </row>
    <row r="6042" spans="1:10">
      <c r="A6042" t="s">
        <v>8358</v>
      </c>
      <c r="B6042" t="s">
        <v>8359</v>
      </c>
      <c r="C6042" t="s">
        <v>8283</v>
      </c>
      <c r="D6042" t="s">
        <v>8271</v>
      </c>
      <c r="E6042" t="s">
        <v>327</v>
      </c>
      <c r="F6042">
        <v>4.0999999999999996</v>
      </c>
      <c r="G6042" t="str">
        <f t="shared" si="188"/>
        <v>4-star</v>
      </c>
      <c r="H6042">
        <v>130</v>
      </c>
      <c r="I6042">
        <v>1200</v>
      </c>
      <c r="J6042" t="str">
        <f t="shared" si="189"/>
        <v>1000-2000</v>
      </c>
    </row>
    <row r="6043" spans="1:10">
      <c r="A6043" t="s">
        <v>8360</v>
      </c>
      <c r="B6043" t="s">
        <v>8282</v>
      </c>
      <c r="C6043" t="s">
        <v>8283</v>
      </c>
      <c r="D6043" t="s">
        <v>8271</v>
      </c>
      <c r="E6043" t="s">
        <v>8361</v>
      </c>
      <c r="F6043">
        <v>4.5999999999999996</v>
      </c>
      <c r="G6043" t="str">
        <f t="shared" si="188"/>
        <v>5-star</v>
      </c>
      <c r="H6043">
        <v>16</v>
      </c>
      <c r="I6043">
        <v>300</v>
      </c>
      <c r="J6043" t="str">
        <f t="shared" si="189"/>
        <v>Below 500</v>
      </c>
    </row>
    <row r="6044" spans="1:10">
      <c r="A6044" t="s">
        <v>8362</v>
      </c>
      <c r="B6044" t="s">
        <v>8363</v>
      </c>
      <c r="C6044" t="s">
        <v>8270</v>
      </c>
      <c r="D6044" t="s">
        <v>8271</v>
      </c>
      <c r="E6044" t="s">
        <v>8364</v>
      </c>
      <c r="F6044">
        <v>4.4000000000000004</v>
      </c>
      <c r="G6044" t="str">
        <f t="shared" si="188"/>
        <v>4-star</v>
      </c>
      <c r="H6044">
        <v>105</v>
      </c>
      <c r="I6044">
        <v>3300</v>
      </c>
      <c r="J6044" t="str">
        <f t="shared" si="189"/>
        <v>3000-4000</v>
      </c>
    </row>
    <row r="6045" spans="1:10">
      <c r="A6045" t="s">
        <v>8365</v>
      </c>
      <c r="B6045" t="s">
        <v>8341</v>
      </c>
      <c r="C6045" t="s">
        <v>8270</v>
      </c>
      <c r="D6045" t="s">
        <v>8271</v>
      </c>
      <c r="E6045" t="s">
        <v>8366</v>
      </c>
      <c r="F6045">
        <v>4.2</v>
      </c>
      <c r="G6045" t="str">
        <f t="shared" si="188"/>
        <v>4-star</v>
      </c>
      <c r="H6045">
        <v>36</v>
      </c>
      <c r="I6045">
        <v>600</v>
      </c>
      <c r="J6045" t="str">
        <f t="shared" si="189"/>
        <v>500-1000</v>
      </c>
    </row>
    <row r="6046" spans="1:10">
      <c r="A6046" t="s">
        <v>8367</v>
      </c>
      <c r="B6046" t="s">
        <v>8282</v>
      </c>
      <c r="C6046" t="s">
        <v>8283</v>
      </c>
      <c r="D6046" t="s">
        <v>8271</v>
      </c>
      <c r="E6046" t="s">
        <v>8368</v>
      </c>
      <c r="F6046">
        <v>4</v>
      </c>
      <c r="G6046" t="str">
        <f t="shared" si="188"/>
        <v>4-star</v>
      </c>
      <c r="H6046">
        <v>37</v>
      </c>
      <c r="I6046">
        <v>1200</v>
      </c>
      <c r="J6046" t="str">
        <f t="shared" si="189"/>
        <v>1000-2000</v>
      </c>
    </row>
    <row r="6047" spans="1:10">
      <c r="A6047" t="s">
        <v>8369</v>
      </c>
      <c r="B6047" t="s">
        <v>8370</v>
      </c>
      <c r="C6047" t="s">
        <v>8274</v>
      </c>
      <c r="D6047" t="s">
        <v>8271</v>
      </c>
      <c r="E6047" t="s">
        <v>66</v>
      </c>
      <c r="F6047">
        <v>3.9</v>
      </c>
      <c r="G6047" t="str">
        <f t="shared" si="188"/>
        <v>4-star</v>
      </c>
      <c r="H6047">
        <v>14</v>
      </c>
      <c r="I6047">
        <v>1500</v>
      </c>
      <c r="J6047" t="str">
        <f t="shared" si="189"/>
        <v>1000-2000</v>
      </c>
    </row>
    <row r="6048" spans="1:10">
      <c r="A6048" t="s">
        <v>8371</v>
      </c>
      <c r="B6048" t="s">
        <v>8359</v>
      </c>
      <c r="C6048" t="s">
        <v>8283</v>
      </c>
      <c r="D6048" t="s">
        <v>8271</v>
      </c>
      <c r="E6048" t="s">
        <v>462</v>
      </c>
      <c r="F6048">
        <v>5</v>
      </c>
      <c r="G6048" t="str">
        <f t="shared" si="188"/>
        <v>5-star</v>
      </c>
      <c r="H6048">
        <v>1</v>
      </c>
      <c r="I6048">
        <v>500</v>
      </c>
      <c r="J6048" t="str">
        <f t="shared" si="189"/>
        <v>500-1000</v>
      </c>
    </row>
    <row r="6049" spans="1:10">
      <c r="A6049" t="s">
        <v>8372</v>
      </c>
      <c r="B6049" t="s">
        <v>8282</v>
      </c>
      <c r="C6049" t="s">
        <v>8283</v>
      </c>
      <c r="D6049" t="s">
        <v>8271</v>
      </c>
      <c r="E6049" t="s">
        <v>462</v>
      </c>
      <c r="F6049">
        <v>4.3</v>
      </c>
      <c r="G6049" t="str">
        <f t="shared" si="188"/>
        <v>4-star</v>
      </c>
      <c r="H6049">
        <v>65</v>
      </c>
      <c r="I6049">
        <v>600</v>
      </c>
      <c r="J6049" t="str">
        <f t="shared" si="189"/>
        <v>500-1000</v>
      </c>
    </row>
    <row r="6050" spans="1:10">
      <c r="A6050" t="s">
        <v>8373</v>
      </c>
      <c r="B6050" t="s">
        <v>8282</v>
      </c>
      <c r="C6050" t="s">
        <v>8283</v>
      </c>
      <c r="D6050" t="s">
        <v>8271</v>
      </c>
      <c r="E6050" t="s">
        <v>8374</v>
      </c>
      <c r="F6050">
        <v>3.5</v>
      </c>
      <c r="G6050" t="str">
        <f t="shared" si="188"/>
        <v>4-star</v>
      </c>
      <c r="H6050">
        <v>24</v>
      </c>
      <c r="I6050">
        <v>1600</v>
      </c>
      <c r="J6050" t="str">
        <f t="shared" si="189"/>
        <v>1000-2000</v>
      </c>
    </row>
    <row r="6051" spans="1:10">
      <c r="A6051" t="s">
        <v>8375</v>
      </c>
      <c r="B6051" t="s">
        <v>8330</v>
      </c>
      <c r="C6051" t="s">
        <v>8270</v>
      </c>
      <c r="D6051" t="s">
        <v>8271</v>
      </c>
      <c r="E6051" t="s">
        <v>66</v>
      </c>
      <c r="F6051">
        <v>3.9</v>
      </c>
      <c r="G6051" t="str">
        <f t="shared" si="188"/>
        <v>4-star</v>
      </c>
      <c r="H6051">
        <v>83</v>
      </c>
      <c r="I6051">
        <v>1100</v>
      </c>
      <c r="J6051" t="str">
        <f t="shared" si="189"/>
        <v>1000-2000</v>
      </c>
    </row>
    <row r="6052" spans="1:10">
      <c r="A6052" t="s">
        <v>8376</v>
      </c>
      <c r="B6052" t="s">
        <v>8377</v>
      </c>
      <c r="C6052" t="s">
        <v>8283</v>
      </c>
      <c r="D6052" t="s">
        <v>8271</v>
      </c>
      <c r="E6052" t="s">
        <v>66</v>
      </c>
      <c r="F6052">
        <v>3.3</v>
      </c>
      <c r="G6052" t="str">
        <f t="shared" si="188"/>
        <v>3-star</v>
      </c>
      <c r="H6052">
        <v>108</v>
      </c>
      <c r="I6052">
        <v>2000</v>
      </c>
      <c r="J6052" t="str">
        <f t="shared" si="189"/>
        <v>2000-3000</v>
      </c>
    </row>
    <row r="6053" spans="1:10">
      <c r="A6053" t="s">
        <v>8378</v>
      </c>
      <c r="B6053" t="s">
        <v>8342</v>
      </c>
      <c r="C6053" t="s">
        <v>8270</v>
      </c>
      <c r="D6053" t="s">
        <v>8271</v>
      </c>
      <c r="E6053" t="s">
        <v>164</v>
      </c>
      <c r="F6053">
        <v>4.2</v>
      </c>
      <c r="G6053" t="str">
        <f t="shared" si="188"/>
        <v>4-star</v>
      </c>
      <c r="H6053">
        <v>192</v>
      </c>
      <c r="I6053">
        <v>900</v>
      </c>
      <c r="J6053" t="str">
        <f t="shared" si="189"/>
        <v>500-1000</v>
      </c>
    </row>
    <row r="6054" spans="1:10">
      <c r="A6054" t="s">
        <v>8379</v>
      </c>
      <c r="B6054" t="s">
        <v>8341</v>
      </c>
      <c r="C6054" t="s">
        <v>8270</v>
      </c>
      <c r="D6054" t="s">
        <v>8271</v>
      </c>
      <c r="E6054" t="s">
        <v>162</v>
      </c>
      <c r="F6054">
        <v>3.7</v>
      </c>
      <c r="G6054" t="str">
        <f t="shared" si="188"/>
        <v>4-star</v>
      </c>
      <c r="H6054">
        <v>3</v>
      </c>
      <c r="I6054">
        <v>2000</v>
      </c>
      <c r="J6054" t="str">
        <f t="shared" si="189"/>
        <v>2000-3000</v>
      </c>
    </row>
    <row r="6055" spans="1:10">
      <c r="A6055" t="s">
        <v>8380</v>
      </c>
      <c r="B6055" t="s">
        <v>8330</v>
      </c>
      <c r="C6055" t="s">
        <v>8270</v>
      </c>
      <c r="D6055" t="s">
        <v>8271</v>
      </c>
      <c r="E6055" t="s">
        <v>160</v>
      </c>
      <c r="F6055">
        <v>2.1</v>
      </c>
      <c r="G6055" t="str">
        <f t="shared" si="188"/>
        <v>2-star</v>
      </c>
      <c r="H6055">
        <v>3</v>
      </c>
      <c r="I6055">
        <v>300</v>
      </c>
      <c r="J6055" t="str">
        <f t="shared" si="189"/>
        <v>Below 500</v>
      </c>
    </row>
    <row r="6056" spans="1:10">
      <c r="A6056" t="s">
        <v>8381</v>
      </c>
      <c r="B6056" t="s">
        <v>8363</v>
      </c>
      <c r="C6056" t="s">
        <v>8270</v>
      </c>
      <c r="D6056" t="s">
        <v>8271</v>
      </c>
      <c r="E6056" t="s">
        <v>964</v>
      </c>
      <c r="F6056">
        <v>4.5999999999999996</v>
      </c>
      <c r="G6056" t="str">
        <f t="shared" si="188"/>
        <v>5-star</v>
      </c>
      <c r="H6056">
        <v>83</v>
      </c>
      <c r="I6056">
        <v>2500</v>
      </c>
      <c r="J6056" t="str">
        <f t="shared" si="189"/>
        <v>2000-3000</v>
      </c>
    </row>
    <row r="6057" spans="1:10">
      <c r="A6057" t="s">
        <v>8382</v>
      </c>
      <c r="B6057" t="s">
        <v>8383</v>
      </c>
      <c r="C6057" t="s">
        <v>8270</v>
      </c>
      <c r="D6057" t="s">
        <v>8271</v>
      </c>
      <c r="E6057" t="s">
        <v>934</v>
      </c>
      <c r="F6057">
        <v>3.9</v>
      </c>
      <c r="G6057" t="str">
        <f t="shared" si="188"/>
        <v>4-star</v>
      </c>
      <c r="H6057">
        <v>109</v>
      </c>
      <c r="I6057">
        <v>1600</v>
      </c>
      <c r="J6057" t="str">
        <f t="shared" si="189"/>
        <v>1000-2000</v>
      </c>
    </row>
    <row r="6058" spans="1:10">
      <c r="A6058" t="s">
        <v>8384</v>
      </c>
      <c r="B6058" t="s">
        <v>8385</v>
      </c>
      <c r="C6058" t="s">
        <v>8270</v>
      </c>
      <c r="D6058" t="s">
        <v>8271</v>
      </c>
      <c r="E6058" t="s">
        <v>172</v>
      </c>
      <c r="F6058">
        <v>3.5</v>
      </c>
      <c r="G6058" t="str">
        <f t="shared" si="188"/>
        <v>4-star</v>
      </c>
      <c r="H6058">
        <v>5</v>
      </c>
      <c r="I6058">
        <v>1000</v>
      </c>
      <c r="J6058" t="str">
        <f t="shared" si="189"/>
        <v>1000-2000</v>
      </c>
    </row>
    <row r="6059" spans="1:10">
      <c r="A6059" t="s">
        <v>2159</v>
      </c>
      <c r="B6059" t="s">
        <v>8386</v>
      </c>
      <c r="C6059" t="s">
        <v>8270</v>
      </c>
      <c r="D6059" t="s">
        <v>8271</v>
      </c>
      <c r="E6059" t="s">
        <v>40</v>
      </c>
      <c r="F6059">
        <v>4.2</v>
      </c>
      <c r="G6059" t="str">
        <f t="shared" si="188"/>
        <v>4-star</v>
      </c>
      <c r="H6059">
        <v>149</v>
      </c>
      <c r="I6059">
        <v>800</v>
      </c>
      <c r="J6059" t="str">
        <f t="shared" si="189"/>
        <v>500-1000</v>
      </c>
    </row>
    <row r="6060" spans="1:10">
      <c r="A6060" t="s">
        <v>4432</v>
      </c>
      <c r="B6060" t="s">
        <v>8387</v>
      </c>
      <c r="C6060" t="s">
        <v>8270</v>
      </c>
      <c r="D6060" t="s">
        <v>8271</v>
      </c>
      <c r="E6060" t="s">
        <v>7141</v>
      </c>
      <c r="F6060">
        <v>4.5</v>
      </c>
      <c r="G6060" t="str">
        <f t="shared" si="188"/>
        <v>5-star</v>
      </c>
      <c r="H6060">
        <v>242</v>
      </c>
      <c r="I6060">
        <v>1400</v>
      </c>
      <c r="J6060" t="str">
        <f t="shared" si="189"/>
        <v>1000-2000</v>
      </c>
    </row>
    <row r="6061" spans="1:10">
      <c r="A6061" t="s">
        <v>8388</v>
      </c>
      <c r="B6061" t="s">
        <v>8363</v>
      </c>
      <c r="C6061" t="s">
        <v>8270</v>
      </c>
      <c r="D6061" t="s">
        <v>8271</v>
      </c>
      <c r="E6061" t="s">
        <v>8389</v>
      </c>
      <c r="F6061">
        <v>4.0999999999999996</v>
      </c>
      <c r="G6061" t="str">
        <f t="shared" si="188"/>
        <v>4-star</v>
      </c>
      <c r="H6061">
        <v>539</v>
      </c>
      <c r="I6061">
        <v>3000</v>
      </c>
      <c r="J6061" t="str">
        <f t="shared" si="189"/>
        <v>3000-4000</v>
      </c>
    </row>
    <row r="6062" spans="1:10">
      <c r="A6062" t="s">
        <v>8390</v>
      </c>
      <c r="B6062" t="s">
        <v>8330</v>
      </c>
      <c r="C6062" t="s">
        <v>8270</v>
      </c>
      <c r="D6062" t="s">
        <v>8271</v>
      </c>
      <c r="E6062" t="s">
        <v>354</v>
      </c>
      <c r="F6062">
        <v>3.1</v>
      </c>
      <c r="G6062" t="str">
        <f t="shared" si="188"/>
        <v>3-star</v>
      </c>
      <c r="H6062">
        <v>8</v>
      </c>
      <c r="I6062">
        <v>600</v>
      </c>
      <c r="J6062" t="str">
        <f t="shared" si="189"/>
        <v>500-1000</v>
      </c>
    </row>
    <row r="6063" spans="1:10">
      <c r="A6063" t="s">
        <v>8391</v>
      </c>
      <c r="B6063" t="s">
        <v>8387</v>
      </c>
      <c r="C6063" t="s">
        <v>8270</v>
      </c>
      <c r="D6063" t="s">
        <v>8271</v>
      </c>
      <c r="E6063" t="s">
        <v>8392</v>
      </c>
      <c r="F6063">
        <v>4.5999999999999996</v>
      </c>
      <c r="G6063" t="str">
        <f t="shared" si="188"/>
        <v>5-star</v>
      </c>
      <c r="H6063">
        <v>175</v>
      </c>
      <c r="I6063">
        <v>2000</v>
      </c>
      <c r="J6063" t="str">
        <f t="shared" si="189"/>
        <v>2000-3000</v>
      </c>
    </row>
    <row r="6064" spans="1:10">
      <c r="A6064" t="s">
        <v>8393</v>
      </c>
      <c r="B6064" t="s">
        <v>8394</v>
      </c>
      <c r="C6064" t="s">
        <v>8283</v>
      </c>
      <c r="D6064" t="s">
        <v>8271</v>
      </c>
      <c r="E6064" t="s">
        <v>40</v>
      </c>
      <c r="F6064">
        <v>3.3</v>
      </c>
      <c r="G6064" t="str">
        <f t="shared" si="188"/>
        <v>3-star</v>
      </c>
      <c r="H6064">
        <v>63</v>
      </c>
      <c r="I6064">
        <v>400</v>
      </c>
      <c r="J6064" t="str">
        <f t="shared" si="189"/>
        <v>Below 500</v>
      </c>
    </row>
    <row r="6065" spans="1:10">
      <c r="A6065" t="s">
        <v>5461</v>
      </c>
      <c r="B6065" t="s">
        <v>8395</v>
      </c>
      <c r="C6065" t="s">
        <v>8270</v>
      </c>
      <c r="D6065" t="s">
        <v>8271</v>
      </c>
      <c r="E6065" t="s">
        <v>8396</v>
      </c>
      <c r="F6065">
        <v>3.8</v>
      </c>
      <c r="G6065" t="str">
        <f t="shared" si="188"/>
        <v>4-star</v>
      </c>
      <c r="H6065">
        <v>54</v>
      </c>
      <c r="I6065">
        <v>1100</v>
      </c>
      <c r="J6065" t="str">
        <f t="shared" si="189"/>
        <v>1000-2000</v>
      </c>
    </row>
    <row r="6066" spans="1:10">
      <c r="A6066" t="s">
        <v>8397</v>
      </c>
      <c r="B6066" t="s">
        <v>8398</v>
      </c>
      <c r="C6066" t="s">
        <v>8283</v>
      </c>
      <c r="D6066" t="s">
        <v>8271</v>
      </c>
      <c r="E6066" t="s">
        <v>66</v>
      </c>
      <c r="F6066">
        <v>3.5</v>
      </c>
      <c r="G6066" t="str">
        <f t="shared" si="188"/>
        <v>4-star</v>
      </c>
      <c r="H6066">
        <v>116</v>
      </c>
      <c r="I6066">
        <v>800</v>
      </c>
      <c r="J6066" t="str">
        <f t="shared" si="189"/>
        <v>500-1000</v>
      </c>
    </row>
    <row r="6067" spans="1:10">
      <c r="A6067" t="s">
        <v>8399</v>
      </c>
      <c r="B6067" t="s">
        <v>8301</v>
      </c>
      <c r="C6067" t="s">
        <v>8274</v>
      </c>
      <c r="D6067" t="s">
        <v>8271</v>
      </c>
      <c r="E6067" t="s">
        <v>563</v>
      </c>
      <c r="F6067">
        <v>1</v>
      </c>
      <c r="G6067" t="str">
        <f t="shared" si="188"/>
        <v>5-star</v>
      </c>
      <c r="H6067">
        <v>1</v>
      </c>
      <c r="I6067">
        <v>1500</v>
      </c>
      <c r="J6067" t="str">
        <f t="shared" si="189"/>
        <v>1000-2000</v>
      </c>
    </row>
    <row r="6068" spans="1:10">
      <c r="A6068" t="s">
        <v>8400</v>
      </c>
      <c r="B6068" t="s">
        <v>8401</v>
      </c>
      <c r="C6068" t="s">
        <v>8270</v>
      </c>
      <c r="D6068" t="s">
        <v>8271</v>
      </c>
      <c r="E6068" t="s">
        <v>1165</v>
      </c>
      <c r="F6068">
        <v>4.3</v>
      </c>
      <c r="G6068" t="str">
        <f t="shared" si="188"/>
        <v>4-star</v>
      </c>
      <c r="H6068">
        <v>197</v>
      </c>
      <c r="I6068">
        <v>1800</v>
      </c>
      <c r="J6068" t="str">
        <f t="shared" si="189"/>
        <v>1000-2000</v>
      </c>
    </row>
    <row r="6069" spans="1:10">
      <c r="A6069" t="s">
        <v>8402</v>
      </c>
      <c r="B6069" t="s">
        <v>8298</v>
      </c>
      <c r="C6069" t="s">
        <v>8283</v>
      </c>
      <c r="D6069" t="s">
        <v>8271</v>
      </c>
      <c r="E6069" t="s">
        <v>354</v>
      </c>
      <c r="F6069">
        <v>1.6</v>
      </c>
      <c r="G6069" t="str">
        <f t="shared" si="188"/>
        <v>2-star</v>
      </c>
      <c r="H6069">
        <v>15</v>
      </c>
      <c r="I6069">
        <v>500</v>
      </c>
      <c r="J6069" t="str">
        <f t="shared" si="189"/>
        <v>500-1000</v>
      </c>
    </row>
    <row r="6070" spans="1:10">
      <c r="A6070" t="s">
        <v>8403</v>
      </c>
      <c r="B6070" t="s">
        <v>8387</v>
      </c>
      <c r="C6070" t="s">
        <v>8270</v>
      </c>
      <c r="D6070" t="s">
        <v>8271</v>
      </c>
      <c r="E6070" t="s">
        <v>1168</v>
      </c>
      <c r="F6070">
        <v>4.5</v>
      </c>
      <c r="G6070" t="str">
        <f t="shared" si="188"/>
        <v>5-star</v>
      </c>
      <c r="H6070">
        <v>90</v>
      </c>
      <c r="I6070">
        <v>1600</v>
      </c>
      <c r="J6070" t="str">
        <f t="shared" si="189"/>
        <v>1000-2000</v>
      </c>
    </row>
    <row r="6071" spans="1:10">
      <c r="A6071" t="s">
        <v>8404</v>
      </c>
      <c r="B6071" t="s">
        <v>8359</v>
      </c>
      <c r="C6071" t="s">
        <v>8283</v>
      </c>
      <c r="D6071" t="s">
        <v>8271</v>
      </c>
      <c r="E6071" t="s">
        <v>327</v>
      </c>
      <c r="F6071">
        <v>3.2</v>
      </c>
      <c r="G6071" t="str">
        <f t="shared" si="188"/>
        <v>3-star</v>
      </c>
      <c r="H6071">
        <v>3</v>
      </c>
      <c r="I6071">
        <v>1200</v>
      </c>
      <c r="J6071" t="str">
        <f t="shared" si="189"/>
        <v>1000-2000</v>
      </c>
    </row>
    <row r="6072" spans="1:10">
      <c r="A6072" t="s">
        <v>8405</v>
      </c>
      <c r="B6072" t="s">
        <v>8342</v>
      </c>
      <c r="C6072" t="s">
        <v>8270</v>
      </c>
      <c r="D6072" t="s">
        <v>8271</v>
      </c>
      <c r="E6072" t="s">
        <v>8406</v>
      </c>
      <c r="F6072">
        <v>3.1</v>
      </c>
      <c r="G6072" t="str">
        <f t="shared" si="188"/>
        <v>3-star</v>
      </c>
      <c r="H6072">
        <v>16</v>
      </c>
      <c r="I6072">
        <v>2400</v>
      </c>
      <c r="J6072" t="str">
        <f t="shared" si="189"/>
        <v>2000-3000</v>
      </c>
    </row>
    <row r="6073" spans="1:10">
      <c r="A6073" t="s">
        <v>8407</v>
      </c>
      <c r="B6073" t="s">
        <v>8383</v>
      </c>
      <c r="C6073" t="s">
        <v>8270</v>
      </c>
      <c r="D6073" t="s">
        <v>8271</v>
      </c>
      <c r="E6073" t="s">
        <v>583</v>
      </c>
      <c r="F6073">
        <v>3.6</v>
      </c>
      <c r="G6073" t="str">
        <f t="shared" si="188"/>
        <v>4-star</v>
      </c>
      <c r="H6073">
        <v>120</v>
      </c>
      <c r="I6073">
        <v>1000</v>
      </c>
      <c r="J6073" t="str">
        <f t="shared" si="189"/>
        <v>1000-2000</v>
      </c>
    </row>
    <row r="6074" spans="1:10">
      <c r="A6074" t="s">
        <v>8408</v>
      </c>
      <c r="B6074" t="s">
        <v>8401</v>
      </c>
      <c r="C6074" t="s">
        <v>8270</v>
      </c>
      <c r="D6074" t="s">
        <v>8271</v>
      </c>
      <c r="E6074" t="s">
        <v>197</v>
      </c>
      <c r="F6074">
        <v>4.5</v>
      </c>
      <c r="G6074" t="str">
        <f t="shared" si="188"/>
        <v>5-star</v>
      </c>
      <c r="H6074">
        <v>188</v>
      </c>
      <c r="I6074">
        <v>1800</v>
      </c>
      <c r="J6074" t="str">
        <f t="shared" si="189"/>
        <v>1000-2000</v>
      </c>
    </row>
    <row r="6075" spans="1:10">
      <c r="A6075" t="s">
        <v>8409</v>
      </c>
      <c r="B6075" t="s">
        <v>8410</v>
      </c>
      <c r="C6075" t="s">
        <v>8270</v>
      </c>
      <c r="D6075" t="s">
        <v>8271</v>
      </c>
      <c r="E6075" t="s">
        <v>216</v>
      </c>
      <c r="F6075">
        <v>4</v>
      </c>
      <c r="G6075" t="str">
        <f t="shared" si="188"/>
        <v>4-star</v>
      </c>
      <c r="H6075">
        <v>179</v>
      </c>
      <c r="I6075">
        <v>1200</v>
      </c>
      <c r="J6075" t="str">
        <f t="shared" si="189"/>
        <v>1000-2000</v>
      </c>
    </row>
    <row r="6076" spans="1:10">
      <c r="A6076" t="s">
        <v>8411</v>
      </c>
      <c r="B6076" t="s">
        <v>8342</v>
      </c>
      <c r="C6076" t="s">
        <v>8270</v>
      </c>
      <c r="D6076" t="s">
        <v>8271</v>
      </c>
      <c r="E6076" t="s">
        <v>8412</v>
      </c>
      <c r="F6076">
        <v>4.3</v>
      </c>
      <c r="G6076" t="str">
        <f t="shared" si="188"/>
        <v>4-star</v>
      </c>
      <c r="H6076">
        <v>66</v>
      </c>
      <c r="I6076">
        <v>500</v>
      </c>
      <c r="J6076" t="str">
        <f t="shared" si="189"/>
        <v>500-1000</v>
      </c>
    </row>
    <row r="6077" spans="1:10">
      <c r="A6077" t="s">
        <v>8413</v>
      </c>
      <c r="B6077" t="s">
        <v>8414</v>
      </c>
      <c r="C6077" t="s">
        <v>8274</v>
      </c>
      <c r="D6077" t="s">
        <v>8271</v>
      </c>
      <c r="E6077" t="s">
        <v>66</v>
      </c>
      <c r="F6077">
        <v>3.4</v>
      </c>
      <c r="G6077" t="str">
        <f t="shared" si="188"/>
        <v>3-star</v>
      </c>
      <c r="H6077">
        <v>2</v>
      </c>
      <c r="I6077">
        <v>800</v>
      </c>
      <c r="J6077" t="str">
        <f t="shared" si="189"/>
        <v>500-1000</v>
      </c>
    </row>
    <row r="6078" spans="1:10">
      <c r="A6078" t="s">
        <v>8316</v>
      </c>
      <c r="B6078" t="s">
        <v>8330</v>
      </c>
      <c r="C6078" t="s">
        <v>8270</v>
      </c>
      <c r="D6078" t="s">
        <v>8271</v>
      </c>
      <c r="E6078" t="s">
        <v>832</v>
      </c>
      <c r="F6078">
        <v>2.1</v>
      </c>
      <c r="G6078" t="str">
        <f t="shared" si="188"/>
        <v>2-star</v>
      </c>
      <c r="H6078">
        <v>16</v>
      </c>
      <c r="I6078">
        <v>600</v>
      </c>
      <c r="J6078" t="str">
        <f t="shared" si="189"/>
        <v>500-1000</v>
      </c>
    </row>
    <row r="6079" spans="1:10">
      <c r="A6079" t="s">
        <v>8415</v>
      </c>
      <c r="B6079" t="s">
        <v>8416</v>
      </c>
      <c r="C6079" t="s">
        <v>8270</v>
      </c>
      <c r="D6079" t="s">
        <v>8271</v>
      </c>
      <c r="E6079" t="s">
        <v>8417</v>
      </c>
      <c r="F6079">
        <v>4.2</v>
      </c>
      <c r="G6079" t="str">
        <f t="shared" si="188"/>
        <v>4-star</v>
      </c>
      <c r="H6079">
        <v>5</v>
      </c>
      <c r="I6079">
        <v>2000</v>
      </c>
      <c r="J6079" t="str">
        <f t="shared" si="189"/>
        <v>2000-3000</v>
      </c>
    </row>
    <row r="6080" spans="1:10">
      <c r="A6080" t="s">
        <v>8418</v>
      </c>
      <c r="B6080" t="s">
        <v>8419</v>
      </c>
      <c r="C6080" t="s">
        <v>8283</v>
      </c>
      <c r="D6080" t="s">
        <v>8271</v>
      </c>
      <c r="E6080" t="s">
        <v>1218</v>
      </c>
      <c r="F6080">
        <v>3.6</v>
      </c>
      <c r="G6080" t="str">
        <f t="shared" si="188"/>
        <v>4-star</v>
      </c>
      <c r="H6080">
        <v>15</v>
      </c>
      <c r="I6080">
        <v>800</v>
      </c>
      <c r="J6080" t="str">
        <f t="shared" si="189"/>
        <v>500-1000</v>
      </c>
    </row>
    <row r="6081" spans="1:10">
      <c r="A6081" t="s">
        <v>1094</v>
      </c>
      <c r="B6081" t="s">
        <v>8420</v>
      </c>
      <c r="C6081" t="s">
        <v>8283</v>
      </c>
      <c r="D6081" t="s">
        <v>8271</v>
      </c>
      <c r="E6081" t="s">
        <v>252</v>
      </c>
      <c r="F6081">
        <v>3.9</v>
      </c>
      <c r="G6081" t="str">
        <f t="shared" si="188"/>
        <v>4-star</v>
      </c>
      <c r="H6081">
        <v>6</v>
      </c>
      <c r="I6081">
        <v>800</v>
      </c>
      <c r="J6081" t="str">
        <f t="shared" si="189"/>
        <v>500-1000</v>
      </c>
    </row>
    <row r="6082" spans="1:10">
      <c r="A6082" t="s">
        <v>8421</v>
      </c>
      <c r="B6082" t="s">
        <v>8422</v>
      </c>
      <c r="C6082" t="s">
        <v>8283</v>
      </c>
      <c r="D6082" t="s">
        <v>8271</v>
      </c>
      <c r="E6082" t="s">
        <v>354</v>
      </c>
      <c r="F6082">
        <v>3.7</v>
      </c>
      <c r="G6082" t="str">
        <f t="shared" si="188"/>
        <v>4-star</v>
      </c>
      <c r="H6082">
        <v>16</v>
      </c>
      <c r="I6082">
        <v>500</v>
      </c>
      <c r="J6082" t="str">
        <f t="shared" si="189"/>
        <v>500-1000</v>
      </c>
    </row>
    <row r="6083" spans="1:10">
      <c r="A6083" t="s">
        <v>8324</v>
      </c>
      <c r="B6083" t="s">
        <v>8420</v>
      </c>
      <c r="C6083" t="s">
        <v>8283</v>
      </c>
      <c r="D6083" t="s">
        <v>8271</v>
      </c>
      <c r="E6083" t="s">
        <v>66</v>
      </c>
      <c r="F6083">
        <v>3.8</v>
      </c>
      <c r="G6083" t="str">
        <f t="shared" ref="G6083:G6146" si="190">IF(F6083&lt;1,"1-star ",
IF(AND(F6083&gt;=1.1,F6083&lt;1.5),"1-star",
IF(AND(F6083&gt;=1.5,F6083&lt;2.5),"2-star",
IF(AND(F6083&gt;=2.5,F6083&lt;3.5),"3-star",
IF(AND(F6083&gt;=3.5,F6083&lt;4.5),"4-star",
"5-star")))))</f>
        <v>4-star</v>
      </c>
      <c r="H6083">
        <v>15</v>
      </c>
      <c r="I6083">
        <v>800</v>
      </c>
      <c r="J6083" t="str">
        <f t="shared" ref="J6083:J6146" si="191">IF(I6083&lt;500,"Below 500",
IF(AND(I6083&gt;=500,I6083&lt;1000),"500-1000",
IF(AND(I6083&gt;=1000,I6083&lt;2000),"1000-2000",
IF(AND(I6083&gt;=2000,I6083&lt;3000),"2000-3000",
IF(AND(I6083&gt;=3000,I6083&lt;4000),"3000-4000",
IF(AND(I6083&gt;=4000,I6083&lt;5000),"4000-5000",
IF(AND(I6083&gt;=5000,I6083&lt;6000),"5000-6000",
IF(AND(I6083&gt;=6000,I6083&lt;7000),"6000-7000",
IF(AND(I6083&gt;=7000,I6083&lt;8000),"7000-8000","Above 8000")))))))))</f>
        <v>500-1000</v>
      </c>
    </row>
    <row r="6084" spans="1:10">
      <c r="A6084" t="s">
        <v>8423</v>
      </c>
      <c r="B6084" t="s">
        <v>8342</v>
      </c>
      <c r="C6084" t="s">
        <v>8270</v>
      </c>
      <c r="D6084" t="s">
        <v>8271</v>
      </c>
      <c r="E6084" t="s">
        <v>99</v>
      </c>
      <c r="F6084">
        <v>3.7</v>
      </c>
      <c r="G6084" t="str">
        <f t="shared" si="190"/>
        <v>4-star</v>
      </c>
      <c r="H6084">
        <v>94</v>
      </c>
      <c r="I6084">
        <v>1200</v>
      </c>
      <c r="J6084" t="str">
        <f t="shared" si="191"/>
        <v>1000-2000</v>
      </c>
    </row>
    <row r="6085" spans="1:10">
      <c r="A6085" t="s">
        <v>8424</v>
      </c>
      <c r="B6085" t="s">
        <v>8414</v>
      </c>
      <c r="C6085" t="s">
        <v>8274</v>
      </c>
      <c r="D6085" t="s">
        <v>8271</v>
      </c>
      <c r="E6085" t="s">
        <v>197</v>
      </c>
      <c r="F6085">
        <v>4.0999999999999996</v>
      </c>
      <c r="G6085" t="str">
        <f t="shared" si="190"/>
        <v>4-star</v>
      </c>
      <c r="H6085">
        <v>76</v>
      </c>
      <c r="I6085">
        <v>1000</v>
      </c>
      <c r="J6085" t="str">
        <f t="shared" si="191"/>
        <v>1000-2000</v>
      </c>
    </row>
    <row r="6086" spans="1:10">
      <c r="A6086" t="s">
        <v>8425</v>
      </c>
      <c r="B6086" t="s">
        <v>8419</v>
      </c>
      <c r="C6086" t="s">
        <v>8283</v>
      </c>
      <c r="D6086" t="s">
        <v>8271</v>
      </c>
      <c r="E6086" t="s">
        <v>2696</v>
      </c>
      <c r="F6086">
        <v>3.6</v>
      </c>
      <c r="G6086" t="str">
        <f t="shared" si="190"/>
        <v>4-star</v>
      </c>
      <c r="H6086">
        <v>27</v>
      </c>
      <c r="I6086">
        <v>600</v>
      </c>
      <c r="J6086" t="str">
        <f t="shared" si="191"/>
        <v>500-1000</v>
      </c>
    </row>
    <row r="6087" spans="1:10">
      <c r="A6087" t="s">
        <v>8380</v>
      </c>
      <c r="B6087" t="s">
        <v>8419</v>
      </c>
      <c r="C6087" t="s">
        <v>8283</v>
      </c>
      <c r="D6087" t="s">
        <v>8271</v>
      </c>
      <c r="E6087" t="s">
        <v>160</v>
      </c>
      <c r="F6087">
        <v>5</v>
      </c>
      <c r="G6087" t="str">
        <f t="shared" si="190"/>
        <v>5-star</v>
      </c>
      <c r="H6087">
        <v>1</v>
      </c>
      <c r="I6087">
        <v>300</v>
      </c>
      <c r="J6087" t="str">
        <f t="shared" si="191"/>
        <v>Below 500</v>
      </c>
    </row>
    <row r="6088" spans="1:10">
      <c r="A6088" t="s">
        <v>8426</v>
      </c>
      <c r="B6088" t="s">
        <v>8427</v>
      </c>
      <c r="C6088" t="s">
        <v>8270</v>
      </c>
      <c r="D6088" t="s">
        <v>8271</v>
      </c>
      <c r="E6088" t="s">
        <v>66</v>
      </c>
      <c r="F6088">
        <v>4.5999999999999996</v>
      </c>
      <c r="G6088" t="str">
        <f t="shared" si="190"/>
        <v>5-star</v>
      </c>
      <c r="H6088">
        <v>53</v>
      </c>
      <c r="I6088">
        <v>1500</v>
      </c>
      <c r="J6088" t="str">
        <f t="shared" si="191"/>
        <v>1000-2000</v>
      </c>
    </row>
    <row r="6089" spans="1:10">
      <c r="A6089" t="s">
        <v>8428</v>
      </c>
      <c r="B6089" t="s">
        <v>8300</v>
      </c>
      <c r="C6089" t="s">
        <v>8270</v>
      </c>
      <c r="D6089" t="s">
        <v>8271</v>
      </c>
      <c r="E6089" t="s">
        <v>940</v>
      </c>
      <c r="F6089">
        <v>4.7</v>
      </c>
      <c r="G6089" t="str">
        <f t="shared" si="190"/>
        <v>5-star</v>
      </c>
      <c r="H6089">
        <v>3</v>
      </c>
      <c r="I6089">
        <v>600</v>
      </c>
      <c r="J6089" t="str">
        <f t="shared" si="191"/>
        <v>500-1000</v>
      </c>
    </row>
    <row r="6090" spans="1:10">
      <c r="A6090" t="s">
        <v>8429</v>
      </c>
      <c r="B6090" t="s">
        <v>8419</v>
      </c>
      <c r="C6090" t="s">
        <v>8283</v>
      </c>
      <c r="D6090" t="s">
        <v>8271</v>
      </c>
      <c r="E6090" t="s">
        <v>8430</v>
      </c>
      <c r="F6090">
        <v>3.8</v>
      </c>
      <c r="G6090" t="str">
        <f t="shared" si="190"/>
        <v>4-star</v>
      </c>
      <c r="H6090">
        <v>142</v>
      </c>
      <c r="I6090">
        <v>1000</v>
      </c>
      <c r="J6090" t="str">
        <f t="shared" si="191"/>
        <v>1000-2000</v>
      </c>
    </row>
    <row r="6091" spans="1:10">
      <c r="A6091" t="s">
        <v>8431</v>
      </c>
      <c r="B6091" t="s">
        <v>8363</v>
      </c>
      <c r="C6091" t="s">
        <v>8270</v>
      </c>
      <c r="D6091" t="s">
        <v>8271</v>
      </c>
      <c r="E6091" t="s">
        <v>8432</v>
      </c>
      <c r="F6091">
        <v>4.4000000000000004</v>
      </c>
      <c r="G6091" t="str">
        <f t="shared" si="190"/>
        <v>4-star</v>
      </c>
      <c r="H6091">
        <v>45</v>
      </c>
      <c r="I6091">
        <v>1600</v>
      </c>
      <c r="J6091" t="str">
        <f t="shared" si="191"/>
        <v>1000-2000</v>
      </c>
    </row>
    <row r="6092" spans="1:10">
      <c r="A6092" t="s">
        <v>8276</v>
      </c>
      <c r="B6092" t="s">
        <v>8419</v>
      </c>
      <c r="C6092" t="s">
        <v>8283</v>
      </c>
      <c r="D6092" t="s">
        <v>8271</v>
      </c>
      <c r="E6092" t="s">
        <v>940</v>
      </c>
      <c r="F6092">
        <v>4.0999999999999996</v>
      </c>
      <c r="G6092" t="str">
        <f t="shared" si="190"/>
        <v>4-star</v>
      </c>
      <c r="H6092">
        <v>16</v>
      </c>
      <c r="I6092">
        <v>500</v>
      </c>
      <c r="J6092" t="str">
        <f t="shared" si="191"/>
        <v>500-1000</v>
      </c>
    </row>
    <row r="6093" spans="1:10">
      <c r="A6093" t="s">
        <v>8433</v>
      </c>
      <c r="B6093" t="s">
        <v>8342</v>
      </c>
      <c r="C6093" t="s">
        <v>8270</v>
      </c>
      <c r="D6093" t="s">
        <v>8271</v>
      </c>
      <c r="E6093" t="s">
        <v>354</v>
      </c>
      <c r="F6093">
        <v>4.3</v>
      </c>
      <c r="G6093" t="str">
        <f t="shared" si="190"/>
        <v>4-star</v>
      </c>
      <c r="H6093">
        <v>3</v>
      </c>
      <c r="I6093">
        <v>300</v>
      </c>
      <c r="J6093" t="str">
        <f t="shared" si="191"/>
        <v>Below 500</v>
      </c>
    </row>
    <row r="6094" spans="1:10">
      <c r="A6094" t="s">
        <v>8434</v>
      </c>
      <c r="B6094" t="s">
        <v>8435</v>
      </c>
      <c r="C6094" t="s">
        <v>8270</v>
      </c>
      <c r="D6094" t="s">
        <v>8271</v>
      </c>
      <c r="E6094" t="s">
        <v>226</v>
      </c>
      <c r="F6094">
        <v>4.3</v>
      </c>
      <c r="G6094" t="str">
        <f t="shared" si="190"/>
        <v>4-star</v>
      </c>
      <c r="H6094">
        <v>52</v>
      </c>
      <c r="I6094">
        <v>400</v>
      </c>
      <c r="J6094" t="str">
        <f t="shared" si="191"/>
        <v>Below 500</v>
      </c>
    </row>
    <row r="6095" spans="1:10">
      <c r="A6095" t="s">
        <v>8436</v>
      </c>
      <c r="B6095" t="s">
        <v>8342</v>
      </c>
      <c r="C6095" t="s">
        <v>8270</v>
      </c>
      <c r="D6095" t="s">
        <v>8271</v>
      </c>
      <c r="E6095" t="s">
        <v>15</v>
      </c>
      <c r="F6095">
        <v>4.5</v>
      </c>
      <c r="G6095" t="str">
        <f t="shared" si="190"/>
        <v>5-star</v>
      </c>
      <c r="H6095">
        <v>4</v>
      </c>
      <c r="I6095">
        <v>400</v>
      </c>
      <c r="J6095" t="str">
        <f t="shared" si="191"/>
        <v>Below 500</v>
      </c>
    </row>
    <row r="6096" spans="1:10">
      <c r="A6096" t="s">
        <v>8437</v>
      </c>
      <c r="B6096" t="s">
        <v>8370</v>
      </c>
      <c r="C6096" t="s">
        <v>8274</v>
      </c>
      <c r="D6096" t="s">
        <v>8271</v>
      </c>
      <c r="E6096" t="s">
        <v>354</v>
      </c>
      <c r="F6096">
        <v>3.9</v>
      </c>
      <c r="G6096" t="str">
        <f t="shared" si="190"/>
        <v>4-star</v>
      </c>
      <c r="H6096">
        <v>16</v>
      </c>
      <c r="I6096">
        <v>1200</v>
      </c>
      <c r="J6096" t="str">
        <f t="shared" si="191"/>
        <v>1000-2000</v>
      </c>
    </row>
    <row r="6097" spans="1:10">
      <c r="A6097" t="s">
        <v>8438</v>
      </c>
      <c r="B6097" t="s">
        <v>8342</v>
      </c>
      <c r="C6097" t="s">
        <v>8270</v>
      </c>
      <c r="D6097" t="s">
        <v>8271</v>
      </c>
      <c r="E6097" t="s">
        <v>3613</v>
      </c>
      <c r="F6097">
        <v>3.5</v>
      </c>
      <c r="G6097" t="str">
        <f t="shared" si="190"/>
        <v>4-star</v>
      </c>
      <c r="H6097">
        <v>40</v>
      </c>
      <c r="I6097">
        <v>2200</v>
      </c>
      <c r="J6097" t="str">
        <f t="shared" si="191"/>
        <v>2000-3000</v>
      </c>
    </row>
    <row r="6098" spans="1:10">
      <c r="A6098" t="s">
        <v>8439</v>
      </c>
      <c r="B6098" t="s">
        <v>8440</v>
      </c>
      <c r="C6098" t="s">
        <v>8270</v>
      </c>
      <c r="D6098" t="s">
        <v>8271</v>
      </c>
      <c r="E6098" t="s">
        <v>8441</v>
      </c>
      <c r="F6098">
        <v>4</v>
      </c>
      <c r="G6098" t="str">
        <f t="shared" si="190"/>
        <v>4-star</v>
      </c>
      <c r="H6098">
        <v>203</v>
      </c>
      <c r="I6098">
        <v>1800</v>
      </c>
      <c r="J6098" t="str">
        <f t="shared" si="191"/>
        <v>1000-2000</v>
      </c>
    </row>
    <row r="6099" spans="1:10">
      <c r="A6099" t="s">
        <v>8442</v>
      </c>
      <c r="B6099" t="s">
        <v>8370</v>
      </c>
      <c r="C6099" t="s">
        <v>8274</v>
      </c>
      <c r="D6099" t="s">
        <v>8271</v>
      </c>
      <c r="E6099" t="s">
        <v>518</v>
      </c>
      <c r="F6099">
        <v>3.8</v>
      </c>
      <c r="G6099" t="str">
        <f t="shared" si="190"/>
        <v>4-star</v>
      </c>
      <c r="H6099">
        <v>5</v>
      </c>
      <c r="I6099">
        <v>1700</v>
      </c>
      <c r="J6099" t="str">
        <f t="shared" si="191"/>
        <v>1000-2000</v>
      </c>
    </row>
    <row r="6100" spans="1:10">
      <c r="A6100" t="s">
        <v>8443</v>
      </c>
      <c r="B6100" t="s">
        <v>8444</v>
      </c>
      <c r="C6100" t="s">
        <v>8352</v>
      </c>
      <c r="D6100" t="s">
        <v>8271</v>
      </c>
      <c r="E6100" t="s">
        <v>533</v>
      </c>
      <c r="F6100">
        <v>4.0999999999999996</v>
      </c>
      <c r="G6100" t="str">
        <f t="shared" si="190"/>
        <v>4-star</v>
      </c>
      <c r="H6100">
        <v>5</v>
      </c>
      <c r="I6100">
        <v>500</v>
      </c>
      <c r="J6100" t="str">
        <f t="shared" si="191"/>
        <v>500-1000</v>
      </c>
    </row>
    <row r="6101" spans="1:10">
      <c r="A6101" t="s">
        <v>123</v>
      </c>
      <c r="B6101" t="s">
        <v>8342</v>
      </c>
      <c r="C6101" t="s">
        <v>8270</v>
      </c>
      <c r="D6101" t="s">
        <v>8271</v>
      </c>
      <c r="E6101" t="s">
        <v>56</v>
      </c>
      <c r="F6101">
        <v>3.7</v>
      </c>
      <c r="G6101" t="str">
        <f t="shared" si="190"/>
        <v>4-star</v>
      </c>
      <c r="H6101">
        <v>106</v>
      </c>
      <c r="I6101">
        <v>1400</v>
      </c>
      <c r="J6101" t="str">
        <f t="shared" si="191"/>
        <v>1000-2000</v>
      </c>
    </row>
    <row r="6102" spans="1:10">
      <c r="A6102" t="s">
        <v>8316</v>
      </c>
      <c r="B6102" t="s">
        <v>8419</v>
      </c>
      <c r="C6102" t="s">
        <v>8283</v>
      </c>
      <c r="D6102" t="s">
        <v>8271</v>
      </c>
      <c r="E6102" t="s">
        <v>832</v>
      </c>
      <c r="F6102">
        <v>4.3</v>
      </c>
      <c r="G6102" t="str">
        <f t="shared" si="190"/>
        <v>4-star</v>
      </c>
      <c r="H6102">
        <v>15</v>
      </c>
      <c r="I6102">
        <v>600</v>
      </c>
      <c r="J6102" t="str">
        <f t="shared" si="191"/>
        <v>500-1000</v>
      </c>
    </row>
    <row r="6103" spans="1:10">
      <c r="A6103" t="s">
        <v>8445</v>
      </c>
      <c r="B6103" t="s">
        <v>8414</v>
      </c>
      <c r="C6103" t="s">
        <v>8274</v>
      </c>
      <c r="D6103" t="s">
        <v>8271</v>
      </c>
      <c r="E6103" t="s">
        <v>48</v>
      </c>
      <c r="F6103">
        <v>3.3</v>
      </c>
      <c r="G6103" t="str">
        <f t="shared" si="190"/>
        <v>3-star</v>
      </c>
      <c r="H6103">
        <v>44</v>
      </c>
      <c r="I6103">
        <v>1000</v>
      </c>
      <c r="J6103" t="str">
        <f t="shared" si="191"/>
        <v>1000-2000</v>
      </c>
    </row>
    <row r="6104" spans="1:10">
      <c r="A6104" t="s">
        <v>8446</v>
      </c>
      <c r="B6104" t="s">
        <v>8444</v>
      </c>
      <c r="C6104" t="s">
        <v>8352</v>
      </c>
      <c r="D6104" t="s">
        <v>8271</v>
      </c>
      <c r="E6104" t="s">
        <v>162</v>
      </c>
      <c r="F6104">
        <v>3.5</v>
      </c>
      <c r="G6104" t="str">
        <f t="shared" si="190"/>
        <v>4-star</v>
      </c>
      <c r="H6104">
        <v>96</v>
      </c>
      <c r="I6104">
        <v>1800</v>
      </c>
      <c r="J6104" t="str">
        <f t="shared" si="191"/>
        <v>1000-2000</v>
      </c>
    </row>
    <row r="6105" spans="1:10">
      <c r="A6105" t="s">
        <v>8447</v>
      </c>
      <c r="B6105" t="s">
        <v>8448</v>
      </c>
      <c r="C6105" t="s">
        <v>8270</v>
      </c>
      <c r="D6105" t="s">
        <v>8271</v>
      </c>
      <c r="E6105" t="s">
        <v>15</v>
      </c>
      <c r="F6105">
        <v>3.9</v>
      </c>
      <c r="G6105" t="str">
        <f t="shared" si="190"/>
        <v>4-star</v>
      </c>
      <c r="H6105">
        <v>22</v>
      </c>
      <c r="I6105">
        <v>700</v>
      </c>
      <c r="J6105" t="str">
        <f t="shared" si="191"/>
        <v>500-1000</v>
      </c>
    </row>
    <row r="6106" spans="1:10">
      <c r="A6106" t="s">
        <v>8380</v>
      </c>
      <c r="B6106" t="s">
        <v>8383</v>
      </c>
      <c r="C6106" t="s">
        <v>8270</v>
      </c>
      <c r="D6106" t="s">
        <v>8271</v>
      </c>
      <c r="E6106" t="s">
        <v>160</v>
      </c>
      <c r="F6106">
        <v>3.9</v>
      </c>
      <c r="G6106" t="str">
        <f t="shared" si="190"/>
        <v>4-star</v>
      </c>
      <c r="H6106">
        <v>5</v>
      </c>
      <c r="I6106">
        <v>300</v>
      </c>
      <c r="J6106" t="str">
        <f t="shared" si="191"/>
        <v>Below 500</v>
      </c>
    </row>
    <row r="6107" spans="1:10">
      <c r="A6107" t="s">
        <v>5234</v>
      </c>
      <c r="B6107" t="s">
        <v>8342</v>
      </c>
      <c r="C6107" t="s">
        <v>8270</v>
      </c>
      <c r="D6107" t="s">
        <v>8271</v>
      </c>
      <c r="E6107" t="s">
        <v>3447</v>
      </c>
      <c r="F6107">
        <v>3.8</v>
      </c>
      <c r="G6107" t="str">
        <f t="shared" si="190"/>
        <v>4-star</v>
      </c>
      <c r="H6107">
        <v>4</v>
      </c>
      <c r="I6107">
        <v>300</v>
      </c>
      <c r="J6107" t="str">
        <f t="shared" si="191"/>
        <v>Below 500</v>
      </c>
    </row>
    <row r="6108" spans="1:10">
      <c r="A6108" t="s">
        <v>8449</v>
      </c>
      <c r="B6108" t="s">
        <v>8300</v>
      </c>
      <c r="C6108" t="s">
        <v>8270</v>
      </c>
      <c r="D6108" t="s">
        <v>8271</v>
      </c>
      <c r="E6108" t="s">
        <v>170</v>
      </c>
      <c r="F6108">
        <v>4.5</v>
      </c>
      <c r="G6108" t="str">
        <f t="shared" si="190"/>
        <v>5-star</v>
      </c>
      <c r="H6108">
        <v>40</v>
      </c>
      <c r="I6108">
        <v>2200</v>
      </c>
      <c r="J6108" t="str">
        <f t="shared" si="191"/>
        <v>2000-3000</v>
      </c>
    </row>
    <row r="6109" spans="1:10">
      <c r="A6109" t="s">
        <v>8367</v>
      </c>
      <c r="B6109" t="s">
        <v>8342</v>
      </c>
      <c r="C6109" t="s">
        <v>8270</v>
      </c>
      <c r="D6109" t="s">
        <v>8271</v>
      </c>
      <c r="E6109" t="s">
        <v>8368</v>
      </c>
      <c r="F6109">
        <v>4.5</v>
      </c>
      <c r="G6109" t="str">
        <f t="shared" si="190"/>
        <v>5-star</v>
      </c>
      <c r="H6109">
        <v>50</v>
      </c>
      <c r="I6109">
        <v>1200</v>
      </c>
      <c r="J6109" t="str">
        <f t="shared" si="191"/>
        <v>1000-2000</v>
      </c>
    </row>
    <row r="6110" spans="1:10">
      <c r="A6110" t="s">
        <v>8450</v>
      </c>
      <c r="B6110" t="s">
        <v>8342</v>
      </c>
      <c r="C6110" t="s">
        <v>8270</v>
      </c>
      <c r="D6110" t="s">
        <v>8271</v>
      </c>
      <c r="E6110" t="s">
        <v>758</v>
      </c>
      <c r="F6110">
        <v>3.9</v>
      </c>
      <c r="G6110" t="str">
        <f t="shared" si="190"/>
        <v>4-star</v>
      </c>
      <c r="H6110">
        <v>26</v>
      </c>
      <c r="I6110">
        <v>800</v>
      </c>
      <c r="J6110" t="str">
        <f t="shared" si="191"/>
        <v>500-1000</v>
      </c>
    </row>
    <row r="6111" spans="1:10">
      <c r="A6111" t="s">
        <v>8451</v>
      </c>
      <c r="B6111" t="s">
        <v>8444</v>
      </c>
      <c r="C6111" t="s">
        <v>8352</v>
      </c>
      <c r="D6111" t="s">
        <v>8271</v>
      </c>
      <c r="E6111" t="s">
        <v>172</v>
      </c>
      <c r="F6111">
        <v>3.6</v>
      </c>
      <c r="G6111" t="str">
        <f t="shared" si="190"/>
        <v>4-star</v>
      </c>
      <c r="H6111">
        <v>50</v>
      </c>
      <c r="I6111">
        <v>1500</v>
      </c>
      <c r="J6111" t="str">
        <f t="shared" si="191"/>
        <v>1000-2000</v>
      </c>
    </row>
    <row r="6112" spans="1:10">
      <c r="A6112" t="s">
        <v>8452</v>
      </c>
      <c r="B6112" t="s">
        <v>8342</v>
      </c>
      <c r="C6112" t="s">
        <v>8270</v>
      </c>
      <c r="D6112" t="s">
        <v>8271</v>
      </c>
      <c r="E6112" t="s">
        <v>8453</v>
      </c>
      <c r="F6112">
        <v>4.0999999999999996</v>
      </c>
      <c r="G6112" t="str">
        <f t="shared" si="190"/>
        <v>4-star</v>
      </c>
      <c r="H6112">
        <v>124</v>
      </c>
      <c r="I6112">
        <v>1800</v>
      </c>
      <c r="J6112" t="str">
        <f t="shared" si="191"/>
        <v>1000-2000</v>
      </c>
    </row>
    <row r="6113" spans="1:10">
      <c r="A6113" t="s">
        <v>1399</v>
      </c>
      <c r="B6113" t="s">
        <v>8454</v>
      </c>
      <c r="C6113" t="s">
        <v>8270</v>
      </c>
      <c r="D6113" t="s">
        <v>8271</v>
      </c>
      <c r="E6113" t="s">
        <v>1400</v>
      </c>
      <c r="F6113">
        <v>3.8</v>
      </c>
      <c r="G6113" t="str">
        <f t="shared" si="190"/>
        <v>4-star</v>
      </c>
      <c r="H6113">
        <v>36</v>
      </c>
      <c r="I6113">
        <v>1600</v>
      </c>
      <c r="J6113" t="str">
        <f t="shared" si="191"/>
        <v>1000-2000</v>
      </c>
    </row>
    <row r="6114" spans="1:10">
      <c r="A6114" t="s">
        <v>8455</v>
      </c>
      <c r="B6114" t="s">
        <v>8456</v>
      </c>
      <c r="C6114" t="s">
        <v>8270</v>
      </c>
      <c r="D6114" t="s">
        <v>8271</v>
      </c>
      <c r="E6114" t="s">
        <v>1647</v>
      </c>
      <c r="F6114">
        <v>4.5</v>
      </c>
      <c r="G6114" t="str">
        <f t="shared" si="190"/>
        <v>5-star</v>
      </c>
      <c r="H6114">
        <v>213</v>
      </c>
      <c r="I6114">
        <v>1200</v>
      </c>
      <c r="J6114" t="str">
        <f t="shared" si="191"/>
        <v>1000-2000</v>
      </c>
    </row>
    <row r="6115" spans="1:10">
      <c r="A6115" t="s">
        <v>8457</v>
      </c>
      <c r="B6115" t="s">
        <v>8301</v>
      </c>
      <c r="C6115" t="s">
        <v>8274</v>
      </c>
      <c r="D6115" t="s">
        <v>8271</v>
      </c>
      <c r="E6115" t="s">
        <v>216</v>
      </c>
      <c r="F6115">
        <v>4.2</v>
      </c>
      <c r="G6115" t="str">
        <f t="shared" si="190"/>
        <v>4-star</v>
      </c>
      <c r="H6115">
        <v>102</v>
      </c>
      <c r="I6115">
        <v>1000</v>
      </c>
      <c r="J6115" t="str">
        <f t="shared" si="191"/>
        <v>1000-2000</v>
      </c>
    </row>
    <row r="6116" spans="1:10">
      <c r="A6116" t="s">
        <v>8458</v>
      </c>
      <c r="B6116" t="s">
        <v>8342</v>
      </c>
      <c r="C6116" t="s">
        <v>8270</v>
      </c>
      <c r="D6116" t="s">
        <v>8271</v>
      </c>
      <c r="E6116" t="s">
        <v>8459</v>
      </c>
      <c r="F6116">
        <v>4.0999999999999996</v>
      </c>
      <c r="G6116" t="str">
        <f t="shared" si="190"/>
        <v>4-star</v>
      </c>
      <c r="H6116">
        <v>213</v>
      </c>
      <c r="I6116">
        <v>1200</v>
      </c>
      <c r="J6116" t="str">
        <f t="shared" si="191"/>
        <v>1000-2000</v>
      </c>
    </row>
    <row r="6117" spans="1:10">
      <c r="A6117" t="s">
        <v>8460</v>
      </c>
      <c r="B6117" t="s">
        <v>8461</v>
      </c>
      <c r="C6117" t="s">
        <v>8270</v>
      </c>
      <c r="D6117" t="s">
        <v>8271</v>
      </c>
      <c r="E6117" t="s">
        <v>8462</v>
      </c>
      <c r="F6117">
        <v>3.5</v>
      </c>
      <c r="G6117" t="str">
        <f t="shared" si="190"/>
        <v>4-star</v>
      </c>
      <c r="H6117">
        <v>42</v>
      </c>
      <c r="I6117">
        <v>700</v>
      </c>
      <c r="J6117" t="str">
        <f t="shared" si="191"/>
        <v>500-1000</v>
      </c>
    </row>
    <row r="6118" spans="1:10">
      <c r="A6118" t="s">
        <v>8463</v>
      </c>
      <c r="B6118" t="s">
        <v>8422</v>
      </c>
      <c r="C6118" t="s">
        <v>8283</v>
      </c>
      <c r="D6118" t="s">
        <v>8271</v>
      </c>
      <c r="E6118" t="s">
        <v>354</v>
      </c>
      <c r="F6118">
        <v>2.8</v>
      </c>
      <c r="G6118" t="str">
        <f t="shared" si="190"/>
        <v>3-star</v>
      </c>
      <c r="H6118">
        <v>9</v>
      </c>
      <c r="I6118">
        <v>400</v>
      </c>
      <c r="J6118" t="str">
        <f t="shared" si="191"/>
        <v>Below 500</v>
      </c>
    </row>
    <row r="6119" spans="1:10">
      <c r="A6119" t="s">
        <v>8411</v>
      </c>
      <c r="B6119" t="s">
        <v>8464</v>
      </c>
      <c r="C6119" t="s">
        <v>8283</v>
      </c>
      <c r="D6119" t="s">
        <v>8271</v>
      </c>
      <c r="E6119" t="s">
        <v>354</v>
      </c>
      <c r="F6119">
        <v>3</v>
      </c>
      <c r="G6119" t="str">
        <f t="shared" si="190"/>
        <v>3-star</v>
      </c>
      <c r="H6119">
        <v>3</v>
      </c>
      <c r="I6119">
        <v>500</v>
      </c>
      <c r="J6119" t="str">
        <f t="shared" si="191"/>
        <v>500-1000</v>
      </c>
    </row>
    <row r="6120" spans="1:10">
      <c r="A6120" t="s">
        <v>8465</v>
      </c>
      <c r="B6120" t="s">
        <v>8342</v>
      </c>
      <c r="C6120" t="s">
        <v>8270</v>
      </c>
      <c r="D6120" t="s">
        <v>8271</v>
      </c>
      <c r="E6120" t="s">
        <v>319</v>
      </c>
      <c r="F6120">
        <v>4.5999999999999996</v>
      </c>
      <c r="G6120" t="str">
        <f t="shared" si="190"/>
        <v>5-star</v>
      </c>
      <c r="H6120">
        <v>3</v>
      </c>
      <c r="I6120">
        <v>500</v>
      </c>
      <c r="J6120" t="str">
        <f t="shared" si="191"/>
        <v>500-1000</v>
      </c>
    </row>
    <row r="6121" spans="1:10">
      <c r="A6121" t="s">
        <v>4665</v>
      </c>
      <c r="B6121" t="s">
        <v>8386</v>
      </c>
      <c r="C6121" t="s">
        <v>8270</v>
      </c>
      <c r="D6121" t="s">
        <v>8271</v>
      </c>
      <c r="E6121" t="s">
        <v>170</v>
      </c>
      <c r="F6121">
        <v>4</v>
      </c>
      <c r="G6121" t="str">
        <f t="shared" si="190"/>
        <v>4-star</v>
      </c>
      <c r="H6121">
        <v>18</v>
      </c>
      <c r="I6121">
        <v>1600</v>
      </c>
      <c r="J6121" t="str">
        <f t="shared" si="191"/>
        <v>1000-2000</v>
      </c>
    </row>
    <row r="6122" spans="1:10">
      <c r="A6122" t="s">
        <v>8316</v>
      </c>
      <c r="B6122" t="s">
        <v>8466</v>
      </c>
      <c r="C6122" t="s">
        <v>8352</v>
      </c>
      <c r="D6122" t="s">
        <v>8271</v>
      </c>
      <c r="E6122" t="s">
        <v>832</v>
      </c>
      <c r="F6122">
        <v>3.4</v>
      </c>
      <c r="G6122" t="str">
        <f t="shared" si="190"/>
        <v>3-star</v>
      </c>
      <c r="H6122">
        <v>6</v>
      </c>
      <c r="I6122">
        <v>600</v>
      </c>
      <c r="J6122" t="str">
        <f t="shared" si="191"/>
        <v>500-1000</v>
      </c>
    </row>
    <row r="6123" spans="1:10">
      <c r="A6123" t="s">
        <v>8467</v>
      </c>
      <c r="B6123" t="s">
        <v>8444</v>
      </c>
      <c r="C6123" t="s">
        <v>8352</v>
      </c>
      <c r="D6123" t="s">
        <v>8271</v>
      </c>
      <c r="E6123" t="s">
        <v>66</v>
      </c>
      <c r="F6123">
        <v>3</v>
      </c>
      <c r="G6123" t="str">
        <f t="shared" si="190"/>
        <v>3-star</v>
      </c>
      <c r="H6123">
        <v>6</v>
      </c>
      <c r="I6123">
        <v>1500</v>
      </c>
      <c r="J6123" t="str">
        <f t="shared" si="191"/>
        <v>1000-2000</v>
      </c>
    </row>
    <row r="6124" spans="1:10">
      <c r="A6124" t="s">
        <v>8468</v>
      </c>
      <c r="B6124" t="s">
        <v>8398</v>
      </c>
      <c r="C6124" t="s">
        <v>8283</v>
      </c>
      <c r="D6124" t="s">
        <v>8271</v>
      </c>
      <c r="E6124" t="s">
        <v>4042</v>
      </c>
      <c r="F6124">
        <v>3.1</v>
      </c>
      <c r="G6124" t="str">
        <f t="shared" si="190"/>
        <v>3-star</v>
      </c>
      <c r="H6124">
        <v>2</v>
      </c>
      <c r="I6124">
        <v>200</v>
      </c>
      <c r="J6124" t="str">
        <f t="shared" si="191"/>
        <v>Below 500</v>
      </c>
    </row>
    <row r="6125" spans="1:10">
      <c r="A6125" t="s">
        <v>8469</v>
      </c>
      <c r="B6125" t="s">
        <v>8419</v>
      </c>
      <c r="C6125" t="s">
        <v>8283</v>
      </c>
      <c r="D6125" t="s">
        <v>8271</v>
      </c>
      <c r="E6125" t="s">
        <v>319</v>
      </c>
      <c r="F6125">
        <v>3.2</v>
      </c>
      <c r="G6125" t="str">
        <f t="shared" si="190"/>
        <v>3-star</v>
      </c>
      <c r="H6125">
        <v>25</v>
      </c>
      <c r="I6125">
        <v>400</v>
      </c>
      <c r="J6125" t="str">
        <f t="shared" si="191"/>
        <v>Below 500</v>
      </c>
    </row>
    <row r="6126" spans="1:10">
      <c r="A6126" t="s">
        <v>3244</v>
      </c>
      <c r="B6126" t="s">
        <v>8470</v>
      </c>
      <c r="C6126" t="s">
        <v>8270</v>
      </c>
      <c r="D6126" t="s">
        <v>8271</v>
      </c>
      <c r="E6126" t="s">
        <v>8126</v>
      </c>
      <c r="F6126">
        <v>3.8</v>
      </c>
      <c r="G6126" t="str">
        <f t="shared" si="190"/>
        <v>4-star</v>
      </c>
      <c r="H6126">
        <v>445</v>
      </c>
      <c r="I6126">
        <v>1600</v>
      </c>
      <c r="J6126" t="str">
        <f t="shared" si="191"/>
        <v>1000-2000</v>
      </c>
    </row>
    <row r="6127" spans="1:10">
      <c r="A6127" t="s">
        <v>8471</v>
      </c>
      <c r="B6127" t="s">
        <v>8342</v>
      </c>
      <c r="C6127" t="s">
        <v>8270</v>
      </c>
      <c r="D6127" t="s">
        <v>8271</v>
      </c>
      <c r="E6127" t="s">
        <v>638</v>
      </c>
      <c r="F6127">
        <v>3.1</v>
      </c>
      <c r="G6127" t="str">
        <f t="shared" si="190"/>
        <v>3-star</v>
      </c>
      <c r="H6127">
        <v>28</v>
      </c>
      <c r="I6127">
        <v>700</v>
      </c>
      <c r="J6127" t="str">
        <f t="shared" si="191"/>
        <v>500-1000</v>
      </c>
    </row>
    <row r="6128" spans="1:10">
      <c r="A6128" t="s">
        <v>8472</v>
      </c>
      <c r="B6128" t="s">
        <v>8342</v>
      </c>
      <c r="C6128" t="s">
        <v>8270</v>
      </c>
      <c r="D6128" t="s">
        <v>8271</v>
      </c>
      <c r="E6128" t="s">
        <v>66</v>
      </c>
      <c r="F6128">
        <v>3.9</v>
      </c>
      <c r="G6128" t="str">
        <f t="shared" si="190"/>
        <v>4-star</v>
      </c>
      <c r="H6128">
        <v>14</v>
      </c>
      <c r="I6128">
        <v>600</v>
      </c>
      <c r="J6128" t="str">
        <f t="shared" si="191"/>
        <v>500-1000</v>
      </c>
    </row>
    <row r="6129" spans="1:10">
      <c r="A6129" t="s">
        <v>8473</v>
      </c>
      <c r="B6129" t="s">
        <v>8342</v>
      </c>
      <c r="C6129" t="s">
        <v>8270</v>
      </c>
      <c r="D6129" t="s">
        <v>8271</v>
      </c>
      <c r="E6129" t="s">
        <v>15</v>
      </c>
      <c r="F6129">
        <v>4.0999999999999996</v>
      </c>
      <c r="G6129" t="str">
        <f t="shared" si="190"/>
        <v>4-star</v>
      </c>
      <c r="H6129">
        <v>3</v>
      </c>
      <c r="I6129">
        <v>700</v>
      </c>
      <c r="J6129" t="str">
        <f t="shared" si="191"/>
        <v>500-1000</v>
      </c>
    </row>
    <row r="6130" spans="1:10">
      <c r="A6130" t="s">
        <v>8474</v>
      </c>
      <c r="B6130" t="s">
        <v>8456</v>
      </c>
      <c r="C6130" t="s">
        <v>8270</v>
      </c>
      <c r="D6130" t="s">
        <v>8271</v>
      </c>
      <c r="E6130" t="s">
        <v>8475</v>
      </c>
      <c r="F6130">
        <v>4.5999999999999996</v>
      </c>
      <c r="G6130" t="str">
        <f t="shared" si="190"/>
        <v>5-star</v>
      </c>
      <c r="H6130">
        <v>62</v>
      </c>
      <c r="I6130">
        <v>1900</v>
      </c>
      <c r="J6130" t="str">
        <f t="shared" si="191"/>
        <v>1000-2000</v>
      </c>
    </row>
    <row r="6131" spans="1:10">
      <c r="A6131" t="s">
        <v>8476</v>
      </c>
      <c r="B6131" t="s">
        <v>8419</v>
      </c>
      <c r="C6131" t="s">
        <v>8283</v>
      </c>
      <c r="D6131" t="s">
        <v>8271</v>
      </c>
      <c r="E6131" t="s">
        <v>160</v>
      </c>
      <c r="F6131">
        <v>2.9</v>
      </c>
      <c r="G6131" t="str">
        <f t="shared" si="190"/>
        <v>3-star</v>
      </c>
      <c r="H6131">
        <v>23</v>
      </c>
      <c r="I6131">
        <v>400</v>
      </c>
      <c r="J6131" t="str">
        <f t="shared" si="191"/>
        <v>Below 500</v>
      </c>
    </row>
    <row r="6132" spans="1:10">
      <c r="A6132" t="s">
        <v>8477</v>
      </c>
      <c r="B6132" t="s">
        <v>8414</v>
      </c>
      <c r="C6132" t="s">
        <v>8274</v>
      </c>
      <c r="D6132" t="s">
        <v>8271</v>
      </c>
      <c r="E6132" t="s">
        <v>66</v>
      </c>
      <c r="F6132">
        <v>4.5</v>
      </c>
      <c r="G6132" t="str">
        <f t="shared" si="190"/>
        <v>5-star</v>
      </c>
      <c r="H6132">
        <v>6</v>
      </c>
      <c r="I6132">
        <v>500</v>
      </c>
      <c r="J6132" t="str">
        <f t="shared" si="191"/>
        <v>500-1000</v>
      </c>
    </row>
    <row r="6133" spans="1:10">
      <c r="A6133" t="s">
        <v>8478</v>
      </c>
      <c r="B6133" t="s">
        <v>8342</v>
      </c>
      <c r="C6133" t="s">
        <v>8270</v>
      </c>
      <c r="D6133" t="s">
        <v>8271</v>
      </c>
      <c r="E6133" t="s">
        <v>15</v>
      </c>
      <c r="F6133">
        <v>3.8</v>
      </c>
      <c r="G6133" t="str">
        <f t="shared" si="190"/>
        <v>4-star</v>
      </c>
      <c r="H6133">
        <v>16</v>
      </c>
      <c r="I6133">
        <v>250</v>
      </c>
      <c r="J6133" t="str">
        <f t="shared" si="191"/>
        <v>Below 500</v>
      </c>
    </row>
    <row r="6134" spans="1:10">
      <c r="A6134" t="s">
        <v>8479</v>
      </c>
      <c r="B6134" t="s">
        <v>8435</v>
      </c>
      <c r="C6134" t="s">
        <v>8270</v>
      </c>
      <c r="D6134" t="s">
        <v>8271</v>
      </c>
      <c r="E6134" t="s">
        <v>8480</v>
      </c>
      <c r="F6134">
        <v>4.3</v>
      </c>
      <c r="G6134" t="str">
        <f t="shared" si="190"/>
        <v>4-star</v>
      </c>
      <c r="H6134">
        <v>3</v>
      </c>
      <c r="I6134">
        <v>900</v>
      </c>
      <c r="J6134" t="str">
        <f t="shared" si="191"/>
        <v>500-1000</v>
      </c>
    </row>
    <row r="6135" spans="1:10">
      <c r="A6135" t="s">
        <v>8481</v>
      </c>
      <c r="B6135" t="s">
        <v>8440</v>
      </c>
      <c r="C6135" t="s">
        <v>8270</v>
      </c>
      <c r="D6135" t="s">
        <v>8271</v>
      </c>
      <c r="E6135" t="s">
        <v>8482</v>
      </c>
      <c r="F6135">
        <v>3.9</v>
      </c>
      <c r="G6135" t="str">
        <f t="shared" si="190"/>
        <v>4-star</v>
      </c>
      <c r="H6135">
        <v>47</v>
      </c>
      <c r="I6135">
        <v>800</v>
      </c>
      <c r="J6135" t="str">
        <f t="shared" si="191"/>
        <v>500-1000</v>
      </c>
    </row>
    <row r="6136" spans="1:10">
      <c r="A6136" t="s">
        <v>8483</v>
      </c>
      <c r="B6136" t="s">
        <v>8435</v>
      </c>
      <c r="C6136" t="s">
        <v>8270</v>
      </c>
      <c r="D6136" t="s">
        <v>8271</v>
      </c>
      <c r="E6136" t="s">
        <v>4259</v>
      </c>
      <c r="F6136">
        <v>4.5999999999999996</v>
      </c>
      <c r="G6136" t="str">
        <f t="shared" si="190"/>
        <v>5-star</v>
      </c>
      <c r="H6136">
        <v>3</v>
      </c>
      <c r="I6136">
        <v>2000</v>
      </c>
      <c r="J6136" t="str">
        <f t="shared" si="191"/>
        <v>2000-3000</v>
      </c>
    </row>
    <row r="6137" spans="1:10">
      <c r="A6137" t="s">
        <v>8484</v>
      </c>
      <c r="B6137" t="s">
        <v>8342</v>
      </c>
      <c r="C6137" t="s">
        <v>8270</v>
      </c>
      <c r="D6137" t="s">
        <v>8271</v>
      </c>
      <c r="E6137" t="s">
        <v>44</v>
      </c>
      <c r="F6137">
        <v>3</v>
      </c>
      <c r="G6137" t="str">
        <f t="shared" si="190"/>
        <v>3-star</v>
      </c>
      <c r="H6137">
        <v>17</v>
      </c>
      <c r="I6137">
        <v>800</v>
      </c>
      <c r="J6137" t="str">
        <f t="shared" si="191"/>
        <v>500-1000</v>
      </c>
    </row>
    <row r="6138" spans="1:10">
      <c r="A6138" t="s">
        <v>8485</v>
      </c>
      <c r="B6138" t="s">
        <v>8416</v>
      </c>
      <c r="C6138" t="s">
        <v>8270</v>
      </c>
      <c r="D6138" t="s">
        <v>8271</v>
      </c>
      <c r="E6138" t="s">
        <v>3469</v>
      </c>
      <c r="F6138">
        <v>4.5</v>
      </c>
      <c r="G6138" t="str">
        <f t="shared" si="190"/>
        <v>5-star</v>
      </c>
      <c r="H6138">
        <v>2</v>
      </c>
      <c r="I6138">
        <v>500</v>
      </c>
      <c r="J6138" t="str">
        <f t="shared" si="191"/>
        <v>500-1000</v>
      </c>
    </row>
    <row r="6139" spans="1:10">
      <c r="A6139" t="s">
        <v>8486</v>
      </c>
      <c r="B6139" t="s">
        <v>8342</v>
      </c>
      <c r="C6139" t="s">
        <v>8270</v>
      </c>
      <c r="D6139" t="s">
        <v>8271</v>
      </c>
      <c r="E6139" t="s">
        <v>216</v>
      </c>
      <c r="F6139">
        <v>3.4</v>
      </c>
      <c r="G6139" t="str">
        <f t="shared" si="190"/>
        <v>3-star</v>
      </c>
      <c r="H6139">
        <v>8</v>
      </c>
      <c r="I6139">
        <v>500</v>
      </c>
      <c r="J6139" t="str">
        <f t="shared" si="191"/>
        <v>500-1000</v>
      </c>
    </row>
    <row r="6140" spans="1:10">
      <c r="A6140" t="s">
        <v>8487</v>
      </c>
      <c r="B6140" t="s">
        <v>8342</v>
      </c>
      <c r="C6140" t="s">
        <v>8270</v>
      </c>
      <c r="D6140" t="s">
        <v>8271</v>
      </c>
      <c r="E6140" t="s">
        <v>99</v>
      </c>
      <c r="F6140">
        <v>2.5</v>
      </c>
      <c r="G6140" t="str">
        <f t="shared" si="190"/>
        <v>3-star</v>
      </c>
      <c r="H6140">
        <v>4</v>
      </c>
      <c r="I6140">
        <v>500</v>
      </c>
      <c r="J6140" t="str">
        <f t="shared" si="191"/>
        <v>500-1000</v>
      </c>
    </row>
    <row r="6141" spans="1:10">
      <c r="A6141" t="s">
        <v>8488</v>
      </c>
      <c r="B6141" t="s">
        <v>8414</v>
      </c>
      <c r="C6141" t="s">
        <v>8274</v>
      </c>
      <c r="D6141" t="s">
        <v>8271</v>
      </c>
      <c r="E6141" t="s">
        <v>319</v>
      </c>
      <c r="F6141">
        <v>3.7</v>
      </c>
      <c r="G6141" t="str">
        <f t="shared" si="190"/>
        <v>4-star</v>
      </c>
      <c r="H6141">
        <v>26</v>
      </c>
      <c r="I6141">
        <v>700</v>
      </c>
      <c r="J6141" t="str">
        <f t="shared" si="191"/>
        <v>500-1000</v>
      </c>
    </row>
    <row r="6142" spans="1:10">
      <c r="A6142" t="s">
        <v>8489</v>
      </c>
      <c r="B6142" t="s">
        <v>8342</v>
      </c>
      <c r="C6142" t="s">
        <v>8270</v>
      </c>
      <c r="D6142" t="s">
        <v>8271</v>
      </c>
      <c r="E6142" t="s">
        <v>354</v>
      </c>
      <c r="F6142">
        <v>3</v>
      </c>
      <c r="G6142" t="str">
        <f t="shared" si="190"/>
        <v>3-star</v>
      </c>
      <c r="H6142">
        <v>2</v>
      </c>
      <c r="I6142">
        <v>400</v>
      </c>
      <c r="J6142" t="str">
        <f t="shared" si="191"/>
        <v>Below 500</v>
      </c>
    </row>
    <row r="6143" spans="1:10">
      <c r="A6143" t="s">
        <v>8490</v>
      </c>
      <c r="B6143" t="s">
        <v>8435</v>
      </c>
      <c r="C6143" t="s">
        <v>8270</v>
      </c>
      <c r="D6143" t="s">
        <v>8271</v>
      </c>
      <c r="E6143" t="s">
        <v>1259</v>
      </c>
      <c r="F6143">
        <v>3.6</v>
      </c>
      <c r="G6143" t="str">
        <f t="shared" si="190"/>
        <v>4-star</v>
      </c>
      <c r="H6143">
        <v>43</v>
      </c>
      <c r="I6143">
        <v>2000</v>
      </c>
      <c r="J6143" t="str">
        <f t="shared" si="191"/>
        <v>2000-3000</v>
      </c>
    </row>
    <row r="6144" spans="1:10">
      <c r="A6144" t="s">
        <v>8491</v>
      </c>
      <c r="B6144" t="s">
        <v>8342</v>
      </c>
      <c r="C6144" t="s">
        <v>8270</v>
      </c>
      <c r="D6144" t="s">
        <v>8271</v>
      </c>
      <c r="E6144" t="s">
        <v>197</v>
      </c>
      <c r="F6144">
        <v>3.1</v>
      </c>
      <c r="G6144" t="str">
        <f t="shared" si="190"/>
        <v>3-star</v>
      </c>
      <c r="H6144">
        <v>30</v>
      </c>
      <c r="I6144">
        <v>1000</v>
      </c>
      <c r="J6144" t="str">
        <f t="shared" si="191"/>
        <v>1000-2000</v>
      </c>
    </row>
    <row r="6145" spans="1:10">
      <c r="A6145" t="s">
        <v>8307</v>
      </c>
      <c r="B6145" t="s">
        <v>8282</v>
      </c>
      <c r="C6145" t="s">
        <v>8283</v>
      </c>
      <c r="D6145" t="s">
        <v>8271</v>
      </c>
      <c r="E6145" t="s">
        <v>8309</v>
      </c>
      <c r="F6145">
        <v>1</v>
      </c>
      <c r="G6145" t="str">
        <f t="shared" si="190"/>
        <v>5-star</v>
      </c>
      <c r="H6145">
        <v>2</v>
      </c>
      <c r="I6145">
        <v>400</v>
      </c>
      <c r="J6145" t="str">
        <f t="shared" si="191"/>
        <v>Below 500</v>
      </c>
    </row>
    <row r="6146" spans="1:10">
      <c r="A6146" t="s">
        <v>8492</v>
      </c>
      <c r="B6146" t="s">
        <v>8342</v>
      </c>
      <c r="C6146" t="s">
        <v>8270</v>
      </c>
      <c r="D6146" t="s">
        <v>8271</v>
      </c>
      <c r="E6146" t="s">
        <v>2086</v>
      </c>
      <c r="F6146">
        <v>4.5</v>
      </c>
      <c r="G6146" t="str">
        <f t="shared" si="190"/>
        <v>5-star</v>
      </c>
      <c r="H6146">
        <v>97</v>
      </c>
      <c r="I6146">
        <v>900</v>
      </c>
      <c r="J6146" t="str">
        <f t="shared" si="191"/>
        <v>500-1000</v>
      </c>
    </row>
    <row r="6147" spans="1:10">
      <c r="A6147" t="s">
        <v>8493</v>
      </c>
      <c r="B6147" t="s">
        <v>8342</v>
      </c>
      <c r="C6147" t="s">
        <v>8270</v>
      </c>
      <c r="D6147" t="s">
        <v>8271</v>
      </c>
      <c r="E6147" t="s">
        <v>8494</v>
      </c>
      <c r="F6147">
        <v>4.3</v>
      </c>
      <c r="G6147" t="str">
        <f t="shared" ref="G6147:G6210" si="192">IF(F6147&lt;1,"1-star ",
IF(AND(F6147&gt;=1.1,F6147&lt;1.5),"1-star",
IF(AND(F6147&gt;=1.5,F6147&lt;2.5),"2-star",
IF(AND(F6147&gt;=2.5,F6147&lt;3.5),"3-star",
IF(AND(F6147&gt;=3.5,F6147&lt;4.5),"4-star",
"5-star")))))</f>
        <v>4-star</v>
      </c>
      <c r="H6147">
        <v>122</v>
      </c>
      <c r="I6147">
        <v>1200</v>
      </c>
      <c r="J6147" t="str">
        <f t="shared" ref="J6147:J6210" si="193">IF(I6147&lt;500,"Below 500",
IF(AND(I6147&gt;=500,I6147&lt;1000),"500-1000",
IF(AND(I6147&gt;=1000,I6147&lt;2000),"1000-2000",
IF(AND(I6147&gt;=2000,I6147&lt;3000),"2000-3000",
IF(AND(I6147&gt;=3000,I6147&lt;4000),"3000-4000",
IF(AND(I6147&gt;=4000,I6147&lt;5000),"4000-5000",
IF(AND(I6147&gt;=5000,I6147&lt;6000),"5000-6000",
IF(AND(I6147&gt;=6000,I6147&lt;7000),"6000-7000",
IF(AND(I6147&gt;=7000,I6147&lt;8000),"7000-8000","Above 8000")))))))))</f>
        <v>1000-2000</v>
      </c>
    </row>
    <row r="6148" spans="1:10">
      <c r="A6148" t="s">
        <v>8495</v>
      </c>
      <c r="B6148" t="s">
        <v>8496</v>
      </c>
      <c r="C6148" t="s">
        <v>8270</v>
      </c>
      <c r="D6148" t="s">
        <v>8271</v>
      </c>
      <c r="E6148" t="s">
        <v>1472</v>
      </c>
      <c r="F6148">
        <v>4.8</v>
      </c>
      <c r="G6148" t="str">
        <f t="shared" si="192"/>
        <v>5-star</v>
      </c>
      <c r="H6148">
        <v>7</v>
      </c>
      <c r="I6148">
        <v>700</v>
      </c>
      <c r="J6148" t="str">
        <f t="shared" si="193"/>
        <v>500-1000</v>
      </c>
    </row>
    <row r="6149" spans="1:10">
      <c r="A6149" t="s">
        <v>8497</v>
      </c>
      <c r="B6149" t="s">
        <v>8294</v>
      </c>
      <c r="C6149" t="s">
        <v>8270</v>
      </c>
      <c r="D6149" t="s">
        <v>8271</v>
      </c>
      <c r="E6149" t="s">
        <v>170</v>
      </c>
      <c r="F6149">
        <v>4.3</v>
      </c>
      <c r="G6149" t="str">
        <f t="shared" si="192"/>
        <v>4-star</v>
      </c>
      <c r="H6149">
        <v>2</v>
      </c>
      <c r="I6149">
        <v>2800</v>
      </c>
      <c r="J6149" t="str">
        <f t="shared" si="193"/>
        <v>2000-3000</v>
      </c>
    </row>
    <row r="6150" spans="1:10">
      <c r="A6150" t="s">
        <v>8498</v>
      </c>
      <c r="B6150" t="s">
        <v>8342</v>
      </c>
      <c r="C6150" t="s">
        <v>8270</v>
      </c>
      <c r="D6150" t="s">
        <v>8271</v>
      </c>
      <c r="E6150" t="s">
        <v>1165</v>
      </c>
      <c r="F6150">
        <v>4.5999999999999996</v>
      </c>
      <c r="G6150" t="str">
        <f t="shared" si="192"/>
        <v>5-star</v>
      </c>
      <c r="H6150">
        <v>36</v>
      </c>
      <c r="I6150">
        <v>1100</v>
      </c>
      <c r="J6150" t="str">
        <f t="shared" si="193"/>
        <v>1000-2000</v>
      </c>
    </row>
    <row r="6151" spans="1:10">
      <c r="A6151" t="s">
        <v>3025</v>
      </c>
      <c r="B6151" t="s">
        <v>8470</v>
      </c>
      <c r="C6151" t="s">
        <v>8270</v>
      </c>
      <c r="D6151" t="s">
        <v>8271</v>
      </c>
      <c r="E6151" t="s">
        <v>1505</v>
      </c>
      <c r="F6151">
        <v>4.3</v>
      </c>
      <c r="G6151" t="str">
        <f t="shared" si="192"/>
        <v>4-star</v>
      </c>
      <c r="H6151">
        <v>17</v>
      </c>
      <c r="I6151">
        <v>800</v>
      </c>
      <c r="J6151" t="str">
        <f t="shared" si="193"/>
        <v>500-1000</v>
      </c>
    </row>
    <row r="6152" spans="1:10">
      <c r="A6152" t="s">
        <v>8499</v>
      </c>
      <c r="B6152" t="s">
        <v>8456</v>
      </c>
      <c r="C6152" t="s">
        <v>8270</v>
      </c>
      <c r="D6152" t="s">
        <v>8271</v>
      </c>
      <c r="E6152" t="s">
        <v>8475</v>
      </c>
      <c r="F6152">
        <v>4.2</v>
      </c>
      <c r="G6152" t="str">
        <f t="shared" si="192"/>
        <v>4-star</v>
      </c>
      <c r="H6152">
        <v>22</v>
      </c>
      <c r="I6152">
        <v>1500</v>
      </c>
      <c r="J6152" t="str">
        <f t="shared" si="193"/>
        <v>1000-2000</v>
      </c>
    </row>
    <row r="6153" spans="1:10">
      <c r="A6153" t="s">
        <v>8500</v>
      </c>
      <c r="B6153" t="s">
        <v>8501</v>
      </c>
      <c r="C6153" t="s">
        <v>8270</v>
      </c>
      <c r="D6153" t="s">
        <v>8271</v>
      </c>
      <c r="E6153" t="s">
        <v>66</v>
      </c>
      <c r="F6153">
        <v>3.7</v>
      </c>
      <c r="G6153" t="str">
        <f t="shared" si="192"/>
        <v>4-star</v>
      </c>
      <c r="H6153">
        <v>5</v>
      </c>
      <c r="I6153">
        <v>700</v>
      </c>
      <c r="J6153" t="str">
        <f t="shared" si="193"/>
        <v>500-1000</v>
      </c>
    </row>
    <row r="6154" spans="1:10">
      <c r="A6154" t="s">
        <v>8502</v>
      </c>
      <c r="B6154" t="s">
        <v>8342</v>
      </c>
      <c r="C6154" t="s">
        <v>8270</v>
      </c>
      <c r="D6154" t="s">
        <v>8271</v>
      </c>
      <c r="E6154" t="s">
        <v>8503</v>
      </c>
      <c r="F6154">
        <v>1.8</v>
      </c>
      <c r="G6154" t="str">
        <f t="shared" si="192"/>
        <v>2-star</v>
      </c>
      <c r="H6154">
        <v>5</v>
      </c>
      <c r="I6154">
        <v>600</v>
      </c>
      <c r="J6154" t="str">
        <f t="shared" si="193"/>
        <v>500-1000</v>
      </c>
    </row>
    <row r="6155" spans="1:10">
      <c r="A6155" t="s">
        <v>2622</v>
      </c>
      <c r="B6155" t="s">
        <v>8504</v>
      </c>
      <c r="C6155" t="s">
        <v>8270</v>
      </c>
      <c r="D6155" t="s">
        <v>8271</v>
      </c>
      <c r="E6155" t="s">
        <v>503</v>
      </c>
      <c r="F6155">
        <v>2.7</v>
      </c>
      <c r="G6155" t="str">
        <f t="shared" si="192"/>
        <v>3-star</v>
      </c>
      <c r="H6155">
        <v>3</v>
      </c>
      <c r="I6155">
        <v>500</v>
      </c>
      <c r="J6155" t="str">
        <f t="shared" si="193"/>
        <v>500-1000</v>
      </c>
    </row>
    <row r="6156" spans="1:10">
      <c r="A6156" t="s">
        <v>8505</v>
      </c>
      <c r="B6156" t="s">
        <v>8342</v>
      </c>
      <c r="C6156" t="s">
        <v>8270</v>
      </c>
      <c r="D6156" t="s">
        <v>8271</v>
      </c>
      <c r="E6156" t="s">
        <v>8506</v>
      </c>
      <c r="F6156">
        <v>3.5</v>
      </c>
      <c r="G6156" t="str">
        <f t="shared" si="192"/>
        <v>4-star</v>
      </c>
      <c r="H6156">
        <v>8</v>
      </c>
      <c r="I6156">
        <v>600</v>
      </c>
      <c r="J6156" t="str">
        <f t="shared" si="193"/>
        <v>500-1000</v>
      </c>
    </row>
    <row r="6157" spans="1:10">
      <c r="A6157" t="s">
        <v>8476</v>
      </c>
      <c r="B6157" t="s">
        <v>8342</v>
      </c>
      <c r="C6157" t="s">
        <v>8270</v>
      </c>
      <c r="D6157" t="s">
        <v>8271</v>
      </c>
      <c r="E6157" t="s">
        <v>160</v>
      </c>
      <c r="F6157">
        <v>3.4</v>
      </c>
      <c r="G6157" t="str">
        <f t="shared" si="192"/>
        <v>3-star</v>
      </c>
      <c r="H6157">
        <v>5</v>
      </c>
      <c r="I6157">
        <v>400</v>
      </c>
      <c r="J6157" t="str">
        <f t="shared" si="193"/>
        <v>Below 500</v>
      </c>
    </row>
    <row r="6158" spans="1:10">
      <c r="A6158" t="s">
        <v>8275</v>
      </c>
      <c r="B6158" t="s">
        <v>8342</v>
      </c>
      <c r="C6158" t="s">
        <v>8270</v>
      </c>
      <c r="D6158" t="s">
        <v>8271</v>
      </c>
      <c r="E6158" t="s">
        <v>66</v>
      </c>
      <c r="F6158">
        <v>3.7</v>
      </c>
      <c r="G6158" t="str">
        <f t="shared" si="192"/>
        <v>4-star</v>
      </c>
      <c r="H6158">
        <v>56</v>
      </c>
      <c r="I6158">
        <v>400</v>
      </c>
      <c r="J6158" t="str">
        <f t="shared" si="193"/>
        <v>Below 500</v>
      </c>
    </row>
    <row r="6159" spans="1:10">
      <c r="A6159" t="s">
        <v>7572</v>
      </c>
      <c r="B6159" t="s">
        <v>8501</v>
      </c>
      <c r="C6159" t="s">
        <v>8270</v>
      </c>
      <c r="D6159" t="s">
        <v>8271</v>
      </c>
      <c r="E6159" t="s">
        <v>40</v>
      </c>
      <c r="F6159">
        <v>2.8</v>
      </c>
      <c r="G6159" t="str">
        <f t="shared" si="192"/>
        <v>3-star</v>
      </c>
      <c r="H6159">
        <v>3</v>
      </c>
      <c r="I6159">
        <v>500</v>
      </c>
      <c r="J6159" t="str">
        <f t="shared" si="193"/>
        <v>500-1000</v>
      </c>
    </row>
    <row r="6160" spans="1:10">
      <c r="A6160" t="s">
        <v>8507</v>
      </c>
      <c r="B6160" t="s">
        <v>8385</v>
      </c>
      <c r="C6160" t="s">
        <v>8270</v>
      </c>
      <c r="D6160" t="s">
        <v>8271</v>
      </c>
      <c r="E6160" t="s">
        <v>411</v>
      </c>
      <c r="F6160">
        <v>4.8</v>
      </c>
      <c r="G6160" t="str">
        <f t="shared" si="192"/>
        <v>5-star</v>
      </c>
      <c r="H6160">
        <v>5</v>
      </c>
      <c r="I6160">
        <v>600</v>
      </c>
      <c r="J6160" t="str">
        <f t="shared" si="193"/>
        <v>500-1000</v>
      </c>
    </row>
    <row r="6161" spans="1:10">
      <c r="A6161" t="s">
        <v>8508</v>
      </c>
      <c r="B6161" t="s">
        <v>8454</v>
      </c>
      <c r="C6161" t="s">
        <v>8270</v>
      </c>
      <c r="D6161" t="s">
        <v>8271</v>
      </c>
      <c r="E6161" t="s">
        <v>226</v>
      </c>
      <c r="F6161">
        <v>2.6</v>
      </c>
      <c r="G6161" t="str">
        <f t="shared" si="192"/>
        <v>3-star</v>
      </c>
      <c r="H6161">
        <v>12</v>
      </c>
      <c r="I6161">
        <v>800</v>
      </c>
      <c r="J6161" t="str">
        <f t="shared" si="193"/>
        <v>500-1000</v>
      </c>
    </row>
    <row r="6162" spans="1:10">
      <c r="A6162" t="s">
        <v>8509</v>
      </c>
      <c r="B6162" t="s">
        <v>8342</v>
      </c>
      <c r="C6162" t="s">
        <v>8270</v>
      </c>
      <c r="D6162" t="s">
        <v>8271</v>
      </c>
      <c r="E6162" t="s">
        <v>8510</v>
      </c>
      <c r="F6162">
        <v>3.2</v>
      </c>
      <c r="G6162" t="str">
        <f t="shared" si="192"/>
        <v>3-star</v>
      </c>
      <c r="H6162">
        <v>5</v>
      </c>
      <c r="I6162">
        <v>500</v>
      </c>
      <c r="J6162" t="str">
        <f t="shared" si="193"/>
        <v>500-1000</v>
      </c>
    </row>
    <row r="6163" spans="1:10">
      <c r="A6163" t="s">
        <v>8511</v>
      </c>
      <c r="B6163" t="s">
        <v>8501</v>
      </c>
      <c r="C6163" t="s">
        <v>8270</v>
      </c>
      <c r="D6163" t="s">
        <v>8271</v>
      </c>
      <c r="E6163" t="s">
        <v>319</v>
      </c>
      <c r="F6163">
        <v>2.6</v>
      </c>
      <c r="G6163" t="str">
        <f t="shared" si="192"/>
        <v>3-star</v>
      </c>
      <c r="H6163">
        <v>9</v>
      </c>
      <c r="I6163">
        <v>800</v>
      </c>
      <c r="J6163" t="str">
        <f t="shared" si="193"/>
        <v>500-1000</v>
      </c>
    </row>
    <row r="6164" spans="1:10">
      <c r="A6164" t="s">
        <v>8276</v>
      </c>
      <c r="B6164" t="s">
        <v>8501</v>
      </c>
      <c r="C6164" t="s">
        <v>8270</v>
      </c>
      <c r="D6164" t="s">
        <v>8271</v>
      </c>
      <c r="E6164" t="s">
        <v>940</v>
      </c>
      <c r="F6164">
        <v>2.5</v>
      </c>
      <c r="G6164" t="str">
        <f t="shared" si="192"/>
        <v>3-star</v>
      </c>
      <c r="H6164">
        <v>2</v>
      </c>
      <c r="I6164">
        <v>500</v>
      </c>
      <c r="J6164" t="str">
        <f t="shared" si="193"/>
        <v>500-1000</v>
      </c>
    </row>
    <row r="6165" spans="1:10">
      <c r="A6165" t="s">
        <v>8512</v>
      </c>
      <c r="B6165" t="s">
        <v>8342</v>
      </c>
      <c r="C6165" t="s">
        <v>8270</v>
      </c>
      <c r="D6165" t="s">
        <v>8271</v>
      </c>
      <c r="E6165" t="s">
        <v>56</v>
      </c>
      <c r="F6165">
        <v>3</v>
      </c>
      <c r="G6165" t="str">
        <f t="shared" si="192"/>
        <v>3-star</v>
      </c>
      <c r="H6165">
        <v>3</v>
      </c>
      <c r="I6165">
        <v>800</v>
      </c>
      <c r="J6165" t="str">
        <f t="shared" si="193"/>
        <v>500-1000</v>
      </c>
    </row>
    <row r="6166" spans="1:10">
      <c r="A6166" t="s">
        <v>8513</v>
      </c>
      <c r="B6166" t="s">
        <v>8342</v>
      </c>
      <c r="C6166" t="s">
        <v>8270</v>
      </c>
      <c r="D6166" t="s">
        <v>8271</v>
      </c>
      <c r="E6166" t="s">
        <v>1736</v>
      </c>
      <c r="F6166">
        <v>5</v>
      </c>
      <c r="G6166" t="str">
        <f t="shared" si="192"/>
        <v>5-star</v>
      </c>
      <c r="H6166">
        <v>2</v>
      </c>
      <c r="I6166">
        <v>1000</v>
      </c>
      <c r="J6166" t="str">
        <f t="shared" si="193"/>
        <v>1000-2000</v>
      </c>
    </row>
    <row r="6167" spans="1:10">
      <c r="A6167" t="s">
        <v>8514</v>
      </c>
      <c r="B6167" t="s">
        <v>8515</v>
      </c>
      <c r="C6167" t="s">
        <v>8270</v>
      </c>
      <c r="D6167" t="s">
        <v>8271</v>
      </c>
      <c r="E6167" t="s">
        <v>1397</v>
      </c>
      <c r="F6167">
        <v>4</v>
      </c>
      <c r="G6167" t="str">
        <f t="shared" si="192"/>
        <v>4-star</v>
      </c>
      <c r="H6167">
        <v>1</v>
      </c>
      <c r="I6167">
        <v>800</v>
      </c>
      <c r="J6167" t="str">
        <f t="shared" si="193"/>
        <v>500-1000</v>
      </c>
    </row>
    <row r="6168" spans="1:10">
      <c r="A6168" t="s">
        <v>8516</v>
      </c>
      <c r="B6168" t="s">
        <v>8342</v>
      </c>
      <c r="C6168" t="s">
        <v>8270</v>
      </c>
      <c r="D6168" t="s">
        <v>8271</v>
      </c>
      <c r="E6168" t="s">
        <v>354</v>
      </c>
      <c r="F6168">
        <v>1</v>
      </c>
      <c r="G6168" t="str">
        <f t="shared" si="192"/>
        <v>5-star</v>
      </c>
      <c r="H6168">
        <v>1</v>
      </c>
      <c r="I6168">
        <v>400</v>
      </c>
      <c r="J6168" t="str">
        <f t="shared" si="193"/>
        <v>Below 500</v>
      </c>
    </row>
    <row r="6169" spans="1:10">
      <c r="A6169" t="s">
        <v>8476</v>
      </c>
      <c r="B6169" t="s">
        <v>8435</v>
      </c>
      <c r="C6169" t="s">
        <v>8270</v>
      </c>
      <c r="D6169" t="s">
        <v>8271</v>
      </c>
      <c r="E6169" t="s">
        <v>160</v>
      </c>
      <c r="F6169">
        <v>2.9</v>
      </c>
      <c r="G6169" t="str">
        <f t="shared" si="192"/>
        <v>3-star</v>
      </c>
      <c r="H6169">
        <v>7</v>
      </c>
      <c r="I6169">
        <v>400</v>
      </c>
      <c r="J6169" t="str">
        <f t="shared" si="193"/>
        <v>Below 500</v>
      </c>
    </row>
    <row r="6170" spans="1:10">
      <c r="A6170" t="s">
        <v>8476</v>
      </c>
      <c r="B6170" t="s">
        <v>8342</v>
      </c>
      <c r="C6170" t="s">
        <v>8270</v>
      </c>
      <c r="D6170" t="s">
        <v>8271</v>
      </c>
      <c r="E6170" t="s">
        <v>160</v>
      </c>
      <c r="F6170">
        <v>4.5</v>
      </c>
      <c r="G6170" t="str">
        <f t="shared" si="192"/>
        <v>5-star</v>
      </c>
      <c r="H6170">
        <v>9</v>
      </c>
      <c r="I6170">
        <v>400</v>
      </c>
      <c r="J6170" t="str">
        <f t="shared" si="193"/>
        <v>Below 500</v>
      </c>
    </row>
    <row r="6171" spans="1:10">
      <c r="A6171" t="s">
        <v>8517</v>
      </c>
      <c r="B6171" t="s">
        <v>8385</v>
      </c>
      <c r="C6171" t="s">
        <v>8270</v>
      </c>
      <c r="D6171" t="s">
        <v>8271</v>
      </c>
      <c r="E6171" t="s">
        <v>66</v>
      </c>
      <c r="F6171">
        <v>4.5</v>
      </c>
      <c r="G6171" t="str">
        <f t="shared" si="192"/>
        <v>5-star</v>
      </c>
      <c r="H6171">
        <v>15</v>
      </c>
      <c r="I6171">
        <v>1000</v>
      </c>
      <c r="J6171" t="str">
        <f t="shared" si="193"/>
        <v>1000-2000</v>
      </c>
    </row>
    <row r="6172" spans="1:10">
      <c r="A6172" t="s">
        <v>8518</v>
      </c>
      <c r="B6172" t="s">
        <v>8385</v>
      </c>
      <c r="C6172" t="s">
        <v>8270</v>
      </c>
      <c r="D6172" t="s">
        <v>8271</v>
      </c>
      <c r="E6172" t="s">
        <v>8519</v>
      </c>
      <c r="F6172">
        <v>3.6</v>
      </c>
      <c r="G6172" t="str">
        <f t="shared" si="192"/>
        <v>4-star</v>
      </c>
      <c r="H6172">
        <v>88</v>
      </c>
      <c r="I6172">
        <v>2000</v>
      </c>
      <c r="J6172" t="str">
        <f t="shared" si="193"/>
        <v>2000-3000</v>
      </c>
    </row>
    <row r="6173" spans="1:10">
      <c r="A6173" t="s">
        <v>8520</v>
      </c>
      <c r="B6173" t="s">
        <v>8342</v>
      </c>
      <c r="C6173" t="s">
        <v>8270</v>
      </c>
      <c r="D6173" t="s">
        <v>8271</v>
      </c>
      <c r="E6173" t="s">
        <v>350</v>
      </c>
      <c r="F6173">
        <v>4</v>
      </c>
      <c r="G6173" t="str">
        <f t="shared" si="192"/>
        <v>4-star</v>
      </c>
      <c r="H6173">
        <v>9</v>
      </c>
      <c r="I6173">
        <v>900</v>
      </c>
      <c r="J6173" t="str">
        <f t="shared" si="193"/>
        <v>500-1000</v>
      </c>
    </row>
    <row r="6174" spans="1:10">
      <c r="A6174" t="s">
        <v>8521</v>
      </c>
      <c r="B6174" t="s">
        <v>8522</v>
      </c>
      <c r="C6174" t="s">
        <v>8270</v>
      </c>
      <c r="D6174" t="s">
        <v>8271</v>
      </c>
      <c r="E6174" t="s">
        <v>5885</v>
      </c>
      <c r="F6174">
        <v>4.4000000000000004</v>
      </c>
      <c r="G6174" t="str">
        <f t="shared" si="192"/>
        <v>4-star</v>
      </c>
      <c r="H6174">
        <v>70</v>
      </c>
      <c r="I6174">
        <v>1200</v>
      </c>
      <c r="J6174" t="str">
        <f t="shared" si="193"/>
        <v>1000-2000</v>
      </c>
    </row>
    <row r="6175" spans="1:10">
      <c r="A6175" t="s">
        <v>8523</v>
      </c>
      <c r="B6175" t="s">
        <v>8342</v>
      </c>
      <c r="C6175" t="s">
        <v>8270</v>
      </c>
      <c r="D6175" t="s">
        <v>8271</v>
      </c>
      <c r="E6175" t="s">
        <v>1710</v>
      </c>
      <c r="F6175">
        <v>4.5999999999999996</v>
      </c>
      <c r="G6175" t="str">
        <f t="shared" si="192"/>
        <v>5-star</v>
      </c>
      <c r="H6175">
        <v>5</v>
      </c>
      <c r="I6175">
        <v>700</v>
      </c>
      <c r="J6175" t="str">
        <f t="shared" si="193"/>
        <v>500-1000</v>
      </c>
    </row>
    <row r="6176" spans="1:10">
      <c r="A6176" t="s">
        <v>5004</v>
      </c>
      <c r="B6176" t="s">
        <v>8385</v>
      </c>
      <c r="C6176" t="s">
        <v>8270</v>
      </c>
      <c r="D6176" t="s">
        <v>8271</v>
      </c>
      <c r="E6176" t="s">
        <v>15</v>
      </c>
      <c r="F6176">
        <v>5</v>
      </c>
      <c r="G6176" t="str">
        <f t="shared" si="192"/>
        <v>5-star</v>
      </c>
      <c r="H6176">
        <v>1</v>
      </c>
      <c r="I6176">
        <v>700</v>
      </c>
      <c r="J6176" t="str">
        <f t="shared" si="193"/>
        <v>500-1000</v>
      </c>
    </row>
    <row r="6177" spans="1:10">
      <c r="A6177" t="s">
        <v>8524</v>
      </c>
      <c r="B6177" t="s">
        <v>8342</v>
      </c>
      <c r="C6177" t="s">
        <v>8270</v>
      </c>
      <c r="D6177" t="s">
        <v>8271</v>
      </c>
      <c r="E6177" t="s">
        <v>40</v>
      </c>
      <c r="F6177">
        <v>3.6</v>
      </c>
      <c r="G6177" t="str">
        <f t="shared" si="192"/>
        <v>4-star</v>
      </c>
      <c r="H6177">
        <v>13</v>
      </c>
      <c r="I6177">
        <v>500</v>
      </c>
      <c r="J6177" t="str">
        <f t="shared" si="193"/>
        <v>500-1000</v>
      </c>
    </row>
    <row r="6178" spans="1:10">
      <c r="A6178" t="s">
        <v>8525</v>
      </c>
      <c r="B6178" t="s">
        <v>8385</v>
      </c>
      <c r="C6178" t="s">
        <v>8270</v>
      </c>
      <c r="D6178" t="s">
        <v>8271</v>
      </c>
      <c r="E6178" t="s">
        <v>216</v>
      </c>
      <c r="F6178">
        <v>4.0999999999999996</v>
      </c>
      <c r="G6178" t="str">
        <f t="shared" si="192"/>
        <v>4-star</v>
      </c>
      <c r="H6178">
        <v>22</v>
      </c>
      <c r="I6178">
        <v>1000</v>
      </c>
      <c r="J6178" t="str">
        <f t="shared" si="193"/>
        <v>1000-2000</v>
      </c>
    </row>
    <row r="6179" spans="1:10">
      <c r="A6179" t="s">
        <v>8526</v>
      </c>
      <c r="B6179" t="s">
        <v>8385</v>
      </c>
      <c r="C6179" t="s">
        <v>8270</v>
      </c>
      <c r="D6179" t="s">
        <v>8271</v>
      </c>
      <c r="E6179" t="s">
        <v>66</v>
      </c>
      <c r="F6179">
        <v>4.5999999999999996</v>
      </c>
      <c r="G6179" t="str">
        <f t="shared" si="192"/>
        <v>5-star</v>
      </c>
      <c r="H6179">
        <v>5</v>
      </c>
      <c r="I6179">
        <v>800</v>
      </c>
      <c r="J6179" t="str">
        <f t="shared" si="193"/>
        <v>500-1000</v>
      </c>
    </row>
    <row r="6180" spans="1:10">
      <c r="A6180" t="s">
        <v>8527</v>
      </c>
      <c r="B6180" t="s">
        <v>8528</v>
      </c>
      <c r="C6180" t="s">
        <v>8270</v>
      </c>
      <c r="D6180" t="s">
        <v>8271</v>
      </c>
      <c r="E6180" t="s">
        <v>15</v>
      </c>
      <c r="F6180">
        <v>2.7</v>
      </c>
      <c r="G6180" t="str">
        <f t="shared" si="192"/>
        <v>3-star</v>
      </c>
      <c r="H6180">
        <v>19</v>
      </c>
      <c r="I6180">
        <v>900</v>
      </c>
      <c r="J6180" t="str">
        <f t="shared" si="193"/>
        <v>500-1000</v>
      </c>
    </row>
    <row r="6181" spans="1:10">
      <c r="A6181" t="s">
        <v>8529</v>
      </c>
      <c r="B6181" t="s">
        <v>8385</v>
      </c>
      <c r="C6181" t="s">
        <v>8270</v>
      </c>
      <c r="D6181" t="s">
        <v>8271</v>
      </c>
      <c r="E6181" t="s">
        <v>172</v>
      </c>
      <c r="F6181">
        <v>4.4000000000000004</v>
      </c>
      <c r="G6181" t="str">
        <f t="shared" si="192"/>
        <v>4-star</v>
      </c>
      <c r="H6181">
        <v>413</v>
      </c>
      <c r="I6181">
        <v>1200</v>
      </c>
      <c r="J6181" t="str">
        <f t="shared" si="193"/>
        <v>1000-2000</v>
      </c>
    </row>
    <row r="6182" spans="1:10">
      <c r="A6182" t="s">
        <v>8476</v>
      </c>
      <c r="B6182" t="s">
        <v>8385</v>
      </c>
      <c r="C6182" t="s">
        <v>8270</v>
      </c>
      <c r="D6182" t="s">
        <v>8271</v>
      </c>
      <c r="E6182" t="s">
        <v>160</v>
      </c>
      <c r="F6182">
        <v>2.6</v>
      </c>
      <c r="G6182" t="str">
        <f t="shared" si="192"/>
        <v>3-star</v>
      </c>
      <c r="H6182">
        <v>32</v>
      </c>
      <c r="I6182">
        <v>400</v>
      </c>
      <c r="J6182" t="str">
        <f t="shared" si="193"/>
        <v>Below 500</v>
      </c>
    </row>
    <row r="6183" spans="1:10">
      <c r="A6183" t="s">
        <v>8530</v>
      </c>
      <c r="B6183" t="s">
        <v>8531</v>
      </c>
      <c r="C6183" t="s">
        <v>8532</v>
      </c>
      <c r="D6183" t="s">
        <v>8271</v>
      </c>
      <c r="E6183" t="s">
        <v>319</v>
      </c>
      <c r="F6183">
        <v>1</v>
      </c>
      <c r="G6183" t="str">
        <f t="shared" si="192"/>
        <v>5-star</v>
      </c>
      <c r="H6183">
        <v>1</v>
      </c>
      <c r="I6183">
        <v>300</v>
      </c>
      <c r="J6183" t="str">
        <f t="shared" si="193"/>
        <v>Below 500</v>
      </c>
    </row>
    <row r="6184" spans="1:10">
      <c r="A6184" t="s">
        <v>3647</v>
      </c>
      <c r="B6184" t="s">
        <v>8342</v>
      </c>
      <c r="C6184" t="s">
        <v>8270</v>
      </c>
      <c r="D6184" t="s">
        <v>8271</v>
      </c>
      <c r="E6184" t="s">
        <v>8533</v>
      </c>
      <c r="F6184">
        <v>3.5</v>
      </c>
      <c r="G6184" t="str">
        <f t="shared" si="192"/>
        <v>4-star</v>
      </c>
      <c r="H6184">
        <v>12</v>
      </c>
      <c r="I6184">
        <v>400</v>
      </c>
      <c r="J6184" t="str">
        <f t="shared" si="193"/>
        <v>Below 500</v>
      </c>
    </row>
    <row r="6185" spans="1:10">
      <c r="A6185" t="s">
        <v>8534</v>
      </c>
      <c r="B6185" t="s">
        <v>8385</v>
      </c>
      <c r="C6185" t="s">
        <v>8270</v>
      </c>
      <c r="D6185" t="s">
        <v>8271</v>
      </c>
      <c r="E6185" t="s">
        <v>1992</v>
      </c>
      <c r="F6185">
        <v>4.3</v>
      </c>
      <c r="G6185" t="str">
        <f t="shared" si="192"/>
        <v>4-star</v>
      </c>
      <c r="H6185">
        <v>32</v>
      </c>
      <c r="I6185">
        <v>1500</v>
      </c>
      <c r="J6185" t="str">
        <f t="shared" si="193"/>
        <v>1000-2000</v>
      </c>
    </row>
    <row r="6186" spans="1:10">
      <c r="A6186" t="s">
        <v>8535</v>
      </c>
      <c r="B6186" t="s">
        <v>8536</v>
      </c>
      <c r="C6186" t="s">
        <v>8270</v>
      </c>
      <c r="D6186" t="s">
        <v>8271</v>
      </c>
      <c r="E6186" t="s">
        <v>3478</v>
      </c>
      <c r="F6186">
        <v>4.7</v>
      </c>
      <c r="G6186" t="str">
        <f t="shared" si="192"/>
        <v>5-star</v>
      </c>
      <c r="H6186">
        <v>67</v>
      </c>
      <c r="I6186">
        <v>1100</v>
      </c>
      <c r="J6186" t="str">
        <f t="shared" si="193"/>
        <v>1000-2000</v>
      </c>
    </row>
    <row r="6187" spans="1:10">
      <c r="A6187" t="s">
        <v>8537</v>
      </c>
      <c r="B6187" t="s">
        <v>8269</v>
      </c>
      <c r="C6187" t="s">
        <v>8270</v>
      </c>
      <c r="D6187" t="s">
        <v>8271</v>
      </c>
      <c r="E6187" t="s">
        <v>170</v>
      </c>
      <c r="F6187">
        <v>4</v>
      </c>
      <c r="G6187" t="str">
        <f t="shared" si="192"/>
        <v>4-star</v>
      </c>
      <c r="H6187">
        <v>22</v>
      </c>
      <c r="I6187">
        <v>2000</v>
      </c>
      <c r="J6187" t="str">
        <f t="shared" si="193"/>
        <v>2000-3000</v>
      </c>
    </row>
    <row r="6188" spans="1:10">
      <c r="A6188" t="s">
        <v>8476</v>
      </c>
      <c r="B6188" t="s">
        <v>8385</v>
      </c>
      <c r="C6188" t="s">
        <v>8270</v>
      </c>
      <c r="D6188" t="s">
        <v>8271</v>
      </c>
      <c r="E6188" t="s">
        <v>160</v>
      </c>
      <c r="F6188">
        <v>3</v>
      </c>
      <c r="G6188" t="str">
        <f t="shared" si="192"/>
        <v>3-star</v>
      </c>
      <c r="H6188">
        <v>2</v>
      </c>
      <c r="I6188">
        <v>400</v>
      </c>
      <c r="J6188" t="str">
        <f t="shared" si="193"/>
        <v>Below 500</v>
      </c>
    </row>
    <row r="6189" spans="1:10">
      <c r="A6189" t="s">
        <v>8538</v>
      </c>
      <c r="B6189" t="s">
        <v>8539</v>
      </c>
      <c r="C6189" t="s">
        <v>8270</v>
      </c>
      <c r="D6189" t="s">
        <v>8271</v>
      </c>
      <c r="E6189" t="s">
        <v>66</v>
      </c>
      <c r="F6189">
        <v>4.5999999999999996</v>
      </c>
      <c r="G6189" t="str">
        <f t="shared" si="192"/>
        <v>5-star</v>
      </c>
      <c r="H6189">
        <v>34</v>
      </c>
      <c r="I6189">
        <v>2100</v>
      </c>
      <c r="J6189" t="str">
        <f t="shared" si="193"/>
        <v>2000-3000</v>
      </c>
    </row>
    <row r="6190" spans="1:10">
      <c r="A6190" t="s">
        <v>8540</v>
      </c>
      <c r="B6190" t="s">
        <v>8539</v>
      </c>
      <c r="C6190" t="s">
        <v>8270</v>
      </c>
      <c r="D6190" t="s">
        <v>8271</v>
      </c>
      <c r="E6190" t="s">
        <v>170</v>
      </c>
      <c r="F6190">
        <v>4.5</v>
      </c>
      <c r="G6190" t="str">
        <f t="shared" si="192"/>
        <v>5-star</v>
      </c>
      <c r="H6190">
        <v>9</v>
      </c>
      <c r="I6190">
        <v>2000</v>
      </c>
      <c r="J6190" t="str">
        <f t="shared" si="193"/>
        <v>2000-3000</v>
      </c>
    </row>
    <row r="6191" spans="1:10">
      <c r="A6191" t="s">
        <v>8541</v>
      </c>
      <c r="B6191" t="s">
        <v>8385</v>
      </c>
      <c r="C6191" t="s">
        <v>8270</v>
      </c>
      <c r="D6191" t="s">
        <v>8271</v>
      </c>
      <c r="E6191" t="s">
        <v>264</v>
      </c>
      <c r="F6191">
        <v>2.2000000000000002</v>
      </c>
      <c r="G6191" t="str">
        <f t="shared" si="192"/>
        <v>2-star</v>
      </c>
      <c r="H6191">
        <v>11</v>
      </c>
      <c r="I6191">
        <v>500</v>
      </c>
      <c r="J6191" t="str">
        <f t="shared" si="193"/>
        <v>500-1000</v>
      </c>
    </row>
    <row r="6192" spans="1:10">
      <c r="A6192" t="s">
        <v>8542</v>
      </c>
      <c r="B6192" t="s">
        <v>8543</v>
      </c>
      <c r="C6192" t="s">
        <v>8544</v>
      </c>
      <c r="D6192" t="s">
        <v>8545</v>
      </c>
      <c r="E6192" t="s">
        <v>170</v>
      </c>
      <c r="F6192">
        <v>4.5</v>
      </c>
      <c r="G6192" t="str">
        <f t="shared" si="192"/>
        <v>5-star</v>
      </c>
      <c r="H6192">
        <v>9</v>
      </c>
      <c r="I6192">
        <v>2000</v>
      </c>
      <c r="J6192" t="str">
        <f t="shared" si="193"/>
        <v>2000-3000</v>
      </c>
    </row>
    <row r="6193" spans="1:10">
      <c r="A6193" t="s">
        <v>8546</v>
      </c>
      <c r="B6193" t="s">
        <v>8543</v>
      </c>
      <c r="C6193" t="s">
        <v>8544</v>
      </c>
      <c r="D6193" t="s">
        <v>8545</v>
      </c>
      <c r="E6193" t="s">
        <v>162</v>
      </c>
      <c r="F6193">
        <v>4.3</v>
      </c>
      <c r="G6193" t="str">
        <f t="shared" si="192"/>
        <v>4-star</v>
      </c>
      <c r="H6193">
        <v>16</v>
      </c>
      <c r="I6193">
        <v>1600</v>
      </c>
      <c r="J6193" t="str">
        <f t="shared" si="193"/>
        <v>1000-2000</v>
      </c>
    </row>
    <row r="6194" spans="1:10">
      <c r="A6194" t="s">
        <v>8547</v>
      </c>
      <c r="B6194" t="s">
        <v>8548</v>
      </c>
      <c r="C6194" t="s">
        <v>8549</v>
      </c>
      <c r="D6194" t="s">
        <v>8545</v>
      </c>
      <c r="E6194" t="s">
        <v>197</v>
      </c>
      <c r="F6194">
        <v>4</v>
      </c>
      <c r="G6194" t="str">
        <f t="shared" si="192"/>
        <v>4-star</v>
      </c>
      <c r="H6194">
        <v>6</v>
      </c>
      <c r="I6194">
        <v>700</v>
      </c>
      <c r="J6194" t="str">
        <f t="shared" si="193"/>
        <v>500-1000</v>
      </c>
    </row>
    <row r="6195" spans="1:10">
      <c r="A6195" t="s">
        <v>8550</v>
      </c>
      <c r="B6195" t="s">
        <v>8551</v>
      </c>
      <c r="C6195" t="s">
        <v>8544</v>
      </c>
      <c r="D6195" t="s">
        <v>8545</v>
      </c>
      <c r="E6195" t="s">
        <v>675</v>
      </c>
      <c r="F6195">
        <v>4.0999999999999996</v>
      </c>
      <c r="G6195" t="str">
        <f t="shared" si="192"/>
        <v>4-star</v>
      </c>
      <c r="H6195">
        <v>14</v>
      </c>
      <c r="I6195">
        <v>600</v>
      </c>
      <c r="J6195" t="str">
        <f t="shared" si="193"/>
        <v>500-1000</v>
      </c>
    </row>
    <row r="6196" spans="1:10">
      <c r="A6196" t="s">
        <v>6968</v>
      </c>
      <c r="B6196" t="s">
        <v>8552</v>
      </c>
      <c r="C6196" t="s">
        <v>8553</v>
      </c>
      <c r="D6196" t="s">
        <v>8545</v>
      </c>
      <c r="E6196" t="s">
        <v>1293</v>
      </c>
      <c r="F6196">
        <v>3.9</v>
      </c>
      <c r="G6196" t="str">
        <f t="shared" si="192"/>
        <v>4-star</v>
      </c>
      <c r="H6196">
        <v>10</v>
      </c>
      <c r="I6196">
        <v>1000</v>
      </c>
      <c r="J6196" t="str">
        <f t="shared" si="193"/>
        <v>1000-2000</v>
      </c>
    </row>
    <row r="6197" spans="1:10">
      <c r="A6197" t="s">
        <v>8554</v>
      </c>
      <c r="B6197" t="s">
        <v>8555</v>
      </c>
      <c r="C6197" t="s">
        <v>8556</v>
      </c>
      <c r="D6197" t="s">
        <v>8545</v>
      </c>
      <c r="E6197" t="s">
        <v>1409</v>
      </c>
      <c r="F6197">
        <v>3.9</v>
      </c>
      <c r="G6197" t="str">
        <f t="shared" si="192"/>
        <v>4-star</v>
      </c>
      <c r="H6197">
        <v>27</v>
      </c>
      <c r="I6197">
        <v>1200</v>
      </c>
      <c r="J6197" t="str">
        <f t="shared" si="193"/>
        <v>1000-2000</v>
      </c>
    </row>
    <row r="6198" spans="1:10">
      <c r="A6198" t="s">
        <v>8557</v>
      </c>
      <c r="B6198" t="s">
        <v>8558</v>
      </c>
      <c r="C6198" t="s">
        <v>8544</v>
      </c>
      <c r="D6198" t="s">
        <v>8545</v>
      </c>
      <c r="E6198" t="s">
        <v>99</v>
      </c>
      <c r="F6198">
        <v>4.3</v>
      </c>
      <c r="G6198" t="str">
        <f t="shared" si="192"/>
        <v>4-star</v>
      </c>
      <c r="H6198">
        <v>64</v>
      </c>
      <c r="I6198">
        <v>800</v>
      </c>
      <c r="J6198" t="str">
        <f t="shared" si="193"/>
        <v>500-1000</v>
      </c>
    </row>
    <row r="6199" spans="1:10">
      <c r="A6199" t="s">
        <v>8559</v>
      </c>
      <c r="B6199" t="s">
        <v>8560</v>
      </c>
      <c r="C6199" t="s">
        <v>8544</v>
      </c>
      <c r="D6199" t="s">
        <v>8545</v>
      </c>
      <c r="E6199" t="s">
        <v>1383</v>
      </c>
      <c r="F6199">
        <v>5</v>
      </c>
      <c r="G6199" t="str">
        <f t="shared" si="192"/>
        <v>5-star</v>
      </c>
      <c r="H6199">
        <v>1</v>
      </c>
      <c r="I6199">
        <v>1000</v>
      </c>
      <c r="J6199" t="str">
        <f t="shared" si="193"/>
        <v>1000-2000</v>
      </c>
    </row>
    <row r="6200" spans="1:10">
      <c r="A6200" t="s">
        <v>8561</v>
      </c>
      <c r="B6200" t="s">
        <v>8562</v>
      </c>
      <c r="C6200" t="s">
        <v>8544</v>
      </c>
      <c r="D6200" t="s">
        <v>8545</v>
      </c>
      <c r="E6200" t="s">
        <v>8563</v>
      </c>
      <c r="F6200">
        <v>4.2</v>
      </c>
      <c r="G6200" t="str">
        <f t="shared" si="192"/>
        <v>4-star</v>
      </c>
      <c r="H6200">
        <v>64</v>
      </c>
      <c r="I6200">
        <v>1200</v>
      </c>
      <c r="J6200" t="str">
        <f t="shared" si="193"/>
        <v>1000-2000</v>
      </c>
    </row>
    <row r="6201" spans="1:10">
      <c r="A6201" t="s">
        <v>8564</v>
      </c>
      <c r="B6201" t="s">
        <v>8562</v>
      </c>
      <c r="C6201" t="s">
        <v>8544</v>
      </c>
      <c r="D6201" t="s">
        <v>8545</v>
      </c>
      <c r="E6201" t="s">
        <v>170</v>
      </c>
      <c r="F6201">
        <v>4.4000000000000004</v>
      </c>
      <c r="G6201" t="str">
        <f t="shared" si="192"/>
        <v>4-star</v>
      </c>
      <c r="H6201">
        <v>15</v>
      </c>
      <c r="I6201">
        <v>900</v>
      </c>
      <c r="J6201" t="str">
        <f t="shared" si="193"/>
        <v>500-1000</v>
      </c>
    </row>
    <row r="6202" spans="1:10">
      <c r="A6202" t="s">
        <v>8565</v>
      </c>
      <c r="B6202" t="s">
        <v>8552</v>
      </c>
      <c r="C6202" t="s">
        <v>8553</v>
      </c>
      <c r="D6202" t="s">
        <v>8545</v>
      </c>
      <c r="E6202" t="s">
        <v>8566</v>
      </c>
      <c r="F6202">
        <v>4.4000000000000004</v>
      </c>
      <c r="G6202" t="str">
        <f t="shared" si="192"/>
        <v>4-star</v>
      </c>
      <c r="H6202">
        <v>18</v>
      </c>
      <c r="I6202">
        <v>700</v>
      </c>
      <c r="J6202" t="str">
        <f t="shared" si="193"/>
        <v>500-1000</v>
      </c>
    </row>
    <row r="6203" spans="1:10">
      <c r="A6203" t="s">
        <v>8567</v>
      </c>
      <c r="B6203" t="s">
        <v>8568</v>
      </c>
      <c r="C6203" t="s">
        <v>8544</v>
      </c>
      <c r="D6203" t="s">
        <v>8545</v>
      </c>
      <c r="E6203" t="s">
        <v>32</v>
      </c>
      <c r="F6203">
        <v>4.7</v>
      </c>
      <c r="G6203" t="str">
        <f t="shared" si="192"/>
        <v>5-star</v>
      </c>
      <c r="H6203">
        <v>15</v>
      </c>
      <c r="I6203">
        <v>1000</v>
      </c>
      <c r="J6203" t="str">
        <f t="shared" si="193"/>
        <v>1000-2000</v>
      </c>
    </row>
    <row r="6204" spans="1:10">
      <c r="A6204" t="s">
        <v>8569</v>
      </c>
      <c r="B6204" t="s">
        <v>8570</v>
      </c>
      <c r="C6204" t="s">
        <v>8544</v>
      </c>
      <c r="D6204" t="s">
        <v>8545</v>
      </c>
      <c r="E6204" t="s">
        <v>4108</v>
      </c>
      <c r="F6204">
        <v>2.8</v>
      </c>
      <c r="G6204" t="str">
        <f t="shared" si="192"/>
        <v>3-star</v>
      </c>
      <c r="H6204">
        <v>4</v>
      </c>
      <c r="I6204">
        <v>1000</v>
      </c>
      <c r="J6204" t="str">
        <f t="shared" si="193"/>
        <v>1000-2000</v>
      </c>
    </row>
    <row r="6205" spans="1:10">
      <c r="A6205" t="s">
        <v>8571</v>
      </c>
      <c r="B6205" t="s">
        <v>8552</v>
      </c>
      <c r="C6205" t="s">
        <v>8553</v>
      </c>
      <c r="D6205" t="s">
        <v>8545</v>
      </c>
      <c r="E6205" t="s">
        <v>8572</v>
      </c>
      <c r="F6205">
        <v>4.2</v>
      </c>
      <c r="G6205" t="str">
        <f t="shared" si="192"/>
        <v>4-star</v>
      </c>
      <c r="H6205">
        <v>99</v>
      </c>
      <c r="I6205">
        <v>900</v>
      </c>
      <c r="J6205" t="str">
        <f t="shared" si="193"/>
        <v>500-1000</v>
      </c>
    </row>
    <row r="6206" spans="1:10">
      <c r="A6206" t="s">
        <v>8573</v>
      </c>
      <c r="B6206" t="s">
        <v>8574</v>
      </c>
      <c r="C6206" t="s">
        <v>8556</v>
      </c>
      <c r="D6206" t="s">
        <v>8545</v>
      </c>
      <c r="E6206" t="s">
        <v>99</v>
      </c>
      <c r="F6206">
        <v>3.9</v>
      </c>
      <c r="G6206" t="str">
        <f t="shared" si="192"/>
        <v>4-star</v>
      </c>
      <c r="H6206">
        <v>104</v>
      </c>
      <c r="I6206">
        <v>1000</v>
      </c>
      <c r="J6206" t="str">
        <f t="shared" si="193"/>
        <v>1000-2000</v>
      </c>
    </row>
    <row r="6207" spans="1:10">
      <c r="A6207" t="s">
        <v>8575</v>
      </c>
      <c r="B6207" t="s">
        <v>8568</v>
      </c>
      <c r="C6207" t="s">
        <v>8544</v>
      </c>
      <c r="D6207" t="s">
        <v>8545</v>
      </c>
      <c r="E6207" t="s">
        <v>1218</v>
      </c>
      <c r="F6207">
        <v>4.3</v>
      </c>
      <c r="G6207" t="str">
        <f t="shared" si="192"/>
        <v>4-star</v>
      </c>
      <c r="H6207">
        <v>8</v>
      </c>
      <c r="I6207">
        <v>500</v>
      </c>
      <c r="J6207" t="str">
        <f t="shared" si="193"/>
        <v>500-1000</v>
      </c>
    </row>
    <row r="6208" spans="1:10">
      <c r="A6208" t="s">
        <v>109</v>
      </c>
      <c r="B6208" t="s">
        <v>8576</v>
      </c>
      <c r="C6208" t="s">
        <v>8553</v>
      </c>
      <c r="D6208" t="s">
        <v>8545</v>
      </c>
      <c r="E6208" t="s">
        <v>8577</v>
      </c>
      <c r="F6208">
        <v>4.3</v>
      </c>
      <c r="G6208" t="str">
        <f t="shared" si="192"/>
        <v>4-star</v>
      </c>
      <c r="H6208">
        <v>34</v>
      </c>
      <c r="I6208">
        <v>1300</v>
      </c>
      <c r="J6208" t="str">
        <f t="shared" si="193"/>
        <v>1000-2000</v>
      </c>
    </row>
    <row r="6209" spans="1:10">
      <c r="A6209" t="s">
        <v>8578</v>
      </c>
      <c r="B6209" t="s">
        <v>8579</v>
      </c>
      <c r="C6209" t="s">
        <v>8556</v>
      </c>
      <c r="D6209" t="s">
        <v>8545</v>
      </c>
      <c r="E6209" t="s">
        <v>99</v>
      </c>
      <c r="F6209">
        <v>4.0999999999999996</v>
      </c>
      <c r="G6209" t="str">
        <f t="shared" si="192"/>
        <v>4-star</v>
      </c>
      <c r="H6209">
        <v>20</v>
      </c>
      <c r="I6209">
        <v>1400</v>
      </c>
      <c r="J6209" t="str">
        <f t="shared" si="193"/>
        <v>1000-2000</v>
      </c>
    </row>
    <row r="6210" spans="1:10">
      <c r="A6210" t="s">
        <v>8580</v>
      </c>
      <c r="B6210" t="s">
        <v>8581</v>
      </c>
      <c r="C6210" t="s">
        <v>8553</v>
      </c>
      <c r="D6210" t="s">
        <v>8545</v>
      </c>
      <c r="E6210" t="s">
        <v>1530</v>
      </c>
      <c r="F6210">
        <v>3</v>
      </c>
      <c r="G6210" t="str">
        <f t="shared" si="192"/>
        <v>3-star</v>
      </c>
      <c r="H6210">
        <v>1</v>
      </c>
      <c r="I6210">
        <v>500</v>
      </c>
      <c r="J6210" t="str">
        <f t="shared" si="193"/>
        <v>500-1000</v>
      </c>
    </row>
    <row r="6211" spans="1:10">
      <c r="A6211" t="s">
        <v>8582</v>
      </c>
      <c r="B6211" t="s">
        <v>8568</v>
      </c>
      <c r="C6211" t="s">
        <v>8544</v>
      </c>
      <c r="D6211" t="s">
        <v>8545</v>
      </c>
      <c r="E6211" t="s">
        <v>4354</v>
      </c>
      <c r="F6211">
        <v>4.3</v>
      </c>
      <c r="G6211" t="str">
        <f t="shared" ref="G6211:G6274" si="194">IF(F6211&lt;1,"1-star ",
IF(AND(F6211&gt;=1.1,F6211&lt;1.5),"1-star",
IF(AND(F6211&gt;=1.5,F6211&lt;2.5),"2-star",
IF(AND(F6211&gt;=2.5,F6211&lt;3.5),"3-star",
IF(AND(F6211&gt;=3.5,F6211&lt;4.5),"4-star",
"5-star")))))</f>
        <v>4-star</v>
      </c>
      <c r="H6211">
        <v>30</v>
      </c>
      <c r="I6211">
        <v>400</v>
      </c>
      <c r="J6211" t="str">
        <f t="shared" ref="J6211:J6274" si="195">IF(I6211&lt;500,"Below 500",
IF(AND(I6211&gt;=500,I6211&lt;1000),"500-1000",
IF(AND(I6211&gt;=1000,I6211&lt;2000),"1000-2000",
IF(AND(I6211&gt;=2000,I6211&lt;3000),"2000-3000",
IF(AND(I6211&gt;=3000,I6211&lt;4000),"3000-4000",
IF(AND(I6211&gt;=4000,I6211&lt;5000),"4000-5000",
IF(AND(I6211&gt;=5000,I6211&lt;6000),"5000-6000",
IF(AND(I6211&gt;=6000,I6211&lt;7000),"6000-7000",
IF(AND(I6211&gt;=7000,I6211&lt;8000),"7000-8000","Above 8000")))))))))</f>
        <v>Below 500</v>
      </c>
    </row>
    <row r="6212" spans="1:10">
      <c r="A6212" t="s">
        <v>8583</v>
      </c>
      <c r="B6212" t="s">
        <v>8584</v>
      </c>
      <c r="C6212" t="s">
        <v>8553</v>
      </c>
      <c r="D6212" t="s">
        <v>8545</v>
      </c>
      <c r="E6212" t="s">
        <v>282</v>
      </c>
      <c r="F6212">
        <v>5</v>
      </c>
      <c r="G6212" t="str">
        <f t="shared" si="194"/>
        <v>5-star</v>
      </c>
      <c r="H6212">
        <v>1</v>
      </c>
      <c r="I6212">
        <v>1000</v>
      </c>
      <c r="J6212" t="str">
        <f t="shared" si="195"/>
        <v>1000-2000</v>
      </c>
    </row>
    <row r="6213" spans="1:10">
      <c r="A6213" t="s">
        <v>8585</v>
      </c>
      <c r="B6213" t="s">
        <v>8552</v>
      </c>
      <c r="C6213" t="s">
        <v>8553</v>
      </c>
      <c r="D6213" t="s">
        <v>8545</v>
      </c>
      <c r="E6213" t="s">
        <v>2712</v>
      </c>
      <c r="F6213">
        <v>3.4</v>
      </c>
      <c r="G6213" t="str">
        <f t="shared" si="194"/>
        <v>3-star</v>
      </c>
      <c r="H6213">
        <v>19</v>
      </c>
      <c r="I6213">
        <v>600</v>
      </c>
      <c r="J6213" t="str">
        <f t="shared" si="195"/>
        <v>500-1000</v>
      </c>
    </row>
    <row r="6214" spans="1:10">
      <c r="A6214" t="s">
        <v>8586</v>
      </c>
      <c r="B6214" t="s">
        <v>8587</v>
      </c>
      <c r="C6214" t="s">
        <v>8553</v>
      </c>
      <c r="D6214" t="s">
        <v>8545</v>
      </c>
      <c r="E6214" t="s">
        <v>42</v>
      </c>
      <c r="F6214">
        <v>3.9</v>
      </c>
      <c r="G6214" t="str">
        <f t="shared" si="194"/>
        <v>4-star</v>
      </c>
      <c r="H6214">
        <v>28</v>
      </c>
      <c r="I6214">
        <v>500</v>
      </c>
      <c r="J6214" t="str">
        <f t="shared" si="195"/>
        <v>500-1000</v>
      </c>
    </row>
    <row r="6215" spans="1:10">
      <c r="A6215" t="s">
        <v>8588</v>
      </c>
      <c r="B6215" t="s">
        <v>8584</v>
      </c>
      <c r="C6215" t="s">
        <v>8553</v>
      </c>
      <c r="D6215" t="s">
        <v>8545</v>
      </c>
      <c r="E6215" t="s">
        <v>15</v>
      </c>
      <c r="F6215">
        <v>5</v>
      </c>
      <c r="G6215" t="str">
        <f t="shared" si="194"/>
        <v>5-star</v>
      </c>
      <c r="H6215">
        <v>1</v>
      </c>
      <c r="I6215">
        <v>1400</v>
      </c>
      <c r="J6215" t="str">
        <f t="shared" si="195"/>
        <v>1000-2000</v>
      </c>
    </row>
    <row r="6216" spans="1:10">
      <c r="A6216" t="s">
        <v>8589</v>
      </c>
      <c r="B6216" t="s">
        <v>8574</v>
      </c>
      <c r="C6216" t="s">
        <v>8556</v>
      </c>
      <c r="D6216" t="s">
        <v>8545</v>
      </c>
      <c r="E6216" t="s">
        <v>319</v>
      </c>
      <c r="F6216">
        <v>4.3</v>
      </c>
      <c r="G6216" t="str">
        <f t="shared" si="194"/>
        <v>4-star</v>
      </c>
      <c r="H6216">
        <v>3</v>
      </c>
      <c r="I6216">
        <v>700</v>
      </c>
      <c r="J6216" t="str">
        <f t="shared" si="195"/>
        <v>500-1000</v>
      </c>
    </row>
    <row r="6217" spans="1:10">
      <c r="A6217" t="s">
        <v>8590</v>
      </c>
      <c r="B6217" t="s">
        <v>8591</v>
      </c>
      <c r="C6217" t="s">
        <v>8553</v>
      </c>
      <c r="D6217" t="s">
        <v>8545</v>
      </c>
      <c r="E6217" t="s">
        <v>15</v>
      </c>
      <c r="F6217">
        <v>4.3</v>
      </c>
      <c r="G6217" t="str">
        <f t="shared" si="194"/>
        <v>4-star</v>
      </c>
      <c r="H6217">
        <v>3</v>
      </c>
      <c r="I6217">
        <v>2100</v>
      </c>
      <c r="J6217" t="str">
        <f t="shared" si="195"/>
        <v>2000-3000</v>
      </c>
    </row>
    <row r="6218" spans="1:10">
      <c r="A6218" t="s">
        <v>8592</v>
      </c>
      <c r="B6218" t="s">
        <v>8552</v>
      </c>
      <c r="C6218" t="s">
        <v>8553</v>
      </c>
      <c r="D6218" t="s">
        <v>8545</v>
      </c>
      <c r="E6218" t="s">
        <v>216</v>
      </c>
      <c r="F6218">
        <v>2.2999999999999998</v>
      </c>
      <c r="G6218" t="str">
        <f t="shared" si="194"/>
        <v>2-star</v>
      </c>
      <c r="H6218">
        <v>5</v>
      </c>
      <c r="I6218">
        <v>700</v>
      </c>
      <c r="J6218" t="str">
        <f t="shared" si="195"/>
        <v>500-1000</v>
      </c>
    </row>
    <row r="6219" spans="1:10">
      <c r="A6219" t="s">
        <v>8593</v>
      </c>
      <c r="B6219" t="s">
        <v>8594</v>
      </c>
      <c r="C6219" t="s">
        <v>8556</v>
      </c>
      <c r="D6219" t="s">
        <v>8545</v>
      </c>
      <c r="E6219" t="s">
        <v>4119</v>
      </c>
      <c r="F6219">
        <v>5</v>
      </c>
      <c r="G6219" t="str">
        <f t="shared" si="194"/>
        <v>5-star</v>
      </c>
      <c r="H6219">
        <v>3</v>
      </c>
      <c r="I6219">
        <v>2200</v>
      </c>
      <c r="J6219" t="str">
        <f t="shared" si="195"/>
        <v>2000-3000</v>
      </c>
    </row>
    <row r="6220" spans="1:10">
      <c r="A6220" t="s">
        <v>8595</v>
      </c>
      <c r="B6220" t="s">
        <v>8587</v>
      </c>
      <c r="C6220" t="s">
        <v>8553</v>
      </c>
      <c r="D6220" t="s">
        <v>8545</v>
      </c>
      <c r="E6220" t="s">
        <v>216</v>
      </c>
      <c r="F6220">
        <v>3.5</v>
      </c>
      <c r="G6220" t="str">
        <f t="shared" si="194"/>
        <v>4-star</v>
      </c>
      <c r="H6220">
        <v>2</v>
      </c>
      <c r="I6220">
        <v>600</v>
      </c>
      <c r="J6220" t="str">
        <f t="shared" si="195"/>
        <v>500-1000</v>
      </c>
    </row>
    <row r="6221" spans="1:10">
      <c r="A6221" t="s">
        <v>8596</v>
      </c>
      <c r="B6221" t="s">
        <v>8584</v>
      </c>
      <c r="C6221" t="s">
        <v>8553</v>
      </c>
      <c r="D6221" t="s">
        <v>8545</v>
      </c>
      <c r="E6221" t="s">
        <v>8126</v>
      </c>
      <c r="F6221">
        <v>4</v>
      </c>
      <c r="G6221" t="str">
        <f t="shared" si="194"/>
        <v>4-star</v>
      </c>
      <c r="H6221">
        <v>65</v>
      </c>
      <c r="I6221">
        <v>1100</v>
      </c>
      <c r="J6221" t="str">
        <f t="shared" si="195"/>
        <v>1000-2000</v>
      </c>
    </row>
    <row r="6222" spans="1:10">
      <c r="A6222" t="s">
        <v>8597</v>
      </c>
      <c r="B6222" t="s">
        <v>8598</v>
      </c>
      <c r="C6222" t="s">
        <v>8556</v>
      </c>
      <c r="D6222" t="s">
        <v>8545</v>
      </c>
      <c r="E6222" t="s">
        <v>66</v>
      </c>
      <c r="F6222">
        <v>4.2</v>
      </c>
      <c r="G6222" t="str">
        <f t="shared" si="194"/>
        <v>4-star</v>
      </c>
      <c r="H6222">
        <v>11</v>
      </c>
      <c r="I6222">
        <v>1000</v>
      </c>
      <c r="J6222" t="str">
        <f t="shared" si="195"/>
        <v>1000-2000</v>
      </c>
    </row>
    <row r="6223" spans="1:10">
      <c r="A6223" t="s">
        <v>8599</v>
      </c>
      <c r="B6223" t="s">
        <v>8584</v>
      </c>
      <c r="C6223" t="s">
        <v>8553</v>
      </c>
      <c r="D6223" t="s">
        <v>8545</v>
      </c>
      <c r="E6223" t="s">
        <v>172</v>
      </c>
      <c r="F6223">
        <v>4.3</v>
      </c>
      <c r="G6223" t="str">
        <f t="shared" si="194"/>
        <v>4-star</v>
      </c>
      <c r="H6223">
        <v>22</v>
      </c>
      <c r="I6223">
        <v>1400</v>
      </c>
      <c r="J6223" t="str">
        <f t="shared" si="195"/>
        <v>1000-2000</v>
      </c>
    </row>
    <row r="6224" spans="1:10">
      <c r="A6224" t="s">
        <v>8600</v>
      </c>
      <c r="B6224" t="s">
        <v>8598</v>
      </c>
      <c r="C6224" t="s">
        <v>8556</v>
      </c>
      <c r="D6224" t="s">
        <v>8545</v>
      </c>
      <c r="E6224" t="s">
        <v>8601</v>
      </c>
      <c r="F6224">
        <v>4.9000000000000004</v>
      </c>
      <c r="G6224" t="str">
        <f t="shared" si="194"/>
        <v>5-star</v>
      </c>
      <c r="H6224">
        <v>9</v>
      </c>
      <c r="I6224">
        <v>1500</v>
      </c>
      <c r="J6224" t="str">
        <f t="shared" si="195"/>
        <v>1000-2000</v>
      </c>
    </row>
    <row r="6225" spans="1:10">
      <c r="A6225" t="s">
        <v>8602</v>
      </c>
      <c r="B6225" t="s">
        <v>8598</v>
      </c>
      <c r="C6225" t="s">
        <v>8556</v>
      </c>
      <c r="D6225" t="s">
        <v>8545</v>
      </c>
      <c r="E6225" t="s">
        <v>3937</v>
      </c>
      <c r="F6225">
        <v>4.5999999999999996</v>
      </c>
      <c r="G6225" t="str">
        <f t="shared" si="194"/>
        <v>5-star</v>
      </c>
      <c r="H6225">
        <v>21</v>
      </c>
      <c r="I6225">
        <v>1500</v>
      </c>
      <c r="J6225" t="str">
        <f t="shared" si="195"/>
        <v>1000-2000</v>
      </c>
    </row>
    <row r="6226" spans="1:10">
      <c r="A6226" t="s">
        <v>8603</v>
      </c>
      <c r="B6226" t="s">
        <v>8598</v>
      </c>
      <c r="C6226" t="s">
        <v>8556</v>
      </c>
      <c r="D6226" t="s">
        <v>8545</v>
      </c>
      <c r="E6226" t="s">
        <v>8604</v>
      </c>
      <c r="F6226">
        <v>4</v>
      </c>
      <c r="G6226" t="str">
        <f t="shared" si="194"/>
        <v>4-star</v>
      </c>
      <c r="H6226">
        <v>59</v>
      </c>
      <c r="I6226">
        <v>800</v>
      </c>
      <c r="J6226" t="str">
        <f t="shared" si="195"/>
        <v>500-1000</v>
      </c>
    </row>
    <row r="6227" spans="1:10">
      <c r="A6227" t="s">
        <v>8605</v>
      </c>
      <c r="B6227" t="s">
        <v>8584</v>
      </c>
      <c r="C6227" t="s">
        <v>8553</v>
      </c>
      <c r="D6227" t="s">
        <v>8545</v>
      </c>
      <c r="E6227" t="s">
        <v>66</v>
      </c>
      <c r="F6227">
        <v>3.7</v>
      </c>
      <c r="G6227" t="str">
        <f t="shared" si="194"/>
        <v>4-star</v>
      </c>
      <c r="H6227">
        <v>6</v>
      </c>
      <c r="I6227">
        <v>1100</v>
      </c>
      <c r="J6227" t="str">
        <f t="shared" si="195"/>
        <v>1000-2000</v>
      </c>
    </row>
    <row r="6228" spans="1:10">
      <c r="A6228" t="s">
        <v>8606</v>
      </c>
      <c r="B6228" t="s">
        <v>8584</v>
      </c>
      <c r="C6228" t="s">
        <v>8553</v>
      </c>
      <c r="D6228" t="s">
        <v>8545</v>
      </c>
      <c r="E6228" t="s">
        <v>1397</v>
      </c>
      <c r="F6228">
        <v>5</v>
      </c>
      <c r="G6228" t="str">
        <f t="shared" si="194"/>
        <v>5-star</v>
      </c>
      <c r="H6228">
        <v>2</v>
      </c>
      <c r="I6228">
        <v>1600</v>
      </c>
      <c r="J6228" t="str">
        <f t="shared" si="195"/>
        <v>1000-2000</v>
      </c>
    </row>
    <row r="6229" spans="1:10">
      <c r="A6229" t="s">
        <v>8607</v>
      </c>
      <c r="B6229" t="s">
        <v>8608</v>
      </c>
      <c r="C6229" t="s">
        <v>8553</v>
      </c>
      <c r="D6229" t="s">
        <v>8545</v>
      </c>
      <c r="E6229" t="s">
        <v>8609</v>
      </c>
      <c r="F6229">
        <v>4.5999999999999996</v>
      </c>
      <c r="G6229" t="str">
        <f t="shared" si="194"/>
        <v>5-star</v>
      </c>
      <c r="H6229">
        <v>9</v>
      </c>
      <c r="I6229">
        <v>1700</v>
      </c>
      <c r="J6229" t="str">
        <f t="shared" si="195"/>
        <v>1000-2000</v>
      </c>
    </row>
    <row r="6230" spans="1:10">
      <c r="A6230" t="s">
        <v>8610</v>
      </c>
      <c r="B6230" t="s">
        <v>8611</v>
      </c>
      <c r="C6230" t="s">
        <v>8553</v>
      </c>
      <c r="D6230" t="s">
        <v>8545</v>
      </c>
      <c r="E6230" t="s">
        <v>8612</v>
      </c>
      <c r="F6230">
        <v>4.4000000000000004</v>
      </c>
      <c r="G6230" t="str">
        <f t="shared" si="194"/>
        <v>4-star</v>
      </c>
      <c r="H6230">
        <v>9</v>
      </c>
      <c r="I6230">
        <v>2900</v>
      </c>
      <c r="J6230" t="str">
        <f t="shared" si="195"/>
        <v>2000-3000</v>
      </c>
    </row>
    <row r="6231" spans="1:10">
      <c r="A6231" t="s">
        <v>8613</v>
      </c>
      <c r="B6231" t="s">
        <v>8611</v>
      </c>
      <c r="C6231" t="s">
        <v>8553</v>
      </c>
      <c r="D6231" t="s">
        <v>8545</v>
      </c>
      <c r="E6231" t="s">
        <v>170</v>
      </c>
      <c r="F6231">
        <v>4</v>
      </c>
      <c r="G6231" t="str">
        <f t="shared" si="194"/>
        <v>4-star</v>
      </c>
      <c r="H6231">
        <v>2</v>
      </c>
      <c r="I6231">
        <v>1000</v>
      </c>
      <c r="J6231" t="str">
        <f t="shared" si="195"/>
        <v>1000-2000</v>
      </c>
    </row>
    <row r="6232" spans="1:10">
      <c r="A6232" t="s">
        <v>8614</v>
      </c>
      <c r="B6232" t="s">
        <v>8615</v>
      </c>
      <c r="C6232" t="s">
        <v>8556</v>
      </c>
      <c r="D6232" t="s">
        <v>8545</v>
      </c>
      <c r="E6232" t="s">
        <v>172</v>
      </c>
      <c r="F6232">
        <v>3.4</v>
      </c>
      <c r="G6232" t="str">
        <f t="shared" si="194"/>
        <v>3-star</v>
      </c>
      <c r="H6232">
        <v>9</v>
      </c>
      <c r="I6232">
        <v>700</v>
      </c>
      <c r="J6232" t="str">
        <f t="shared" si="195"/>
        <v>500-1000</v>
      </c>
    </row>
    <row r="6233" spans="1:10">
      <c r="A6233" t="s">
        <v>8001</v>
      </c>
      <c r="B6233" t="s">
        <v>8616</v>
      </c>
      <c r="C6233" t="s">
        <v>8553</v>
      </c>
      <c r="D6233" t="s">
        <v>8545</v>
      </c>
      <c r="E6233" t="s">
        <v>780</v>
      </c>
      <c r="F6233">
        <v>3.7</v>
      </c>
      <c r="G6233" t="str">
        <f t="shared" si="194"/>
        <v>4-star</v>
      </c>
      <c r="H6233">
        <v>9</v>
      </c>
      <c r="I6233">
        <v>1200</v>
      </c>
      <c r="J6233" t="str">
        <f t="shared" si="195"/>
        <v>1000-2000</v>
      </c>
    </row>
    <row r="6234" spans="1:10">
      <c r="A6234" t="s">
        <v>8617</v>
      </c>
      <c r="B6234" t="s">
        <v>8618</v>
      </c>
      <c r="C6234" t="s">
        <v>8553</v>
      </c>
      <c r="D6234" t="s">
        <v>8545</v>
      </c>
      <c r="E6234" t="s">
        <v>42</v>
      </c>
      <c r="F6234">
        <v>1</v>
      </c>
      <c r="G6234" t="str">
        <f t="shared" si="194"/>
        <v>5-star</v>
      </c>
      <c r="H6234">
        <v>1</v>
      </c>
      <c r="I6234">
        <v>1200</v>
      </c>
      <c r="J6234" t="str">
        <f t="shared" si="195"/>
        <v>1000-2000</v>
      </c>
    </row>
    <row r="6235" spans="1:10">
      <c r="A6235" t="s">
        <v>8619</v>
      </c>
      <c r="B6235" t="s">
        <v>8620</v>
      </c>
      <c r="C6235" t="s">
        <v>8621</v>
      </c>
      <c r="D6235" t="s">
        <v>8622</v>
      </c>
      <c r="E6235" t="s">
        <v>354</v>
      </c>
      <c r="F6235">
        <v>4.4000000000000004</v>
      </c>
      <c r="G6235" t="str">
        <f t="shared" si="194"/>
        <v>4-star</v>
      </c>
      <c r="H6235">
        <v>2</v>
      </c>
      <c r="I6235">
        <v>400</v>
      </c>
      <c r="J6235" t="str">
        <f t="shared" si="195"/>
        <v>Below 500</v>
      </c>
    </row>
    <row r="6236" spans="1:10">
      <c r="A6236" t="s">
        <v>8623</v>
      </c>
      <c r="B6236" t="s">
        <v>8624</v>
      </c>
      <c r="C6236" t="s">
        <v>8625</v>
      </c>
      <c r="D6236" t="s">
        <v>8622</v>
      </c>
      <c r="E6236" t="s">
        <v>5615</v>
      </c>
      <c r="F6236">
        <v>4.4000000000000004</v>
      </c>
      <c r="G6236" t="str">
        <f t="shared" si="194"/>
        <v>4-star</v>
      </c>
      <c r="H6236">
        <v>41</v>
      </c>
      <c r="I6236">
        <v>2200</v>
      </c>
      <c r="J6236" t="str">
        <f t="shared" si="195"/>
        <v>2000-3000</v>
      </c>
    </row>
    <row r="6237" spans="1:10">
      <c r="A6237" t="s">
        <v>8626</v>
      </c>
      <c r="B6237" t="s">
        <v>8624</v>
      </c>
      <c r="C6237" t="s">
        <v>8625</v>
      </c>
      <c r="D6237" t="s">
        <v>8622</v>
      </c>
      <c r="E6237" t="s">
        <v>197</v>
      </c>
      <c r="F6237">
        <v>4.2</v>
      </c>
      <c r="G6237" t="str">
        <f t="shared" si="194"/>
        <v>4-star</v>
      </c>
      <c r="H6237">
        <v>13</v>
      </c>
      <c r="I6237">
        <v>1000</v>
      </c>
      <c r="J6237" t="str">
        <f t="shared" si="195"/>
        <v>1000-2000</v>
      </c>
    </row>
    <row r="6238" spans="1:10">
      <c r="A6238" t="s">
        <v>8627</v>
      </c>
      <c r="B6238" t="s">
        <v>8628</v>
      </c>
      <c r="C6238" t="s">
        <v>8621</v>
      </c>
      <c r="D6238" t="s">
        <v>8622</v>
      </c>
      <c r="E6238" t="s">
        <v>252</v>
      </c>
      <c r="F6238">
        <v>4.3</v>
      </c>
      <c r="G6238" t="str">
        <f t="shared" si="194"/>
        <v>4-star</v>
      </c>
      <c r="H6238">
        <v>4</v>
      </c>
      <c r="I6238">
        <v>200</v>
      </c>
      <c r="J6238" t="str">
        <f t="shared" si="195"/>
        <v>Below 500</v>
      </c>
    </row>
    <row r="6239" spans="1:10">
      <c r="A6239" t="s">
        <v>107</v>
      </c>
      <c r="B6239" t="s">
        <v>8629</v>
      </c>
      <c r="C6239" t="s">
        <v>8630</v>
      </c>
      <c r="D6239" t="s">
        <v>8622</v>
      </c>
      <c r="E6239" t="s">
        <v>108</v>
      </c>
      <c r="F6239">
        <v>4.3</v>
      </c>
      <c r="G6239" t="str">
        <f t="shared" si="194"/>
        <v>4-star</v>
      </c>
      <c r="H6239">
        <v>34</v>
      </c>
      <c r="I6239">
        <v>1300</v>
      </c>
      <c r="J6239" t="str">
        <f t="shared" si="195"/>
        <v>1000-2000</v>
      </c>
    </row>
    <row r="6240" spans="1:10">
      <c r="A6240" t="s">
        <v>8631</v>
      </c>
      <c r="B6240" t="s">
        <v>8632</v>
      </c>
      <c r="C6240" t="s">
        <v>8625</v>
      </c>
      <c r="D6240" t="s">
        <v>8622</v>
      </c>
      <c r="E6240" t="s">
        <v>83</v>
      </c>
      <c r="F6240">
        <v>3.8</v>
      </c>
      <c r="G6240" t="str">
        <f t="shared" si="194"/>
        <v>4-star</v>
      </c>
      <c r="H6240">
        <v>17</v>
      </c>
      <c r="I6240">
        <v>1100</v>
      </c>
      <c r="J6240" t="str">
        <f t="shared" si="195"/>
        <v>1000-2000</v>
      </c>
    </row>
    <row r="6241" spans="1:10">
      <c r="A6241" t="s">
        <v>8633</v>
      </c>
      <c r="B6241" t="s">
        <v>8629</v>
      </c>
      <c r="C6241" t="s">
        <v>8630</v>
      </c>
      <c r="D6241" t="s">
        <v>8622</v>
      </c>
      <c r="E6241" t="s">
        <v>226</v>
      </c>
      <c r="F6241">
        <v>3.9</v>
      </c>
      <c r="G6241" t="str">
        <f t="shared" si="194"/>
        <v>4-star</v>
      </c>
      <c r="H6241">
        <v>13</v>
      </c>
      <c r="I6241">
        <v>1100</v>
      </c>
      <c r="J6241" t="str">
        <f t="shared" si="195"/>
        <v>1000-2000</v>
      </c>
    </row>
    <row r="6242" spans="1:10">
      <c r="A6242" t="s">
        <v>8634</v>
      </c>
      <c r="B6242" t="s">
        <v>8635</v>
      </c>
      <c r="C6242" t="s">
        <v>8625</v>
      </c>
      <c r="D6242" t="s">
        <v>8622</v>
      </c>
      <c r="E6242" t="s">
        <v>362</v>
      </c>
      <c r="F6242">
        <v>4.2</v>
      </c>
      <c r="G6242" t="str">
        <f t="shared" si="194"/>
        <v>4-star</v>
      </c>
      <c r="H6242">
        <v>4</v>
      </c>
      <c r="I6242">
        <v>1000</v>
      </c>
      <c r="J6242" t="str">
        <f t="shared" si="195"/>
        <v>1000-2000</v>
      </c>
    </row>
    <row r="6243" spans="1:10">
      <c r="A6243" t="s">
        <v>8636</v>
      </c>
      <c r="B6243" t="s">
        <v>8629</v>
      </c>
      <c r="C6243" t="s">
        <v>8630</v>
      </c>
      <c r="D6243" t="s">
        <v>8622</v>
      </c>
      <c r="E6243" t="s">
        <v>818</v>
      </c>
      <c r="F6243">
        <v>5</v>
      </c>
      <c r="G6243" t="str">
        <f t="shared" si="194"/>
        <v>5-star</v>
      </c>
      <c r="H6243">
        <v>1</v>
      </c>
      <c r="I6243">
        <v>200</v>
      </c>
      <c r="J6243" t="str">
        <f t="shared" si="195"/>
        <v>Below 500</v>
      </c>
    </row>
    <row r="6244" spans="1:10">
      <c r="A6244" t="s">
        <v>8637</v>
      </c>
      <c r="B6244" t="s">
        <v>8638</v>
      </c>
      <c r="C6244" t="s">
        <v>8625</v>
      </c>
      <c r="D6244" t="s">
        <v>8622</v>
      </c>
      <c r="E6244" t="s">
        <v>216</v>
      </c>
      <c r="F6244">
        <v>4.3</v>
      </c>
      <c r="G6244" t="str">
        <f t="shared" si="194"/>
        <v>4-star</v>
      </c>
      <c r="H6244">
        <v>23</v>
      </c>
      <c r="I6244">
        <v>1200</v>
      </c>
      <c r="J6244" t="str">
        <f t="shared" si="195"/>
        <v>1000-2000</v>
      </c>
    </row>
    <row r="6245" spans="1:10">
      <c r="A6245" t="s">
        <v>8639</v>
      </c>
      <c r="B6245" t="s">
        <v>8640</v>
      </c>
      <c r="C6245" t="s">
        <v>8630</v>
      </c>
      <c r="D6245" t="s">
        <v>8622</v>
      </c>
      <c r="E6245" t="s">
        <v>319</v>
      </c>
      <c r="F6245">
        <v>5</v>
      </c>
      <c r="G6245" t="str">
        <f t="shared" si="194"/>
        <v>5-star</v>
      </c>
      <c r="H6245">
        <v>3</v>
      </c>
      <c r="I6245">
        <v>300</v>
      </c>
      <c r="J6245" t="str">
        <f t="shared" si="195"/>
        <v>Below 500</v>
      </c>
    </row>
    <row r="6246" spans="1:10">
      <c r="A6246" t="s">
        <v>1612</v>
      </c>
      <c r="B6246" t="s">
        <v>8641</v>
      </c>
      <c r="C6246" t="s">
        <v>8630</v>
      </c>
      <c r="D6246" t="s">
        <v>8622</v>
      </c>
      <c r="E6246" t="s">
        <v>823</v>
      </c>
      <c r="F6246">
        <v>4.5</v>
      </c>
      <c r="G6246" t="str">
        <f t="shared" si="194"/>
        <v>5-star</v>
      </c>
      <c r="H6246">
        <v>14</v>
      </c>
      <c r="I6246">
        <v>2500</v>
      </c>
      <c r="J6246" t="str">
        <f t="shared" si="195"/>
        <v>2000-3000</v>
      </c>
    </row>
    <row r="6247" spans="1:10">
      <c r="A6247" t="s">
        <v>8642</v>
      </c>
      <c r="B6247" t="s">
        <v>8641</v>
      </c>
      <c r="C6247" t="s">
        <v>8630</v>
      </c>
      <c r="D6247" t="s">
        <v>8622</v>
      </c>
      <c r="E6247" t="s">
        <v>170</v>
      </c>
      <c r="F6247">
        <v>4.5</v>
      </c>
      <c r="G6247" t="str">
        <f t="shared" si="194"/>
        <v>5-star</v>
      </c>
      <c r="H6247">
        <v>4</v>
      </c>
      <c r="I6247">
        <v>2000</v>
      </c>
      <c r="J6247" t="str">
        <f t="shared" si="195"/>
        <v>2000-3000</v>
      </c>
    </row>
    <row r="6248" spans="1:10">
      <c r="A6248" t="s">
        <v>109</v>
      </c>
      <c r="B6248" t="s">
        <v>8643</v>
      </c>
      <c r="C6248" t="s">
        <v>8625</v>
      </c>
      <c r="D6248" t="s">
        <v>8622</v>
      </c>
      <c r="E6248" t="s">
        <v>15</v>
      </c>
      <c r="F6248">
        <v>4.2</v>
      </c>
      <c r="G6248" t="str">
        <f t="shared" si="194"/>
        <v>4-star</v>
      </c>
      <c r="H6248">
        <v>72</v>
      </c>
      <c r="I6248">
        <v>1100</v>
      </c>
      <c r="J6248" t="str">
        <f t="shared" si="195"/>
        <v>1000-2000</v>
      </c>
    </row>
    <row r="6249" spans="1:10">
      <c r="A6249" t="s">
        <v>8644</v>
      </c>
      <c r="B6249" t="s">
        <v>8629</v>
      </c>
      <c r="C6249" t="s">
        <v>8630</v>
      </c>
      <c r="D6249" t="s">
        <v>8622</v>
      </c>
      <c r="E6249" t="s">
        <v>354</v>
      </c>
      <c r="F6249">
        <v>4.5</v>
      </c>
      <c r="G6249" t="str">
        <f t="shared" si="194"/>
        <v>5-star</v>
      </c>
      <c r="H6249">
        <v>2</v>
      </c>
      <c r="I6249">
        <v>600</v>
      </c>
      <c r="J6249" t="str">
        <f t="shared" si="195"/>
        <v>500-1000</v>
      </c>
    </row>
    <row r="6250" spans="1:10">
      <c r="A6250" t="s">
        <v>8645</v>
      </c>
      <c r="B6250" t="s">
        <v>8629</v>
      </c>
      <c r="C6250" t="s">
        <v>8630</v>
      </c>
      <c r="D6250" t="s">
        <v>8622</v>
      </c>
      <c r="E6250" t="s">
        <v>556</v>
      </c>
      <c r="F6250">
        <v>5</v>
      </c>
      <c r="G6250" t="str">
        <f t="shared" si="194"/>
        <v>5-star</v>
      </c>
      <c r="H6250">
        <v>3</v>
      </c>
      <c r="I6250">
        <v>400</v>
      </c>
      <c r="J6250" t="str">
        <f t="shared" si="195"/>
        <v>Below 500</v>
      </c>
    </row>
    <row r="6251" spans="1:10">
      <c r="A6251" t="s">
        <v>8646</v>
      </c>
      <c r="B6251" t="s">
        <v>8638</v>
      </c>
      <c r="C6251" t="s">
        <v>8625</v>
      </c>
      <c r="D6251" t="s">
        <v>8622</v>
      </c>
      <c r="E6251" t="s">
        <v>1988</v>
      </c>
      <c r="F6251">
        <v>4.0999999999999996</v>
      </c>
      <c r="G6251" t="str">
        <f t="shared" si="194"/>
        <v>4-star</v>
      </c>
      <c r="H6251">
        <v>13</v>
      </c>
      <c r="I6251">
        <v>200</v>
      </c>
      <c r="J6251" t="str">
        <f t="shared" si="195"/>
        <v>Below 500</v>
      </c>
    </row>
    <row r="6252" spans="1:10">
      <c r="A6252" t="s">
        <v>8647</v>
      </c>
      <c r="B6252" t="s">
        <v>8638</v>
      </c>
      <c r="C6252" t="s">
        <v>8625</v>
      </c>
      <c r="D6252" t="s">
        <v>8622</v>
      </c>
      <c r="E6252" t="s">
        <v>172</v>
      </c>
      <c r="F6252">
        <v>4.4000000000000004</v>
      </c>
      <c r="G6252" t="str">
        <f t="shared" si="194"/>
        <v>4-star</v>
      </c>
      <c r="H6252">
        <v>5</v>
      </c>
      <c r="I6252">
        <v>1100</v>
      </c>
      <c r="J6252" t="str">
        <f t="shared" si="195"/>
        <v>1000-2000</v>
      </c>
    </row>
    <row r="6253" spans="1:10">
      <c r="A6253" t="s">
        <v>8648</v>
      </c>
      <c r="B6253" t="s">
        <v>8638</v>
      </c>
      <c r="C6253" t="s">
        <v>8625</v>
      </c>
      <c r="D6253" t="s">
        <v>8622</v>
      </c>
      <c r="E6253" t="s">
        <v>354</v>
      </c>
      <c r="F6253">
        <v>4.5</v>
      </c>
      <c r="G6253" t="str">
        <f t="shared" si="194"/>
        <v>5-star</v>
      </c>
      <c r="H6253">
        <v>15</v>
      </c>
      <c r="I6253">
        <v>800</v>
      </c>
      <c r="J6253" t="str">
        <f t="shared" si="195"/>
        <v>500-1000</v>
      </c>
    </row>
    <row r="6254" spans="1:10">
      <c r="A6254" t="s">
        <v>8649</v>
      </c>
      <c r="B6254" t="s">
        <v>8638</v>
      </c>
      <c r="C6254" t="s">
        <v>8625</v>
      </c>
      <c r="D6254" t="s">
        <v>8622</v>
      </c>
      <c r="E6254" t="s">
        <v>354</v>
      </c>
      <c r="F6254">
        <v>4.5999999999999996</v>
      </c>
      <c r="G6254" t="str">
        <f t="shared" si="194"/>
        <v>5-star</v>
      </c>
      <c r="H6254">
        <v>20</v>
      </c>
      <c r="I6254">
        <v>300</v>
      </c>
      <c r="J6254" t="str">
        <f t="shared" si="195"/>
        <v>Below 500</v>
      </c>
    </row>
    <row r="6255" spans="1:10">
      <c r="A6255" t="s">
        <v>8650</v>
      </c>
      <c r="B6255" t="s">
        <v>8640</v>
      </c>
      <c r="C6255" t="s">
        <v>8630</v>
      </c>
      <c r="D6255" t="s">
        <v>8622</v>
      </c>
      <c r="E6255" t="s">
        <v>122</v>
      </c>
      <c r="F6255">
        <v>4.5999999999999996</v>
      </c>
      <c r="G6255" t="str">
        <f t="shared" si="194"/>
        <v>5-star</v>
      </c>
      <c r="H6255">
        <v>6</v>
      </c>
      <c r="I6255">
        <v>500</v>
      </c>
      <c r="J6255" t="str">
        <f t="shared" si="195"/>
        <v>500-1000</v>
      </c>
    </row>
    <row r="6256" spans="1:10">
      <c r="A6256" t="s">
        <v>8651</v>
      </c>
      <c r="B6256" t="s">
        <v>8652</v>
      </c>
      <c r="C6256" t="s">
        <v>8630</v>
      </c>
      <c r="D6256" t="s">
        <v>8622</v>
      </c>
      <c r="E6256" t="s">
        <v>362</v>
      </c>
      <c r="F6256">
        <v>4.0999999999999996</v>
      </c>
      <c r="G6256" t="str">
        <f t="shared" si="194"/>
        <v>4-star</v>
      </c>
      <c r="H6256">
        <v>4</v>
      </c>
      <c r="I6256">
        <v>700</v>
      </c>
      <c r="J6256" t="str">
        <f t="shared" si="195"/>
        <v>500-1000</v>
      </c>
    </row>
    <row r="6257" spans="1:10">
      <c r="A6257" t="s">
        <v>8653</v>
      </c>
      <c r="B6257" t="s">
        <v>8629</v>
      </c>
      <c r="C6257" t="s">
        <v>8630</v>
      </c>
      <c r="D6257" t="s">
        <v>8622</v>
      </c>
      <c r="E6257" t="s">
        <v>40</v>
      </c>
      <c r="F6257">
        <v>4.0999999999999996</v>
      </c>
      <c r="G6257" t="str">
        <f t="shared" si="194"/>
        <v>4-star</v>
      </c>
      <c r="H6257">
        <v>35</v>
      </c>
      <c r="I6257">
        <v>600</v>
      </c>
      <c r="J6257" t="str">
        <f t="shared" si="195"/>
        <v>500-1000</v>
      </c>
    </row>
    <row r="6258" spans="1:10">
      <c r="A6258" t="s">
        <v>8654</v>
      </c>
      <c r="B6258" t="s">
        <v>8655</v>
      </c>
      <c r="C6258" t="s">
        <v>8621</v>
      </c>
      <c r="D6258" t="s">
        <v>8622</v>
      </c>
      <c r="E6258" t="s">
        <v>170</v>
      </c>
      <c r="F6258">
        <v>4.5</v>
      </c>
      <c r="G6258" t="str">
        <f t="shared" si="194"/>
        <v>5-star</v>
      </c>
      <c r="H6258">
        <v>11</v>
      </c>
      <c r="I6258">
        <v>600</v>
      </c>
      <c r="J6258" t="str">
        <f t="shared" si="195"/>
        <v>500-1000</v>
      </c>
    </row>
    <row r="6259" spans="1:10">
      <c r="A6259" t="s">
        <v>8656</v>
      </c>
      <c r="B6259" t="s">
        <v>8657</v>
      </c>
      <c r="C6259" t="s">
        <v>8621</v>
      </c>
      <c r="D6259" t="s">
        <v>8622</v>
      </c>
      <c r="E6259" t="s">
        <v>26</v>
      </c>
      <c r="F6259">
        <v>4</v>
      </c>
      <c r="G6259" t="str">
        <f t="shared" si="194"/>
        <v>4-star</v>
      </c>
      <c r="H6259">
        <v>52</v>
      </c>
      <c r="I6259">
        <v>2100</v>
      </c>
      <c r="J6259" t="str">
        <f t="shared" si="195"/>
        <v>2000-3000</v>
      </c>
    </row>
    <row r="6260" spans="1:10">
      <c r="A6260" t="s">
        <v>8658</v>
      </c>
      <c r="B6260" t="s">
        <v>8652</v>
      </c>
      <c r="C6260" t="s">
        <v>8630</v>
      </c>
      <c r="D6260" t="s">
        <v>8622</v>
      </c>
      <c r="E6260" t="s">
        <v>172</v>
      </c>
      <c r="F6260">
        <v>4.8</v>
      </c>
      <c r="G6260" t="str">
        <f t="shared" si="194"/>
        <v>5-star</v>
      </c>
      <c r="H6260">
        <v>5</v>
      </c>
      <c r="I6260">
        <v>500</v>
      </c>
      <c r="J6260" t="str">
        <f t="shared" si="195"/>
        <v>500-1000</v>
      </c>
    </row>
    <row r="6261" spans="1:10">
      <c r="A6261" t="s">
        <v>1604</v>
      </c>
      <c r="B6261" t="s">
        <v>8640</v>
      </c>
      <c r="C6261" t="s">
        <v>8630</v>
      </c>
      <c r="D6261" t="s">
        <v>8622</v>
      </c>
      <c r="E6261" t="s">
        <v>1606</v>
      </c>
      <c r="F6261">
        <v>4.2</v>
      </c>
      <c r="G6261" t="str">
        <f t="shared" si="194"/>
        <v>4-star</v>
      </c>
      <c r="H6261">
        <v>12</v>
      </c>
      <c r="I6261">
        <v>700</v>
      </c>
      <c r="J6261" t="str">
        <f t="shared" si="195"/>
        <v>500-1000</v>
      </c>
    </row>
    <row r="6262" spans="1:10">
      <c r="A6262" t="s">
        <v>8659</v>
      </c>
      <c r="B6262" t="s">
        <v>8660</v>
      </c>
      <c r="C6262" t="s">
        <v>8661</v>
      </c>
      <c r="D6262" t="s">
        <v>8622</v>
      </c>
      <c r="E6262" t="s">
        <v>99</v>
      </c>
      <c r="F6262">
        <v>4.3</v>
      </c>
      <c r="G6262" t="str">
        <f t="shared" si="194"/>
        <v>4-star</v>
      </c>
      <c r="H6262">
        <v>53</v>
      </c>
      <c r="I6262">
        <v>1400</v>
      </c>
      <c r="J6262" t="str">
        <f t="shared" si="195"/>
        <v>1000-2000</v>
      </c>
    </row>
    <row r="6263" spans="1:10">
      <c r="A6263" t="s">
        <v>8662</v>
      </c>
      <c r="B6263" t="s">
        <v>8663</v>
      </c>
      <c r="C6263" t="s">
        <v>8630</v>
      </c>
      <c r="D6263" t="s">
        <v>8622</v>
      </c>
      <c r="E6263" t="s">
        <v>26</v>
      </c>
      <c r="F6263">
        <v>3.6</v>
      </c>
      <c r="G6263" t="str">
        <f t="shared" si="194"/>
        <v>4-star</v>
      </c>
      <c r="H6263">
        <v>57</v>
      </c>
      <c r="I6263">
        <v>1100</v>
      </c>
      <c r="J6263" t="str">
        <f t="shared" si="195"/>
        <v>1000-2000</v>
      </c>
    </row>
    <row r="6264" spans="1:10">
      <c r="A6264" t="s">
        <v>8664</v>
      </c>
      <c r="B6264" t="s">
        <v>8665</v>
      </c>
      <c r="C6264" t="s">
        <v>8625</v>
      </c>
      <c r="D6264" t="s">
        <v>8622</v>
      </c>
      <c r="E6264" t="s">
        <v>319</v>
      </c>
      <c r="F6264">
        <v>3.3</v>
      </c>
      <c r="G6264" t="str">
        <f t="shared" si="194"/>
        <v>3-star</v>
      </c>
      <c r="H6264">
        <v>46</v>
      </c>
      <c r="I6264">
        <v>500</v>
      </c>
      <c r="J6264" t="str">
        <f t="shared" si="195"/>
        <v>500-1000</v>
      </c>
    </row>
    <row r="6265" spans="1:10">
      <c r="A6265" t="s">
        <v>8666</v>
      </c>
      <c r="B6265" t="s">
        <v>8660</v>
      </c>
      <c r="C6265" t="s">
        <v>8661</v>
      </c>
      <c r="D6265" t="s">
        <v>8622</v>
      </c>
      <c r="E6265" t="s">
        <v>8667</v>
      </c>
      <c r="F6265">
        <v>4.0999999999999996</v>
      </c>
      <c r="G6265" t="str">
        <f t="shared" si="194"/>
        <v>4-star</v>
      </c>
      <c r="H6265">
        <v>33</v>
      </c>
      <c r="I6265">
        <v>1400</v>
      </c>
      <c r="J6265" t="str">
        <f t="shared" si="195"/>
        <v>1000-2000</v>
      </c>
    </row>
    <row r="6266" spans="1:10">
      <c r="A6266" t="s">
        <v>307</v>
      </c>
      <c r="B6266" t="s">
        <v>8660</v>
      </c>
      <c r="C6266" t="s">
        <v>8661</v>
      </c>
      <c r="D6266" t="s">
        <v>8622</v>
      </c>
      <c r="E6266" t="s">
        <v>8668</v>
      </c>
      <c r="F6266">
        <v>4.3</v>
      </c>
      <c r="G6266" t="str">
        <f t="shared" si="194"/>
        <v>4-star</v>
      </c>
      <c r="H6266">
        <v>246</v>
      </c>
      <c r="I6266">
        <v>1400</v>
      </c>
      <c r="J6266" t="str">
        <f t="shared" si="195"/>
        <v>1000-2000</v>
      </c>
    </row>
    <row r="6267" spans="1:10">
      <c r="A6267" t="s">
        <v>4677</v>
      </c>
      <c r="B6267" t="s">
        <v>8640</v>
      </c>
      <c r="C6267" t="s">
        <v>8630</v>
      </c>
      <c r="D6267" t="s">
        <v>8622</v>
      </c>
      <c r="E6267" t="s">
        <v>8669</v>
      </c>
      <c r="F6267">
        <v>3.8</v>
      </c>
      <c r="G6267" t="str">
        <f t="shared" si="194"/>
        <v>4-star</v>
      </c>
      <c r="H6267">
        <v>8</v>
      </c>
      <c r="I6267">
        <v>600</v>
      </c>
      <c r="J6267" t="str">
        <f t="shared" si="195"/>
        <v>500-1000</v>
      </c>
    </row>
    <row r="6268" spans="1:10">
      <c r="A6268" t="s">
        <v>8670</v>
      </c>
      <c r="B6268" t="s">
        <v>8660</v>
      </c>
      <c r="C6268" t="s">
        <v>8661</v>
      </c>
      <c r="D6268" t="s">
        <v>8622</v>
      </c>
      <c r="E6268" t="s">
        <v>8671</v>
      </c>
      <c r="F6268">
        <v>4.2</v>
      </c>
      <c r="G6268" t="str">
        <f t="shared" si="194"/>
        <v>4-star</v>
      </c>
      <c r="H6268">
        <v>65</v>
      </c>
      <c r="I6268">
        <v>1300</v>
      </c>
      <c r="J6268" t="str">
        <f t="shared" si="195"/>
        <v>1000-2000</v>
      </c>
    </row>
    <row r="6269" spans="1:10">
      <c r="A6269" t="s">
        <v>8672</v>
      </c>
      <c r="B6269" t="s">
        <v>8652</v>
      </c>
      <c r="C6269" t="s">
        <v>8630</v>
      </c>
      <c r="D6269" t="s">
        <v>8622</v>
      </c>
      <c r="E6269" t="s">
        <v>66</v>
      </c>
      <c r="F6269">
        <v>5</v>
      </c>
      <c r="G6269" t="str">
        <f t="shared" si="194"/>
        <v>5-star</v>
      </c>
      <c r="H6269">
        <v>1</v>
      </c>
      <c r="I6269">
        <v>400</v>
      </c>
      <c r="J6269" t="str">
        <f t="shared" si="195"/>
        <v>Below 500</v>
      </c>
    </row>
    <row r="6270" spans="1:10">
      <c r="A6270" t="s">
        <v>8673</v>
      </c>
      <c r="B6270" t="s">
        <v>8655</v>
      </c>
      <c r="C6270" t="s">
        <v>8621</v>
      </c>
      <c r="D6270" t="s">
        <v>8622</v>
      </c>
      <c r="E6270" t="s">
        <v>535</v>
      </c>
      <c r="F6270">
        <v>5</v>
      </c>
      <c r="G6270" t="str">
        <f t="shared" si="194"/>
        <v>5-star</v>
      </c>
      <c r="H6270">
        <v>1</v>
      </c>
      <c r="I6270">
        <v>500</v>
      </c>
      <c r="J6270" t="str">
        <f t="shared" si="195"/>
        <v>500-1000</v>
      </c>
    </row>
    <row r="6271" spans="1:10">
      <c r="A6271" t="s">
        <v>107</v>
      </c>
      <c r="B6271" t="s">
        <v>8660</v>
      </c>
      <c r="C6271" t="s">
        <v>8661</v>
      </c>
      <c r="D6271" t="s">
        <v>8622</v>
      </c>
      <c r="E6271" t="s">
        <v>108</v>
      </c>
      <c r="F6271">
        <v>4.5999999999999996</v>
      </c>
      <c r="G6271" t="str">
        <f t="shared" si="194"/>
        <v>5-star</v>
      </c>
      <c r="H6271">
        <v>6</v>
      </c>
      <c r="I6271">
        <v>1300</v>
      </c>
      <c r="J6271" t="str">
        <f t="shared" si="195"/>
        <v>1000-2000</v>
      </c>
    </row>
    <row r="6272" spans="1:10">
      <c r="A6272" t="s">
        <v>8674</v>
      </c>
      <c r="B6272" t="s">
        <v>8652</v>
      </c>
      <c r="C6272" t="s">
        <v>8630</v>
      </c>
      <c r="D6272" t="s">
        <v>8622</v>
      </c>
      <c r="E6272" t="s">
        <v>638</v>
      </c>
      <c r="F6272">
        <v>3.5</v>
      </c>
      <c r="G6272" t="str">
        <f t="shared" si="194"/>
        <v>4-star</v>
      </c>
      <c r="H6272">
        <v>3</v>
      </c>
      <c r="I6272">
        <v>800</v>
      </c>
      <c r="J6272" t="str">
        <f t="shared" si="195"/>
        <v>500-1000</v>
      </c>
    </row>
    <row r="6273" spans="1:10">
      <c r="A6273" t="s">
        <v>8675</v>
      </c>
      <c r="B6273" t="s">
        <v>8676</v>
      </c>
      <c r="C6273" t="s">
        <v>8625</v>
      </c>
      <c r="D6273" t="s">
        <v>8622</v>
      </c>
      <c r="E6273" t="s">
        <v>66</v>
      </c>
      <c r="F6273">
        <v>2.2000000000000002</v>
      </c>
      <c r="G6273" t="str">
        <f t="shared" si="194"/>
        <v>2-star</v>
      </c>
      <c r="H6273">
        <v>5</v>
      </c>
      <c r="I6273">
        <v>1500</v>
      </c>
      <c r="J6273" t="str">
        <f t="shared" si="195"/>
        <v>1000-2000</v>
      </c>
    </row>
    <row r="6274" spans="1:10">
      <c r="A6274" t="s">
        <v>8677</v>
      </c>
      <c r="B6274" t="s">
        <v>8660</v>
      </c>
      <c r="C6274" t="s">
        <v>8661</v>
      </c>
      <c r="D6274" t="s">
        <v>8622</v>
      </c>
      <c r="E6274" t="s">
        <v>2929</v>
      </c>
      <c r="F6274">
        <v>3.6</v>
      </c>
      <c r="G6274" t="str">
        <f t="shared" si="194"/>
        <v>4-star</v>
      </c>
      <c r="H6274">
        <v>25</v>
      </c>
      <c r="I6274">
        <v>1000</v>
      </c>
      <c r="J6274" t="str">
        <f t="shared" si="195"/>
        <v>1000-2000</v>
      </c>
    </row>
    <row r="6275" spans="1:10">
      <c r="A6275" t="s">
        <v>8678</v>
      </c>
      <c r="B6275" t="s">
        <v>8652</v>
      </c>
      <c r="C6275" t="s">
        <v>8630</v>
      </c>
      <c r="D6275" t="s">
        <v>8622</v>
      </c>
      <c r="E6275" t="s">
        <v>354</v>
      </c>
      <c r="F6275">
        <v>4.5</v>
      </c>
      <c r="G6275" t="str">
        <f t="shared" ref="G6275:G6338" si="196">IF(F6275&lt;1,"1-star ",
IF(AND(F6275&gt;=1.1,F6275&lt;1.5),"1-star",
IF(AND(F6275&gt;=1.5,F6275&lt;2.5),"2-star",
IF(AND(F6275&gt;=2.5,F6275&lt;3.5),"3-star",
IF(AND(F6275&gt;=3.5,F6275&lt;4.5),"4-star",
"5-star")))))</f>
        <v>5-star</v>
      </c>
      <c r="H6275">
        <v>2</v>
      </c>
      <c r="I6275">
        <v>500</v>
      </c>
      <c r="J6275" t="str">
        <f t="shared" ref="J6275:J6338" si="197">IF(I6275&lt;500,"Below 500",
IF(AND(I6275&gt;=500,I6275&lt;1000),"500-1000",
IF(AND(I6275&gt;=1000,I6275&lt;2000),"1000-2000",
IF(AND(I6275&gt;=2000,I6275&lt;3000),"2000-3000",
IF(AND(I6275&gt;=3000,I6275&lt;4000),"3000-4000",
IF(AND(I6275&gt;=4000,I6275&lt;5000),"4000-5000",
IF(AND(I6275&gt;=5000,I6275&lt;6000),"5000-6000",
IF(AND(I6275&gt;=6000,I6275&lt;7000),"6000-7000",
IF(AND(I6275&gt;=7000,I6275&lt;8000),"7000-8000","Above 8000")))))))))</f>
        <v>500-1000</v>
      </c>
    </row>
    <row r="6276" spans="1:10">
      <c r="A6276" t="s">
        <v>109</v>
      </c>
      <c r="B6276" t="s">
        <v>8660</v>
      </c>
      <c r="C6276" t="s">
        <v>8661</v>
      </c>
      <c r="D6276" t="s">
        <v>8622</v>
      </c>
      <c r="E6276" t="s">
        <v>5755</v>
      </c>
      <c r="F6276">
        <v>3.8</v>
      </c>
      <c r="G6276" t="str">
        <f t="shared" si="196"/>
        <v>4-star</v>
      </c>
      <c r="H6276">
        <v>16</v>
      </c>
      <c r="I6276">
        <v>1100</v>
      </c>
      <c r="J6276" t="str">
        <f t="shared" si="197"/>
        <v>1000-2000</v>
      </c>
    </row>
    <row r="6277" spans="1:10">
      <c r="A6277" t="s">
        <v>8679</v>
      </c>
      <c r="B6277" t="s">
        <v>8680</v>
      </c>
      <c r="C6277" t="s">
        <v>8630</v>
      </c>
      <c r="D6277" t="s">
        <v>8622</v>
      </c>
      <c r="E6277" t="s">
        <v>66</v>
      </c>
      <c r="F6277">
        <v>4.3</v>
      </c>
      <c r="G6277" t="str">
        <f t="shared" si="196"/>
        <v>4-star</v>
      </c>
      <c r="H6277">
        <v>47</v>
      </c>
      <c r="I6277">
        <v>1000</v>
      </c>
      <c r="J6277" t="str">
        <f t="shared" si="197"/>
        <v>1000-2000</v>
      </c>
    </row>
    <row r="6278" spans="1:10">
      <c r="A6278" t="s">
        <v>8681</v>
      </c>
      <c r="B6278" t="s">
        <v>8682</v>
      </c>
      <c r="C6278" t="s">
        <v>8630</v>
      </c>
      <c r="D6278" t="s">
        <v>8622</v>
      </c>
      <c r="E6278" t="s">
        <v>8683</v>
      </c>
      <c r="F6278">
        <v>3.9</v>
      </c>
      <c r="G6278" t="str">
        <f t="shared" si="196"/>
        <v>4-star</v>
      </c>
      <c r="H6278">
        <v>30</v>
      </c>
      <c r="I6278">
        <v>900</v>
      </c>
      <c r="J6278" t="str">
        <f t="shared" si="197"/>
        <v>500-1000</v>
      </c>
    </row>
    <row r="6279" spans="1:10">
      <c r="A6279" t="s">
        <v>8684</v>
      </c>
      <c r="B6279" t="s">
        <v>8682</v>
      </c>
      <c r="C6279" t="s">
        <v>8630</v>
      </c>
      <c r="D6279" t="s">
        <v>8622</v>
      </c>
      <c r="E6279" t="s">
        <v>8685</v>
      </c>
      <c r="F6279">
        <v>5</v>
      </c>
      <c r="G6279" t="str">
        <f t="shared" si="196"/>
        <v>5-star</v>
      </c>
      <c r="H6279">
        <v>1</v>
      </c>
      <c r="I6279">
        <v>800</v>
      </c>
      <c r="J6279" t="str">
        <f t="shared" si="197"/>
        <v>500-1000</v>
      </c>
    </row>
    <row r="6280" spans="1:10">
      <c r="A6280" t="s">
        <v>1750</v>
      </c>
      <c r="B6280" t="s">
        <v>8686</v>
      </c>
      <c r="C6280" t="s">
        <v>8630</v>
      </c>
      <c r="D6280" t="s">
        <v>8622</v>
      </c>
      <c r="E6280" t="s">
        <v>1218</v>
      </c>
      <c r="F6280">
        <v>3</v>
      </c>
      <c r="G6280" t="str">
        <f t="shared" si="196"/>
        <v>3-star</v>
      </c>
      <c r="H6280">
        <v>1</v>
      </c>
      <c r="I6280">
        <v>600</v>
      </c>
      <c r="J6280" t="str">
        <f t="shared" si="197"/>
        <v>500-1000</v>
      </c>
    </row>
    <row r="6281" spans="1:10">
      <c r="A6281" t="s">
        <v>8687</v>
      </c>
      <c r="B6281" t="s">
        <v>8660</v>
      </c>
      <c r="C6281" t="s">
        <v>8661</v>
      </c>
      <c r="D6281" t="s">
        <v>8622</v>
      </c>
      <c r="E6281" t="s">
        <v>66</v>
      </c>
      <c r="F6281">
        <v>4.8</v>
      </c>
      <c r="G6281" t="str">
        <f t="shared" si="196"/>
        <v>5-star</v>
      </c>
      <c r="H6281">
        <v>7</v>
      </c>
      <c r="I6281">
        <v>500</v>
      </c>
      <c r="J6281" t="str">
        <f t="shared" si="197"/>
        <v>500-1000</v>
      </c>
    </row>
    <row r="6282" spans="1:10">
      <c r="A6282" t="s">
        <v>8688</v>
      </c>
      <c r="B6282" t="s">
        <v>8660</v>
      </c>
      <c r="C6282" t="s">
        <v>8661</v>
      </c>
      <c r="D6282" t="s">
        <v>8622</v>
      </c>
      <c r="E6282" t="s">
        <v>260</v>
      </c>
      <c r="F6282">
        <v>4.2</v>
      </c>
      <c r="G6282" t="str">
        <f t="shared" si="196"/>
        <v>4-star</v>
      </c>
      <c r="H6282">
        <v>4</v>
      </c>
      <c r="I6282">
        <v>900</v>
      </c>
      <c r="J6282" t="str">
        <f t="shared" si="197"/>
        <v>500-1000</v>
      </c>
    </row>
    <row r="6283" spans="1:10">
      <c r="A6283" t="s">
        <v>8689</v>
      </c>
      <c r="B6283" t="s">
        <v>8660</v>
      </c>
      <c r="C6283" t="s">
        <v>8661</v>
      </c>
      <c r="D6283" t="s">
        <v>8622</v>
      </c>
      <c r="E6283" t="s">
        <v>529</v>
      </c>
      <c r="F6283">
        <v>4.5999999999999996</v>
      </c>
      <c r="G6283" t="str">
        <f t="shared" si="196"/>
        <v>5-star</v>
      </c>
      <c r="H6283">
        <v>3</v>
      </c>
      <c r="I6283">
        <v>400</v>
      </c>
      <c r="J6283" t="str">
        <f t="shared" si="197"/>
        <v>Below 500</v>
      </c>
    </row>
    <row r="6284" spans="1:10">
      <c r="A6284" t="s">
        <v>7563</v>
      </c>
      <c r="B6284" t="s">
        <v>8690</v>
      </c>
      <c r="C6284" t="s">
        <v>8661</v>
      </c>
      <c r="D6284" t="s">
        <v>8622</v>
      </c>
      <c r="E6284" t="s">
        <v>42</v>
      </c>
      <c r="F6284">
        <v>4.7</v>
      </c>
      <c r="G6284" t="str">
        <f t="shared" si="196"/>
        <v>5-star</v>
      </c>
      <c r="H6284">
        <v>10</v>
      </c>
      <c r="I6284">
        <v>2100</v>
      </c>
      <c r="J6284" t="str">
        <f t="shared" si="197"/>
        <v>2000-3000</v>
      </c>
    </row>
    <row r="6285" spans="1:10">
      <c r="A6285" t="s">
        <v>8691</v>
      </c>
      <c r="B6285" t="s">
        <v>8690</v>
      </c>
      <c r="C6285" t="s">
        <v>8661</v>
      </c>
      <c r="D6285" t="s">
        <v>8622</v>
      </c>
      <c r="E6285" t="s">
        <v>1973</v>
      </c>
      <c r="F6285">
        <v>4.5999999999999996</v>
      </c>
      <c r="G6285" t="str">
        <f t="shared" si="196"/>
        <v>5-star</v>
      </c>
      <c r="H6285">
        <v>16</v>
      </c>
      <c r="I6285">
        <v>1000</v>
      </c>
      <c r="J6285" t="str">
        <f t="shared" si="197"/>
        <v>1000-2000</v>
      </c>
    </row>
    <row r="6286" spans="1:10">
      <c r="A6286" t="s">
        <v>8692</v>
      </c>
      <c r="B6286" t="s">
        <v>8660</v>
      </c>
      <c r="C6286" t="s">
        <v>8661</v>
      </c>
      <c r="D6286" t="s">
        <v>8622</v>
      </c>
      <c r="E6286" t="s">
        <v>1844</v>
      </c>
      <c r="F6286">
        <v>4.7</v>
      </c>
      <c r="G6286" t="str">
        <f t="shared" si="196"/>
        <v>5-star</v>
      </c>
      <c r="H6286">
        <v>4</v>
      </c>
      <c r="I6286">
        <v>1100</v>
      </c>
      <c r="J6286" t="str">
        <f t="shared" si="197"/>
        <v>1000-2000</v>
      </c>
    </row>
    <row r="6287" spans="1:10">
      <c r="A6287" t="s">
        <v>8693</v>
      </c>
      <c r="B6287" t="s">
        <v>8660</v>
      </c>
      <c r="C6287" t="s">
        <v>8661</v>
      </c>
      <c r="D6287" t="s">
        <v>8622</v>
      </c>
      <c r="E6287" t="s">
        <v>8694</v>
      </c>
      <c r="F6287">
        <v>4.5</v>
      </c>
      <c r="G6287" t="str">
        <f t="shared" si="196"/>
        <v>5-star</v>
      </c>
      <c r="H6287">
        <v>6</v>
      </c>
      <c r="I6287">
        <v>1000</v>
      </c>
      <c r="J6287" t="str">
        <f t="shared" si="197"/>
        <v>1000-2000</v>
      </c>
    </row>
    <row r="6288" spans="1:10">
      <c r="A6288" t="s">
        <v>8695</v>
      </c>
      <c r="B6288" t="s">
        <v>8682</v>
      </c>
      <c r="C6288" t="s">
        <v>8630</v>
      </c>
      <c r="D6288" t="s">
        <v>8622</v>
      </c>
      <c r="E6288" t="s">
        <v>354</v>
      </c>
      <c r="F6288">
        <v>4.2</v>
      </c>
      <c r="G6288" t="str">
        <f t="shared" si="196"/>
        <v>4-star</v>
      </c>
      <c r="H6288">
        <v>4</v>
      </c>
      <c r="I6288">
        <v>200</v>
      </c>
      <c r="J6288" t="str">
        <f t="shared" si="197"/>
        <v>Below 500</v>
      </c>
    </row>
    <row r="6289" spans="1:10">
      <c r="A6289" t="s">
        <v>4373</v>
      </c>
      <c r="B6289" t="s">
        <v>8696</v>
      </c>
      <c r="C6289" t="s">
        <v>8661</v>
      </c>
      <c r="D6289" t="s">
        <v>8622</v>
      </c>
      <c r="E6289" t="s">
        <v>172</v>
      </c>
      <c r="F6289">
        <v>4.9000000000000004</v>
      </c>
      <c r="G6289" t="str">
        <f t="shared" si="196"/>
        <v>5-star</v>
      </c>
      <c r="H6289">
        <v>14</v>
      </c>
      <c r="I6289">
        <v>3000</v>
      </c>
      <c r="J6289" t="str">
        <f t="shared" si="197"/>
        <v>3000-4000</v>
      </c>
    </row>
    <row r="6290" spans="1:10">
      <c r="A6290" t="s">
        <v>8697</v>
      </c>
      <c r="B6290" t="s">
        <v>8696</v>
      </c>
      <c r="C6290" t="s">
        <v>8661</v>
      </c>
      <c r="D6290" t="s">
        <v>8622</v>
      </c>
      <c r="E6290" t="s">
        <v>170</v>
      </c>
      <c r="F6290">
        <v>4.8</v>
      </c>
      <c r="G6290" t="str">
        <f t="shared" si="196"/>
        <v>5-star</v>
      </c>
      <c r="H6290">
        <v>8</v>
      </c>
      <c r="I6290">
        <v>1800</v>
      </c>
      <c r="J6290" t="str">
        <f t="shared" si="197"/>
        <v>1000-2000</v>
      </c>
    </row>
    <row r="6291" spans="1:10">
      <c r="A6291" t="s">
        <v>8698</v>
      </c>
      <c r="B6291" t="s">
        <v>8699</v>
      </c>
      <c r="C6291" t="s">
        <v>8661</v>
      </c>
      <c r="D6291" t="s">
        <v>8622</v>
      </c>
      <c r="E6291" t="s">
        <v>170</v>
      </c>
      <c r="F6291">
        <v>4.5</v>
      </c>
      <c r="G6291" t="str">
        <f t="shared" si="196"/>
        <v>5-star</v>
      </c>
      <c r="H6291">
        <v>2</v>
      </c>
      <c r="I6291">
        <v>2000</v>
      </c>
      <c r="J6291" t="str">
        <f t="shared" si="197"/>
        <v>2000-3000</v>
      </c>
    </row>
    <row r="6292" spans="1:10">
      <c r="A6292" t="s">
        <v>8700</v>
      </c>
      <c r="B6292" t="s">
        <v>8699</v>
      </c>
      <c r="C6292" t="s">
        <v>8661</v>
      </c>
      <c r="D6292" t="s">
        <v>8622</v>
      </c>
      <c r="E6292" t="s">
        <v>400</v>
      </c>
      <c r="F6292">
        <v>4.4000000000000004</v>
      </c>
      <c r="G6292" t="str">
        <f t="shared" si="196"/>
        <v>4-star</v>
      </c>
      <c r="H6292">
        <v>20</v>
      </c>
      <c r="I6292">
        <v>2500</v>
      </c>
      <c r="J6292" t="str">
        <f t="shared" si="197"/>
        <v>2000-3000</v>
      </c>
    </row>
    <row r="6293" spans="1:10">
      <c r="A6293" t="s">
        <v>8701</v>
      </c>
      <c r="B6293" t="s">
        <v>8696</v>
      </c>
      <c r="C6293" t="s">
        <v>8661</v>
      </c>
      <c r="D6293" t="s">
        <v>8622</v>
      </c>
      <c r="E6293" t="s">
        <v>2849</v>
      </c>
      <c r="F6293">
        <v>4.3</v>
      </c>
      <c r="G6293" t="str">
        <f t="shared" si="196"/>
        <v>4-star</v>
      </c>
      <c r="H6293">
        <v>18</v>
      </c>
      <c r="I6293">
        <v>4200</v>
      </c>
      <c r="J6293" t="str">
        <f t="shared" si="197"/>
        <v>4000-5000</v>
      </c>
    </row>
    <row r="6294" spans="1:10">
      <c r="A6294" t="s">
        <v>228</v>
      </c>
      <c r="B6294" t="s">
        <v>8660</v>
      </c>
      <c r="C6294" t="s">
        <v>8661</v>
      </c>
      <c r="D6294" t="s">
        <v>8622</v>
      </c>
      <c r="E6294" t="s">
        <v>1073</v>
      </c>
      <c r="F6294">
        <v>4</v>
      </c>
      <c r="G6294" t="str">
        <f t="shared" si="196"/>
        <v>4-star</v>
      </c>
      <c r="H6294">
        <v>92</v>
      </c>
      <c r="I6294">
        <v>1900</v>
      </c>
      <c r="J6294" t="str">
        <f t="shared" si="197"/>
        <v>1000-2000</v>
      </c>
    </row>
    <row r="6295" spans="1:10">
      <c r="A6295" t="s">
        <v>7721</v>
      </c>
      <c r="B6295" t="s">
        <v>8702</v>
      </c>
      <c r="C6295" t="s">
        <v>8661</v>
      </c>
      <c r="D6295" t="s">
        <v>8622</v>
      </c>
      <c r="E6295" t="s">
        <v>172</v>
      </c>
      <c r="F6295">
        <v>5</v>
      </c>
      <c r="G6295" t="str">
        <f t="shared" si="196"/>
        <v>5-star</v>
      </c>
      <c r="H6295">
        <v>1</v>
      </c>
      <c r="I6295">
        <v>2000</v>
      </c>
      <c r="J6295" t="str">
        <f t="shared" si="197"/>
        <v>2000-3000</v>
      </c>
    </row>
    <row r="6296" spans="1:10">
      <c r="A6296" t="s">
        <v>8703</v>
      </c>
      <c r="B6296" t="s">
        <v>8704</v>
      </c>
      <c r="C6296" t="s">
        <v>8661</v>
      </c>
      <c r="D6296" t="s">
        <v>8622</v>
      </c>
      <c r="E6296" t="s">
        <v>4479</v>
      </c>
      <c r="F6296">
        <v>4.5</v>
      </c>
      <c r="G6296" t="str">
        <f t="shared" si="196"/>
        <v>5-star</v>
      </c>
      <c r="H6296">
        <v>2</v>
      </c>
      <c r="I6296">
        <v>500</v>
      </c>
      <c r="J6296" t="str">
        <f t="shared" si="197"/>
        <v>500-1000</v>
      </c>
    </row>
    <row r="6297" spans="1:10">
      <c r="A6297" t="s">
        <v>8705</v>
      </c>
      <c r="B6297" t="s">
        <v>8704</v>
      </c>
      <c r="C6297" t="s">
        <v>8661</v>
      </c>
      <c r="D6297" t="s">
        <v>8622</v>
      </c>
      <c r="E6297" t="s">
        <v>8706</v>
      </c>
      <c r="F6297">
        <v>4.0999999999999996</v>
      </c>
      <c r="G6297" t="str">
        <f t="shared" si="196"/>
        <v>4-star</v>
      </c>
      <c r="H6297">
        <v>14</v>
      </c>
      <c r="I6297">
        <v>5000</v>
      </c>
      <c r="J6297" t="str">
        <f t="shared" si="197"/>
        <v>5000-6000</v>
      </c>
    </row>
    <row r="6298" spans="1:10">
      <c r="A6298" t="s">
        <v>8707</v>
      </c>
      <c r="B6298" t="s">
        <v>8708</v>
      </c>
      <c r="C6298" t="s">
        <v>8661</v>
      </c>
      <c r="D6298" t="s">
        <v>8622</v>
      </c>
      <c r="E6298" t="s">
        <v>162</v>
      </c>
      <c r="F6298">
        <v>3.9</v>
      </c>
      <c r="G6298" t="str">
        <f t="shared" si="196"/>
        <v>4-star</v>
      </c>
      <c r="H6298">
        <v>43</v>
      </c>
      <c r="I6298">
        <v>2100</v>
      </c>
      <c r="J6298" t="str">
        <f t="shared" si="197"/>
        <v>2000-3000</v>
      </c>
    </row>
    <row r="6299" spans="1:10">
      <c r="A6299" t="s">
        <v>41</v>
      </c>
      <c r="B6299" t="s">
        <v>8660</v>
      </c>
      <c r="C6299" t="s">
        <v>8661</v>
      </c>
      <c r="D6299" t="s">
        <v>8622</v>
      </c>
      <c r="E6299" t="s">
        <v>8709</v>
      </c>
      <c r="F6299">
        <v>4.2</v>
      </c>
      <c r="G6299" t="str">
        <f t="shared" si="196"/>
        <v>4-star</v>
      </c>
      <c r="H6299">
        <v>54</v>
      </c>
      <c r="I6299">
        <v>1200</v>
      </c>
      <c r="J6299" t="str">
        <f t="shared" si="197"/>
        <v>1000-2000</v>
      </c>
    </row>
    <row r="6300" spans="1:10">
      <c r="A6300" t="s">
        <v>3952</v>
      </c>
      <c r="B6300" t="s">
        <v>8660</v>
      </c>
      <c r="C6300" t="s">
        <v>8661</v>
      </c>
      <c r="D6300" t="s">
        <v>8622</v>
      </c>
      <c r="E6300" t="s">
        <v>8710</v>
      </c>
      <c r="F6300">
        <v>3.5</v>
      </c>
      <c r="G6300" t="str">
        <f t="shared" si="196"/>
        <v>4-star</v>
      </c>
      <c r="H6300">
        <v>18</v>
      </c>
      <c r="I6300">
        <v>1500</v>
      </c>
      <c r="J6300" t="str">
        <f t="shared" si="197"/>
        <v>1000-2000</v>
      </c>
    </row>
    <row r="6301" spans="1:10">
      <c r="A6301" t="s">
        <v>8711</v>
      </c>
      <c r="B6301" t="s">
        <v>8712</v>
      </c>
      <c r="C6301" t="s">
        <v>8661</v>
      </c>
      <c r="D6301" t="s">
        <v>8622</v>
      </c>
      <c r="E6301" t="s">
        <v>170</v>
      </c>
      <c r="F6301">
        <v>5</v>
      </c>
      <c r="G6301" t="str">
        <f t="shared" si="196"/>
        <v>5-star</v>
      </c>
      <c r="H6301">
        <v>1</v>
      </c>
      <c r="I6301">
        <v>3200</v>
      </c>
      <c r="J6301" t="str">
        <f t="shared" si="197"/>
        <v>3000-4000</v>
      </c>
    </row>
    <row r="6302" spans="1:10">
      <c r="A6302" t="s">
        <v>8713</v>
      </c>
      <c r="B6302" t="s">
        <v>8714</v>
      </c>
      <c r="C6302" t="s">
        <v>8661</v>
      </c>
      <c r="D6302" t="s">
        <v>8622</v>
      </c>
      <c r="E6302" t="s">
        <v>8715</v>
      </c>
      <c r="F6302">
        <v>4.4000000000000004</v>
      </c>
      <c r="G6302" t="str">
        <f t="shared" si="196"/>
        <v>4-star</v>
      </c>
      <c r="H6302">
        <v>23</v>
      </c>
      <c r="I6302">
        <v>1700</v>
      </c>
      <c r="J6302" t="str">
        <f t="shared" si="197"/>
        <v>1000-2000</v>
      </c>
    </row>
    <row r="6303" spans="1:10">
      <c r="A6303" t="s">
        <v>8716</v>
      </c>
      <c r="B6303" t="s">
        <v>8660</v>
      </c>
      <c r="C6303" t="s">
        <v>8661</v>
      </c>
      <c r="D6303" t="s">
        <v>8622</v>
      </c>
      <c r="E6303" t="s">
        <v>2228</v>
      </c>
      <c r="F6303">
        <v>3.9</v>
      </c>
      <c r="G6303" t="str">
        <f t="shared" si="196"/>
        <v>4-star</v>
      </c>
      <c r="H6303">
        <v>6</v>
      </c>
      <c r="I6303">
        <v>1600</v>
      </c>
      <c r="J6303" t="str">
        <f t="shared" si="197"/>
        <v>1000-2000</v>
      </c>
    </row>
    <row r="6304" spans="1:10">
      <c r="A6304" t="s">
        <v>8717</v>
      </c>
      <c r="B6304" t="s">
        <v>8712</v>
      </c>
      <c r="C6304" t="s">
        <v>8661</v>
      </c>
      <c r="D6304" t="s">
        <v>8622</v>
      </c>
      <c r="E6304" t="s">
        <v>56</v>
      </c>
      <c r="F6304">
        <v>4.3</v>
      </c>
      <c r="G6304" t="str">
        <f t="shared" si="196"/>
        <v>4-star</v>
      </c>
      <c r="H6304">
        <v>9</v>
      </c>
      <c r="I6304">
        <v>3400</v>
      </c>
      <c r="J6304" t="str">
        <f t="shared" si="197"/>
        <v>3000-4000</v>
      </c>
    </row>
    <row r="6305" spans="1:10">
      <c r="A6305" t="s">
        <v>8718</v>
      </c>
      <c r="B6305" t="s">
        <v>8712</v>
      </c>
      <c r="C6305" t="s">
        <v>8661</v>
      </c>
      <c r="D6305" t="s">
        <v>8622</v>
      </c>
      <c r="E6305" t="s">
        <v>1293</v>
      </c>
      <c r="F6305">
        <v>4.4000000000000004</v>
      </c>
      <c r="G6305" t="str">
        <f t="shared" si="196"/>
        <v>4-star</v>
      </c>
      <c r="H6305">
        <v>5</v>
      </c>
      <c r="I6305">
        <v>3000</v>
      </c>
      <c r="J6305" t="str">
        <f t="shared" si="197"/>
        <v>3000-4000</v>
      </c>
    </row>
    <row r="6306" spans="1:10">
      <c r="A6306" t="s">
        <v>8719</v>
      </c>
      <c r="B6306" t="s">
        <v>8712</v>
      </c>
      <c r="C6306" t="s">
        <v>8661</v>
      </c>
      <c r="D6306" t="s">
        <v>8622</v>
      </c>
      <c r="E6306" t="s">
        <v>42</v>
      </c>
      <c r="F6306">
        <v>4</v>
      </c>
      <c r="G6306" t="str">
        <f t="shared" si="196"/>
        <v>4-star</v>
      </c>
      <c r="H6306">
        <v>2</v>
      </c>
      <c r="I6306">
        <v>2000</v>
      </c>
      <c r="J6306" t="str">
        <f t="shared" si="197"/>
        <v>2000-3000</v>
      </c>
    </row>
    <row r="6307" spans="1:10">
      <c r="A6307" t="s">
        <v>8720</v>
      </c>
      <c r="B6307" t="s">
        <v>8712</v>
      </c>
      <c r="C6307" t="s">
        <v>8661</v>
      </c>
      <c r="D6307" t="s">
        <v>8622</v>
      </c>
      <c r="E6307" t="s">
        <v>42</v>
      </c>
      <c r="F6307">
        <v>1</v>
      </c>
      <c r="G6307" t="str">
        <f t="shared" si="196"/>
        <v>5-star</v>
      </c>
      <c r="H6307">
        <v>1</v>
      </c>
      <c r="I6307">
        <v>3100</v>
      </c>
      <c r="J6307" t="str">
        <f t="shared" si="197"/>
        <v>3000-4000</v>
      </c>
    </row>
    <row r="6308" spans="1:10">
      <c r="A6308" t="s">
        <v>8721</v>
      </c>
      <c r="B6308" t="s">
        <v>8722</v>
      </c>
      <c r="C6308" t="s">
        <v>8661</v>
      </c>
      <c r="D6308" t="s">
        <v>8622</v>
      </c>
      <c r="E6308" t="s">
        <v>172</v>
      </c>
      <c r="F6308">
        <v>4.5999999999999996</v>
      </c>
      <c r="G6308" t="str">
        <f t="shared" si="196"/>
        <v>5-star</v>
      </c>
      <c r="H6308">
        <v>3</v>
      </c>
      <c r="I6308">
        <v>2500</v>
      </c>
      <c r="J6308" t="str">
        <f t="shared" si="197"/>
        <v>2000-3000</v>
      </c>
    </row>
    <row r="6309" spans="1:10">
      <c r="A6309" t="s">
        <v>8637</v>
      </c>
      <c r="B6309" t="s">
        <v>8723</v>
      </c>
      <c r="C6309" t="s">
        <v>8661</v>
      </c>
      <c r="D6309" t="s">
        <v>8622</v>
      </c>
      <c r="E6309" t="s">
        <v>319</v>
      </c>
      <c r="F6309">
        <v>3.5</v>
      </c>
      <c r="G6309" t="str">
        <f t="shared" si="196"/>
        <v>4-star</v>
      </c>
      <c r="H6309">
        <v>7</v>
      </c>
      <c r="I6309">
        <v>800</v>
      </c>
      <c r="J6309" t="str">
        <f t="shared" si="197"/>
        <v>500-1000</v>
      </c>
    </row>
    <row r="6310" spans="1:10">
      <c r="A6310" t="s">
        <v>6783</v>
      </c>
      <c r="B6310" t="s">
        <v>8724</v>
      </c>
      <c r="C6310" t="s">
        <v>8725</v>
      </c>
      <c r="D6310" t="s">
        <v>8726</v>
      </c>
      <c r="E6310" t="s">
        <v>8727</v>
      </c>
      <c r="F6310">
        <v>4.5999999999999996</v>
      </c>
      <c r="G6310" t="str">
        <f t="shared" si="196"/>
        <v>5-star</v>
      </c>
      <c r="H6310">
        <v>241</v>
      </c>
      <c r="I6310">
        <v>1200</v>
      </c>
      <c r="J6310" t="str">
        <f t="shared" si="197"/>
        <v>1000-2000</v>
      </c>
    </row>
    <row r="6311" spans="1:10">
      <c r="A6311" t="s">
        <v>8728</v>
      </c>
      <c r="B6311" t="s">
        <v>8729</v>
      </c>
      <c r="C6311" t="s">
        <v>8725</v>
      </c>
      <c r="D6311" t="s">
        <v>8726</v>
      </c>
      <c r="E6311" t="s">
        <v>1971</v>
      </c>
      <c r="F6311">
        <v>4.5999999999999996</v>
      </c>
      <c r="G6311" t="str">
        <f t="shared" si="196"/>
        <v>5-star</v>
      </c>
      <c r="H6311">
        <v>52</v>
      </c>
      <c r="I6311">
        <v>700</v>
      </c>
      <c r="J6311" t="str">
        <f t="shared" si="197"/>
        <v>500-1000</v>
      </c>
    </row>
    <row r="6312" spans="1:10">
      <c r="A6312" t="s">
        <v>8730</v>
      </c>
      <c r="B6312" t="s">
        <v>8731</v>
      </c>
      <c r="C6312" t="s">
        <v>8725</v>
      </c>
      <c r="D6312" t="s">
        <v>8726</v>
      </c>
      <c r="E6312" t="s">
        <v>66</v>
      </c>
      <c r="F6312">
        <v>4.7</v>
      </c>
      <c r="G6312" t="str">
        <f t="shared" si="196"/>
        <v>5-star</v>
      </c>
      <c r="H6312">
        <v>9</v>
      </c>
      <c r="I6312">
        <v>600</v>
      </c>
      <c r="J6312" t="str">
        <f t="shared" si="197"/>
        <v>500-1000</v>
      </c>
    </row>
    <row r="6313" spans="1:10">
      <c r="A6313" t="s">
        <v>8732</v>
      </c>
      <c r="B6313" t="s">
        <v>8733</v>
      </c>
      <c r="C6313" t="s">
        <v>8725</v>
      </c>
      <c r="D6313" t="s">
        <v>8726</v>
      </c>
      <c r="E6313" t="s">
        <v>4422</v>
      </c>
      <c r="F6313">
        <v>4.3</v>
      </c>
      <c r="G6313" t="str">
        <f t="shared" si="196"/>
        <v>4-star</v>
      </c>
      <c r="H6313">
        <v>28</v>
      </c>
      <c r="I6313">
        <v>400</v>
      </c>
      <c r="J6313" t="str">
        <f t="shared" si="197"/>
        <v>Below 500</v>
      </c>
    </row>
    <row r="6314" spans="1:10">
      <c r="A6314" t="s">
        <v>8734</v>
      </c>
      <c r="B6314" t="s">
        <v>8735</v>
      </c>
      <c r="C6314" t="s">
        <v>8736</v>
      </c>
      <c r="D6314" t="s">
        <v>8726</v>
      </c>
      <c r="E6314" t="s">
        <v>1736</v>
      </c>
      <c r="F6314">
        <v>4.5999999999999996</v>
      </c>
      <c r="G6314" t="str">
        <f t="shared" si="196"/>
        <v>5-star</v>
      </c>
      <c r="H6314">
        <v>25</v>
      </c>
      <c r="I6314">
        <v>500</v>
      </c>
      <c r="J6314" t="str">
        <f t="shared" si="197"/>
        <v>500-1000</v>
      </c>
    </row>
    <row r="6315" spans="1:10">
      <c r="A6315" t="s">
        <v>8737</v>
      </c>
      <c r="B6315" t="s">
        <v>8733</v>
      </c>
      <c r="C6315" t="s">
        <v>8725</v>
      </c>
      <c r="D6315" t="s">
        <v>8726</v>
      </c>
      <c r="E6315" t="s">
        <v>1722</v>
      </c>
      <c r="F6315">
        <v>4.7</v>
      </c>
      <c r="G6315" t="str">
        <f t="shared" si="196"/>
        <v>5-star</v>
      </c>
      <c r="H6315">
        <v>19</v>
      </c>
      <c r="I6315">
        <v>800</v>
      </c>
      <c r="J6315" t="str">
        <f t="shared" si="197"/>
        <v>500-1000</v>
      </c>
    </row>
    <row r="6316" spans="1:10">
      <c r="A6316" t="s">
        <v>8738</v>
      </c>
      <c r="B6316" t="s">
        <v>8733</v>
      </c>
      <c r="C6316" t="s">
        <v>8725</v>
      </c>
      <c r="D6316" t="s">
        <v>8726</v>
      </c>
      <c r="E6316" t="s">
        <v>1293</v>
      </c>
      <c r="F6316">
        <v>5</v>
      </c>
      <c r="G6316" t="str">
        <f t="shared" si="196"/>
        <v>5-star</v>
      </c>
      <c r="H6316">
        <v>1</v>
      </c>
      <c r="I6316">
        <v>500</v>
      </c>
      <c r="J6316" t="str">
        <f t="shared" si="197"/>
        <v>500-1000</v>
      </c>
    </row>
    <row r="6317" spans="1:10">
      <c r="A6317" t="s">
        <v>8739</v>
      </c>
      <c r="B6317" t="s">
        <v>8733</v>
      </c>
      <c r="C6317" t="s">
        <v>8725</v>
      </c>
      <c r="D6317" t="s">
        <v>8726</v>
      </c>
      <c r="E6317" t="s">
        <v>2712</v>
      </c>
      <c r="F6317">
        <v>3.5</v>
      </c>
      <c r="G6317" t="str">
        <f t="shared" si="196"/>
        <v>4-star</v>
      </c>
      <c r="H6317">
        <v>44</v>
      </c>
      <c r="I6317">
        <v>800</v>
      </c>
      <c r="J6317" t="str">
        <f t="shared" si="197"/>
        <v>500-1000</v>
      </c>
    </row>
    <row r="6318" spans="1:10">
      <c r="A6318" t="s">
        <v>7111</v>
      </c>
      <c r="B6318" t="s">
        <v>8740</v>
      </c>
      <c r="C6318" t="s">
        <v>8725</v>
      </c>
      <c r="D6318" t="s">
        <v>8726</v>
      </c>
      <c r="E6318" t="s">
        <v>160</v>
      </c>
      <c r="F6318">
        <v>5</v>
      </c>
      <c r="G6318" t="str">
        <f t="shared" si="196"/>
        <v>5-star</v>
      </c>
      <c r="H6318">
        <v>1</v>
      </c>
      <c r="I6318">
        <v>300</v>
      </c>
      <c r="J6318" t="str">
        <f t="shared" si="197"/>
        <v>Below 500</v>
      </c>
    </row>
    <row r="6319" spans="1:10">
      <c r="A6319" t="s">
        <v>8741</v>
      </c>
      <c r="B6319" t="s">
        <v>8733</v>
      </c>
      <c r="C6319" t="s">
        <v>8725</v>
      </c>
      <c r="D6319" t="s">
        <v>8726</v>
      </c>
      <c r="E6319" t="s">
        <v>3280</v>
      </c>
      <c r="F6319">
        <v>5</v>
      </c>
      <c r="G6319" t="str">
        <f t="shared" si="196"/>
        <v>5-star</v>
      </c>
      <c r="H6319">
        <v>5</v>
      </c>
      <c r="I6319">
        <v>300</v>
      </c>
      <c r="J6319" t="str">
        <f t="shared" si="197"/>
        <v>Below 500</v>
      </c>
    </row>
    <row r="6320" spans="1:10">
      <c r="A6320" t="s">
        <v>8742</v>
      </c>
      <c r="B6320" t="s">
        <v>8743</v>
      </c>
      <c r="C6320" t="s">
        <v>8725</v>
      </c>
      <c r="D6320" t="s">
        <v>8726</v>
      </c>
      <c r="E6320" t="s">
        <v>319</v>
      </c>
      <c r="F6320">
        <v>3.9</v>
      </c>
      <c r="G6320" t="str">
        <f t="shared" si="196"/>
        <v>4-star</v>
      </c>
      <c r="H6320">
        <v>15</v>
      </c>
      <c r="I6320">
        <v>900</v>
      </c>
      <c r="J6320" t="str">
        <f t="shared" si="197"/>
        <v>500-1000</v>
      </c>
    </row>
    <row r="6321" spans="1:10">
      <c r="A6321" t="s">
        <v>8744</v>
      </c>
      <c r="B6321" t="s">
        <v>8724</v>
      </c>
      <c r="C6321" t="s">
        <v>8725</v>
      </c>
      <c r="D6321" t="s">
        <v>8726</v>
      </c>
      <c r="E6321" t="s">
        <v>8745</v>
      </c>
      <c r="F6321">
        <v>4.5999999999999996</v>
      </c>
      <c r="G6321" t="str">
        <f t="shared" si="196"/>
        <v>5-star</v>
      </c>
      <c r="H6321">
        <v>31</v>
      </c>
      <c r="I6321">
        <v>1300</v>
      </c>
      <c r="J6321" t="str">
        <f t="shared" si="197"/>
        <v>1000-2000</v>
      </c>
    </row>
    <row r="6322" spans="1:10">
      <c r="A6322" t="s">
        <v>1335</v>
      </c>
      <c r="B6322" t="s">
        <v>8735</v>
      </c>
      <c r="C6322" t="s">
        <v>8736</v>
      </c>
      <c r="D6322" t="s">
        <v>8726</v>
      </c>
      <c r="E6322" t="s">
        <v>8746</v>
      </c>
      <c r="F6322">
        <v>4</v>
      </c>
      <c r="G6322" t="str">
        <f t="shared" si="196"/>
        <v>4-star</v>
      </c>
      <c r="H6322">
        <v>103</v>
      </c>
      <c r="I6322">
        <v>700</v>
      </c>
      <c r="J6322" t="str">
        <f t="shared" si="197"/>
        <v>500-1000</v>
      </c>
    </row>
    <row r="6323" spans="1:10">
      <c r="A6323" t="s">
        <v>8747</v>
      </c>
      <c r="B6323" t="s">
        <v>8724</v>
      </c>
      <c r="C6323" t="s">
        <v>8725</v>
      </c>
      <c r="D6323" t="s">
        <v>8726</v>
      </c>
      <c r="E6323" t="s">
        <v>66</v>
      </c>
      <c r="F6323">
        <v>4.3</v>
      </c>
      <c r="G6323" t="str">
        <f t="shared" si="196"/>
        <v>4-star</v>
      </c>
      <c r="H6323">
        <v>4</v>
      </c>
      <c r="I6323">
        <v>700</v>
      </c>
      <c r="J6323" t="str">
        <f t="shared" si="197"/>
        <v>500-1000</v>
      </c>
    </row>
    <row r="6324" spans="1:10">
      <c r="A6324" t="s">
        <v>8748</v>
      </c>
      <c r="B6324" t="s">
        <v>8749</v>
      </c>
      <c r="C6324" t="s">
        <v>8750</v>
      </c>
      <c r="D6324" t="s">
        <v>8726</v>
      </c>
      <c r="E6324" t="s">
        <v>160</v>
      </c>
      <c r="F6324">
        <v>5</v>
      </c>
      <c r="G6324" t="str">
        <f t="shared" si="196"/>
        <v>5-star</v>
      </c>
      <c r="H6324">
        <v>2</v>
      </c>
      <c r="I6324">
        <v>300</v>
      </c>
      <c r="J6324" t="str">
        <f t="shared" si="197"/>
        <v>Below 500</v>
      </c>
    </row>
    <row r="6325" spans="1:10">
      <c r="A6325" t="s">
        <v>8751</v>
      </c>
      <c r="B6325" t="s">
        <v>8724</v>
      </c>
      <c r="C6325" t="s">
        <v>8725</v>
      </c>
      <c r="D6325" t="s">
        <v>8726</v>
      </c>
      <c r="E6325" t="s">
        <v>319</v>
      </c>
      <c r="F6325">
        <v>4.5999999999999996</v>
      </c>
      <c r="G6325" t="str">
        <f t="shared" si="196"/>
        <v>5-star</v>
      </c>
      <c r="H6325">
        <v>72</v>
      </c>
      <c r="I6325">
        <v>800</v>
      </c>
      <c r="J6325" t="str">
        <f t="shared" si="197"/>
        <v>500-1000</v>
      </c>
    </row>
    <row r="6326" spans="1:10">
      <c r="A6326" t="s">
        <v>2202</v>
      </c>
      <c r="B6326" t="s">
        <v>8735</v>
      </c>
      <c r="C6326" t="s">
        <v>8736</v>
      </c>
      <c r="D6326" t="s">
        <v>8726</v>
      </c>
      <c r="E6326" t="s">
        <v>1218</v>
      </c>
      <c r="F6326">
        <v>4.4000000000000004</v>
      </c>
      <c r="G6326" t="str">
        <f t="shared" si="196"/>
        <v>4-star</v>
      </c>
      <c r="H6326">
        <v>94</v>
      </c>
      <c r="I6326">
        <v>600</v>
      </c>
      <c r="J6326" t="str">
        <f t="shared" si="197"/>
        <v>500-1000</v>
      </c>
    </row>
    <row r="6327" spans="1:10">
      <c r="A6327" t="s">
        <v>6769</v>
      </c>
      <c r="B6327" t="s">
        <v>8752</v>
      </c>
      <c r="C6327" t="s">
        <v>8736</v>
      </c>
      <c r="D6327" t="s">
        <v>8726</v>
      </c>
      <c r="E6327" t="s">
        <v>533</v>
      </c>
      <c r="F6327">
        <v>4.5</v>
      </c>
      <c r="G6327" t="str">
        <f t="shared" si="196"/>
        <v>5-star</v>
      </c>
      <c r="H6327">
        <v>2</v>
      </c>
      <c r="I6327">
        <v>600</v>
      </c>
      <c r="J6327" t="str">
        <f t="shared" si="197"/>
        <v>500-1000</v>
      </c>
    </row>
    <row r="6328" spans="1:10">
      <c r="A6328" t="s">
        <v>8753</v>
      </c>
      <c r="B6328" t="s">
        <v>8724</v>
      </c>
      <c r="C6328" t="s">
        <v>8725</v>
      </c>
      <c r="D6328" t="s">
        <v>8726</v>
      </c>
      <c r="E6328" t="s">
        <v>8754</v>
      </c>
      <c r="F6328">
        <v>5</v>
      </c>
      <c r="G6328" t="str">
        <f t="shared" si="196"/>
        <v>5-star</v>
      </c>
      <c r="H6328">
        <v>3</v>
      </c>
      <c r="I6328">
        <v>1100</v>
      </c>
      <c r="J6328" t="str">
        <f t="shared" si="197"/>
        <v>1000-2000</v>
      </c>
    </row>
    <row r="6329" spans="1:10">
      <c r="A6329" t="s">
        <v>8755</v>
      </c>
      <c r="B6329" t="s">
        <v>8756</v>
      </c>
      <c r="C6329" t="s">
        <v>8725</v>
      </c>
      <c r="D6329" t="s">
        <v>8726</v>
      </c>
      <c r="E6329" t="s">
        <v>42</v>
      </c>
      <c r="F6329">
        <v>3.3</v>
      </c>
      <c r="G6329" t="str">
        <f t="shared" si="196"/>
        <v>3-star</v>
      </c>
      <c r="H6329">
        <v>19</v>
      </c>
      <c r="I6329">
        <v>1500</v>
      </c>
      <c r="J6329" t="str">
        <f t="shared" si="197"/>
        <v>1000-2000</v>
      </c>
    </row>
    <row r="6330" spans="1:10">
      <c r="A6330" t="s">
        <v>8757</v>
      </c>
      <c r="B6330" t="s">
        <v>8724</v>
      </c>
      <c r="C6330" t="s">
        <v>8725</v>
      </c>
      <c r="D6330" t="s">
        <v>8726</v>
      </c>
      <c r="E6330" t="s">
        <v>3498</v>
      </c>
      <c r="F6330">
        <v>5</v>
      </c>
      <c r="G6330" t="str">
        <f t="shared" si="196"/>
        <v>5-star</v>
      </c>
      <c r="H6330">
        <v>4</v>
      </c>
      <c r="I6330">
        <v>400</v>
      </c>
      <c r="J6330" t="str">
        <f t="shared" si="197"/>
        <v>Below 500</v>
      </c>
    </row>
    <row r="6331" spans="1:10">
      <c r="A6331" t="s">
        <v>8758</v>
      </c>
      <c r="B6331" t="s">
        <v>8759</v>
      </c>
      <c r="C6331" t="s">
        <v>8725</v>
      </c>
      <c r="D6331" t="s">
        <v>8726</v>
      </c>
      <c r="E6331" t="s">
        <v>1004</v>
      </c>
      <c r="F6331">
        <v>3.8</v>
      </c>
      <c r="G6331" t="str">
        <f t="shared" si="196"/>
        <v>4-star</v>
      </c>
      <c r="H6331">
        <v>21</v>
      </c>
      <c r="I6331">
        <v>1200</v>
      </c>
      <c r="J6331" t="str">
        <f t="shared" si="197"/>
        <v>1000-2000</v>
      </c>
    </row>
    <row r="6332" spans="1:10">
      <c r="A6332" t="s">
        <v>8760</v>
      </c>
      <c r="B6332" t="s">
        <v>8724</v>
      </c>
      <c r="C6332" t="s">
        <v>8725</v>
      </c>
      <c r="D6332" t="s">
        <v>8726</v>
      </c>
      <c r="E6332" t="s">
        <v>830</v>
      </c>
      <c r="F6332">
        <v>5</v>
      </c>
      <c r="G6332" t="str">
        <f t="shared" si="196"/>
        <v>5-star</v>
      </c>
      <c r="H6332">
        <v>2</v>
      </c>
      <c r="I6332">
        <v>500</v>
      </c>
      <c r="J6332" t="str">
        <f t="shared" si="197"/>
        <v>500-1000</v>
      </c>
    </row>
    <row r="6333" spans="1:10">
      <c r="A6333" t="s">
        <v>8761</v>
      </c>
      <c r="B6333" t="s">
        <v>8762</v>
      </c>
      <c r="C6333" t="s">
        <v>8736</v>
      </c>
      <c r="D6333" t="s">
        <v>8726</v>
      </c>
      <c r="E6333" t="s">
        <v>1844</v>
      </c>
      <c r="F6333">
        <v>4.4000000000000004</v>
      </c>
      <c r="G6333" t="str">
        <f t="shared" si="196"/>
        <v>4-star</v>
      </c>
      <c r="H6333">
        <v>20</v>
      </c>
      <c r="I6333">
        <v>800</v>
      </c>
      <c r="J6333" t="str">
        <f t="shared" si="197"/>
        <v>500-1000</v>
      </c>
    </row>
    <row r="6334" spans="1:10">
      <c r="A6334" t="s">
        <v>2106</v>
      </c>
      <c r="B6334" t="s">
        <v>8733</v>
      </c>
      <c r="C6334" t="s">
        <v>8725</v>
      </c>
      <c r="D6334" t="s">
        <v>8726</v>
      </c>
      <c r="E6334" t="s">
        <v>5245</v>
      </c>
      <c r="F6334">
        <v>3.8</v>
      </c>
      <c r="G6334" t="str">
        <f t="shared" si="196"/>
        <v>4-star</v>
      </c>
      <c r="H6334">
        <v>7</v>
      </c>
      <c r="I6334">
        <v>1400</v>
      </c>
      <c r="J6334" t="str">
        <f t="shared" si="197"/>
        <v>1000-2000</v>
      </c>
    </row>
    <row r="6335" spans="1:10">
      <c r="A6335" t="s">
        <v>8763</v>
      </c>
      <c r="B6335" t="s">
        <v>8764</v>
      </c>
      <c r="C6335" t="s">
        <v>8750</v>
      </c>
      <c r="D6335" t="s">
        <v>8726</v>
      </c>
      <c r="E6335" t="s">
        <v>1663</v>
      </c>
      <c r="F6335">
        <v>5</v>
      </c>
      <c r="G6335" t="str">
        <f t="shared" si="196"/>
        <v>5-star</v>
      </c>
      <c r="H6335">
        <v>1</v>
      </c>
      <c r="I6335">
        <v>400</v>
      </c>
      <c r="J6335" t="str">
        <f t="shared" si="197"/>
        <v>Below 500</v>
      </c>
    </row>
    <row r="6336" spans="1:10">
      <c r="A6336" t="s">
        <v>2515</v>
      </c>
      <c r="B6336" t="s">
        <v>8765</v>
      </c>
      <c r="C6336" t="s">
        <v>8725</v>
      </c>
      <c r="D6336" t="s">
        <v>8726</v>
      </c>
      <c r="E6336" t="s">
        <v>4883</v>
      </c>
      <c r="F6336">
        <v>5</v>
      </c>
      <c r="G6336" t="str">
        <f t="shared" si="196"/>
        <v>5-star</v>
      </c>
      <c r="H6336">
        <v>1</v>
      </c>
      <c r="I6336">
        <v>700</v>
      </c>
      <c r="J6336" t="str">
        <f t="shared" si="197"/>
        <v>500-1000</v>
      </c>
    </row>
    <row r="6337" spans="1:10">
      <c r="A6337" t="s">
        <v>8766</v>
      </c>
      <c r="B6337" t="s">
        <v>8767</v>
      </c>
      <c r="C6337" t="s">
        <v>8725</v>
      </c>
      <c r="D6337" t="s">
        <v>8726</v>
      </c>
      <c r="E6337" t="s">
        <v>1663</v>
      </c>
      <c r="F6337">
        <v>5</v>
      </c>
      <c r="G6337" t="str">
        <f t="shared" si="196"/>
        <v>5-star</v>
      </c>
      <c r="H6337">
        <v>3</v>
      </c>
      <c r="I6337">
        <v>500</v>
      </c>
      <c r="J6337" t="str">
        <f t="shared" si="197"/>
        <v>500-1000</v>
      </c>
    </row>
    <row r="6338" spans="1:10">
      <c r="A6338" t="s">
        <v>8768</v>
      </c>
      <c r="B6338" t="s">
        <v>8769</v>
      </c>
      <c r="C6338" t="s">
        <v>8725</v>
      </c>
      <c r="D6338" t="s">
        <v>8726</v>
      </c>
      <c r="E6338" t="s">
        <v>108</v>
      </c>
      <c r="F6338">
        <v>3.4</v>
      </c>
      <c r="G6338" t="str">
        <f t="shared" si="196"/>
        <v>3-star</v>
      </c>
      <c r="H6338">
        <v>5</v>
      </c>
      <c r="I6338">
        <v>700</v>
      </c>
      <c r="J6338" t="str">
        <f t="shared" si="197"/>
        <v>500-1000</v>
      </c>
    </row>
    <row r="6339" spans="1:10">
      <c r="A6339" t="s">
        <v>8770</v>
      </c>
      <c r="B6339" t="s">
        <v>8767</v>
      </c>
      <c r="C6339" t="s">
        <v>8725</v>
      </c>
      <c r="D6339" t="s">
        <v>8726</v>
      </c>
      <c r="E6339" t="s">
        <v>354</v>
      </c>
      <c r="F6339">
        <v>4.5</v>
      </c>
      <c r="G6339" t="str">
        <f t="shared" ref="G6339:G6402" si="198">IF(F6339&lt;1,"1-star ",
IF(AND(F6339&gt;=1.1,F6339&lt;1.5),"1-star",
IF(AND(F6339&gt;=1.5,F6339&lt;2.5),"2-star",
IF(AND(F6339&gt;=2.5,F6339&lt;3.5),"3-star",
IF(AND(F6339&gt;=3.5,F6339&lt;4.5),"4-star",
"5-star")))))</f>
        <v>5-star</v>
      </c>
      <c r="H6339">
        <v>4</v>
      </c>
      <c r="I6339">
        <v>400</v>
      </c>
      <c r="J6339" t="str">
        <f t="shared" ref="J6339:J6402" si="199">IF(I6339&lt;500,"Below 500",
IF(AND(I6339&gt;=500,I6339&lt;1000),"500-1000",
IF(AND(I6339&gt;=1000,I6339&lt;2000),"1000-2000",
IF(AND(I6339&gt;=2000,I6339&lt;3000),"2000-3000",
IF(AND(I6339&gt;=3000,I6339&lt;4000),"3000-4000",
IF(AND(I6339&gt;=4000,I6339&lt;5000),"4000-5000",
IF(AND(I6339&gt;=5000,I6339&lt;6000),"5000-6000",
IF(AND(I6339&gt;=6000,I6339&lt;7000),"6000-7000",
IF(AND(I6339&gt;=7000,I6339&lt;8000),"7000-8000","Above 8000")))))))))</f>
        <v>Below 500</v>
      </c>
    </row>
    <row r="6340" spans="1:10">
      <c r="A6340" t="s">
        <v>8771</v>
      </c>
      <c r="B6340" t="s">
        <v>8724</v>
      </c>
      <c r="C6340" t="s">
        <v>8725</v>
      </c>
      <c r="D6340" t="s">
        <v>8726</v>
      </c>
      <c r="E6340" t="s">
        <v>319</v>
      </c>
      <c r="F6340">
        <v>4.4000000000000004</v>
      </c>
      <c r="G6340" t="str">
        <f t="shared" si="198"/>
        <v>4-star</v>
      </c>
      <c r="H6340">
        <v>4</v>
      </c>
      <c r="I6340">
        <v>600</v>
      </c>
      <c r="J6340" t="str">
        <f t="shared" si="199"/>
        <v>500-1000</v>
      </c>
    </row>
    <row r="6341" spans="1:10">
      <c r="A6341" t="s">
        <v>8772</v>
      </c>
      <c r="B6341" t="s">
        <v>8733</v>
      </c>
      <c r="C6341" t="s">
        <v>8725</v>
      </c>
      <c r="D6341" t="s">
        <v>8726</v>
      </c>
      <c r="E6341" t="s">
        <v>388</v>
      </c>
      <c r="F6341">
        <v>3.9</v>
      </c>
      <c r="G6341" t="str">
        <f t="shared" si="198"/>
        <v>4-star</v>
      </c>
      <c r="H6341">
        <v>12</v>
      </c>
      <c r="I6341">
        <v>500</v>
      </c>
      <c r="J6341" t="str">
        <f t="shared" si="199"/>
        <v>500-1000</v>
      </c>
    </row>
    <row r="6342" spans="1:10">
      <c r="A6342" t="s">
        <v>6859</v>
      </c>
      <c r="B6342" t="s">
        <v>8767</v>
      </c>
      <c r="C6342" t="s">
        <v>8725</v>
      </c>
      <c r="D6342" t="s">
        <v>8726</v>
      </c>
      <c r="E6342" t="s">
        <v>216</v>
      </c>
      <c r="F6342">
        <v>5</v>
      </c>
      <c r="G6342" t="str">
        <f t="shared" si="198"/>
        <v>5-star</v>
      </c>
      <c r="H6342">
        <v>1</v>
      </c>
      <c r="I6342">
        <v>1100</v>
      </c>
      <c r="J6342" t="str">
        <f t="shared" si="199"/>
        <v>1000-2000</v>
      </c>
    </row>
    <row r="6343" spans="1:10">
      <c r="A6343" t="s">
        <v>7111</v>
      </c>
      <c r="B6343" t="s">
        <v>8773</v>
      </c>
      <c r="C6343" t="s">
        <v>8725</v>
      </c>
      <c r="D6343" t="s">
        <v>8726</v>
      </c>
      <c r="E6343" t="s">
        <v>160</v>
      </c>
      <c r="F6343">
        <v>5</v>
      </c>
      <c r="G6343" t="str">
        <f t="shared" si="198"/>
        <v>5-star</v>
      </c>
      <c r="H6343">
        <v>1</v>
      </c>
      <c r="I6343">
        <v>300</v>
      </c>
      <c r="J6343" t="str">
        <f t="shared" si="199"/>
        <v>Below 500</v>
      </c>
    </row>
    <row r="6344" spans="1:10">
      <c r="A6344" t="s">
        <v>8774</v>
      </c>
      <c r="B6344" t="s">
        <v>8767</v>
      </c>
      <c r="C6344" t="s">
        <v>8725</v>
      </c>
      <c r="D6344" t="s">
        <v>8726</v>
      </c>
      <c r="E6344" t="s">
        <v>8775</v>
      </c>
      <c r="F6344">
        <v>4.5</v>
      </c>
      <c r="G6344" t="str">
        <f t="shared" si="198"/>
        <v>5-star</v>
      </c>
      <c r="H6344">
        <v>4</v>
      </c>
      <c r="I6344">
        <v>700</v>
      </c>
      <c r="J6344" t="str">
        <f t="shared" si="199"/>
        <v>500-1000</v>
      </c>
    </row>
    <row r="6345" spans="1:10">
      <c r="A6345" t="s">
        <v>8770</v>
      </c>
      <c r="B6345" t="s">
        <v>8735</v>
      </c>
      <c r="C6345" t="s">
        <v>8736</v>
      </c>
      <c r="D6345" t="s">
        <v>8726</v>
      </c>
      <c r="E6345" t="s">
        <v>354</v>
      </c>
      <c r="F6345">
        <v>4</v>
      </c>
      <c r="G6345" t="str">
        <f t="shared" si="198"/>
        <v>4-star</v>
      </c>
      <c r="H6345">
        <v>1</v>
      </c>
      <c r="I6345">
        <v>400</v>
      </c>
      <c r="J6345" t="str">
        <f t="shared" si="199"/>
        <v>Below 500</v>
      </c>
    </row>
    <row r="6346" spans="1:10">
      <c r="A6346" t="s">
        <v>8776</v>
      </c>
      <c r="B6346" t="s">
        <v>8735</v>
      </c>
      <c r="C6346" t="s">
        <v>8736</v>
      </c>
      <c r="D6346" t="s">
        <v>8726</v>
      </c>
      <c r="E6346" t="s">
        <v>8777</v>
      </c>
      <c r="F6346">
        <v>3.6</v>
      </c>
      <c r="G6346" t="str">
        <f t="shared" si="198"/>
        <v>4-star</v>
      </c>
      <c r="H6346">
        <v>12</v>
      </c>
      <c r="I6346">
        <v>500</v>
      </c>
      <c r="J6346" t="str">
        <f t="shared" si="199"/>
        <v>500-1000</v>
      </c>
    </row>
    <row r="6347" spans="1:10">
      <c r="A6347" t="s">
        <v>8778</v>
      </c>
      <c r="B6347" t="s">
        <v>8779</v>
      </c>
      <c r="C6347" t="s">
        <v>8725</v>
      </c>
      <c r="D6347" t="s">
        <v>8726</v>
      </c>
      <c r="E6347" t="s">
        <v>8780</v>
      </c>
      <c r="F6347">
        <v>2.8</v>
      </c>
      <c r="G6347" t="str">
        <f t="shared" si="198"/>
        <v>3-star</v>
      </c>
      <c r="H6347">
        <v>5</v>
      </c>
      <c r="I6347">
        <v>500</v>
      </c>
      <c r="J6347" t="str">
        <f t="shared" si="199"/>
        <v>500-1000</v>
      </c>
    </row>
    <row r="6348" spans="1:10">
      <c r="A6348" t="s">
        <v>8781</v>
      </c>
      <c r="B6348" t="s">
        <v>8782</v>
      </c>
      <c r="C6348" t="s">
        <v>8750</v>
      </c>
      <c r="D6348" t="s">
        <v>8726</v>
      </c>
      <c r="E6348" t="s">
        <v>2611</v>
      </c>
      <c r="F6348">
        <v>4</v>
      </c>
      <c r="G6348" t="str">
        <f t="shared" si="198"/>
        <v>4-star</v>
      </c>
      <c r="H6348">
        <v>13</v>
      </c>
      <c r="I6348">
        <v>700</v>
      </c>
      <c r="J6348" t="str">
        <f t="shared" si="199"/>
        <v>500-1000</v>
      </c>
    </row>
    <row r="6349" spans="1:10">
      <c r="A6349" t="s">
        <v>6911</v>
      </c>
      <c r="B6349" t="s">
        <v>8783</v>
      </c>
      <c r="C6349" t="s">
        <v>8725</v>
      </c>
      <c r="D6349" t="s">
        <v>8726</v>
      </c>
      <c r="E6349" t="s">
        <v>172</v>
      </c>
      <c r="F6349">
        <v>4.3</v>
      </c>
      <c r="G6349" t="str">
        <f t="shared" si="198"/>
        <v>4-star</v>
      </c>
      <c r="H6349">
        <v>20</v>
      </c>
      <c r="I6349">
        <v>1000</v>
      </c>
      <c r="J6349" t="str">
        <f t="shared" si="199"/>
        <v>1000-2000</v>
      </c>
    </row>
    <row r="6350" spans="1:10">
      <c r="A6350" t="s">
        <v>6769</v>
      </c>
      <c r="B6350" t="s">
        <v>8740</v>
      </c>
      <c r="C6350" t="s">
        <v>8725</v>
      </c>
      <c r="D6350" t="s">
        <v>8726</v>
      </c>
      <c r="E6350" t="s">
        <v>533</v>
      </c>
      <c r="F6350">
        <v>3.2</v>
      </c>
      <c r="G6350" t="str">
        <f t="shared" si="198"/>
        <v>3-star</v>
      </c>
      <c r="H6350">
        <v>3</v>
      </c>
      <c r="I6350">
        <v>600</v>
      </c>
      <c r="J6350" t="str">
        <f t="shared" si="199"/>
        <v>500-1000</v>
      </c>
    </row>
    <row r="6351" spans="1:10">
      <c r="A6351" t="s">
        <v>8770</v>
      </c>
      <c r="B6351" t="s">
        <v>8773</v>
      </c>
      <c r="C6351" t="s">
        <v>8725</v>
      </c>
      <c r="D6351" t="s">
        <v>8726</v>
      </c>
      <c r="E6351" t="s">
        <v>1472</v>
      </c>
      <c r="F6351">
        <v>5</v>
      </c>
      <c r="G6351" t="str">
        <f t="shared" si="198"/>
        <v>5-star</v>
      </c>
      <c r="H6351">
        <v>1</v>
      </c>
      <c r="I6351">
        <v>400</v>
      </c>
      <c r="J6351" t="str">
        <f t="shared" si="199"/>
        <v>Below 500</v>
      </c>
    </row>
    <row r="6352" spans="1:10">
      <c r="A6352" t="s">
        <v>8784</v>
      </c>
      <c r="B6352" t="s">
        <v>8773</v>
      </c>
      <c r="C6352" t="s">
        <v>8725</v>
      </c>
      <c r="D6352" t="s">
        <v>8726</v>
      </c>
      <c r="E6352" t="s">
        <v>411</v>
      </c>
      <c r="F6352">
        <v>4.2</v>
      </c>
      <c r="G6352" t="str">
        <f t="shared" si="198"/>
        <v>4-star</v>
      </c>
      <c r="H6352">
        <v>7</v>
      </c>
      <c r="I6352">
        <v>700</v>
      </c>
      <c r="J6352" t="str">
        <f t="shared" si="199"/>
        <v>500-1000</v>
      </c>
    </row>
    <row r="6353" spans="1:10">
      <c r="A6353" t="s">
        <v>8785</v>
      </c>
      <c r="B6353" t="s">
        <v>8773</v>
      </c>
      <c r="C6353" t="s">
        <v>8725</v>
      </c>
      <c r="D6353" t="s">
        <v>8726</v>
      </c>
      <c r="E6353" t="s">
        <v>66</v>
      </c>
      <c r="F6353">
        <v>4.3</v>
      </c>
      <c r="G6353" t="str">
        <f t="shared" si="198"/>
        <v>4-star</v>
      </c>
      <c r="H6353">
        <v>59</v>
      </c>
      <c r="I6353">
        <v>500</v>
      </c>
      <c r="J6353" t="str">
        <f t="shared" si="199"/>
        <v>500-1000</v>
      </c>
    </row>
    <row r="6354" spans="1:10">
      <c r="A6354" t="s">
        <v>2011</v>
      </c>
      <c r="B6354" t="s">
        <v>8773</v>
      </c>
      <c r="C6354" t="s">
        <v>8725</v>
      </c>
      <c r="D6354" t="s">
        <v>8726</v>
      </c>
      <c r="E6354" t="s">
        <v>2742</v>
      </c>
      <c r="F6354">
        <v>4.3</v>
      </c>
      <c r="G6354" t="str">
        <f t="shared" si="198"/>
        <v>4-star</v>
      </c>
      <c r="H6354">
        <v>7</v>
      </c>
      <c r="I6354">
        <v>400</v>
      </c>
      <c r="J6354" t="str">
        <f t="shared" si="199"/>
        <v>Below 500</v>
      </c>
    </row>
    <row r="6355" spans="1:10">
      <c r="A6355" t="s">
        <v>8786</v>
      </c>
      <c r="B6355" t="s">
        <v>8787</v>
      </c>
      <c r="C6355" t="s">
        <v>8736</v>
      </c>
      <c r="D6355" t="s">
        <v>8726</v>
      </c>
      <c r="E6355" t="s">
        <v>2653</v>
      </c>
      <c r="F6355">
        <v>4.2</v>
      </c>
      <c r="G6355" t="str">
        <f t="shared" si="198"/>
        <v>4-star</v>
      </c>
      <c r="H6355">
        <v>25</v>
      </c>
      <c r="I6355">
        <v>400</v>
      </c>
      <c r="J6355" t="str">
        <f t="shared" si="199"/>
        <v>Below 500</v>
      </c>
    </row>
    <row r="6356" spans="1:10">
      <c r="A6356" t="s">
        <v>8788</v>
      </c>
      <c r="B6356" t="s">
        <v>8782</v>
      </c>
      <c r="C6356" t="s">
        <v>8750</v>
      </c>
      <c r="D6356" t="s">
        <v>8726</v>
      </c>
      <c r="E6356" t="s">
        <v>354</v>
      </c>
      <c r="F6356">
        <v>4</v>
      </c>
      <c r="G6356" t="str">
        <f t="shared" si="198"/>
        <v>4-star</v>
      </c>
      <c r="H6356">
        <v>8</v>
      </c>
      <c r="I6356">
        <v>400</v>
      </c>
      <c r="J6356" t="str">
        <f t="shared" si="199"/>
        <v>Below 500</v>
      </c>
    </row>
    <row r="6357" spans="1:10">
      <c r="A6357" t="s">
        <v>8789</v>
      </c>
      <c r="B6357" t="s">
        <v>8782</v>
      </c>
      <c r="C6357" t="s">
        <v>8750</v>
      </c>
      <c r="D6357" t="s">
        <v>8726</v>
      </c>
      <c r="E6357" t="s">
        <v>8790</v>
      </c>
      <c r="F6357">
        <v>4.7</v>
      </c>
      <c r="G6357" t="str">
        <f t="shared" si="198"/>
        <v>5-star</v>
      </c>
      <c r="H6357">
        <v>6</v>
      </c>
      <c r="I6357">
        <v>600</v>
      </c>
      <c r="J6357" t="str">
        <f t="shared" si="199"/>
        <v>500-1000</v>
      </c>
    </row>
    <row r="6358" spans="1:10">
      <c r="A6358" t="s">
        <v>2850</v>
      </c>
      <c r="B6358" t="s">
        <v>8782</v>
      </c>
      <c r="C6358" t="s">
        <v>8750</v>
      </c>
      <c r="D6358" t="s">
        <v>8726</v>
      </c>
      <c r="E6358" t="s">
        <v>66</v>
      </c>
      <c r="F6358">
        <v>5</v>
      </c>
      <c r="G6358" t="str">
        <f t="shared" si="198"/>
        <v>5-star</v>
      </c>
      <c r="H6358">
        <v>1</v>
      </c>
      <c r="I6358">
        <v>700</v>
      </c>
      <c r="J6358" t="str">
        <f t="shared" si="199"/>
        <v>500-1000</v>
      </c>
    </row>
    <row r="6359" spans="1:10">
      <c r="A6359" t="s">
        <v>1644</v>
      </c>
      <c r="B6359" t="s">
        <v>8782</v>
      </c>
      <c r="C6359" t="s">
        <v>8750</v>
      </c>
      <c r="D6359" t="s">
        <v>8726</v>
      </c>
      <c r="E6359" t="s">
        <v>1663</v>
      </c>
      <c r="F6359">
        <v>4.3</v>
      </c>
      <c r="G6359" t="str">
        <f t="shared" si="198"/>
        <v>4-star</v>
      </c>
      <c r="H6359">
        <v>16</v>
      </c>
      <c r="I6359">
        <v>300</v>
      </c>
      <c r="J6359" t="str">
        <f t="shared" si="199"/>
        <v>Below 500</v>
      </c>
    </row>
    <row r="6360" spans="1:10">
      <c r="A6360" t="s">
        <v>6879</v>
      </c>
      <c r="B6360" t="s">
        <v>8791</v>
      </c>
      <c r="C6360" t="s">
        <v>8792</v>
      </c>
      <c r="D6360" t="s">
        <v>8726</v>
      </c>
      <c r="E6360" t="s">
        <v>4934</v>
      </c>
      <c r="F6360">
        <v>4.5</v>
      </c>
      <c r="G6360" t="str">
        <f t="shared" si="198"/>
        <v>5-star</v>
      </c>
      <c r="H6360">
        <v>9</v>
      </c>
      <c r="I6360">
        <v>300</v>
      </c>
      <c r="J6360" t="str">
        <f t="shared" si="199"/>
        <v>Below 500</v>
      </c>
    </row>
    <row r="6361" spans="1:10">
      <c r="A6361" t="s">
        <v>8793</v>
      </c>
      <c r="B6361" t="s">
        <v>8794</v>
      </c>
      <c r="C6361" t="s">
        <v>8750</v>
      </c>
      <c r="D6361" t="s">
        <v>8726</v>
      </c>
      <c r="E6361" t="s">
        <v>533</v>
      </c>
      <c r="F6361">
        <v>5</v>
      </c>
      <c r="G6361" t="str">
        <f t="shared" si="198"/>
        <v>5-star</v>
      </c>
      <c r="H6361">
        <v>2</v>
      </c>
      <c r="I6361">
        <v>500</v>
      </c>
      <c r="J6361" t="str">
        <f t="shared" si="199"/>
        <v>500-1000</v>
      </c>
    </row>
    <row r="6362" spans="1:10">
      <c r="A6362" t="s">
        <v>8795</v>
      </c>
      <c r="B6362" t="s">
        <v>8787</v>
      </c>
      <c r="C6362" t="s">
        <v>8736</v>
      </c>
      <c r="D6362" t="s">
        <v>8726</v>
      </c>
      <c r="E6362" t="s">
        <v>354</v>
      </c>
      <c r="F6362">
        <v>3</v>
      </c>
      <c r="G6362" t="str">
        <f t="shared" si="198"/>
        <v>3-star</v>
      </c>
      <c r="H6362">
        <v>3</v>
      </c>
      <c r="I6362">
        <v>400</v>
      </c>
      <c r="J6362" t="str">
        <f t="shared" si="199"/>
        <v>Below 500</v>
      </c>
    </row>
    <row r="6363" spans="1:10">
      <c r="A6363" t="s">
        <v>8796</v>
      </c>
      <c r="B6363" t="s">
        <v>8782</v>
      </c>
      <c r="C6363" t="s">
        <v>8750</v>
      </c>
      <c r="D6363" t="s">
        <v>8726</v>
      </c>
      <c r="E6363" t="s">
        <v>40</v>
      </c>
      <c r="F6363">
        <v>3.7</v>
      </c>
      <c r="G6363" t="str">
        <f t="shared" si="198"/>
        <v>4-star</v>
      </c>
      <c r="H6363">
        <v>6</v>
      </c>
      <c r="I6363">
        <v>400</v>
      </c>
      <c r="J6363" t="str">
        <f t="shared" si="199"/>
        <v>Below 500</v>
      </c>
    </row>
    <row r="6364" spans="1:10">
      <c r="A6364" t="s">
        <v>8797</v>
      </c>
      <c r="B6364" t="s">
        <v>8773</v>
      </c>
      <c r="C6364" t="s">
        <v>8725</v>
      </c>
      <c r="D6364" t="s">
        <v>8726</v>
      </c>
      <c r="E6364" t="s">
        <v>354</v>
      </c>
      <c r="F6364">
        <v>4.0999999999999996</v>
      </c>
      <c r="G6364" t="str">
        <f t="shared" si="198"/>
        <v>4-star</v>
      </c>
      <c r="H6364">
        <v>16</v>
      </c>
      <c r="I6364">
        <v>700</v>
      </c>
      <c r="J6364" t="str">
        <f t="shared" si="199"/>
        <v>500-1000</v>
      </c>
    </row>
    <row r="6365" spans="1:10">
      <c r="A6365" t="s">
        <v>6769</v>
      </c>
      <c r="B6365" t="s">
        <v>8773</v>
      </c>
      <c r="C6365" t="s">
        <v>8725</v>
      </c>
      <c r="D6365" t="s">
        <v>8726</v>
      </c>
      <c r="E6365" t="s">
        <v>533</v>
      </c>
      <c r="F6365">
        <v>5</v>
      </c>
      <c r="G6365" t="str">
        <f t="shared" si="198"/>
        <v>5-star</v>
      </c>
      <c r="H6365">
        <v>2</v>
      </c>
      <c r="I6365">
        <v>600</v>
      </c>
      <c r="J6365" t="str">
        <f t="shared" si="199"/>
        <v>500-1000</v>
      </c>
    </row>
    <row r="6366" spans="1:10">
      <c r="A6366" t="s">
        <v>8798</v>
      </c>
      <c r="B6366" t="s">
        <v>8791</v>
      </c>
      <c r="C6366" t="s">
        <v>8792</v>
      </c>
      <c r="D6366" t="s">
        <v>8726</v>
      </c>
      <c r="E6366" t="s">
        <v>176</v>
      </c>
      <c r="F6366">
        <v>5</v>
      </c>
      <c r="G6366" t="str">
        <f t="shared" si="198"/>
        <v>5-star</v>
      </c>
      <c r="H6366">
        <v>1</v>
      </c>
      <c r="I6366">
        <v>300</v>
      </c>
      <c r="J6366" t="str">
        <f t="shared" si="199"/>
        <v>Below 500</v>
      </c>
    </row>
    <row r="6367" spans="1:10">
      <c r="A6367" t="s">
        <v>8799</v>
      </c>
      <c r="B6367" t="s">
        <v>8773</v>
      </c>
      <c r="C6367" t="s">
        <v>8725</v>
      </c>
      <c r="D6367" t="s">
        <v>8726</v>
      </c>
      <c r="E6367" t="s">
        <v>354</v>
      </c>
      <c r="F6367">
        <v>2</v>
      </c>
      <c r="G6367" t="str">
        <f t="shared" si="198"/>
        <v>2-star</v>
      </c>
      <c r="H6367">
        <v>2</v>
      </c>
      <c r="I6367">
        <v>400</v>
      </c>
      <c r="J6367" t="str">
        <f t="shared" si="199"/>
        <v>Below 500</v>
      </c>
    </row>
    <row r="6368" spans="1:10">
      <c r="A6368" t="s">
        <v>8800</v>
      </c>
      <c r="B6368" t="s">
        <v>8787</v>
      </c>
      <c r="C6368" t="s">
        <v>8736</v>
      </c>
      <c r="D6368" t="s">
        <v>8726</v>
      </c>
      <c r="E6368" t="s">
        <v>411</v>
      </c>
      <c r="F6368">
        <v>2.7</v>
      </c>
      <c r="G6368" t="str">
        <f t="shared" si="198"/>
        <v>3-star</v>
      </c>
      <c r="H6368">
        <v>3</v>
      </c>
      <c r="I6368">
        <v>300</v>
      </c>
      <c r="J6368" t="str">
        <f t="shared" si="199"/>
        <v>Below 500</v>
      </c>
    </row>
    <row r="6369" spans="1:10">
      <c r="A6369" t="s">
        <v>8801</v>
      </c>
      <c r="B6369" t="s">
        <v>8767</v>
      </c>
      <c r="C6369" t="s">
        <v>8725</v>
      </c>
      <c r="D6369" t="s">
        <v>8726</v>
      </c>
      <c r="E6369" t="s">
        <v>354</v>
      </c>
      <c r="F6369">
        <v>1</v>
      </c>
      <c r="G6369" t="str">
        <f t="shared" si="198"/>
        <v>5-star</v>
      </c>
      <c r="H6369">
        <v>1</v>
      </c>
      <c r="I6369">
        <v>300</v>
      </c>
      <c r="J6369" t="str">
        <f t="shared" si="199"/>
        <v>Below 500</v>
      </c>
    </row>
    <row r="6370" spans="1:10">
      <c r="A6370" t="s">
        <v>3179</v>
      </c>
      <c r="B6370" t="s">
        <v>8802</v>
      </c>
      <c r="C6370" t="s">
        <v>8725</v>
      </c>
      <c r="D6370" t="s">
        <v>8726</v>
      </c>
      <c r="E6370" t="s">
        <v>83</v>
      </c>
      <c r="F6370">
        <v>3.7</v>
      </c>
      <c r="G6370" t="str">
        <f t="shared" si="198"/>
        <v>4-star</v>
      </c>
      <c r="H6370">
        <v>10</v>
      </c>
      <c r="I6370">
        <v>1400</v>
      </c>
      <c r="J6370" t="str">
        <f t="shared" si="199"/>
        <v>1000-2000</v>
      </c>
    </row>
    <row r="6371" spans="1:10">
      <c r="A6371" t="s">
        <v>8803</v>
      </c>
      <c r="B6371" t="s">
        <v>8773</v>
      </c>
      <c r="C6371" t="s">
        <v>8725</v>
      </c>
      <c r="D6371" t="s">
        <v>8726</v>
      </c>
      <c r="E6371" t="s">
        <v>1218</v>
      </c>
      <c r="F6371">
        <v>3</v>
      </c>
      <c r="G6371" t="str">
        <f t="shared" si="198"/>
        <v>3-star</v>
      </c>
      <c r="H6371">
        <v>1</v>
      </c>
      <c r="I6371">
        <v>500</v>
      </c>
      <c r="J6371" t="str">
        <f t="shared" si="199"/>
        <v>500-1000</v>
      </c>
    </row>
    <row r="6372" spans="1:10">
      <c r="A6372" t="s">
        <v>8804</v>
      </c>
      <c r="B6372" t="s">
        <v>8805</v>
      </c>
      <c r="C6372" t="s">
        <v>8736</v>
      </c>
      <c r="D6372" t="s">
        <v>8726</v>
      </c>
      <c r="E6372" t="s">
        <v>931</v>
      </c>
      <c r="F6372">
        <v>3.6</v>
      </c>
      <c r="G6372" t="str">
        <f t="shared" si="198"/>
        <v>4-star</v>
      </c>
      <c r="H6372">
        <v>15</v>
      </c>
      <c r="I6372">
        <v>500</v>
      </c>
      <c r="J6372" t="str">
        <f t="shared" si="199"/>
        <v>500-1000</v>
      </c>
    </row>
    <row r="6373" spans="1:10">
      <c r="A6373" t="s">
        <v>8806</v>
      </c>
      <c r="B6373" t="s">
        <v>8735</v>
      </c>
      <c r="C6373" t="s">
        <v>8736</v>
      </c>
      <c r="D6373" t="s">
        <v>8726</v>
      </c>
      <c r="E6373" t="s">
        <v>533</v>
      </c>
      <c r="F6373">
        <v>5</v>
      </c>
      <c r="G6373" t="str">
        <f t="shared" si="198"/>
        <v>5-star</v>
      </c>
      <c r="H6373">
        <v>1</v>
      </c>
      <c r="I6373">
        <v>600</v>
      </c>
      <c r="J6373" t="str">
        <f t="shared" si="199"/>
        <v>500-1000</v>
      </c>
    </row>
    <row r="6374" spans="1:10">
      <c r="A6374" t="s">
        <v>8807</v>
      </c>
      <c r="B6374" t="s">
        <v>8808</v>
      </c>
      <c r="C6374" t="s">
        <v>8750</v>
      </c>
      <c r="D6374" t="s">
        <v>8726</v>
      </c>
      <c r="E6374" t="s">
        <v>252</v>
      </c>
      <c r="F6374">
        <v>5</v>
      </c>
      <c r="G6374" t="str">
        <f t="shared" si="198"/>
        <v>5-star</v>
      </c>
      <c r="H6374">
        <v>1</v>
      </c>
      <c r="I6374">
        <v>900</v>
      </c>
      <c r="J6374" t="str">
        <f t="shared" si="199"/>
        <v>500-1000</v>
      </c>
    </row>
    <row r="6375" spans="1:10">
      <c r="A6375" t="s">
        <v>8809</v>
      </c>
      <c r="B6375" t="s">
        <v>8808</v>
      </c>
      <c r="C6375" t="s">
        <v>8750</v>
      </c>
      <c r="D6375" t="s">
        <v>8726</v>
      </c>
      <c r="E6375" t="s">
        <v>252</v>
      </c>
      <c r="F6375">
        <v>4.4000000000000004</v>
      </c>
      <c r="G6375" t="str">
        <f t="shared" si="198"/>
        <v>4-star</v>
      </c>
      <c r="H6375">
        <v>2</v>
      </c>
      <c r="I6375">
        <v>400</v>
      </c>
      <c r="J6375" t="str">
        <f t="shared" si="199"/>
        <v>Below 500</v>
      </c>
    </row>
    <row r="6376" spans="1:10">
      <c r="A6376" t="s">
        <v>6824</v>
      </c>
      <c r="B6376" t="s">
        <v>8805</v>
      </c>
      <c r="C6376" t="s">
        <v>8736</v>
      </c>
      <c r="D6376" t="s">
        <v>8726</v>
      </c>
      <c r="E6376" t="s">
        <v>40</v>
      </c>
      <c r="F6376">
        <v>4.4000000000000004</v>
      </c>
      <c r="G6376" t="str">
        <f t="shared" si="198"/>
        <v>4-star</v>
      </c>
      <c r="H6376">
        <v>21</v>
      </c>
      <c r="I6376">
        <v>700</v>
      </c>
      <c r="J6376" t="str">
        <f t="shared" si="199"/>
        <v>500-1000</v>
      </c>
    </row>
    <row r="6377" spans="1:10">
      <c r="A6377" t="s">
        <v>8810</v>
      </c>
      <c r="B6377" t="s">
        <v>8811</v>
      </c>
      <c r="C6377" t="s">
        <v>8750</v>
      </c>
      <c r="D6377" t="s">
        <v>8726</v>
      </c>
      <c r="E6377" t="s">
        <v>931</v>
      </c>
      <c r="F6377">
        <v>3.5</v>
      </c>
      <c r="G6377" t="str">
        <f t="shared" si="198"/>
        <v>4-star</v>
      </c>
      <c r="H6377">
        <v>11</v>
      </c>
      <c r="I6377">
        <v>500</v>
      </c>
      <c r="J6377" t="str">
        <f t="shared" si="199"/>
        <v>500-1000</v>
      </c>
    </row>
    <row r="6378" spans="1:10">
      <c r="A6378" t="s">
        <v>8812</v>
      </c>
      <c r="B6378" t="s">
        <v>8813</v>
      </c>
      <c r="C6378" t="s">
        <v>8750</v>
      </c>
      <c r="D6378" t="s">
        <v>8726</v>
      </c>
      <c r="E6378" t="s">
        <v>8814</v>
      </c>
      <c r="F6378">
        <v>3.3</v>
      </c>
      <c r="G6378" t="str">
        <f t="shared" si="198"/>
        <v>3-star</v>
      </c>
      <c r="H6378">
        <v>7</v>
      </c>
      <c r="I6378">
        <v>1300</v>
      </c>
      <c r="J6378" t="str">
        <f t="shared" si="199"/>
        <v>1000-2000</v>
      </c>
    </row>
    <row r="6379" spans="1:10">
      <c r="A6379" t="s">
        <v>8815</v>
      </c>
      <c r="B6379" t="s">
        <v>8805</v>
      </c>
      <c r="C6379" t="s">
        <v>8736</v>
      </c>
      <c r="D6379" t="s">
        <v>8726</v>
      </c>
      <c r="E6379" t="s">
        <v>1530</v>
      </c>
      <c r="F6379">
        <v>4.3</v>
      </c>
      <c r="G6379" t="str">
        <f t="shared" si="198"/>
        <v>4-star</v>
      </c>
      <c r="H6379">
        <v>14</v>
      </c>
      <c r="I6379">
        <v>400</v>
      </c>
      <c r="J6379" t="str">
        <f t="shared" si="199"/>
        <v>Below 500</v>
      </c>
    </row>
    <row r="6380" spans="1:10">
      <c r="A6380" t="s">
        <v>8816</v>
      </c>
      <c r="B6380" t="s">
        <v>8817</v>
      </c>
      <c r="C6380" t="s">
        <v>8818</v>
      </c>
      <c r="D6380" t="s">
        <v>8726</v>
      </c>
      <c r="E6380" t="s">
        <v>503</v>
      </c>
      <c r="F6380">
        <v>5</v>
      </c>
      <c r="G6380" t="str">
        <f t="shared" si="198"/>
        <v>5-star</v>
      </c>
      <c r="H6380">
        <v>1</v>
      </c>
      <c r="I6380">
        <v>400</v>
      </c>
      <c r="J6380" t="str">
        <f t="shared" si="199"/>
        <v>Below 500</v>
      </c>
    </row>
    <row r="6381" spans="1:10">
      <c r="A6381" t="s">
        <v>1335</v>
      </c>
      <c r="B6381" t="s">
        <v>8817</v>
      </c>
      <c r="C6381" t="s">
        <v>8818</v>
      </c>
      <c r="D6381" t="s">
        <v>8726</v>
      </c>
      <c r="E6381" t="s">
        <v>8746</v>
      </c>
      <c r="F6381">
        <v>4.0999999999999996</v>
      </c>
      <c r="G6381" t="str">
        <f t="shared" si="198"/>
        <v>4-star</v>
      </c>
      <c r="H6381">
        <v>11</v>
      </c>
      <c r="I6381">
        <v>700</v>
      </c>
      <c r="J6381" t="str">
        <f t="shared" si="199"/>
        <v>500-1000</v>
      </c>
    </row>
    <row r="6382" spans="1:10">
      <c r="A6382" t="s">
        <v>6956</v>
      </c>
      <c r="B6382" t="s">
        <v>8817</v>
      </c>
      <c r="C6382" t="s">
        <v>8818</v>
      </c>
      <c r="D6382" t="s">
        <v>8726</v>
      </c>
      <c r="E6382" t="s">
        <v>4422</v>
      </c>
      <c r="F6382">
        <v>4.3</v>
      </c>
      <c r="G6382" t="str">
        <f t="shared" si="198"/>
        <v>4-star</v>
      </c>
      <c r="H6382">
        <v>15</v>
      </c>
      <c r="I6382">
        <v>500</v>
      </c>
      <c r="J6382" t="str">
        <f t="shared" si="199"/>
        <v>500-1000</v>
      </c>
    </row>
    <row r="6383" spans="1:10">
      <c r="A6383" t="s">
        <v>7306</v>
      </c>
      <c r="B6383" t="s">
        <v>8817</v>
      </c>
      <c r="C6383" t="s">
        <v>8818</v>
      </c>
      <c r="D6383" t="s">
        <v>8726</v>
      </c>
      <c r="E6383" t="s">
        <v>66</v>
      </c>
      <c r="F6383">
        <v>3.5</v>
      </c>
      <c r="G6383" t="str">
        <f t="shared" si="198"/>
        <v>4-star</v>
      </c>
      <c r="H6383">
        <v>6</v>
      </c>
      <c r="I6383">
        <v>700</v>
      </c>
      <c r="J6383" t="str">
        <f t="shared" si="199"/>
        <v>500-1000</v>
      </c>
    </row>
    <row r="6384" spans="1:10">
      <c r="A6384" t="s">
        <v>5376</v>
      </c>
      <c r="B6384" t="s">
        <v>8819</v>
      </c>
      <c r="C6384" t="s">
        <v>8818</v>
      </c>
      <c r="D6384" t="s">
        <v>8726</v>
      </c>
      <c r="E6384" t="s">
        <v>275</v>
      </c>
      <c r="F6384">
        <v>4.2</v>
      </c>
      <c r="G6384" t="str">
        <f t="shared" si="198"/>
        <v>4-star</v>
      </c>
      <c r="H6384">
        <v>47</v>
      </c>
      <c r="I6384">
        <v>700</v>
      </c>
      <c r="J6384" t="str">
        <f t="shared" si="199"/>
        <v>500-1000</v>
      </c>
    </row>
    <row r="6385" spans="1:10">
      <c r="A6385" t="s">
        <v>8820</v>
      </c>
      <c r="B6385" t="s">
        <v>8791</v>
      </c>
      <c r="C6385" t="s">
        <v>8792</v>
      </c>
      <c r="D6385" t="s">
        <v>8726</v>
      </c>
      <c r="E6385" t="s">
        <v>411</v>
      </c>
      <c r="F6385">
        <v>4.5</v>
      </c>
      <c r="G6385" t="str">
        <f t="shared" si="198"/>
        <v>5-star</v>
      </c>
      <c r="H6385">
        <v>7</v>
      </c>
      <c r="I6385">
        <v>700</v>
      </c>
      <c r="J6385" t="str">
        <f t="shared" si="199"/>
        <v>500-1000</v>
      </c>
    </row>
    <row r="6386" spans="1:10">
      <c r="A6386" t="s">
        <v>8821</v>
      </c>
      <c r="B6386" t="s">
        <v>8822</v>
      </c>
      <c r="C6386" t="s">
        <v>8792</v>
      </c>
      <c r="D6386" t="s">
        <v>8726</v>
      </c>
      <c r="E6386" t="s">
        <v>8823</v>
      </c>
      <c r="F6386">
        <v>5</v>
      </c>
      <c r="G6386" t="str">
        <f t="shared" si="198"/>
        <v>5-star</v>
      </c>
      <c r="H6386">
        <v>1</v>
      </c>
      <c r="I6386">
        <v>400</v>
      </c>
      <c r="J6386" t="str">
        <f t="shared" si="199"/>
        <v>Below 500</v>
      </c>
    </row>
    <row r="6387" spans="1:10">
      <c r="A6387" t="s">
        <v>8824</v>
      </c>
      <c r="B6387" t="s">
        <v>8817</v>
      </c>
      <c r="C6387" t="s">
        <v>8818</v>
      </c>
      <c r="D6387" t="s">
        <v>8726</v>
      </c>
      <c r="E6387" t="s">
        <v>1472</v>
      </c>
      <c r="F6387">
        <v>4.5</v>
      </c>
      <c r="G6387" t="str">
        <f t="shared" si="198"/>
        <v>5-star</v>
      </c>
      <c r="H6387">
        <v>8</v>
      </c>
      <c r="I6387">
        <v>300</v>
      </c>
      <c r="J6387" t="str">
        <f t="shared" si="199"/>
        <v>Below 500</v>
      </c>
    </row>
    <row r="6388" spans="1:10">
      <c r="A6388" t="s">
        <v>8825</v>
      </c>
      <c r="B6388" t="s">
        <v>8826</v>
      </c>
      <c r="C6388" t="s">
        <v>8792</v>
      </c>
      <c r="D6388" t="s">
        <v>8726</v>
      </c>
      <c r="E6388" t="s">
        <v>8827</v>
      </c>
      <c r="F6388">
        <v>3.6</v>
      </c>
      <c r="G6388" t="str">
        <f t="shared" si="198"/>
        <v>4-star</v>
      </c>
      <c r="H6388">
        <v>9</v>
      </c>
      <c r="I6388">
        <v>300</v>
      </c>
      <c r="J6388" t="str">
        <f t="shared" si="199"/>
        <v>Below 500</v>
      </c>
    </row>
    <row r="6389" spans="1:10">
      <c r="A6389" t="s">
        <v>6956</v>
      </c>
      <c r="B6389" t="s">
        <v>8822</v>
      </c>
      <c r="C6389" t="s">
        <v>8792</v>
      </c>
      <c r="D6389" t="s">
        <v>8726</v>
      </c>
      <c r="E6389" t="s">
        <v>4422</v>
      </c>
      <c r="F6389">
        <v>3.9</v>
      </c>
      <c r="G6389" t="str">
        <f t="shared" si="198"/>
        <v>4-star</v>
      </c>
      <c r="H6389">
        <v>5</v>
      </c>
      <c r="I6389">
        <v>500</v>
      </c>
      <c r="J6389" t="str">
        <f t="shared" si="199"/>
        <v>500-1000</v>
      </c>
    </row>
    <row r="6390" spans="1:10">
      <c r="A6390" t="s">
        <v>8786</v>
      </c>
      <c r="B6390" t="s">
        <v>8817</v>
      </c>
      <c r="C6390" t="s">
        <v>8818</v>
      </c>
      <c r="D6390" t="s">
        <v>8726</v>
      </c>
      <c r="E6390" t="s">
        <v>2653</v>
      </c>
      <c r="F6390">
        <v>4</v>
      </c>
      <c r="G6390" t="str">
        <f t="shared" si="198"/>
        <v>4-star</v>
      </c>
      <c r="H6390">
        <v>6</v>
      </c>
      <c r="I6390">
        <v>400</v>
      </c>
      <c r="J6390" t="str">
        <f t="shared" si="199"/>
        <v>Below 500</v>
      </c>
    </row>
    <row r="6391" spans="1:10">
      <c r="A6391" t="s">
        <v>8828</v>
      </c>
      <c r="B6391" t="s">
        <v>8822</v>
      </c>
      <c r="C6391" t="s">
        <v>8792</v>
      </c>
      <c r="D6391" t="s">
        <v>8726</v>
      </c>
      <c r="E6391" t="s">
        <v>1143</v>
      </c>
      <c r="F6391">
        <v>4.2</v>
      </c>
      <c r="G6391" t="str">
        <f t="shared" si="198"/>
        <v>4-star</v>
      </c>
      <c r="H6391">
        <v>31</v>
      </c>
      <c r="I6391">
        <v>500</v>
      </c>
      <c r="J6391" t="str">
        <f t="shared" si="199"/>
        <v>500-1000</v>
      </c>
    </row>
    <row r="6392" spans="1:10">
      <c r="A6392" t="s">
        <v>8804</v>
      </c>
      <c r="B6392" t="s">
        <v>8817</v>
      </c>
      <c r="C6392" t="s">
        <v>8818</v>
      </c>
      <c r="D6392" t="s">
        <v>8726</v>
      </c>
      <c r="E6392" t="s">
        <v>931</v>
      </c>
      <c r="F6392">
        <v>2.2000000000000002</v>
      </c>
      <c r="G6392" t="str">
        <f t="shared" si="198"/>
        <v>2-star</v>
      </c>
      <c r="H6392">
        <v>10</v>
      </c>
      <c r="I6392">
        <v>500</v>
      </c>
      <c r="J6392" t="str">
        <f t="shared" si="199"/>
        <v>500-1000</v>
      </c>
    </row>
    <row r="6393" spans="1:10">
      <c r="A6393" t="s">
        <v>8829</v>
      </c>
      <c r="B6393" t="s">
        <v>8822</v>
      </c>
      <c r="C6393" t="s">
        <v>8792</v>
      </c>
      <c r="D6393" t="s">
        <v>8726</v>
      </c>
      <c r="E6393" t="s">
        <v>3527</v>
      </c>
      <c r="F6393">
        <v>4.5999999999999996</v>
      </c>
      <c r="G6393" t="str">
        <f t="shared" si="198"/>
        <v>5-star</v>
      </c>
      <c r="H6393">
        <v>5</v>
      </c>
      <c r="I6393">
        <v>400</v>
      </c>
      <c r="J6393" t="str">
        <f t="shared" si="199"/>
        <v>Below 500</v>
      </c>
    </row>
    <row r="6394" spans="1:10">
      <c r="A6394" t="s">
        <v>8830</v>
      </c>
      <c r="B6394" t="s">
        <v>8822</v>
      </c>
      <c r="C6394" t="s">
        <v>8792</v>
      </c>
      <c r="D6394" t="s">
        <v>8726</v>
      </c>
      <c r="E6394" t="s">
        <v>4422</v>
      </c>
      <c r="F6394">
        <v>4</v>
      </c>
      <c r="G6394" t="str">
        <f t="shared" si="198"/>
        <v>4-star</v>
      </c>
      <c r="H6394">
        <v>2</v>
      </c>
      <c r="I6394">
        <v>500</v>
      </c>
      <c r="J6394" t="str">
        <f t="shared" si="199"/>
        <v>500-1000</v>
      </c>
    </row>
    <row r="6395" spans="1:10">
      <c r="A6395" t="s">
        <v>8831</v>
      </c>
      <c r="B6395" t="s">
        <v>8819</v>
      </c>
      <c r="C6395" t="s">
        <v>8818</v>
      </c>
      <c r="D6395" t="s">
        <v>8726</v>
      </c>
      <c r="E6395" t="s">
        <v>66</v>
      </c>
      <c r="F6395">
        <v>2.7</v>
      </c>
      <c r="G6395" t="str">
        <f t="shared" si="198"/>
        <v>3-star</v>
      </c>
      <c r="H6395">
        <v>3</v>
      </c>
      <c r="I6395">
        <v>900</v>
      </c>
      <c r="J6395" t="str">
        <f t="shared" si="199"/>
        <v>500-1000</v>
      </c>
    </row>
    <row r="6396" spans="1:10">
      <c r="A6396" t="s">
        <v>8832</v>
      </c>
      <c r="B6396" t="s">
        <v>8822</v>
      </c>
      <c r="C6396" t="s">
        <v>8792</v>
      </c>
      <c r="D6396" t="s">
        <v>8726</v>
      </c>
      <c r="E6396" t="s">
        <v>1530</v>
      </c>
      <c r="F6396">
        <v>3</v>
      </c>
      <c r="G6396" t="str">
        <f t="shared" si="198"/>
        <v>3-star</v>
      </c>
      <c r="H6396">
        <v>1</v>
      </c>
      <c r="I6396">
        <v>300</v>
      </c>
      <c r="J6396" t="str">
        <f t="shared" si="199"/>
        <v>Below 500</v>
      </c>
    </row>
    <row r="6397" spans="1:10">
      <c r="A6397" t="s">
        <v>8833</v>
      </c>
      <c r="B6397" t="s">
        <v>8834</v>
      </c>
      <c r="C6397" t="s">
        <v>8792</v>
      </c>
      <c r="D6397" t="s">
        <v>8726</v>
      </c>
      <c r="E6397" t="s">
        <v>362</v>
      </c>
      <c r="F6397">
        <v>4.5</v>
      </c>
      <c r="G6397" t="str">
        <f t="shared" si="198"/>
        <v>5-star</v>
      </c>
      <c r="H6397">
        <v>52</v>
      </c>
      <c r="I6397">
        <v>800</v>
      </c>
      <c r="J6397" t="str">
        <f t="shared" si="199"/>
        <v>500-1000</v>
      </c>
    </row>
    <row r="6398" spans="1:10">
      <c r="A6398" t="s">
        <v>8835</v>
      </c>
      <c r="B6398" t="s">
        <v>8836</v>
      </c>
      <c r="C6398" t="s">
        <v>8818</v>
      </c>
      <c r="D6398" t="s">
        <v>8726</v>
      </c>
      <c r="E6398" t="s">
        <v>7838</v>
      </c>
      <c r="F6398">
        <v>3.6</v>
      </c>
      <c r="G6398" t="str">
        <f t="shared" si="198"/>
        <v>4-star</v>
      </c>
      <c r="H6398">
        <v>33</v>
      </c>
      <c r="I6398">
        <v>700</v>
      </c>
      <c r="J6398" t="str">
        <f t="shared" si="199"/>
        <v>500-1000</v>
      </c>
    </row>
    <row r="6399" spans="1:10">
      <c r="A6399" t="s">
        <v>8837</v>
      </c>
      <c r="B6399" t="s">
        <v>8826</v>
      </c>
      <c r="C6399" t="s">
        <v>8792</v>
      </c>
      <c r="D6399" t="s">
        <v>8726</v>
      </c>
      <c r="E6399" t="s">
        <v>638</v>
      </c>
      <c r="F6399">
        <v>4.2</v>
      </c>
      <c r="G6399" t="str">
        <f t="shared" si="198"/>
        <v>4-star</v>
      </c>
      <c r="H6399">
        <v>30</v>
      </c>
      <c r="I6399">
        <v>600</v>
      </c>
      <c r="J6399" t="str">
        <f t="shared" si="199"/>
        <v>500-1000</v>
      </c>
    </row>
    <row r="6400" spans="1:10">
      <c r="A6400" t="s">
        <v>8838</v>
      </c>
      <c r="B6400" t="s">
        <v>8839</v>
      </c>
      <c r="C6400" t="s">
        <v>8792</v>
      </c>
      <c r="D6400" t="s">
        <v>8726</v>
      </c>
      <c r="E6400" t="s">
        <v>15</v>
      </c>
      <c r="F6400">
        <v>1</v>
      </c>
      <c r="G6400" t="str">
        <f t="shared" si="198"/>
        <v>5-star</v>
      </c>
      <c r="H6400">
        <v>1</v>
      </c>
      <c r="I6400">
        <v>600</v>
      </c>
      <c r="J6400" t="str">
        <f t="shared" si="199"/>
        <v>500-1000</v>
      </c>
    </row>
    <row r="6401" spans="1:10">
      <c r="A6401" t="s">
        <v>949</v>
      </c>
      <c r="B6401" t="s">
        <v>8840</v>
      </c>
      <c r="C6401" t="s">
        <v>8841</v>
      </c>
      <c r="D6401" t="s">
        <v>8842</v>
      </c>
      <c r="E6401" t="s">
        <v>3005</v>
      </c>
      <c r="F6401">
        <v>4.5999999999999996</v>
      </c>
      <c r="G6401" t="str">
        <f t="shared" si="198"/>
        <v>5-star</v>
      </c>
      <c r="H6401">
        <v>137</v>
      </c>
      <c r="I6401">
        <v>1200</v>
      </c>
      <c r="J6401" t="str">
        <f t="shared" si="199"/>
        <v>1000-2000</v>
      </c>
    </row>
    <row r="6402" spans="1:10">
      <c r="A6402" t="s">
        <v>8843</v>
      </c>
      <c r="B6402" t="s">
        <v>8844</v>
      </c>
      <c r="C6402" t="s">
        <v>8845</v>
      </c>
      <c r="D6402" t="s">
        <v>8842</v>
      </c>
      <c r="E6402" t="s">
        <v>8846</v>
      </c>
      <c r="F6402">
        <v>4.3</v>
      </c>
      <c r="G6402" t="str">
        <f t="shared" si="198"/>
        <v>4-star</v>
      </c>
      <c r="H6402">
        <v>3</v>
      </c>
      <c r="I6402">
        <v>1500</v>
      </c>
      <c r="J6402" t="str">
        <f t="shared" si="199"/>
        <v>1000-2000</v>
      </c>
    </row>
    <row r="6403" spans="1:10">
      <c r="A6403" t="s">
        <v>8847</v>
      </c>
      <c r="B6403" t="s">
        <v>8844</v>
      </c>
      <c r="C6403" t="s">
        <v>8845</v>
      </c>
      <c r="D6403" t="s">
        <v>8842</v>
      </c>
      <c r="E6403" t="s">
        <v>8848</v>
      </c>
      <c r="F6403">
        <v>4.3</v>
      </c>
      <c r="G6403" t="str">
        <f t="shared" ref="G6403:G6466" si="200">IF(F6403&lt;1,"1-star ",
IF(AND(F6403&gt;=1.1,F6403&lt;1.5),"1-star",
IF(AND(F6403&gt;=1.5,F6403&lt;2.5),"2-star",
IF(AND(F6403&gt;=2.5,F6403&lt;3.5),"3-star",
IF(AND(F6403&gt;=3.5,F6403&lt;4.5),"4-star",
"5-star")))))</f>
        <v>4-star</v>
      </c>
      <c r="H6403">
        <v>2</v>
      </c>
      <c r="I6403">
        <v>1600</v>
      </c>
      <c r="J6403" t="str">
        <f t="shared" ref="J6403:J6466" si="201">IF(I6403&lt;500,"Below 500",
IF(AND(I6403&gt;=500,I6403&lt;1000),"500-1000",
IF(AND(I6403&gt;=1000,I6403&lt;2000),"1000-2000",
IF(AND(I6403&gt;=2000,I6403&lt;3000),"2000-3000",
IF(AND(I6403&gt;=3000,I6403&lt;4000),"3000-4000",
IF(AND(I6403&gt;=4000,I6403&lt;5000),"4000-5000",
IF(AND(I6403&gt;=5000,I6403&lt;6000),"5000-6000",
IF(AND(I6403&gt;=6000,I6403&lt;7000),"6000-7000",
IF(AND(I6403&gt;=7000,I6403&lt;8000),"7000-8000","Above 8000")))))))))</f>
        <v>1000-2000</v>
      </c>
    </row>
    <row r="6404" spans="1:10">
      <c r="A6404" t="s">
        <v>8849</v>
      </c>
      <c r="B6404" t="s">
        <v>8844</v>
      </c>
      <c r="C6404" t="s">
        <v>8845</v>
      </c>
      <c r="D6404" t="s">
        <v>8842</v>
      </c>
      <c r="E6404" t="s">
        <v>6972</v>
      </c>
      <c r="F6404">
        <v>3.9</v>
      </c>
      <c r="G6404" t="str">
        <f t="shared" si="200"/>
        <v>4-star</v>
      </c>
      <c r="H6404">
        <v>12</v>
      </c>
      <c r="I6404">
        <v>1400</v>
      </c>
      <c r="J6404" t="str">
        <f t="shared" si="201"/>
        <v>1000-2000</v>
      </c>
    </row>
    <row r="6405" spans="1:10">
      <c r="A6405" t="s">
        <v>8850</v>
      </c>
      <c r="B6405" t="s">
        <v>8851</v>
      </c>
      <c r="C6405" t="s">
        <v>8845</v>
      </c>
      <c r="D6405" t="s">
        <v>8842</v>
      </c>
      <c r="E6405" t="s">
        <v>172</v>
      </c>
      <c r="F6405">
        <v>4.3</v>
      </c>
      <c r="G6405" t="str">
        <f t="shared" si="200"/>
        <v>4-star</v>
      </c>
      <c r="H6405">
        <v>6</v>
      </c>
      <c r="I6405">
        <v>1200</v>
      </c>
      <c r="J6405" t="str">
        <f t="shared" si="201"/>
        <v>1000-2000</v>
      </c>
    </row>
    <row r="6406" spans="1:10">
      <c r="A6406" t="s">
        <v>8852</v>
      </c>
      <c r="B6406" t="s">
        <v>8853</v>
      </c>
      <c r="C6406" t="s">
        <v>8841</v>
      </c>
      <c r="D6406" t="s">
        <v>8842</v>
      </c>
      <c r="E6406" t="s">
        <v>2619</v>
      </c>
      <c r="F6406">
        <v>4.4000000000000004</v>
      </c>
      <c r="G6406" t="str">
        <f t="shared" si="200"/>
        <v>4-star</v>
      </c>
      <c r="H6406">
        <v>21</v>
      </c>
      <c r="I6406">
        <v>2300</v>
      </c>
      <c r="J6406" t="str">
        <f t="shared" si="201"/>
        <v>2000-3000</v>
      </c>
    </row>
    <row r="6407" spans="1:10">
      <c r="A6407" t="s">
        <v>8854</v>
      </c>
      <c r="B6407" t="s">
        <v>8855</v>
      </c>
      <c r="C6407" t="s">
        <v>8845</v>
      </c>
      <c r="D6407" t="s">
        <v>8842</v>
      </c>
      <c r="E6407" t="s">
        <v>66</v>
      </c>
      <c r="F6407">
        <v>4.4000000000000004</v>
      </c>
      <c r="G6407" t="str">
        <f t="shared" si="200"/>
        <v>4-star</v>
      </c>
      <c r="H6407">
        <v>68</v>
      </c>
      <c r="I6407">
        <v>1100</v>
      </c>
      <c r="J6407" t="str">
        <f t="shared" si="201"/>
        <v>1000-2000</v>
      </c>
    </row>
    <row r="6408" spans="1:10">
      <c r="A6408" t="s">
        <v>8856</v>
      </c>
      <c r="B6408" t="s">
        <v>8857</v>
      </c>
      <c r="C6408" t="s">
        <v>8841</v>
      </c>
      <c r="D6408" t="s">
        <v>8842</v>
      </c>
      <c r="E6408" t="s">
        <v>83</v>
      </c>
      <c r="F6408">
        <v>4.2</v>
      </c>
      <c r="G6408" t="str">
        <f t="shared" si="200"/>
        <v>4-star</v>
      </c>
      <c r="H6408">
        <v>3</v>
      </c>
      <c r="I6408">
        <v>1600</v>
      </c>
      <c r="J6408" t="str">
        <f t="shared" si="201"/>
        <v>1000-2000</v>
      </c>
    </row>
    <row r="6409" spans="1:10">
      <c r="A6409" t="s">
        <v>8858</v>
      </c>
      <c r="B6409" t="s">
        <v>8859</v>
      </c>
      <c r="C6409" t="s">
        <v>8845</v>
      </c>
      <c r="D6409" t="s">
        <v>8842</v>
      </c>
      <c r="E6409" t="s">
        <v>172</v>
      </c>
      <c r="F6409">
        <v>3</v>
      </c>
      <c r="G6409" t="str">
        <f t="shared" si="200"/>
        <v>3-star</v>
      </c>
      <c r="H6409">
        <v>9</v>
      </c>
      <c r="I6409">
        <v>1200</v>
      </c>
      <c r="J6409" t="str">
        <f t="shared" si="201"/>
        <v>1000-2000</v>
      </c>
    </row>
    <row r="6410" spans="1:10">
      <c r="A6410" t="s">
        <v>8860</v>
      </c>
      <c r="B6410" t="s">
        <v>8861</v>
      </c>
      <c r="C6410" t="s">
        <v>8841</v>
      </c>
      <c r="D6410" t="s">
        <v>8842</v>
      </c>
      <c r="E6410" t="s">
        <v>8862</v>
      </c>
      <c r="F6410">
        <v>4.4000000000000004</v>
      </c>
      <c r="G6410" t="str">
        <f t="shared" si="200"/>
        <v>4-star</v>
      </c>
      <c r="H6410">
        <v>2</v>
      </c>
      <c r="I6410">
        <v>900</v>
      </c>
      <c r="J6410" t="str">
        <f t="shared" si="201"/>
        <v>500-1000</v>
      </c>
    </row>
    <row r="6411" spans="1:10">
      <c r="A6411" t="s">
        <v>8863</v>
      </c>
      <c r="B6411" t="s">
        <v>8864</v>
      </c>
      <c r="C6411" t="s">
        <v>8865</v>
      </c>
      <c r="D6411" t="s">
        <v>8842</v>
      </c>
      <c r="E6411" t="s">
        <v>354</v>
      </c>
      <c r="F6411">
        <v>4.3</v>
      </c>
      <c r="G6411" t="str">
        <f t="shared" si="200"/>
        <v>4-star</v>
      </c>
      <c r="H6411">
        <v>6</v>
      </c>
      <c r="I6411">
        <v>200</v>
      </c>
      <c r="J6411" t="str">
        <f t="shared" si="201"/>
        <v>Below 500</v>
      </c>
    </row>
    <row r="6412" spans="1:10">
      <c r="A6412" t="s">
        <v>8866</v>
      </c>
      <c r="B6412" t="s">
        <v>8867</v>
      </c>
      <c r="C6412" t="s">
        <v>8868</v>
      </c>
      <c r="D6412" t="s">
        <v>8842</v>
      </c>
      <c r="E6412" t="s">
        <v>66</v>
      </c>
      <c r="F6412">
        <v>4.0999999999999996</v>
      </c>
      <c r="G6412" t="str">
        <f t="shared" si="200"/>
        <v>4-star</v>
      </c>
      <c r="H6412">
        <v>12</v>
      </c>
      <c r="I6412">
        <v>800</v>
      </c>
      <c r="J6412" t="str">
        <f t="shared" si="201"/>
        <v>500-1000</v>
      </c>
    </row>
    <row r="6413" spans="1:10">
      <c r="A6413" t="s">
        <v>8869</v>
      </c>
      <c r="B6413" t="s">
        <v>8867</v>
      </c>
      <c r="C6413" t="s">
        <v>8868</v>
      </c>
      <c r="D6413" t="s">
        <v>8842</v>
      </c>
      <c r="E6413" t="s">
        <v>48</v>
      </c>
      <c r="F6413">
        <v>3.8</v>
      </c>
      <c r="G6413" t="str">
        <f t="shared" si="200"/>
        <v>4-star</v>
      </c>
      <c r="H6413">
        <v>8</v>
      </c>
      <c r="I6413">
        <v>1800</v>
      </c>
      <c r="J6413" t="str">
        <f t="shared" si="201"/>
        <v>1000-2000</v>
      </c>
    </row>
    <row r="6414" spans="1:10">
      <c r="A6414" t="s">
        <v>8870</v>
      </c>
      <c r="B6414" t="s">
        <v>8871</v>
      </c>
      <c r="C6414" t="s">
        <v>8841</v>
      </c>
      <c r="D6414" t="s">
        <v>8842</v>
      </c>
      <c r="E6414" t="s">
        <v>15</v>
      </c>
      <c r="F6414">
        <v>5</v>
      </c>
      <c r="G6414" t="str">
        <f t="shared" si="200"/>
        <v>5-star</v>
      </c>
      <c r="H6414">
        <v>1</v>
      </c>
      <c r="I6414">
        <v>800</v>
      </c>
      <c r="J6414" t="str">
        <f t="shared" si="201"/>
        <v>500-1000</v>
      </c>
    </row>
    <row r="6415" spans="1:10">
      <c r="A6415" t="s">
        <v>8872</v>
      </c>
      <c r="B6415" t="s">
        <v>8873</v>
      </c>
      <c r="C6415" t="s">
        <v>8841</v>
      </c>
      <c r="D6415" t="s">
        <v>8842</v>
      </c>
      <c r="E6415" t="s">
        <v>1893</v>
      </c>
      <c r="F6415">
        <v>4.4000000000000004</v>
      </c>
      <c r="G6415" t="str">
        <f t="shared" si="200"/>
        <v>4-star</v>
      </c>
      <c r="H6415">
        <v>70</v>
      </c>
      <c r="I6415">
        <v>1300</v>
      </c>
      <c r="J6415" t="str">
        <f t="shared" si="201"/>
        <v>1000-2000</v>
      </c>
    </row>
    <row r="6416" spans="1:10">
      <c r="A6416" t="s">
        <v>2412</v>
      </c>
      <c r="B6416" t="s">
        <v>8873</v>
      </c>
      <c r="C6416" t="s">
        <v>8841</v>
      </c>
      <c r="D6416" t="s">
        <v>8842</v>
      </c>
      <c r="E6416" t="s">
        <v>3733</v>
      </c>
      <c r="F6416">
        <v>4.5999999999999996</v>
      </c>
      <c r="G6416" t="str">
        <f t="shared" si="200"/>
        <v>5-star</v>
      </c>
      <c r="H6416">
        <v>66</v>
      </c>
      <c r="I6416">
        <v>1500</v>
      </c>
      <c r="J6416" t="str">
        <f t="shared" si="201"/>
        <v>1000-2000</v>
      </c>
    </row>
    <row r="6417" spans="1:10">
      <c r="A6417" t="s">
        <v>8874</v>
      </c>
      <c r="B6417" t="s">
        <v>8875</v>
      </c>
      <c r="C6417" t="s">
        <v>8841</v>
      </c>
      <c r="D6417" t="s">
        <v>8842</v>
      </c>
      <c r="E6417" t="s">
        <v>424</v>
      </c>
      <c r="F6417">
        <v>4.5999999999999996</v>
      </c>
      <c r="G6417" t="str">
        <f t="shared" si="200"/>
        <v>5-star</v>
      </c>
      <c r="H6417">
        <v>110</v>
      </c>
      <c r="I6417">
        <v>1300</v>
      </c>
      <c r="J6417" t="str">
        <f t="shared" si="201"/>
        <v>1000-2000</v>
      </c>
    </row>
    <row r="6418" spans="1:10">
      <c r="A6418" t="s">
        <v>8876</v>
      </c>
      <c r="B6418" t="s">
        <v>8877</v>
      </c>
      <c r="C6418" t="s">
        <v>8841</v>
      </c>
      <c r="D6418" t="s">
        <v>8842</v>
      </c>
      <c r="E6418" t="s">
        <v>66</v>
      </c>
      <c r="F6418">
        <v>3.3</v>
      </c>
      <c r="G6418" t="str">
        <f t="shared" si="200"/>
        <v>3-star</v>
      </c>
      <c r="H6418">
        <v>35</v>
      </c>
      <c r="I6418">
        <v>1400</v>
      </c>
      <c r="J6418" t="str">
        <f t="shared" si="201"/>
        <v>1000-2000</v>
      </c>
    </row>
    <row r="6419" spans="1:10">
      <c r="A6419" t="s">
        <v>8878</v>
      </c>
      <c r="B6419" t="s">
        <v>8879</v>
      </c>
      <c r="C6419" t="s">
        <v>8841</v>
      </c>
      <c r="D6419" t="s">
        <v>8842</v>
      </c>
      <c r="E6419" t="s">
        <v>354</v>
      </c>
      <c r="F6419">
        <v>4.3</v>
      </c>
      <c r="G6419" t="str">
        <f t="shared" si="200"/>
        <v>4-star</v>
      </c>
      <c r="H6419">
        <v>21</v>
      </c>
      <c r="I6419">
        <v>500</v>
      </c>
      <c r="J6419" t="str">
        <f t="shared" si="201"/>
        <v>500-1000</v>
      </c>
    </row>
    <row r="6420" spans="1:10">
      <c r="A6420" t="s">
        <v>8880</v>
      </c>
      <c r="B6420" t="s">
        <v>8873</v>
      </c>
      <c r="C6420" t="s">
        <v>8841</v>
      </c>
      <c r="D6420" t="s">
        <v>8842</v>
      </c>
      <c r="E6420" t="s">
        <v>1791</v>
      </c>
      <c r="F6420">
        <v>4.0999999999999996</v>
      </c>
      <c r="G6420" t="str">
        <f t="shared" si="200"/>
        <v>4-star</v>
      </c>
      <c r="H6420">
        <v>23</v>
      </c>
      <c r="I6420">
        <v>1800</v>
      </c>
      <c r="J6420" t="str">
        <f t="shared" si="201"/>
        <v>1000-2000</v>
      </c>
    </row>
    <row r="6421" spans="1:10">
      <c r="A6421" t="s">
        <v>8881</v>
      </c>
      <c r="B6421" t="s">
        <v>8840</v>
      </c>
      <c r="C6421" t="s">
        <v>8841</v>
      </c>
      <c r="D6421" t="s">
        <v>8842</v>
      </c>
      <c r="E6421" t="s">
        <v>216</v>
      </c>
      <c r="F6421">
        <v>5</v>
      </c>
      <c r="G6421" t="str">
        <f t="shared" si="200"/>
        <v>5-star</v>
      </c>
      <c r="H6421">
        <v>1</v>
      </c>
      <c r="I6421">
        <v>1000</v>
      </c>
      <c r="J6421" t="str">
        <f t="shared" si="201"/>
        <v>1000-2000</v>
      </c>
    </row>
    <row r="6422" spans="1:10">
      <c r="A6422" t="s">
        <v>589</v>
      </c>
      <c r="B6422" t="s">
        <v>8879</v>
      </c>
      <c r="C6422" t="s">
        <v>8841</v>
      </c>
      <c r="D6422" t="s">
        <v>8842</v>
      </c>
      <c r="E6422" t="s">
        <v>8882</v>
      </c>
      <c r="F6422">
        <v>3.7</v>
      </c>
      <c r="G6422" t="str">
        <f t="shared" si="200"/>
        <v>4-star</v>
      </c>
      <c r="H6422">
        <v>9</v>
      </c>
      <c r="I6422">
        <v>800</v>
      </c>
      <c r="J6422" t="str">
        <f t="shared" si="201"/>
        <v>500-1000</v>
      </c>
    </row>
    <row r="6423" spans="1:10">
      <c r="A6423" t="s">
        <v>8883</v>
      </c>
      <c r="B6423" t="s">
        <v>8884</v>
      </c>
      <c r="C6423" t="s">
        <v>8841</v>
      </c>
      <c r="D6423" t="s">
        <v>8842</v>
      </c>
      <c r="E6423" t="s">
        <v>354</v>
      </c>
      <c r="F6423">
        <v>3.7</v>
      </c>
      <c r="G6423" t="str">
        <f t="shared" si="200"/>
        <v>4-star</v>
      </c>
      <c r="H6423">
        <v>3</v>
      </c>
      <c r="I6423">
        <v>500</v>
      </c>
      <c r="J6423" t="str">
        <f t="shared" si="201"/>
        <v>500-1000</v>
      </c>
    </row>
    <row r="6424" spans="1:10">
      <c r="A6424" t="s">
        <v>8885</v>
      </c>
      <c r="B6424" t="s">
        <v>8840</v>
      </c>
      <c r="C6424" t="s">
        <v>8841</v>
      </c>
      <c r="D6424" t="s">
        <v>8842</v>
      </c>
      <c r="E6424" t="s">
        <v>7590</v>
      </c>
      <c r="F6424">
        <v>4.3</v>
      </c>
      <c r="G6424" t="str">
        <f t="shared" si="200"/>
        <v>4-star</v>
      </c>
      <c r="H6424">
        <v>17</v>
      </c>
      <c r="I6424">
        <v>700</v>
      </c>
      <c r="J6424" t="str">
        <f t="shared" si="201"/>
        <v>500-1000</v>
      </c>
    </row>
    <row r="6425" spans="1:10">
      <c r="A6425" t="s">
        <v>8886</v>
      </c>
      <c r="B6425" t="s">
        <v>8840</v>
      </c>
      <c r="C6425" t="s">
        <v>8841</v>
      </c>
      <c r="D6425" t="s">
        <v>8842</v>
      </c>
      <c r="E6425" t="s">
        <v>2302</v>
      </c>
      <c r="F6425">
        <v>4.5999999999999996</v>
      </c>
      <c r="G6425" t="str">
        <f t="shared" si="200"/>
        <v>5-star</v>
      </c>
      <c r="H6425">
        <v>24</v>
      </c>
      <c r="I6425">
        <v>1200</v>
      </c>
      <c r="J6425" t="str">
        <f t="shared" si="201"/>
        <v>1000-2000</v>
      </c>
    </row>
    <row r="6426" spans="1:10">
      <c r="A6426" t="s">
        <v>8887</v>
      </c>
      <c r="B6426" t="s">
        <v>8871</v>
      </c>
      <c r="C6426" t="s">
        <v>8841</v>
      </c>
      <c r="D6426" t="s">
        <v>8842</v>
      </c>
      <c r="E6426" t="s">
        <v>1650</v>
      </c>
      <c r="F6426">
        <v>3.3</v>
      </c>
      <c r="G6426" t="str">
        <f t="shared" si="200"/>
        <v>3-star</v>
      </c>
      <c r="H6426">
        <v>4</v>
      </c>
      <c r="I6426">
        <v>300</v>
      </c>
      <c r="J6426" t="str">
        <f t="shared" si="201"/>
        <v>Below 500</v>
      </c>
    </row>
    <row r="6427" spans="1:10">
      <c r="A6427" t="s">
        <v>8888</v>
      </c>
      <c r="B6427" t="s">
        <v>8889</v>
      </c>
      <c r="C6427" t="s">
        <v>8841</v>
      </c>
      <c r="D6427" t="s">
        <v>8842</v>
      </c>
      <c r="E6427" t="s">
        <v>66</v>
      </c>
      <c r="F6427">
        <v>3.6</v>
      </c>
      <c r="G6427" t="str">
        <f t="shared" si="200"/>
        <v>4-star</v>
      </c>
      <c r="H6427">
        <v>13</v>
      </c>
      <c r="I6427">
        <v>1000</v>
      </c>
      <c r="J6427" t="str">
        <f t="shared" si="201"/>
        <v>1000-2000</v>
      </c>
    </row>
    <row r="6428" spans="1:10">
      <c r="A6428" t="s">
        <v>8890</v>
      </c>
      <c r="B6428" t="s">
        <v>8891</v>
      </c>
      <c r="C6428" t="s">
        <v>8841</v>
      </c>
      <c r="D6428" t="s">
        <v>8842</v>
      </c>
      <c r="E6428" t="s">
        <v>15</v>
      </c>
      <c r="F6428">
        <v>4.5</v>
      </c>
      <c r="G6428" t="str">
        <f t="shared" si="200"/>
        <v>5-star</v>
      </c>
      <c r="H6428">
        <v>16</v>
      </c>
      <c r="I6428">
        <v>600</v>
      </c>
      <c r="J6428" t="str">
        <f t="shared" si="201"/>
        <v>500-1000</v>
      </c>
    </row>
    <row r="6429" spans="1:10">
      <c r="A6429" t="s">
        <v>8892</v>
      </c>
      <c r="B6429" t="s">
        <v>8840</v>
      </c>
      <c r="C6429" t="s">
        <v>8841</v>
      </c>
      <c r="D6429" t="s">
        <v>8842</v>
      </c>
      <c r="E6429" t="s">
        <v>8893</v>
      </c>
      <c r="F6429">
        <v>3</v>
      </c>
      <c r="G6429" t="str">
        <f t="shared" si="200"/>
        <v>3-star</v>
      </c>
      <c r="H6429">
        <v>5</v>
      </c>
      <c r="I6429">
        <v>900</v>
      </c>
      <c r="J6429" t="str">
        <f t="shared" si="201"/>
        <v>500-1000</v>
      </c>
    </row>
    <row r="6430" spans="1:10">
      <c r="A6430" t="s">
        <v>8894</v>
      </c>
      <c r="B6430" t="s">
        <v>8891</v>
      </c>
      <c r="C6430" t="s">
        <v>8841</v>
      </c>
      <c r="D6430" t="s">
        <v>8842</v>
      </c>
      <c r="E6430" t="s">
        <v>8895</v>
      </c>
      <c r="F6430">
        <v>4.2</v>
      </c>
      <c r="G6430" t="str">
        <f t="shared" si="200"/>
        <v>4-star</v>
      </c>
      <c r="H6430">
        <v>87</v>
      </c>
      <c r="I6430">
        <v>800</v>
      </c>
      <c r="J6430" t="str">
        <f t="shared" si="201"/>
        <v>500-1000</v>
      </c>
    </row>
    <row r="6431" spans="1:10">
      <c r="A6431" t="s">
        <v>1335</v>
      </c>
      <c r="B6431" t="s">
        <v>8889</v>
      </c>
      <c r="C6431" t="s">
        <v>8841</v>
      </c>
      <c r="D6431" t="s">
        <v>8842</v>
      </c>
      <c r="E6431" t="s">
        <v>182</v>
      </c>
      <c r="F6431">
        <v>4.3</v>
      </c>
      <c r="G6431" t="str">
        <f t="shared" si="200"/>
        <v>4-star</v>
      </c>
      <c r="H6431">
        <v>4</v>
      </c>
      <c r="I6431">
        <v>500</v>
      </c>
      <c r="J6431" t="str">
        <f t="shared" si="201"/>
        <v>500-1000</v>
      </c>
    </row>
    <row r="6432" spans="1:10">
      <c r="A6432" t="s">
        <v>8896</v>
      </c>
      <c r="B6432" t="s">
        <v>8840</v>
      </c>
      <c r="C6432" t="s">
        <v>8841</v>
      </c>
      <c r="D6432" t="s">
        <v>8842</v>
      </c>
      <c r="E6432" t="s">
        <v>15</v>
      </c>
      <c r="F6432">
        <v>2.7</v>
      </c>
      <c r="G6432" t="str">
        <f t="shared" si="200"/>
        <v>3-star</v>
      </c>
      <c r="H6432">
        <v>3</v>
      </c>
      <c r="I6432">
        <v>1200</v>
      </c>
      <c r="J6432" t="str">
        <f t="shared" si="201"/>
        <v>1000-2000</v>
      </c>
    </row>
    <row r="6433" spans="1:10">
      <c r="A6433" t="s">
        <v>8897</v>
      </c>
      <c r="B6433" t="s">
        <v>8898</v>
      </c>
      <c r="C6433" t="s">
        <v>8868</v>
      </c>
      <c r="D6433" t="s">
        <v>8842</v>
      </c>
      <c r="E6433" t="s">
        <v>8899</v>
      </c>
      <c r="F6433">
        <v>4.5</v>
      </c>
      <c r="G6433" t="str">
        <f t="shared" si="200"/>
        <v>5-star</v>
      </c>
      <c r="H6433">
        <v>14</v>
      </c>
      <c r="I6433">
        <v>1500</v>
      </c>
      <c r="J6433" t="str">
        <f t="shared" si="201"/>
        <v>1000-2000</v>
      </c>
    </row>
    <row r="6434" spans="1:10">
      <c r="A6434" t="s">
        <v>8878</v>
      </c>
      <c r="B6434" t="s">
        <v>8900</v>
      </c>
      <c r="C6434" t="s">
        <v>8868</v>
      </c>
      <c r="D6434" t="s">
        <v>8842</v>
      </c>
      <c r="E6434" t="s">
        <v>354</v>
      </c>
      <c r="F6434">
        <v>4.9000000000000004</v>
      </c>
      <c r="G6434" t="str">
        <f t="shared" si="200"/>
        <v>5-star</v>
      </c>
      <c r="H6434">
        <v>9</v>
      </c>
      <c r="I6434">
        <v>500</v>
      </c>
      <c r="J6434" t="str">
        <f t="shared" si="201"/>
        <v>500-1000</v>
      </c>
    </row>
    <row r="6435" spans="1:10">
      <c r="A6435" t="s">
        <v>8901</v>
      </c>
      <c r="B6435" t="s">
        <v>8840</v>
      </c>
      <c r="C6435" t="s">
        <v>8841</v>
      </c>
      <c r="D6435" t="s">
        <v>8842</v>
      </c>
      <c r="E6435" t="s">
        <v>216</v>
      </c>
      <c r="F6435">
        <v>3.4</v>
      </c>
      <c r="G6435" t="str">
        <f t="shared" si="200"/>
        <v>3-star</v>
      </c>
      <c r="H6435">
        <v>7</v>
      </c>
      <c r="I6435">
        <v>1300</v>
      </c>
      <c r="J6435" t="str">
        <f t="shared" si="201"/>
        <v>1000-2000</v>
      </c>
    </row>
    <row r="6436" spans="1:10">
      <c r="A6436" t="s">
        <v>8902</v>
      </c>
      <c r="B6436" t="s">
        <v>8898</v>
      </c>
      <c r="C6436" t="s">
        <v>8868</v>
      </c>
      <c r="D6436" t="s">
        <v>8842</v>
      </c>
      <c r="E6436" t="s">
        <v>122</v>
      </c>
      <c r="F6436">
        <v>4.3</v>
      </c>
      <c r="G6436" t="str">
        <f t="shared" si="200"/>
        <v>4-star</v>
      </c>
      <c r="H6436">
        <v>5</v>
      </c>
      <c r="I6436">
        <v>1400</v>
      </c>
      <c r="J6436" t="str">
        <f t="shared" si="201"/>
        <v>1000-2000</v>
      </c>
    </row>
    <row r="6437" spans="1:10">
      <c r="A6437" t="s">
        <v>8878</v>
      </c>
      <c r="B6437" t="s">
        <v>8903</v>
      </c>
      <c r="C6437" t="s">
        <v>8904</v>
      </c>
      <c r="D6437" t="s">
        <v>8842</v>
      </c>
      <c r="E6437" t="s">
        <v>354</v>
      </c>
      <c r="F6437">
        <v>4.5999999999999996</v>
      </c>
      <c r="G6437" t="str">
        <f t="shared" si="200"/>
        <v>5-star</v>
      </c>
      <c r="H6437">
        <v>7</v>
      </c>
      <c r="I6437">
        <v>500</v>
      </c>
      <c r="J6437" t="str">
        <f t="shared" si="201"/>
        <v>500-1000</v>
      </c>
    </row>
    <row r="6438" spans="1:10">
      <c r="A6438" t="s">
        <v>8905</v>
      </c>
      <c r="B6438" t="s">
        <v>8891</v>
      </c>
      <c r="C6438" t="s">
        <v>8841</v>
      </c>
      <c r="D6438" t="s">
        <v>8842</v>
      </c>
      <c r="E6438" t="s">
        <v>411</v>
      </c>
      <c r="F6438">
        <v>4.0999999999999996</v>
      </c>
      <c r="G6438" t="str">
        <f t="shared" si="200"/>
        <v>4-star</v>
      </c>
      <c r="H6438">
        <v>134</v>
      </c>
      <c r="I6438">
        <v>600</v>
      </c>
      <c r="J6438" t="str">
        <f t="shared" si="201"/>
        <v>500-1000</v>
      </c>
    </row>
    <row r="6439" spans="1:10">
      <c r="A6439" t="s">
        <v>8906</v>
      </c>
      <c r="B6439" t="s">
        <v>8891</v>
      </c>
      <c r="C6439" t="s">
        <v>8841</v>
      </c>
      <c r="D6439" t="s">
        <v>8842</v>
      </c>
      <c r="E6439" t="s">
        <v>8907</v>
      </c>
      <c r="F6439">
        <v>4.0999999999999996</v>
      </c>
      <c r="G6439" t="str">
        <f t="shared" si="200"/>
        <v>4-star</v>
      </c>
      <c r="H6439">
        <v>56</v>
      </c>
      <c r="I6439">
        <v>900</v>
      </c>
      <c r="J6439" t="str">
        <f t="shared" si="201"/>
        <v>500-1000</v>
      </c>
    </row>
    <row r="6440" spans="1:10">
      <c r="A6440" t="s">
        <v>5899</v>
      </c>
      <c r="B6440" t="s">
        <v>8908</v>
      </c>
      <c r="C6440" t="s">
        <v>8841</v>
      </c>
      <c r="D6440" t="s">
        <v>8842</v>
      </c>
      <c r="E6440" t="s">
        <v>354</v>
      </c>
      <c r="F6440">
        <v>4.2</v>
      </c>
      <c r="G6440" t="str">
        <f t="shared" si="200"/>
        <v>4-star</v>
      </c>
      <c r="H6440">
        <v>17</v>
      </c>
      <c r="I6440">
        <v>400</v>
      </c>
      <c r="J6440" t="str">
        <f t="shared" si="201"/>
        <v>Below 500</v>
      </c>
    </row>
    <row r="6441" spans="1:10">
      <c r="A6441" t="s">
        <v>8909</v>
      </c>
      <c r="B6441" t="s">
        <v>8903</v>
      </c>
      <c r="C6441" t="s">
        <v>8904</v>
      </c>
      <c r="D6441" t="s">
        <v>8842</v>
      </c>
      <c r="E6441" t="s">
        <v>354</v>
      </c>
      <c r="F6441">
        <v>3</v>
      </c>
      <c r="G6441" t="str">
        <f t="shared" si="200"/>
        <v>3-star</v>
      </c>
      <c r="H6441">
        <v>3</v>
      </c>
      <c r="I6441">
        <v>500</v>
      </c>
      <c r="J6441" t="str">
        <f t="shared" si="201"/>
        <v>500-1000</v>
      </c>
    </row>
    <row r="6442" spans="1:10">
      <c r="A6442" t="s">
        <v>8910</v>
      </c>
      <c r="B6442" t="s">
        <v>8891</v>
      </c>
      <c r="C6442" t="s">
        <v>8841</v>
      </c>
      <c r="D6442" t="s">
        <v>8842</v>
      </c>
      <c r="E6442" t="s">
        <v>8911</v>
      </c>
      <c r="F6442">
        <v>3</v>
      </c>
      <c r="G6442" t="str">
        <f t="shared" si="200"/>
        <v>3-star</v>
      </c>
      <c r="H6442">
        <v>2</v>
      </c>
      <c r="I6442">
        <v>800</v>
      </c>
      <c r="J6442" t="str">
        <f t="shared" si="201"/>
        <v>500-1000</v>
      </c>
    </row>
    <row r="6443" spans="1:10">
      <c r="A6443" t="s">
        <v>8912</v>
      </c>
      <c r="B6443" t="s">
        <v>8913</v>
      </c>
      <c r="C6443" t="s">
        <v>8904</v>
      </c>
      <c r="D6443" t="s">
        <v>8842</v>
      </c>
      <c r="E6443" t="s">
        <v>1383</v>
      </c>
      <c r="F6443">
        <v>5</v>
      </c>
      <c r="G6443" t="str">
        <f t="shared" si="200"/>
        <v>5-star</v>
      </c>
      <c r="H6443">
        <v>2</v>
      </c>
      <c r="I6443">
        <v>500</v>
      </c>
      <c r="J6443" t="str">
        <f t="shared" si="201"/>
        <v>500-1000</v>
      </c>
    </row>
    <row r="6444" spans="1:10">
      <c r="A6444" t="s">
        <v>8914</v>
      </c>
      <c r="B6444" t="s">
        <v>8915</v>
      </c>
      <c r="C6444" t="s">
        <v>8868</v>
      </c>
      <c r="D6444" t="s">
        <v>8842</v>
      </c>
      <c r="E6444" t="s">
        <v>3007</v>
      </c>
      <c r="F6444">
        <v>4.7</v>
      </c>
      <c r="G6444" t="str">
        <f t="shared" si="200"/>
        <v>5-star</v>
      </c>
      <c r="H6444">
        <v>3</v>
      </c>
      <c r="I6444">
        <v>200</v>
      </c>
      <c r="J6444" t="str">
        <f t="shared" si="201"/>
        <v>Below 500</v>
      </c>
    </row>
    <row r="6445" spans="1:10">
      <c r="A6445" t="s">
        <v>8878</v>
      </c>
      <c r="B6445" t="s">
        <v>8916</v>
      </c>
      <c r="C6445" t="s">
        <v>8868</v>
      </c>
      <c r="D6445" t="s">
        <v>8842</v>
      </c>
      <c r="E6445" t="s">
        <v>354</v>
      </c>
      <c r="F6445">
        <v>3.8</v>
      </c>
      <c r="G6445" t="str">
        <f t="shared" si="200"/>
        <v>4-star</v>
      </c>
      <c r="H6445">
        <v>4</v>
      </c>
      <c r="I6445">
        <v>500</v>
      </c>
      <c r="J6445" t="str">
        <f t="shared" si="201"/>
        <v>500-1000</v>
      </c>
    </row>
    <row r="6446" spans="1:10">
      <c r="A6446" t="s">
        <v>8914</v>
      </c>
      <c r="B6446" t="s">
        <v>8917</v>
      </c>
      <c r="C6446" t="s">
        <v>8904</v>
      </c>
      <c r="D6446" t="s">
        <v>8842</v>
      </c>
      <c r="E6446" t="s">
        <v>3007</v>
      </c>
      <c r="F6446">
        <v>4.5999999999999996</v>
      </c>
      <c r="G6446" t="str">
        <f t="shared" si="200"/>
        <v>5-star</v>
      </c>
      <c r="H6446">
        <v>6</v>
      </c>
      <c r="I6446">
        <v>200</v>
      </c>
      <c r="J6446" t="str">
        <f t="shared" si="201"/>
        <v>Below 500</v>
      </c>
    </row>
    <row r="6447" spans="1:10">
      <c r="A6447" t="s">
        <v>8918</v>
      </c>
      <c r="B6447" t="s">
        <v>8919</v>
      </c>
      <c r="C6447" t="s">
        <v>8904</v>
      </c>
      <c r="D6447" t="s">
        <v>8842</v>
      </c>
      <c r="E6447" t="s">
        <v>66</v>
      </c>
      <c r="F6447">
        <v>4.5</v>
      </c>
      <c r="G6447" t="str">
        <f t="shared" si="200"/>
        <v>5-star</v>
      </c>
      <c r="H6447">
        <v>3</v>
      </c>
      <c r="I6447">
        <v>900</v>
      </c>
      <c r="J6447" t="str">
        <f t="shared" si="201"/>
        <v>500-1000</v>
      </c>
    </row>
    <row r="6448" spans="1:10">
      <c r="A6448" t="s">
        <v>8878</v>
      </c>
      <c r="B6448" t="s">
        <v>8919</v>
      </c>
      <c r="C6448" t="s">
        <v>8904</v>
      </c>
      <c r="D6448" t="s">
        <v>8842</v>
      </c>
      <c r="E6448" t="s">
        <v>354</v>
      </c>
      <c r="F6448">
        <v>4.3</v>
      </c>
      <c r="G6448" t="str">
        <f t="shared" si="200"/>
        <v>4-star</v>
      </c>
      <c r="H6448">
        <v>7</v>
      </c>
      <c r="I6448">
        <v>500</v>
      </c>
      <c r="J6448" t="str">
        <f t="shared" si="201"/>
        <v>500-1000</v>
      </c>
    </row>
    <row r="6449" spans="1:10">
      <c r="A6449" t="s">
        <v>8920</v>
      </c>
      <c r="B6449" t="s">
        <v>8913</v>
      </c>
      <c r="C6449" t="s">
        <v>8904</v>
      </c>
      <c r="D6449" t="s">
        <v>8842</v>
      </c>
      <c r="E6449" t="s">
        <v>172</v>
      </c>
      <c r="F6449">
        <v>4.5999999999999996</v>
      </c>
      <c r="G6449" t="str">
        <f t="shared" si="200"/>
        <v>5-star</v>
      </c>
      <c r="H6449">
        <v>12</v>
      </c>
      <c r="I6449">
        <v>1300</v>
      </c>
      <c r="J6449" t="str">
        <f t="shared" si="201"/>
        <v>1000-2000</v>
      </c>
    </row>
    <row r="6450" spans="1:10">
      <c r="A6450" t="s">
        <v>8909</v>
      </c>
      <c r="B6450" t="s">
        <v>8921</v>
      </c>
      <c r="C6450" t="s">
        <v>8904</v>
      </c>
      <c r="D6450" t="s">
        <v>8842</v>
      </c>
      <c r="E6450" t="s">
        <v>354</v>
      </c>
      <c r="F6450">
        <v>4.4000000000000004</v>
      </c>
      <c r="G6450" t="str">
        <f t="shared" si="200"/>
        <v>4-star</v>
      </c>
      <c r="H6450">
        <v>21</v>
      </c>
      <c r="I6450">
        <v>500</v>
      </c>
      <c r="J6450" t="str">
        <f t="shared" si="201"/>
        <v>500-1000</v>
      </c>
    </row>
    <row r="6451" spans="1:10">
      <c r="A6451" t="s">
        <v>8922</v>
      </c>
      <c r="B6451" t="s">
        <v>8913</v>
      </c>
      <c r="C6451" t="s">
        <v>8904</v>
      </c>
      <c r="D6451" t="s">
        <v>8842</v>
      </c>
      <c r="E6451" t="s">
        <v>1165</v>
      </c>
      <c r="F6451">
        <v>4</v>
      </c>
      <c r="G6451" t="str">
        <f t="shared" si="200"/>
        <v>4-star</v>
      </c>
      <c r="H6451">
        <v>47</v>
      </c>
      <c r="I6451">
        <v>1400</v>
      </c>
      <c r="J6451" t="str">
        <f t="shared" si="201"/>
        <v>1000-2000</v>
      </c>
    </row>
    <row r="6452" spans="1:10">
      <c r="A6452" t="s">
        <v>8923</v>
      </c>
      <c r="B6452" t="s">
        <v>8919</v>
      </c>
      <c r="C6452" t="s">
        <v>8904</v>
      </c>
      <c r="D6452" t="s">
        <v>8842</v>
      </c>
      <c r="E6452" t="s">
        <v>15</v>
      </c>
      <c r="F6452">
        <v>4.3</v>
      </c>
      <c r="G6452" t="str">
        <f t="shared" si="200"/>
        <v>4-star</v>
      </c>
      <c r="H6452">
        <v>18</v>
      </c>
      <c r="I6452">
        <v>800</v>
      </c>
      <c r="J6452" t="str">
        <f t="shared" si="201"/>
        <v>500-1000</v>
      </c>
    </row>
    <row r="6453" spans="1:10">
      <c r="A6453" t="s">
        <v>8924</v>
      </c>
      <c r="B6453" t="s">
        <v>8925</v>
      </c>
      <c r="C6453" t="s">
        <v>8904</v>
      </c>
      <c r="D6453" t="s">
        <v>8842</v>
      </c>
      <c r="E6453" t="s">
        <v>8926</v>
      </c>
      <c r="F6453">
        <v>3.5</v>
      </c>
      <c r="G6453" t="str">
        <f t="shared" si="200"/>
        <v>4-star</v>
      </c>
      <c r="H6453">
        <v>4</v>
      </c>
      <c r="I6453">
        <v>800</v>
      </c>
      <c r="J6453" t="str">
        <f t="shared" si="201"/>
        <v>500-1000</v>
      </c>
    </row>
    <row r="6454" spans="1:10">
      <c r="A6454" t="s">
        <v>8905</v>
      </c>
      <c r="B6454" t="s">
        <v>8925</v>
      </c>
      <c r="C6454" t="s">
        <v>8904</v>
      </c>
      <c r="D6454" t="s">
        <v>8842</v>
      </c>
      <c r="E6454" t="s">
        <v>8927</v>
      </c>
      <c r="F6454">
        <v>4</v>
      </c>
      <c r="G6454" t="str">
        <f t="shared" si="200"/>
        <v>4-star</v>
      </c>
      <c r="H6454">
        <v>65</v>
      </c>
      <c r="I6454">
        <v>600</v>
      </c>
      <c r="J6454" t="str">
        <f t="shared" si="201"/>
        <v>500-1000</v>
      </c>
    </row>
    <row r="6455" spans="1:10">
      <c r="A6455" t="s">
        <v>8928</v>
      </c>
      <c r="B6455" t="s">
        <v>8929</v>
      </c>
      <c r="C6455" t="s">
        <v>8904</v>
      </c>
      <c r="D6455" t="s">
        <v>8842</v>
      </c>
      <c r="E6455" t="s">
        <v>15</v>
      </c>
      <c r="F6455">
        <v>4.5</v>
      </c>
      <c r="G6455" t="str">
        <f t="shared" si="200"/>
        <v>5-star</v>
      </c>
      <c r="H6455">
        <v>6</v>
      </c>
      <c r="I6455">
        <v>1300</v>
      </c>
      <c r="J6455" t="str">
        <f t="shared" si="201"/>
        <v>1000-2000</v>
      </c>
    </row>
    <row r="6456" spans="1:10">
      <c r="A6456" t="s">
        <v>8930</v>
      </c>
      <c r="B6456" t="s">
        <v>8929</v>
      </c>
      <c r="C6456" t="s">
        <v>8904</v>
      </c>
      <c r="D6456" t="s">
        <v>8842</v>
      </c>
      <c r="E6456" t="s">
        <v>66</v>
      </c>
      <c r="F6456">
        <v>4.3</v>
      </c>
      <c r="G6456" t="str">
        <f t="shared" si="200"/>
        <v>4-star</v>
      </c>
      <c r="H6456">
        <v>11</v>
      </c>
      <c r="I6456">
        <v>1000</v>
      </c>
      <c r="J6456" t="str">
        <f t="shared" si="201"/>
        <v>1000-2000</v>
      </c>
    </row>
    <row r="6457" spans="1:10">
      <c r="A6457" t="s">
        <v>8931</v>
      </c>
      <c r="B6457" t="s">
        <v>8932</v>
      </c>
      <c r="C6457" t="s">
        <v>8904</v>
      </c>
      <c r="D6457" t="s">
        <v>8842</v>
      </c>
      <c r="E6457" t="s">
        <v>172</v>
      </c>
      <c r="F6457">
        <v>5</v>
      </c>
      <c r="G6457" t="str">
        <f t="shared" si="200"/>
        <v>5-star</v>
      </c>
      <c r="H6457">
        <v>1</v>
      </c>
      <c r="I6457">
        <v>1500</v>
      </c>
      <c r="J6457" t="str">
        <f t="shared" si="201"/>
        <v>1000-2000</v>
      </c>
    </row>
    <row r="6458" spans="1:10">
      <c r="A6458" t="s">
        <v>8933</v>
      </c>
      <c r="B6458" t="s">
        <v>8932</v>
      </c>
      <c r="C6458" t="s">
        <v>8904</v>
      </c>
      <c r="D6458" t="s">
        <v>8842</v>
      </c>
      <c r="E6458" t="s">
        <v>172</v>
      </c>
      <c r="F6458">
        <v>4.2</v>
      </c>
      <c r="G6458" t="str">
        <f t="shared" si="200"/>
        <v>4-star</v>
      </c>
      <c r="H6458">
        <v>3</v>
      </c>
      <c r="I6458">
        <v>2000</v>
      </c>
      <c r="J6458" t="str">
        <f t="shared" si="201"/>
        <v>2000-3000</v>
      </c>
    </row>
    <row r="6459" spans="1:10">
      <c r="A6459" t="s">
        <v>8934</v>
      </c>
      <c r="B6459" t="s">
        <v>8935</v>
      </c>
      <c r="C6459" t="s">
        <v>8904</v>
      </c>
      <c r="D6459" t="s">
        <v>8842</v>
      </c>
      <c r="E6459" t="s">
        <v>8054</v>
      </c>
      <c r="F6459">
        <v>5</v>
      </c>
      <c r="G6459" t="str">
        <f t="shared" si="200"/>
        <v>5-star</v>
      </c>
      <c r="H6459">
        <v>4</v>
      </c>
      <c r="I6459">
        <v>2100</v>
      </c>
      <c r="J6459" t="str">
        <f t="shared" si="201"/>
        <v>2000-3000</v>
      </c>
    </row>
    <row r="6460" spans="1:10">
      <c r="A6460" t="s">
        <v>8936</v>
      </c>
      <c r="B6460" t="s">
        <v>8935</v>
      </c>
      <c r="C6460" t="s">
        <v>8904</v>
      </c>
      <c r="D6460" t="s">
        <v>8842</v>
      </c>
      <c r="E6460" t="s">
        <v>170</v>
      </c>
      <c r="F6460">
        <v>5</v>
      </c>
      <c r="G6460" t="str">
        <f t="shared" si="200"/>
        <v>5-star</v>
      </c>
      <c r="H6460">
        <v>1</v>
      </c>
      <c r="I6460">
        <v>2000</v>
      </c>
      <c r="J6460" t="str">
        <f t="shared" si="201"/>
        <v>2000-3000</v>
      </c>
    </row>
    <row r="6461" spans="1:10">
      <c r="A6461" t="s">
        <v>8937</v>
      </c>
      <c r="B6461" t="s">
        <v>8935</v>
      </c>
      <c r="C6461" t="s">
        <v>8904</v>
      </c>
      <c r="D6461" t="s">
        <v>8842</v>
      </c>
      <c r="E6461" t="s">
        <v>1871</v>
      </c>
      <c r="F6461">
        <v>4.0999999999999996</v>
      </c>
      <c r="G6461" t="str">
        <f t="shared" si="200"/>
        <v>4-star</v>
      </c>
      <c r="H6461">
        <v>10</v>
      </c>
      <c r="I6461">
        <v>1700</v>
      </c>
      <c r="J6461" t="str">
        <f t="shared" si="201"/>
        <v>1000-2000</v>
      </c>
    </row>
    <row r="6462" spans="1:10">
      <c r="A6462" t="s">
        <v>8938</v>
      </c>
      <c r="B6462" t="s">
        <v>8932</v>
      </c>
      <c r="C6462" t="s">
        <v>8904</v>
      </c>
      <c r="D6462" t="s">
        <v>8842</v>
      </c>
      <c r="E6462" t="s">
        <v>172</v>
      </c>
      <c r="F6462">
        <v>1</v>
      </c>
      <c r="G6462" t="str">
        <f t="shared" si="200"/>
        <v>5-star</v>
      </c>
      <c r="H6462">
        <v>1</v>
      </c>
      <c r="I6462">
        <v>2200</v>
      </c>
      <c r="J6462" t="str">
        <f t="shared" si="201"/>
        <v>2000-3000</v>
      </c>
    </row>
    <row r="6463" spans="1:10">
      <c r="A6463" t="s">
        <v>8939</v>
      </c>
      <c r="B6463" t="s">
        <v>8940</v>
      </c>
      <c r="C6463" t="s">
        <v>8841</v>
      </c>
      <c r="D6463" t="s">
        <v>8842</v>
      </c>
      <c r="E6463" t="s">
        <v>42</v>
      </c>
      <c r="F6463">
        <v>3.6</v>
      </c>
      <c r="G6463" t="str">
        <f t="shared" si="200"/>
        <v>4-star</v>
      </c>
      <c r="H6463">
        <v>5</v>
      </c>
      <c r="I6463">
        <v>1300</v>
      </c>
      <c r="J6463" t="str">
        <f t="shared" si="201"/>
        <v>1000-2000</v>
      </c>
    </row>
    <row r="6464" spans="1:10">
      <c r="A6464" t="s">
        <v>8941</v>
      </c>
      <c r="B6464" t="s">
        <v>8940</v>
      </c>
      <c r="C6464" t="s">
        <v>8841</v>
      </c>
      <c r="D6464" t="s">
        <v>8842</v>
      </c>
      <c r="E6464" t="s">
        <v>172</v>
      </c>
      <c r="F6464">
        <v>3.7</v>
      </c>
      <c r="G6464" t="str">
        <f t="shared" si="200"/>
        <v>4-star</v>
      </c>
      <c r="H6464">
        <v>36</v>
      </c>
      <c r="I6464">
        <v>900</v>
      </c>
      <c r="J6464" t="str">
        <f t="shared" si="201"/>
        <v>500-1000</v>
      </c>
    </row>
    <row r="6465" spans="1:10">
      <c r="A6465" t="s">
        <v>8942</v>
      </c>
      <c r="B6465" t="s">
        <v>8925</v>
      </c>
      <c r="C6465" t="s">
        <v>8904</v>
      </c>
      <c r="D6465" t="s">
        <v>8842</v>
      </c>
      <c r="E6465" t="s">
        <v>172</v>
      </c>
      <c r="F6465">
        <v>5</v>
      </c>
      <c r="G6465" t="str">
        <f t="shared" si="200"/>
        <v>5-star</v>
      </c>
      <c r="H6465">
        <v>3</v>
      </c>
      <c r="I6465">
        <v>1000</v>
      </c>
      <c r="J6465" t="str">
        <f t="shared" si="201"/>
        <v>1000-2000</v>
      </c>
    </row>
    <row r="6466" spans="1:10">
      <c r="A6466" t="s">
        <v>8943</v>
      </c>
      <c r="B6466" t="s">
        <v>8889</v>
      </c>
      <c r="C6466" t="s">
        <v>8841</v>
      </c>
      <c r="D6466" t="s">
        <v>8842</v>
      </c>
      <c r="E6466" t="s">
        <v>66</v>
      </c>
      <c r="F6466">
        <v>4.5999999999999996</v>
      </c>
      <c r="G6466" t="str">
        <f t="shared" si="200"/>
        <v>5-star</v>
      </c>
      <c r="H6466">
        <v>2</v>
      </c>
      <c r="I6466">
        <v>1200</v>
      </c>
      <c r="J6466" t="str">
        <f t="shared" si="201"/>
        <v>1000-2000</v>
      </c>
    </row>
    <row r="6467" spans="1:10">
      <c r="A6467" t="s">
        <v>1169</v>
      </c>
      <c r="B6467" t="s">
        <v>8944</v>
      </c>
      <c r="C6467" t="s">
        <v>8945</v>
      </c>
      <c r="D6467" t="s">
        <v>8946</v>
      </c>
      <c r="E6467" t="s">
        <v>8947</v>
      </c>
      <c r="F6467">
        <v>3.3</v>
      </c>
      <c r="G6467" t="str">
        <f t="shared" ref="G6467:G6530" si="202">IF(F6467&lt;1,"1-star ",
IF(AND(F6467&gt;=1.1,F6467&lt;1.5),"1-star",
IF(AND(F6467&gt;=1.5,F6467&lt;2.5),"2-star",
IF(AND(F6467&gt;=2.5,F6467&lt;3.5),"3-star",
IF(AND(F6467&gt;=3.5,F6467&lt;4.5),"4-star",
"5-star")))))</f>
        <v>3-star</v>
      </c>
      <c r="H6467">
        <v>15</v>
      </c>
      <c r="I6467">
        <v>800</v>
      </c>
      <c r="J6467" t="str">
        <f t="shared" ref="J6467:J6530" si="203">IF(I6467&lt;500,"Below 500",
IF(AND(I6467&gt;=500,I6467&lt;1000),"500-1000",
IF(AND(I6467&gt;=1000,I6467&lt;2000),"1000-2000",
IF(AND(I6467&gt;=2000,I6467&lt;3000),"2000-3000",
IF(AND(I6467&gt;=3000,I6467&lt;4000),"3000-4000",
IF(AND(I6467&gt;=4000,I6467&lt;5000),"4000-5000",
IF(AND(I6467&gt;=5000,I6467&lt;6000),"5000-6000",
IF(AND(I6467&gt;=6000,I6467&lt;7000),"6000-7000",
IF(AND(I6467&gt;=7000,I6467&lt;8000),"7000-8000","Above 8000")))))))))</f>
        <v>500-1000</v>
      </c>
    </row>
    <row r="6468" spans="1:10">
      <c r="A6468" t="s">
        <v>129</v>
      </c>
      <c r="B6468" t="s">
        <v>8948</v>
      </c>
      <c r="C6468" t="s">
        <v>8949</v>
      </c>
      <c r="D6468" t="s">
        <v>8946</v>
      </c>
      <c r="E6468" t="s">
        <v>2346</v>
      </c>
      <c r="F6468">
        <v>3.5</v>
      </c>
      <c r="G6468" t="str">
        <f t="shared" si="202"/>
        <v>4-star</v>
      </c>
      <c r="H6468">
        <v>2</v>
      </c>
      <c r="I6468">
        <v>500</v>
      </c>
      <c r="J6468" t="str">
        <f t="shared" si="203"/>
        <v>500-1000</v>
      </c>
    </row>
    <row r="6469" spans="1:10">
      <c r="A6469" t="s">
        <v>8950</v>
      </c>
      <c r="B6469" t="s">
        <v>8951</v>
      </c>
      <c r="C6469" t="s">
        <v>8952</v>
      </c>
      <c r="D6469" t="s">
        <v>8953</v>
      </c>
      <c r="E6469" t="s">
        <v>8954</v>
      </c>
      <c r="F6469">
        <v>4.3</v>
      </c>
      <c r="G6469" t="str">
        <f t="shared" si="202"/>
        <v>4-star</v>
      </c>
      <c r="H6469">
        <v>177</v>
      </c>
      <c r="I6469">
        <v>1500</v>
      </c>
      <c r="J6469" t="str">
        <f t="shared" si="203"/>
        <v>1000-2000</v>
      </c>
    </row>
    <row r="6470" spans="1:10">
      <c r="A6470" t="s">
        <v>8955</v>
      </c>
      <c r="B6470" t="s">
        <v>8956</v>
      </c>
      <c r="C6470" t="s">
        <v>8952</v>
      </c>
      <c r="D6470" t="s">
        <v>8953</v>
      </c>
      <c r="E6470" t="s">
        <v>8957</v>
      </c>
      <c r="F6470">
        <v>4.4000000000000004</v>
      </c>
      <c r="G6470" t="str">
        <f t="shared" si="202"/>
        <v>4-star</v>
      </c>
      <c r="H6470">
        <v>50</v>
      </c>
      <c r="I6470">
        <v>900</v>
      </c>
      <c r="J6470" t="str">
        <f t="shared" si="203"/>
        <v>500-1000</v>
      </c>
    </row>
    <row r="6471" spans="1:10">
      <c r="A6471" t="s">
        <v>8958</v>
      </c>
      <c r="B6471" t="s">
        <v>8959</v>
      </c>
      <c r="C6471" t="s">
        <v>8952</v>
      </c>
      <c r="D6471" t="s">
        <v>8953</v>
      </c>
      <c r="E6471" t="s">
        <v>8960</v>
      </c>
      <c r="F6471">
        <v>4.3</v>
      </c>
      <c r="G6471" t="str">
        <f t="shared" si="202"/>
        <v>4-star</v>
      </c>
      <c r="H6471">
        <v>51</v>
      </c>
      <c r="I6471">
        <v>800</v>
      </c>
      <c r="J6471" t="str">
        <f t="shared" si="203"/>
        <v>500-1000</v>
      </c>
    </row>
    <row r="6472" spans="1:10">
      <c r="A6472" t="s">
        <v>8961</v>
      </c>
      <c r="B6472" t="s">
        <v>8962</v>
      </c>
      <c r="C6472" t="s">
        <v>8952</v>
      </c>
      <c r="D6472" t="s">
        <v>8953</v>
      </c>
      <c r="E6472" t="s">
        <v>8963</v>
      </c>
      <c r="F6472">
        <v>4.3</v>
      </c>
      <c r="G6472" t="str">
        <f t="shared" si="202"/>
        <v>4-star</v>
      </c>
      <c r="H6472">
        <v>244</v>
      </c>
      <c r="I6472">
        <v>500</v>
      </c>
      <c r="J6472" t="str">
        <f t="shared" si="203"/>
        <v>500-1000</v>
      </c>
    </row>
    <row r="6473" spans="1:10">
      <c r="A6473" t="s">
        <v>8964</v>
      </c>
      <c r="B6473" t="s">
        <v>8959</v>
      </c>
      <c r="C6473" t="s">
        <v>8952</v>
      </c>
      <c r="D6473" t="s">
        <v>8953</v>
      </c>
      <c r="E6473" t="s">
        <v>197</v>
      </c>
      <c r="F6473">
        <v>4</v>
      </c>
      <c r="G6473" t="str">
        <f t="shared" si="202"/>
        <v>4-star</v>
      </c>
      <c r="H6473">
        <v>15</v>
      </c>
      <c r="I6473">
        <v>600</v>
      </c>
      <c r="J6473" t="str">
        <f t="shared" si="203"/>
        <v>500-1000</v>
      </c>
    </row>
    <row r="6474" spans="1:10">
      <c r="A6474" t="s">
        <v>8965</v>
      </c>
      <c r="B6474" t="s">
        <v>8959</v>
      </c>
      <c r="C6474" t="s">
        <v>8952</v>
      </c>
      <c r="D6474" t="s">
        <v>8953</v>
      </c>
      <c r="E6474" t="s">
        <v>503</v>
      </c>
      <c r="F6474">
        <v>4.2</v>
      </c>
      <c r="G6474" t="str">
        <f t="shared" si="202"/>
        <v>4-star</v>
      </c>
      <c r="H6474">
        <v>7</v>
      </c>
      <c r="I6474">
        <v>300</v>
      </c>
      <c r="J6474" t="str">
        <f t="shared" si="203"/>
        <v>Below 500</v>
      </c>
    </row>
    <row r="6475" spans="1:10">
      <c r="A6475" t="s">
        <v>1335</v>
      </c>
      <c r="B6475" t="s">
        <v>8966</v>
      </c>
      <c r="C6475" t="s">
        <v>8952</v>
      </c>
      <c r="D6475" t="s">
        <v>8953</v>
      </c>
      <c r="E6475" t="s">
        <v>8967</v>
      </c>
      <c r="F6475">
        <v>4</v>
      </c>
      <c r="G6475" t="str">
        <f t="shared" si="202"/>
        <v>4-star</v>
      </c>
      <c r="H6475">
        <v>19</v>
      </c>
      <c r="I6475">
        <v>900</v>
      </c>
      <c r="J6475" t="str">
        <f t="shared" si="203"/>
        <v>500-1000</v>
      </c>
    </row>
    <row r="6476" spans="1:10">
      <c r="A6476" t="s">
        <v>8968</v>
      </c>
      <c r="B6476" t="s">
        <v>8969</v>
      </c>
      <c r="C6476" t="s">
        <v>8952</v>
      </c>
      <c r="D6476" t="s">
        <v>8953</v>
      </c>
      <c r="E6476" t="s">
        <v>3890</v>
      </c>
      <c r="F6476">
        <v>4</v>
      </c>
      <c r="G6476" t="str">
        <f t="shared" si="202"/>
        <v>4-star</v>
      </c>
      <c r="H6476">
        <v>19</v>
      </c>
      <c r="I6476">
        <v>500</v>
      </c>
      <c r="J6476" t="str">
        <f t="shared" si="203"/>
        <v>500-1000</v>
      </c>
    </row>
    <row r="6477" spans="1:10">
      <c r="A6477" t="s">
        <v>8970</v>
      </c>
      <c r="B6477" t="s">
        <v>8959</v>
      </c>
      <c r="C6477" t="s">
        <v>8952</v>
      </c>
      <c r="D6477" t="s">
        <v>8953</v>
      </c>
      <c r="E6477" t="s">
        <v>15</v>
      </c>
      <c r="F6477">
        <v>4.5</v>
      </c>
      <c r="G6477" t="str">
        <f t="shared" si="202"/>
        <v>5-star</v>
      </c>
      <c r="H6477">
        <v>8</v>
      </c>
      <c r="I6477">
        <v>1200</v>
      </c>
      <c r="J6477" t="str">
        <f t="shared" si="203"/>
        <v>1000-2000</v>
      </c>
    </row>
    <row r="6478" spans="1:10">
      <c r="A6478" t="s">
        <v>8771</v>
      </c>
      <c r="B6478" t="s">
        <v>8971</v>
      </c>
      <c r="C6478" t="s">
        <v>8952</v>
      </c>
      <c r="D6478" t="s">
        <v>8953</v>
      </c>
      <c r="E6478" t="s">
        <v>2413</v>
      </c>
      <c r="F6478">
        <v>4.2</v>
      </c>
      <c r="G6478" t="str">
        <f t="shared" si="202"/>
        <v>4-star</v>
      </c>
      <c r="H6478">
        <v>10</v>
      </c>
      <c r="I6478">
        <v>1300</v>
      </c>
      <c r="J6478" t="str">
        <f t="shared" si="203"/>
        <v>1000-2000</v>
      </c>
    </row>
    <row r="6479" spans="1:10">
      <c r="A6479" t="s">
        <v>6764</v>
      </c>
      <c r="B6479" t="s">
        <v>8972</v>
      </c>
      <c r="C6479" t="s">
        <v>8952</v>
      </c>
      <c r="D6479" t="s">
        <v>8953</v>
      </c>
      <c r="E6479" t="s">
        <v>8973</v>
      </c>
      <c r="F6479">
        <v>4.5</v>
      </c>
      <c r="G6479" t="str">
        <f t="shared" si="202"/>
        <v>5-star</v>
      </c>
      <c r="H6479">
        <v>18</v>
      </c>
      <c r="I6479">
        <v>1200</v>
      </c>
      <c r="J6479" t="str">
        <f t="shared" si="203"/>
        <v>1000-2000</v>
      </c>
    </row>
    <row r="6480" spans="1:10">
      <c r="A6480" t="s">
        <v>8974</v>
      </c>
      <c r="B6480" t="s">
        <v>8975</v>
      </c>
      <c r="C6480" t="s">
        <v>8952</v>
      </c>
      <c r="D6480" t="s">
        <v>8953</v>
      </c>
      <c r="E6480" t="s">
        <v>66</v>
      </c>
      <c r="F6480">
        <v>3.6</v>
      </c>
      <c r="G6480" t="str">
        <f t="shared" si="202"/>
        <v>4-star</v>
      </c>
      <c r="H6480">
        <v>7</v>
      </c>
      <c r="I6480">
        <v>2000</v>
      </c>
      <c r="J6480" t="str">
        <f t="shared" si="203"/>
        <v>2000-3000</v>
      </c>
    </row>
    <row r="6481" spans="1:10">
      <c r="A6481" t="s">
        <v>8976</v>
      </c>
      <c r="B6481" t="s">
        <v>8966</v>
      </c>
      <c r="C6481" t="s">
        <v>8952</v>
      </c>
      <c r="D6481" t="s">
        <v>8953</v>
      </c>
      <c r="E6481" t="s">
        <v>1019</v>
      </c>
      <c r="F6481">
        <v>3.3</v>
      </c>
      <c r="G6481" t="str">
        <f t="shared" si="202"/>
        <v>3-star</v>
      </c>
      <c r="H6481">
        <v>18</v>
      </c>
      <c r="I6481">
        <v>500</v>
      </c>
      <c r="J6481" t="str">
        <f t="shared" si="203"/>
        <v>500-1000</v>
      </c>
    </row>
    <row r="6482" spans="1:10">
      <c r="A6482" t="s">
        <v>8977</v>
      </c>
      <c r="B6482" t="s">
        <v>8959</v>
      </c>
      <c r="C6482" t="s">
        <v>8952</v>
      </c>
      <c r="D6482" t="s">
        <v>8953</v>
      </c>
      <c r="E6482" t="s">
        <v>3959</v>
      </c>
      <c r="F6482">
        <v>4.2</v>
      </c>
      <c r="G6482" t="str">
        <f t="shared" si="202"/>
        <v>4-star</v>
      </c>
      <c r="H6482">
        <v>8</v>
      </c>
      <c r="I6482">
        <v>1000</v>
      </c>
      <c r="J6482" t="str">
        <f t="shared" si="203"/>
        <v>1000-2000</v>
      </c>
    </row>
    <row r="6483" spans="1:10">
      <c r="A6483" t="s">
        <v>2620</v>
      </c>
      <c r="B6483" t="s">
        <v>8951</v>
      </c>
      <c r="C6483" t="s">
        <v>8952</v>
      </c>
      <c r="D6483" t="s">
        <v>8953</v>
      </c>
      <c r="E6483" t="s">
        <v>1218</v>
      </c>
      <c r="F6483">
        <v>4.4000000000000004</v>
      </c>
      <c r="G6483" t="str">
        <f t="shared" si="202"/>
        <v>4-star</v>
      </c>
      <c r="H6483">
        <v>7</v>
      </c>
      <c r="I6483">
        <v>600</v>
      </c>
      <c r="J6483" t="str">
        <f t="shared" si="203"/>
        <v>500-1000</v>
      </c>
    </row>
    <row r="6484" spans="1:10">
      <c r="A6484" t="s">
        <v>8978</v>
      </c>
      <c r="B6484" t="s">
        <v>8951</v>
      </c>
      <c r="C6484" t="s">
        <v>8952</v>
      </c>
      <c r="D6484" t="s">
        <v>8953</v>
      </c>
      <c r="E6484" t="s">
        <v>5081</v>
      </c>
      <c r="F6484">
        <v>4.0999999999999996</v>
      </c>
      <c r="G6484" t="str">
        <f t="shared" si="202"/>
        <v>4-star</v>
      </c>
      <c r="H6484">
        <v>22</v>
      </c>
      <c r="I6484">
        <v>800</v>
      </c>
      <c r="J6484" t="str">
        <f t="shared" si="203"/>
        <v>500-1000</v>
      </c>
    </row>
    <row r="6485" spans="1:10">
      <c r="A6485" t="s">
        <v>8979</v>
      </c>
      <c r="B6485" t="s">
        <v>8980</v>
      </c>
      <c r="C6485" t="s">
        <v>8952</v>
      </c>
      <c r="D6485" t="s">
        <v>8953</v>
      </c>
      <c r="E6485" t="s">
        <v>354</v>
      </c>
      <c r="F6485">
        <v>4.3</v>
      </c>
      <c r="G6485" t="str">
        <f t="shared" si="202"/>
        <v>4-star</v>
      </c>
      <c r="H6485">
        <v>9</v>
      </c>
      <c r="I6485">
        <v>400</v>
      </c>
      <c r="J6485" t="str">
        <f t="shared" si="203"/>
        <v>Below 500</v>
      </c>
    </row>
    <row r="6486" spans="1:10">
      <c r="A6486" t="s">
        <v>8981</v>
      </c>
      <c r="B6486" t="s">
        <v>8982</v>
      </c>
      <c r="C6486" t="s">
        <v>8983</v>
      </c>
      <c r="D6486" t="s">
        <v>8953</v>
      </c>
      <c r="E6486" t="s">
        <v>8984</v>
      </c>
      <c r="F6486">
        <v>4.5999999999999996</v>
      </c>
      <c r="G6486" t="str">
        <f t="shared" si="202"/>
        <v>5-star</v>
      </c>
      <c r="H6486">
        <v>56</v>
      </c>
      <c r="I6486">
        <v>600</v>
      </c>
      <c r="J6486" t="str">
        <f t="shared" si="203"/>
        <v>500-1000</v>
      </c>
    </row>
    <row r="6487" spans="1:10">
      <c r="A6487" t="s">
        <v>8985</v>
      </c>
      <c r="B6487" t="s">
        <v>8959</v>
      </c>
      <c r="C6487" t="s">
        <v>8952</v>
      </c>
      <c r="D6487" t="s">
        <v>8953</v>
      </c>
      <c r="E6487" t="s">
        <v>8056</v>
      </c>
      <c r="F6487">
        <v>3.9</v>
      </c>
      <c r="G6487" t="str">
        <f t="shared" si="202"/>
        <v>4-star</v>
      </c>
      <c r="H6487">
        <v>15</v>
      </c>
      <c r="I6487">
        <v>1500</v>
      </c>
      <c r="J6487" t="str">
        <f t="shared" si="203"/>
        <v>1000-2000</v>
      </c>
    </row>
    <row r="6488" spans="1:10">
      <c r="A6488" t="s">
        <v>8986</v>
      </c>
      <c r="B6488" t="s">
        <v>8987</v>
      </c>
      <c r="C6488" t="s">
        <v>8983</v>
      </c>
      <c r="D6488" t="s">
        <v>8953</v>
      </c>
      <c r="E6488" t="s">
        <v>8988</v>
      </c>
      <c r="F6488">
        <v>4.3</v>
      </c>
      <c r="G6488" t="str">
        <f t="shared" si="202"/>
        <v>4-star</v>
      </c>
      <c r="H6488">
        <v>54</v>
      </c>
      <c r="I6488">
        <v>800</v>
      </c>
      <c r="J6488" t="str">
        <f t="shared" si="203"/>
        <v>500-1000</v>
      </c>
    </row>
    <row r="6489" spans="1:10">
      <c r="A6489" t="s">
        <v>8989</v>
      </c>
      <c r="B6489" t="s">
        <v>8990</v>
      </c>
      <c r="C6489" t="s">
        <v>8952</v>
      </c>
      <c r="D6489" t="s">
        <v>8953</v>
      </c>
      <c r="E6489" t="s">
        <v>8991</v>
      </c>
      <c r="F6489">
        <v>1.6</v>
      </c>
      <c r="G6489" t="str">
        <f t="shared" si="202"/>
        <v>2-star</v>
      </c>
      <c r="H6489">
        <v>5</v>
      </c>
      <c r="I6489">
        <v>1400</v>
      </c>
      <c r="J6489" t="str">
        <f t="shared" si="203"/>
        <v>1000-2000</v>
      </c>
    </row>
    <row r="6490" spans="1:10">
      <c r="A6490" t="s">
        <v>8992</v>
      </c>
      <c r="B6490" t="s">
        <v>8951</v>
      </c>
      <c r="C6490" t="s">
        <v>8952</v>
      </c>
      <c r="D6490" t="s">
        <v>8953</v>
      </c>
      <c r="E6490" t="s">
        <v>8993</v>
      </c>
      <c r="F6490">
        <v>3.9</v>
      </c>
      <c r="G6490" t="str">
        <f t="shared" si="202"/>
        <v>4-star</v>
      </c>
      <c r="H6490">
        <v>76</v>
      </c>
      <c r="I6490">
        <v>500</v>
      </c>
      <c r="J6490" t="str">
        <f t="shared" si="203"/>
        <v>500-1000</v>
      </c>
    </row>
    <row r="6491" spans="1:10">
      <c r="A6491" t="s">
        <v>8994</v>
      </c>
      <c r="B6491" t="s">
        <v>8982</v>
      </c>
      <c r="C6491" t="s">
        <v>8983</v>
      </c>
      <c r="D6491" t="s">
        <v>8953</v>
      </c>
      <c r="E6491" t="s">
        <v>42</v>
      </c>
      <c r="F6491">
        <v>4.8</v>
      </c>
      <c r="G6491" t="str">
        <f t="shared" si="202"/>
        <v>5-star</v>
      </c>
      <c r="H6491">
        <v>14</v>
      </c>
      <c r="I6491">
        <v>600</v>
      </c>
      <c r="J6491" t="str">
        <f t="shared" si="203"/>
        <v>500-1000</v>
      </c>
    </row>
    <row r="6492" spans="1:10">
      <c r="A6492" t="s">
        <v>2303</v>
      </c>
      <c r="B6492" t="s">
        <v>8995</v>
      </c>
      <c r="C6492" t="s">
        <v>8952</v>
      </c>
      <c r="D6492" t="s">
        <v>8953</v>
      </c>
      <c r="E6492" t="s">
        <v>8996</v>
      </c>
      <c r="F6492">
        <v>3.3</v>
      </c>
      <c r="G6492" t="str">
        <f t="shared" si="202"/>
        <v>3-star</v>
      </c>
      <c r="H6492">
        <v>5</v>
      </c>
      <c r="I6492">
        <v>600</v>
      </c>
      <c r="J6492" t="str">
        <f t="shared" si="203"/>
        <v>500-1000</v>
      </c>
    </row>
    <row r="6493" spans="1:10">
      <c r="A6493" t="s">
        <v>8997</v>
      </c>
      <c r="B6493" t="s">
        <v>8959</v>
      </c>
      <c r="C6493" t="s">
        <v>8952</v>
      </c>
      <c r="D6493" t="s">
        <v>8953</v>
      </c>
      <c r="E6493" t="s">
        <v>8998</v>
      </c>
      <c r="F6493">
        <v>4.2</v>
      </c>
      <c r="G6493" t="str">
        <f t="shared" si="202"/>
        <v>4-star</v>
      </c>
      <c r="H6493">
        <v>77</v>
      </c>
      <c r="I6493">
        <v>700</v>
      </c>
      <c r="J6493" t="str">
        <f t="shared" si="203"/>
        <v>500-1000</v>
      </c>
    </row>
    <row r="6494" spans="1:10">
      <c r="A6494" t="s">
        <v>8999</v>
      </c>
      <c r="B6494" t="s">
        <v>9000</v>
      </c>
      <c r="C6494" t="s">
        <v>8952</v>
      </c>
      <c r="D6494" t="s">
        <v>8953</v>
      </c>
      <c r="E6494" t="s">
        <v>66</v>
      </c>
      <c r="F6494">
        <v>3</v>
      </c>
      <c r="G6494" t="str">
        <f t="shared" si="202"/>
        <v>3-star</v>
      </c>
      <c r="H6494">
        <v>1</v>
      </c>
      <c r="I6494">
        <v>1000</v>
      </c>
      <c r="J6494" t="str">
        <f t="shared" si="203"/>
        <v>1000-2000</v>
      </c>
    </row>
    <row r="6495" spans="1:10">
      <c r="A6495" t="s">
        <v>9001</v>
      </c>
      <c r="B6495" t="s">
        <v>8951</v>
      </c>
      <c r="C6495" t="s">
        <v>8952</v>
      </c>
      <c r="D6495" t="s">
        <v>8953</v>
      </c>
      <c r="E6495" t="s">
        <v>66</v>
      </c>
      <c r="F6495">
        <v>4.3</v>
      </c>
      <c r="G6495" t="str">
        <f t="shared" si="202"/>
        <v>4-star</v>
      </c>
      <c r="H6495">
        <v>57</v>
      </c>
      <c r="I6495">
        <v>1000</v>
      </c>
      <c r="J6495" t="str">
        <f t="shared" si="203"/>
        <v>1000-2000</v>
      </c>
    </row>
    <row r="6496" spans="1:10">
      <c r="A6496" t="s">
        <v>9002</v>
      </c>
      <c r="B6496" t="s">
        <v>8951</v>
      </c>
      <c r="C6496" t="s">
        <v>8952</v>
      </c>
      <c r="D6496" t="s">
        <v>8953</v>
      </c>
      <c r="E6496" t="s">
        <v>3134</v>
      </c>
      <c r="F6496">
        <v>4.2</v>
      </c>
      <c r="G6496" t="str">
        <f t="shared" si="202"/>
        <v>4-star</v>
      </c>
      <c r="H6496">
        <v>39</v>
      </c>
      <c r="I6496">
        <v>800</v>
      </c>
      <c r="J6496" t="str">
        <f t="shared" si="203"/>
        <v>500-1000</v>
      </c>
    </row>
    <row r="6497" spans="1:10">
      <c r="A6497" t="s">
        <v>9003</v>
      </c>
      <c r="B6497" t="s">
        <v>9004</v>
      </c>
      <c r="C6497" t="s">
        <v>8983</v>
      </c>
      <c r="D6497" t="s">
        <v>8953</v>
      </c>
      <c r="E6497" t="s">
        <v>1472</v>
      </c>
      <c r="F6497">
        <v>4.2</v>
      </c>
      <c r="G6497" t="str">
        <f t="shared" si="202"/>
        <v>4-star</v>
      </c>
      <c r="H6497">
        <v>38</v>
      </c>
      <c r="I6497">
        <v>500</v>
      </c>
      <c r="J6497" t="str">
        <f t="shared" si="203"/>
        <v>500-1000</v>
      </c>
    </row>
    <row r="6498" spans="1:10">
      <c r="A6498" t="s">
        <v>9005</v>
      </c>
      <c r="B6498" t="s">
        <v>8951</v>
      </c>
      <c r="C6498" t="s">
        <v>8952</v>
      </c>
      <c r="D6498" t="s">
        <v>8953</v>
      </c>
      <c r="E6498" t="s">
        <v>1472</v>
      </c>
      <c r="F6498">
        <v>4.3</v>
      </c>
      <c r="G6498" t="str">
        <f t="shared" si="202"/>
        <v>4-star</v>
      </c>
      <c r="H6498">
        <v>172</v>
      </c>
      <c r="I6498">
        <v>800</v>
      </c>
      <c r="J6498" t="str">
        <f t="shared" si="203"/>
        <v>500-1000</v>
      </c>
    </row>
    <row r="6499" spans="1:10">
      <c r="A6499" t="s">
        <v>6938</v>
      </c>
      <c r="B6499" t="s">
        <v>8987</v>
      </c>
      <c r="C6499" t="s">
        <v>8983</v>
      </c>
      <c r="D6499" t="s">
        <v>8953</v>
      </c>
      <c r="E6499" t="s">
        <v>2203</v>
      </c>
      <c r="F6499">
        <v>3.6</v>
      </c>
      <c r="G6499" t="str">
        <f t="shared" si="202"/>
        <v>4-star</v>
      </c>
      <c r="H6499">
        <v>22</v>
      </c>
      <c r="I6499">
        <v>500</v>
      </c>
      <c r="J6499" t="str">
        <f t="shared" si="203"/>
        <v>500-1000</v>
      </c>
    </row>
    <row r="6500" spans="1:10">
      <c r="A6500" t="s">
        <v>9006</v>
      </c>
      <c r="B6500" t="s">
        <v>9007</v>
      </c>
      <c r="C6500" t="s">
        <v>8983</v>
      </c>
      <c r="D6500" t="s">
        <v>8953</v>
      </c>
      <c r="E6500" t="s">
        <v>9008</v>
      </c>
      <c r="F6500">
        <v>4</v>
      </c>
      <c r="G6500" t="str">
        <f t="shared" si="202"/>
        <v>4-star</v>
      </c>
      <c r="H6500">
        <v>133</v>
      </c>
      <c r="I6500">
        <v>1000</v>
      </c>
      <c r="J6500" t="str">
        <f t="shared" si="203"/>
        <v>1000-2000</v>
      </c>
    </row>
    <row r="6501" spans="1:10">
      <c r="A6501" t="s">
        <v>9009</v>
      </c>
      <c r="B6501" t="s">
        <v>8980</v>
      </c>
      <c r="C6501" t="s">
        <v>8952</v>
      </c>
      <c r="D6501" t="s">
        <v>8953</v>
      </c>
      <c r="E6501" t="s">
        <v>2798</v>
      </c>
      <c r="F6501">
        <v>2.1</v>
      </c>
      <c r="G6501" t="str">
        <f t="shared" si="202"/>
        <v>2-star</v>
      </c>
      <c r="H6501">
        <v>2</v>
      </c>
      <c r="I6501">
        <v>500</v>
      </c>
      <c r="J6501" t="str">
        <f t="shared" si="203"/>
        <v>500-1000</v>
      </c>
    </row>
    <row r="6502" spans="1:10">
      <c r="A6502" t="s">
        <v>8981</v>
      </c>
      <c r="B6502" t="s">
        <v>9010</v>
      </c>
      <c r="C6502" t="s">
        <v>8983</v>
      </c>
      <c r="D6502" t="s">
        <v>8953</v>
      </c>
      <c r="E6502" t="s">
        <v>264</v>
      </c>
      <c r="F6502">
        <v>4.3</v>
      </c>
      <c r="G6502" t="str">
        <f t="shared" si="202"/>
        <v>4-star</v>
      </c>
      <c r="H6502">
        <v>16</v>
      </c>
      <c r="I6502">
        <v>600</v>
      </c>
      <c r="J6502" t="str">
        <f t="shared" si="203"/>
        <v>500-1000</v>
      </c>
    </row>
    <row r="6503" spans="1:10">
      <c r="A6503" t="s">
        <v>9011</v>
      </c>
      <c r="B6503" t="s">
        <v>9012</v>
      </c>
      <c r="C6503" t="s">
        <v>8952</v>
      </c>
      <c r="D6503" t="s">
        <v>8953</v>
      </c>
      <c r="E6503" t="s">
        <v>9013</v>
      </c>
      <c r="F6503">
        <v>2.4</v>
      </c>
      <c r="G6503" t="str">
        <f t="shared" si="202"/>
        <v>2-star</v>
      </c>
      <c r="H6503">
        <v>12</v>
      </c>
      <c r="I6503">
        <v>300</v>
      </c>
      <c r="J6503" t="str">
        <f t="shared" si="203"/>
        <v>Below 500</v>
      </c>
    </row>
    <row r="6504" spans="1:10">
      <c r="A6504" t="s">
        <v>9014</v>
      </c>
      <c r="B6504" t="s">
        <v>8982</v>
      </c>
      <c r="C6504" t="s">
        <v>8983</v>
      </c>
      <c r="D6504" t="s">
        <v>8953</v>
      </c>
      <c r="E6504" t="s">
        <v>2365</v>
      </c>
      <c r="F6504">
        <v>4.2</v>
      </c>
      <c r="G6504" t="str">
        <f t="shared" si="202"/>
        <v>4-star</v>
      </c>
      <c r="H6504">
        <v>29</v>
      </c>
      <c r="I6504">
        <v>800</v>
      </c>
      <c r="J6504" t="str">
        <f t="shared" si="203"/>
        <v>500-1000</v>
      </c>
    </row>
    <row r="6505" spans="1:10">
      <c r="A6505" t="s">
        <v>8810</v>
      </c>
      <c r="B6505" t="s">
        <v>9015</v>
      </c>
      <c r="C6505" t="s">
        <v>8983</v>
      </c>
      <c r="D6505" t="s">
        <v>8953</v>
      </c>
      <c r="E6505" t="s">
        <v>1019</v>
      </c>
      <c r="F6505">
        <v>3.5</v>
      </c>
      <c r="G6505" t="str">
        <f t="shared" si="202"/>
        <v>4-star</v>
      </c>
      <c r="H6505">
        <v>9</v>
      </c>
      <c r="I6505">
        <v>500</v>
      </c>
      <c r="J6505" t="str">
        <f t="shared" si="203"/>
        <v>500-1000</v>
      </c>
    </row>
    <row r="6506" spans="1:10">
      <c r="A6506" t="s">
        <v>9016</v>
      </c>
      <c r="B6506" t="s">
        <v>8959</v>
      </c>
      <c r="C6506" t="s">
        <v>8952</v>
      </c>
      <c r="D6506" t="s">
        <v>8953</v>
      </c>
      <c r="E6506" t="s">
        <v>40</v>
      </c>
      <c r="F6506">
        <v>2.2000000000000002</v>
      </c>
      <c r="G6506" t="str">
        <f t="shared" si="202"/>
        <v>2-star</v>
      </c>
      <c r="H6506">
        <v>16</v>
      </c>
      <c r="I6506">
        <v>400</v>
      </c>
      <c r="J6506" t="str">
        <f t="shared" si="203"/>
        <v>Below 500</v>
      </c>
    </row>
    <row r="6507" spans="1:10">
      <c r="A6507" t="s">
        <v>8958</v>
      </c>
      <c r="B6507" t="s">
        <v>8982</v>
      </c>
      <c r="C6507" t="s">
        <v>8983</v>
      </c>
      <c r="D6507" t="s">
        <v>8953</v>
      </c>
      <c r="E6507" t="s">
        <v>8960</v>
      </c>
      <c r="F6507">
        <v>4.3</v>
      </c>
      <c r="G6507" t="str">
        <f t="shared" si="202"/>
        <v>4-star</v>
      </c>
      <c r="H6507">
        <v>30</v>
      </c>
      <c r="I6507">
        <v>800</v>
      </c>
      <c r="J6507" t="str">
        <f t="shared" si="203"/>
        <v>500-1000</v>
      </c>
    </row>
    <row r="6508" spans="1:10">
      <c r="A6508" t="s">
        <v>9017</v>
      </c>
      <c r="B6508" t="s">
        <v>9018</v>
      </c>
      <c r="C6508" t="s">
        <v>8952</v>
      </c>
      <c r="D6508" t="s">
        <v>8953</v>
      </c>
      <c r="E6508" t="s">
        <v>9019</v>
      </c>
      <c r="F6508">
        <v>4.5</v>
      </c>
      <c r="G6508" t="str">
        <f t="shared" si="202"/>
        <v>5-star</v>
      </c>
      <c r="H6508">
        <v>137</v>
      </c>
      <c r="I6508">
        <v>500</v>
      </c>
      <c r="J6508" t="str">
        <f t="shared" si="203"/>
        <v>500-1000</v>
      </c>
    </row>
    <row r="6509" spans="1:10">
      <c r="A6509" t="s">
        <v>9020</v>
      </c>
      <c r="B6509" t="s">
        <v>8959</v>
      </c>
      <c r="C6509" t="s">
        <v>8952</v>
      </c>
      <c r="D6509" t="s">
        <v>8953</v>
      </c>
      <c r="E6509" t="s">
        <v>7009</v>
      </c>
      <c r="F6509">
        <v>4.2</v>
      </c>
      <c r="G6509" t="str">
        <f t="shared" si="202"/>
        <v>4-star</v>
      </c>
      <c r="H6509">
        <v>33</v>
      </c>
      <c r="I6509">
        <v>500</v>
      </c>
      <c r="J6509" t="str">
        <f t="shared" si="203"/>
        <v>500-1000</v>
      </c>
    </row>
    <row r="6510" spans="1:10">
      <c r="A6510" t="s">
        <v>9009</v>
      </c>
      <c r="B6510" t="s">
        <v>9021</v>
      </c>
      <c r="C6510" t="s">
        <v>8952</v>
      </c>
      <c r="D6510" t="s">
        <v>8953</v>
      </c>
      <c r="E6510" t="s">
        <v>2798</v>
      </c>
      <c r="F6510">
        <v>4.5999999999999996</v>
      </c>
      <c r="G6510" t="str">
        <f t="shared" si="202"/>
        <v>5-star</v>
      </c>
      <c r="H6510">
        <v>2</v>
      </c>
      <c r="I6510">
        <v>500</v>
      </c>
      <c r="J6510" t="str">
        <f t="shared" si="203"/>
        <v>500-1000</v>
      </c>
    </row>
    <row r="6511" spans="1:10">
      <c r="A6511" t="s">
        <v>8979</v>
      </c>
      <c r="B6511" t="s">
        <v>9021</v>
      </c>
      <c r="C6511" t="s">
        <v>8952</v>
      </c>
      <c r="D6511" t="s">
        <v>8953</v>
      </c>
      <c r="E6511" t="s">
        <v>354</v>
      </c>
      <c r="F6511">
        <v>4.5</v>
      </c>
      <c r="G6511" t="str">
        <f t="shared" si="202"/>
        <v>5-star</v>
      </c>
      <c r="H6511">
        <v>31</v>
      </c>
      <c r="I6511">
        <v>400</v>
      </c>
      <c r="J6511" t="str">
        <f t="shared" si="203"/>
        <v>Below 500</v>
      </c>
    </row>
    <row r="6512" spans="1:10">
      <c r="A6512" t="s">
        <v>9022</v>
      </c>
      <c r="B6512" t="s">
        <v>8982</v>
      </c>
      <c r="C6512" t="s">
        <v>8983</v>
      </c>
      <c r="D6512" t="s">
        <v>8953</v>
      </c>
      <c r="E6512" t="s">
        <v>15</v>
      </c>
      <c r="F6512">
        <v>3.5</v>
      </c>
      <c r="G6512" t="str">
        <f t="shared" si="202"/>
        <v>4-star</v>
      </c>
      <c r="H6512">
        <v>64</v>
      </c>
      <c r="I6512">
        <v>600</v>
      </c>
      <c r="J6512" t="str">
        <f t="shared" si="203"/>
        <v>500-1000</v>
      </c>
    </row>
    <row r="6513" spans="1:10">
      <c r="A6513" t="s">
        <v>6847</v>
      </c>
      <c r="B6513" t="s">
        <v>9023</v>
      </c>
      <c r="C6513" t="s">
        <v>8983</v>
      </c>
      <c r="D6513" t="s">
        <v>8953</v>
      </c>
      <c r="E6513" t="s">
        <v>354</v>
      </c>
      <c r="F6513">
        <v>4.3</v>
      </c>
      <c r="G6513" t="str">
        <f t="shared" si="202"/>
        <v>4-star</v>
      </c>
      <c r="H6513">
        <v>10</v>
      </c>
      <c r="I6513">
        <v>500</v>
      </c>
      <c r="J6513" t="str">
        <f t="shared" si="203"/>
        <v>500-1000</v>
      </c>
    </row>
    <row r="6514" spans="1:10">
      <c r="A6514" t="s">
        <v>9024</v>
      </c>
      <c r="B6514" t="s">
        <v>9025</v>
      </c>
      <c r="C6514" t="s">
        <v>8952</v>
      </c>
      <c r="D6514" t="s">
        <v>8953</v>
      </c>
      <c r="E6514" t="s">
        <v>9026</v>
      </c>
      <c r="F6514">
        <v>4.2</v>
      </c>
      <c r="G6514" t="str">
        <f t="shared" si="202"/>
        <v>4-star</v>
      </c>
      <c r="H6514">
        <v>3</v>
      </c>
      <c r="I6514">
        <v>1100</v>
      </c>
      <c r="J6514" t="str">
        <f t="shared" si="203"/>
        <v>1000-2000</v>
      </c>
    </row>
    <row r="6515" spans="1:10">
      <c r="A6515" t="s">
        <v>9027</v>
      </c>
      <c r="B6515" t="s">
        <v>9028</v>
      </c>
      <c r="C6515" t="s">
        <v>8952</v>
      </c>
      <c r="D6515" t="s">
        <v>8953</v>
      </c>
      <c r="E6515" t="s">
        <v>264</v>
      </c>
      <c r="F6515">
        <v>3.8</v>
      </c>
      <c r="G6515" t="str">
        <f t="shared" si="202"/>
        <v>4-star</v>
      </c>
      <c r="H6515">
        <v>67</v>
      </c>
      <c r="I6515">
        <v>700</v>
      </c>
      <c r="J6515" t="str">
        <f t="shared" si="203"/>
        <v>500-1000</v>
      </c>
    </row>
    <row r="6516" spans="1:10">
      <c r="A6516" t="s">
        <v>8979</v>
      </c>
      <c r="B6516" t="s">
        <v>9028</v>
      </c>
      <c r="C6516" t="s">
        <v>8952</v>
      </c>
      <c r="D6516" t="s">
        <v>8953</v>
      </c>
      <c r="E6516" t="s">
        <v>354</v>
      </c>
      <c r="F6516">
        <v>3.9</v>
      </c>
      <c r="G6516" t="str">
        <f t="shared" si="202"/>
        <v>4-star</v>
      </c>
      <c r="H6516">
        <v>26</v>
      </c>
      <c r="I6516">
        <v>400</v>
      </c>
      <c r="J6516" t="str">
        <f t="shared" si="203"/>
        <v>Below 500</v>
      </c>
    </row>
    <row r="6517" spans="1:10">
      <c r="A6517" t="s">
        <v>9029</v>
      </c>
      <c r="B6517" t="s">
        <v>8982</v>
      </c>
      <c r="C6517" t="s">
        <v>8983</v>
      </c>
      <c r="D6517" t="s">
        <v>8953</v>
      </c>
      <c r="E6517" t="s">
        <v>9030</v>
      </c>
      <c r="F6517">
        <v>4.0999999999999996</v>
      </c>
      <c r="G6517" t="str">
        <f t="shared" si="202"/>
        <v>4-star</v>
      </c>
      <c r="H6517">
        <v>5</v>
      </c>
      <c r="I6517">
        <v>200</v>
      </c>
      <c r="J6517" t="str">
        <f t="shared" si="203"/>
        <v>Below 500</v>
      </c>
    </row>
    <row r="6518" spans="1:10">
      <c r="A6518" t="s">
        <v>9031</v>
      </c>
      <c r="B6518" t="s">
        <v>9032</v>
      </c>
      <c r="C6518" t="s">
        <v>8983</v>
      </c>
      <c r="D6518" t="s">
        <v>8953</v>
      </c>
      <c r="E6518" t="s">
        <v>3959</v>
      </c>
      <c r="F6518">
        <v>4.5999999999999996</v>
      </c>
      <c r="G6518" t="str">
        <f t="shared" si="202"/>
        <v>5-star</v>
      </c>
      <c r="H6518">
        <v>19</v>
      </c>
      <c r="I6518">
        <v>1000</v>
      </c>
      <c r="J6518" t="str">
        <f t="shared" si="203"/>
        <v>1000-2000</v>
      </c>
    </row>
    <row r="6519" spans="1:10">
      <c r="A6519" t="s">
        <v>9033</v>
      </c>
      <c r="B6519" t="s">
        <v>9034</v>
      </c>
      <c r="C6519" t="s">
        <v>8952</v>
      </c>
      <c r="D6519" t="s">
        <v>8953</v>
      </c>
      <c r="E6519" t="s">
        <v>354</v>
      </c>
      <c r="F6519">
        <v>3.3</v>
      </c>
      <c r="G6519" t="str">
        <f t="shared" si="202"/>
        <v>3-star</v>
      </c>
      <c r="H6519">
        <v>5</v>
      </c>
      <c r="I6519">
        <v>500</v>
      </c>
      <c r="J6519" t="str">
        <f t="shared" si="203"/>
        <v>500-1000</v>
      </c>
    </row>
    <row r="6520" spans="1:10">
      <c r="A6520" t="s">
        <v>9016</v>
      </c>
      <c r="B6520" t="s">
        <v>9032</v>
      </c>
      <c r="C6520" t="s">
        <v>8983</v>
      </c>
      <c r="D6520" t="s">
        <v>8953</v>
      </c>
      <c r="E6520" t="s">
        <v>40</v>
      </c>
      <c r="F6520">
        <v>4.5</v>
      </c>
      <c r="G6520" t="str">
        <f t="shared" si="202"/>
        <v>5-star</v>
      </c>
      <c r="H6520">
        <v>6</v>
      </c>
      <c r="I6520">
        <v>400</v>
      </c>
      <c r="J6520" t="str">
        <f t="shared" si="203"/>
        <v>Below 500</v>
      </c>
    </row>
    <row r="6521" spans="1:10">
      <c r="A6521" t="s">
        <v>9035</v>
      </c>
      <c r="B6521" t="s">
        <v>8982</v>
      </c>
      <c r="C6521" t="s">
        <v>8983</v>
      </c>
      <c r="D6521" t="s">
        <v>8953</v>
      </c>
      <c r="E6521" t="s">
        <v>7103</v>
      </c>
      <c r="F6521">
        <v>1</v>
      </c>
      <c r="G6521" t="str">
        <f t="shared" si="202"/>
        <v>5-star</v>
      </c>
      <c r="H6521">
        <v>2</v>
      </c>
      <c r="I6521">
        <v>500</v>
      </c>
      <c r="J6521" t="str">
        <f t="shared" si="203"/>
        <v>500-1000</v>
      </c>
    </row>
    <row r="6522" spans="1:10">
      <c r="A6522" t="s">
        <v>9036</v>
      </c>
      <c r="B6522" t="s">
        <v>9037</v>
      </c>
      <c r="C6522" t="s">
        <v>9038</v>
      </c>
      <c r="D6522" t="s">
        <v>8953</v>
      </c>
      <c r="E6522" t="s">
        <v>341</v>
      </c>
      <c r="F6522">
        <v>4.0999999999999996</v>
      </c>
      <c r="G6522" t="str">
        <f t="shared" si="202"/>
        <v>4-star</v>
      </c>
      <c r="H6522">
        <v>13</v>
      </c>
      <c r="I6522">
        <v>700</v>
      </c>
      <c r="J6522" t="str">
        <f t="shared" si="203"/>
        <v>500-1000</v>
      </c>
    </row>
    <row r="6523" spans="1:10">
      <c r="A6523" t="s">
        <v>9039</v>
      </c>
      <c r="B6523" t="s">
        <v>9040</v>
      </c>
      <c r="C6523" t="s">
        <v>9038</v>
      </c>
      <c r="D6523" t="s">
        <v>8953</v>
      </c>
      <c r="E6523" t="s">
        <v>630</v>
      </c>
      <c r="F6523">
        <v>4.2</v>
      </c>
      <c r="G6523" t="str">
        <f t="shared" si="202"/>
        <v>4-star</v>
      </c>
      <c r="H6523">
        <v>43</v>
      </c>
      <c r="I6523">
        <v>700</v>
      </c>
      <c r="J6523" t="str">
        <f t="shared" si="203"/>
        <v>500-1000</v>
      </c>
    </row>
    <row r="6524" spans="1:10">
      <c r="A6524" t="s">
        <v>9041</v>
      </c>
      <c r="B6524" t="s">
        <v>9042</v>
      </c>
      <c r="C6524" t="s">
        <v>9038</v>
      </c>
      <c r="D6524" t="s">
        <v>8953</v>
      </c>
      <c r="E6524" t="s">
        <v>462</v>
      </c>
      <c r="F6524">
        <v>4</v>
      </c>
      <c r="G6524" t="str">
        <f t="shared" si="202"/>
        <v>4-star</v>
      </c>
      <c r="H6524">
        <v>50</v>
      </c>
      <c r="I6524">
        <v>600</v>
      </c>
      <c r="J6524" t="str">
        <f t="shared" si="203"/>
        <v>500-1000</v>
      </c>
    </row>
    <row r="6525" spans="1:10">
      <c r="A6525" t="s">
        <v>9043</v>
      </c>
      <c r="B6525" t="s">
        <v>9044</v>
      </c>
      <c r="C6525" t="s">
        <v>9038</v>
      </c>
      <c r="D6525" t="s">
        <v>8953</v>
      </c>
      <c r="E6525" t="s">
        <v>503</v>
      </c>
      <c r="F6525">
        <v>3.2</v>
      </c>
      <c r="G6525" t="str">
        <f t="shared" si="202"/>
        <v>3-star</v>
      </c>
      <c r="H6525">
        <v>5</v>
      </c>
      <c r="I6525">
        <v>400</v>
      </c>
      <c r="J6525" t="str">
        <f t="shared" si="203"/>
        <v>Below 500</v>
      </c>
    </row>
    <row r="6526" spans="1:10">
      <c r="A6526" t="s">
        <v>9033</v>
      </c>
      <c r="B6526" t="s">
        <v>9037</v>
      </c>
      <c r="C6526" t="s">
        <v>9038</v>
      </c>
      <c r="D6526" t="s">
        <v>8953</v>
      </c>
      <c r="E6526" t="s">
        <v>354</v>
      </c>
      <c r="F6526">
        <v>5</v>
      </c>
      <c r="G6526" t="str">
        <f t="shared" si="202"/>
        <v>5-star</v>
      </c>
      <c r="H6526">
        <v>1</v>
      </c>
      <c r="I6526">
        <v>500</v>
      </c>
      <c r="J6526" t="str">
        <f t="shared" si="203"/>
        <v>500-1000</v>
      </c>
    </row>
    <row r="6527" spans="1:10">
      <c r="A6527" t="s">
        <v>9045</v>
      </c>
      <c r="B6527" t="s">
        <v>9037</v>
      </c>
      <c r="C6527" t="s">
        <v>9038</v>
      </c>
      <c r="D6527" t="s">
        <v>8953</v>
      </c>
      <c r="E6527" t="s">
        <v>1019</v>
      </c>
      <c r="F6527">
        <v>4.0999999999999996</v>
      </c>
      <c r="G6527" t="str">
        <f t="shared" si="202"/>
        <v>4-star</v>
      </c>
      <c r="H6527">
        <v>9</v>
      </c>
      <c r="I6527">
        <v>500</v>
      </c>
      <c r="J6527" t="str">
        <f t="shared" si="203"/>
        <v>500-1000</v>
      </c>
    </row>
    <row r="6528" spans="1:10">
      <c r="A6528" t="s">
        <v>5008</v>
      </c>
      <c r="B6528" t="s">
        <v>9046</v>
      </c>
      <c r="C6528" t="s">
        <v>9038</v>
      </c>
      <c r="D6528" t="s">
        <v>8953</v>
      </c>
      <c r="E6528" t="s">
        <v>2696</v>
      </c>
      <c r="F6528">
        <v>4.4000000000000004</v>
      </c>
      <c r="G6528" t="str">
        <f t="shared" si="202"/>
        <v>4-star</v>
      </c>
      <c r="H6528">
        <v>15</v>
      </c>
      <c r="I6528">
        <v>300</v>
      </c>
      <c r="J6528" t="str">
        <f t="shared" si="203"/>
        <v>Below 500</v>
      </c>
    </row>
    <row r="6529" spans="1:10">
      <c r="A6529" t="s">
        <v>9047</v>
      </c>
      <c r="B6529" t="s">
        <v>9048</v>
      </c>
      <c r="C6529" t="s">
        <v>9049</v>
      </c>
      <c r="D6529" t="s">
        <v>8953</v>
      </c>
      <c r="E6529" t="s">
        <v>1019</v>
      </c>
      <c r="F6529">
        <v>5</v>
      </c>
      <c r="G6529" t="str">
        <f t="shared" si="202"/>
        <v>5-star</v>
      </c>
      <c r="H6529">
        <v>2</v>
      </c>
      <c r="I6529">
        <v>500</v>
      </c>
      <c r="J6529" t="str">
        <f t="shared" si="203"/>
        <v>500-1000</v>
      </c>
    </row>
    <row r="6530" spans="1:10">
      <c r="A6530" t="s">
        <v>9050</v>
      </c>
      <c r="B6530" t="s">
        <v>9051</v>
      </c>
      <c r="C6530" t="s">
        <v>9049</v>
      </c>
      <c r="D6530" t="s">
        <v>8953</v>
      </c>
      <c r="E6530" t="s">
        <v>1019</v>
      </c>
      <c r="F6530">
        <v>4.5</v>
      </c>
      <c r="G6530" t="str">
        <f t="shared" si="202"/>
        <v>5-star</v>
      </c>
      <c r="H6530">
        <v>8</v>
      </c>
      <c r="I6530">
        <v>900</v>
      </c>
      <c r="J6530" t="str">
        <f t="shared" si="203"/>
        <v>500-1000</v>
      </c>
    </row>
    <row r="6531" spans="1:10">
      <c r="A6531" t="s">
        <v>9036</v>
      </c>
      <c r="B6531" t="s">
        <v>9052</v>
      </c>
      <c r="C6531" t="s">
        <v>9049</v>
      </c>
      <c r="D6531" t="s">
        <v>8953</v>
      </c>
      <c r="E6531" t="s">
        <v>341</v>
      </c>
      <c r="F6531">
        <v>4.5999999999999996</v>
      </c>
      <c r="G6531" t="str">
        <f t="shared" ref="G6531:G6594" si="204">IF(F6531&lt;1,"1-star ",
IF(AND(F6531&gt;=1.1,F6531&lt;1.5),"1-star",
IF(AND(F6531&gt;=1.5,F6531&lt;2.5),"2-star",
IF(AND(F6531&gt;=2.5,F6531&lt;3.5),"3-star",
IF(AND(F6531&gt;=3.5,F6531&lt;4.5),"4-star",
"5-star")))))</f>
        <v>5-star</v>
      </c>
      <c r="H6531">
        <v>12</v>
      </c>
      <c r="I6531">
        <v>700</v>
      </c>
      <c r="J6531" t="str">
        <f t="shared" ref="J6531:J6594" si="205">IF(I6531&lt;500,"Below 500",
IF(AND(I6531&gt;=500,I6531&lt;1000),"500-1000",
IF(AND(I6531&gt;=1000,I6531&lt;2000),"1000-2000",
IF(AND(I6531&gt;=2000,I6531&lt;3000),"2000-3000",
IF(AND(I6531&gt;=3000,I6531&lt;4000),"3000-4000",
IF(AND(I6531&gt;=4000,I6531&lt;5000),"4000-5000",
IF(AND(I6531&gt;=5000,I6531&lt;6000),"5000-6000",
IF(AND(I6531&gt;=6000,I6531&lt;7000),"6000-7000",
IF(AND(I6531&gt;=7000,I6531&lt;8000),"7000-8000","Above 8000")))))))))</f>
        <v>500-1000</v>
      </c>
    </row>
    <row r="6532" spans="1:10">
      <c r="A6532" t="s">
        <v>2303</v>
      </c>
      <c r="B6532" t="s">
        <v>9032</v>
      </c>
      <c r="C6532" t="s">
        <v>8983</v>
      </c>
      <c r="D6532" t="s">
        <v>8953</v>
      </c>
      <c r="E6532" t="s">
        <v>8996</v>
      </c>
      <c r="F6532">
        <v>3.8</v>
      </c>
      <c r="G6532" t="str">
        <f t="shared" si="204"/>
        <v>4-star</v>
      </c>
      <c r="H6532">
        <v>9</v>
      </c>
      <c r="I6532">
        <v>600</v>
      </c>
      <c r="J6532" t="str">
        <f t="shared" si="205"/>
        <v>500-1000</v>
      </c>
    </row>
    <row r="6533" spans="1:10">
      <c r="A6533" t="s">
        <v>9053</v>
      </c>
      <c r="B6533" t="s">
        <v>9054</v>
      </c>
      <c r="C6533" t="s">
        <v>9055</v>
      </c>
      <c r="D6533" t="s">
        <v>9056</v>
      </c>
      <c r="E6533" t="s">
        <v>66</v>
      </c>
      <c r="F6533">
        <v>4.4000000000000004</v>
      </c>
      <c r="G6533" t="str">
        <f t="shared" si="204"/>
        <v>4-star</v>
      </c>
      <c r="H6533">
        <v>2</v>
      </c>
      <c r="I6533">
        <v>900</v>
      </c>
      <c r="J6533" t="str">
        <f t="shared" si="205"/>
        <v>500-1000</v>
      </c>
    </row>
    <row r="6534" spans="1:10">
      <c r="A6534" t="s">
        <v>9057</v>
      </c>
      <c r="B6534" t="s">
        <v>9054</v>
      </c>
      <c r="C6534" t="s">
        <v>9055</v>
      </c>
      <c r="D6534" t="s">
        <v>9056</v>
      </c>
      <c r="E6534" t="s">
        <v>66</v>
      </c>
      <c r="F6534">
        <v>4.5999999999999996</v>
      </c>
      <c r="G6534" t="str">
        <f t="shared" si="204"/>
        <v>5-star</v>
      </c>
      <c r="H6534">
        <v>30</v>
      </c>
      <c r="I6534">
        <v>2500</v>
      </c>
      <c r="J6534" t="str">
        <f t="shared" si="205"/>
        <v>2000-3000</v>
      </c>
    </row>
    <row r="6535" spans="1:10">
      <c r="A6535" t="s">
        <v>9058</v>
      </c>
      <c r="B6535" t="s">
        <v>9059</v>
      </c>
      <c r="C6535" t="s">
        <v>9060</v>
      </c>
      <c r="D6535" t="s">
        <v>9056</v>
      </c>
      <c r="E6535" t="s">
        <v>172</v>
      </c>
      <c r="F6535">
        <v>4</v>
      </c>
      <c r="G6535" t="str">
        <f t="shared" si="204"/>
        <v>4-star</v>
      </c>
      <c r="H6535">
        <v>145</v>
      </c>
      <c r="I6535">
        <v>1200</v>
      </c>
      <c r="J6535" t="str">
        <f t="shared" si="205"/>
        <v>1000-2000</v>
      </c>
    </row>
    <row r="6536" spans="1:10">
      <c r="A6536" t="s">
        <v>918</v>
      </c>
      <c r="B6536" t="s">
        <v>9059</v>
      </c>
      <c r="C6536" t="s">
        <v>9060</v>
      </c>
      <c r="D6536" t="s">
        <v>9056</v>
      </c>
      <c r="E6536" t="s">
        <v>9061</v>
      </c>
      <c r="F6536">
        <v>4.3</v>
      </c>
      <c r="G6536" t="str">
        <f t="shared" si="204"/>
        <v>4-star</v>
      </c>
      <c r="H6536">
        <v>26</v>
      </c>
      <c r="I6536">
        <v>1600</v>
      </c>
      <c r="J6536" t="str">
        <f t="shared" si="205"/>
        <v>1000-2000</v>
      </c>
    </row>
    <row r="6537" spans="1:10">
      <c r="A6537" t="s">
        <v>9062</v>
      </c>
      <c r="B6537" t="s">
        <v>9059</v>
      </c>
      <c r="C6537" t="s">
        <v>9060</v>
      </c>
      <c r="D6537" t="s">
        <v>9056</v>
      </c>
      <c r="E6537" t="s">
        <v>728</v>
      </c>
      <c r="F6537">
        <v>4.7</v>
      </c>
      <c r="G6537" t="str">
        <f t="shared" si="204"/>
        <v>5-star</v>
      </c>
      <c r="H6537">
        <v>13</v>
      </c>
      <c r="I6537">
        <v>1000</v>
      </c>
      <c r="J6537" t="str">
        <f t="shared" si="205"/>
        <v>1000-2000</v>
      </c>
    </row>
    <row r="6538" spans="1:10">
      <c r="A6538" t="s">
        <v>9063</v>
      </c>
      <c r="B6538" t="s">
        <v>9054</v>
      </c>
      <c r="C6538" t="s">
        <v>9055</v>
      </c>
      <c r="D6538" t="s">
        <v>9056</v>
      </c>
      <c r="E6538" t="s">
        <v>1530</v>
      </c>
      <c r="F6538">
        <v>4.4000000000000004</v>
      </c>
      <c r="G6538" t="str">
        <f t="shared" si="204"/>
        <v>4-star</v>
      </c>
      <c r="H6538">
        <v>2</v>
      </c>
      <c r="I6538">
        <v>900</v>
      </c>
      <c r="J6538" t="str">
        <f t="shared" si="205"/>
        <v>500-1000</v>
      </c>
    </row>
    <row r="6539" spans="1:10">
      <c r="A6539" t="s">
        <v>7382</v>
      </c>
      <c r="B6539" t="s">
        <v>9059</v>
      </c>
      <c r="C6539" t="s">
        <v>9060</v>
      </c>
      <c r="D6539" t="s">
        <v>9056</v>
      </c>
      <c r="E6539" t="s">
        <v>56</v>
      </c>
      <c r="F6539">
        <v>4.0999999999999996</v>
      </c>
      <c r="G6539" t="str">
        <f t="shared" si="204"/>
        <v>4-star</v>
      </c>
      <c r="H6539">
        <v>138</v>
      </c>
      <c r="I6539">
        <v>1200</v>
      </c>
      <c r="J6539" t="str">
        <f t="shared" si="205"/>
        <v>1000-2000</v>
      </c>
    </row>
    <row r="6540" spans="1:10">
      <c r="A6540" t="s">
        <v>9064</v>
      </c>
      <c r="B6540" t="s">
        <v>9065</v>
      </c>
      <c r="C6540" t="s">
        <v>9060</v>
      </c>
      <c r="D6540" t="s">
        <v>9056</v>
      </c>
      <c r="E6540" t="s">
        <v>319</v>
      </c>
      <c r="F6540">
        <v>4.0999999999999996</v>
      </c>
      <c r="G6540" t="str">
        <f t="shared" si="204"/>
        <v>4-star</v>
      </c>
      <c r="H6540">
        <v>6</v>
      </c>
      <c r="I6540">
        <v>500</v>
      </c>
      <c r="J6540" t="str">
        <f t="shared" si="205"/>
        <v>500-1000</v>
      </c>
    </row>
    <row r="6541" spans="1:10">
      <c r="A6541" t="s">
        <v>9066</v>
      </c>
      <c r="B6541" t="s">
        <v>9059</v>
      </c>
      <c r="C6541" t="s">
        <v>9060</v>
      </c>
      <c r="D6541" t="s">
        <v>9056</v>
      </c>
      <c r="E6541" t="s">
        <v>56</v>
      </c>
      <c r="F6541">
        <v>4.4000000000000004</v>
      </c>
      <c r="G6541" t="str">
        <f t="shared" si="204"/>
        <v>4-star</v>
      </c>
      <c r="H6541">
        <v>20</v>
      </c>
      <c r="I6541">
        <v>1900</v>
      </c>
      <c r="J6541" t="str">
        <f t="shared" si="205"/>
        <v>1000-2000</v>
      </c>
    </row>
    <row r="6542" spans="1:10">
      <c r="A6542" t="s">
        <v>113</v>
      </c>
      <c r="B6542" t="s">
        <v>9067</v>
      </c>
      <c r="C6542" t="s">
        <v>9055</v>
      </c>
      <c r="D6542" t="s">
        <v>9056</v>
      </c>
      <c r="E6542" t="s">
        <v>9068</v>
      </c>
      <c r="F6542">
        <v>4.5999999999999996</v>
      </c>
      <c r="G6542" t="str">
        <f t="shared" si="204"/>
        <v>5-star</v>
      </c>
      <c r="H6542">
        <v>55</v>
      </c>
      <c r="I6542">
        <v>1200</v>
      </c>
      <c r="J6542" t="str">
        <f t="shared" si="205"/>
        <v>1000-2000</v>
      </c>
    </row>
    <row r="6543" spans="1:10">
      <c r="A6543" t="s">
        <v>9069</v>
      </c>
      <c r="B6543" t="s">
        <v>9070</v>
      </c>
      <c r="C6543" t="s">
        <v>9055</v>
      </c>
      <c r="D6543" t="s">
        <v>9056</v>
      </c>
      <c r="E6543" t="s">
        <v>2481</v>
      </c>
      <c r="F6543">
        <v>2.2000000000000002</v>
      </c>
      <c r="G6543" t="str">
        <f t="shared" si="204"/>
        <v>2-star</v>
      </c>
      <c r="H6543">
        <v>8</v>
      </c>
      <c r="I6543">
        <v>1500</v>
      </c>
      <c r="J6543" t="str">
        <f t="shared" si="205"/>
        <v>1000-2000</v>
      </c>
    </row>
    <row r="6544" spans="1:10">
      <c r="A6544" t="s">
        <v>9071</v>
      </c>
      <c r="B6544" t="s">
        <v>9072</v>
      </c>
      <c r="C6544" t="s">
        <v>9073</v>
      </c>
      <c r="D6544" t="s">
        <v>9056</v>
      </c>
      <c r="E6544" t="s">
        <v>2689</v>
      </c>
      <c r="F6544">
        <v>5</v>
      </c>
      <c r="G6544" t="str">
        <f t="shared" si="204"/>
        <v>5-star</v>
      </c>
      <c r="H6544">
        <v>2</v>
      </c>
      <c r="I6544">
        <v>800</v>
      </c>
      <c r="J6544" t="str">
        <f t="shared" si="205"/>
        <v>500-1000</v>
      </c>
    </row>
    <row r="6545" spans="1:10">
      <c r="A6545" t="s">
        <v>9074</v>
      </c>
      <c r="B6545" t="s">
        <v>9075</v>
      </c>
      <c r="C6545" t="s">
        <v>9060</v>
      </c>
      <c r="D6545" t="s">
        <v>9056</v>
      </c>
      <c r="E6545" t="s">
        <v>9076</v>
      </c>
      <c r="F6545">
        <v>5</v>
      </c>
      <c r="G6545" t="str">
        <f t="shared" si="204"/>
        <v>5-star</v>
      </c>
      <c r="H6545">
        <v>5</v>
      </c>
      <c r="I6545">
        <v>1500</v>
      </c>
      <c r="J6545" t="str">
        <f t="shared" si="205"/>
        <v>1000-2000</v>
      </c>
    </row>
    <row r="6546" spans="1:10">
      <c r="A6546" t="s">
        <v>9077</v>
      </c>
      <c r="B6546" t="s">
        <v>9059</v>
      </c>
      <c r="C6546" t="s">
        <v>9060</v>
      </c>
      <c r="D6546" t="s">
        <v>9056</v>
      </c>
      <c r="E6546" t="s">
        <v>306</v>
      </c>
      <c r="F6546">
        <v>4.2</v>
      </c>
      <c r="G6546" t="str">
        <f t="shared" si="204"/>
        <v>4-star</v>
      </c>
      <c r="H6546">
        <v>25</v>
      </c>
      <c r="I6546">
        <v>1400</v>
      </c>
      <c r="J6546" t="str">
        <f t="shared" si="205"/>
        <v>1000-2000</v>
      </c>
    </row>
    <row r="6547" spans="1:10">
      <c r="A6547" t="s">
        <v>9078</v>
      </c>
      <c r="B6547" t="s">
        <v>9079</v>
      </c>
      <c r="C6547" t="s">
        <v>9060</v>
      </c>
      <c r="D6547" t="s">
        <v>9056</v>
      </c>
      <c r="E6547" t="s">
        <v>9080</v>
      </c>
      <c r="F6547">
        <v>3.5</v>
      </c>
      <c r="G6547" t="str">
        <f t="shared" si="204"/>
        <v>4-star</v>
      </c>
      <c r="H6547">
        <v>27</v>
      </c>
      <c r="I6547">
        <v>1200</v>
      </c>
      <c r="J6547" t="str">
        <f t="shared" si="205"/>
        <v>1000-2000</v>
      </c>
    </row>
    <row r="6548" spans="1:10">
      <c r="A6548" t="s">
        <v>9081</v>
      </c>
      <c r="B6548" t="s">
        <v>9082</v>
      </c>
      <c r="C6548" t="s">
        <v>9083</v>
      </c>
      <c r="D6548" t="s">
        <v>9056</v>
      </c>
      <c r="E6548" t="s">
        <v>9084</v>
      </c>
      <c r="F6548">
        <v>4.4000000000000004</v>
      </c>
      <c r="G6548" t="str">
        <f t="shared" si="204"/>
        <v>4-star</v>
      </c>
      <c r="H6548">
        <v>13</v>
      </c>
      <c r="I6548">
        <v>700</v>
      </c>
      <c r="J6548" t="str">
        <f t="shared" si="205"/>
        <v>500-1000</v>
      </c>
    </row>
    <row r="6549" spans="1:10">
      <c r="A6549" t="s">
        <v>9085</v>
      </c>
      <c r="B6549" t="s">
        <v>9086</v>
      </c>
      <c r="C6549" t="s">
        <v>9060</v>
      </c>
      <c r="D6549" t="s">
        <v>9056</v>
      </c>
      <c r="E6549" t="s">
        <v>42</v>
      </c>
      <c r="F6549">
        <v>3.9</v>
      </c>
      <c r="G6549" t="str">
        <f t="shared" si="204"/>
        <v>4-star</v>
      </c>
      <c r="H6549">
        <v>7</v>
      </c>
      <c r="I6549">
        <v>2500</v>
      </c>
      <c r="J6549" t="str">
        <f t="shared" si="205"/>
        <v>2000-3000</v>
      </c>
    </row>
    <row r="6550" spans="1:10">
      <c r="A6550" t="s">
        <v>9087</v>
      </c>
      <c r="B6550" t="s">
        <v>9065</v>
      </c>
      <c r="C6550" t="s">
        <v>9060</v>
      </c>
      <c r="D6550" t="s">
        <v>9056</v>
      </c>
      <c r="E6550" t="s">
        <v>66</v>
      </c>
      <c r="F6550">
        <v>2.2999999999999998</v>
      </c>
      <c r="G6550" t="str">
        <f t="shared" si="204"/>
        <v>2-star</v>
      </c>
      <c r="H6550">
        <v>7</v>
      </c>
      <c r="I6550">
        <v>700</v>
      </c>
      <c r="J6550" t="str">
        <f t="shared" si="205"/>
        <v>500-1000</v>
      </c>
    </row>
    <row r="6551" spans="1:10">
      <c r="A6551" t="s">
        <v>9088</v>
      </c>
      <c r="B6551" t="s">
        <v>9072</v>
      </c>
      <c r="C6551" t="s">
        <v>9073</v>
      </c>
      <c r="D6551" t="s">
        <v>9056</v>
      </c>
      <c r="E6551" t="s">
        <v>2689</v>
      </c>
      <c r="F6551">
        <v>4</v>
      </c>
      <c r="G6551" t="str">
        <f t="shared" si="204"/>
        <v>4-star</v>
      </c>
      <c r="H6551">
        <v>1</v>
      </c>
      <c r="I6551">
        <v>800</v>
      </c>
      <c r="J6551" t="str">
        <f t="shared" si="205"/>
        <v>500-1000</v>
      </c>
    </row>
    <row r="6552" spans="1:10">
      <c r="A6552" t="s">
        <v>9089</v>
      </c>
      <c r="B6552" t="s">
        <v>9059</v>
      </c>
      <c r="C6552" t="s">
        <v>9060</v>
      </c>
      <c r="D6552" t="s">
        <v>9056</v>
      </c>
      <c r="E6552" t="s">
        <v>9090</v>
      </c>
      <c r="F6552">
        <v>3.6</v>
      </c>
      <c r="G6552" t="str">
        <f t="shared" si="204"/>
        <v>4-star</v>
      </c>
      <c r="H6552">
        <v>19</v>
      </c>
      <c r="I6552">
        <v>1000</v>
      </c>
      <c r="J6552" t="str">
        <f t="shared" si="205"/>
        <v>1000-2000</v>
      </c>
    </row>
    <row r="6553" spans="1:10">
      <c r="A6553" t="s">
        <v>9091</v>
      </c>
      <c r="B6553" t="s">
        <v>9092</v>
      </c>
      <c r="C6553" t="s">
        <v>9083</v>
      </c>
      <c r="D6553" t="s">
        <v>9056</v>
      </c>
      <c r="E6553" t="s">
        <v>675</v>
      </c>
      <c r="F6553">
        <v>4.2</v>
      </c>
      <c r="G6553" t="str">
        <f t="shared" si="204"/>
        <v>4-star</v>
      </c>
      <c r="H6553">
        <v>141</v>
      </c>
      <c r="I6553">
        <v>800</v>
      </c>
      <c r="J6553" t="str">
        <f t="shared" si="205"/>
        <v>500-1000</v>
      </c>
    </row>
    <row r="6554" spans="1:10">
      <c r="A6554" t="s">
        <v>336</v>
      </c>
      <c r="B6554" t="s">
        <v>9092</v>
      </c>
      <c r="C6554" t="s">
        <v>9083</v>
      </c>
      <c r="D6554" t="s">
        <v>9056</v>
      </c>
      <c r="E6554" t="s">
        <v>226</v>
      </c>
      <c r="F6554">
        <v>3.9</v>
      </c>
      <c r="G6554" t="str">
        <f t="shared" si="204"/>
        <v>4-star</v>
      </c>
      <c r="H6554">
        <v>36</v>
      </c>
      <c r="I6554">
        <v>1600</v>
      </c>
      <c r="J6554" t="str">
        <f t="shared" si="205"/>
        <v>1000-2000</v>
      </c>
    </row>
    <row r="6555" spans="1:10">
      <c r="A6555" t="s">
        <v>9093</v>
      </c>
      <c r="B6555" t="s">
        <v>9094</v>
      </c>
      <c r="C6555" t="s">
        <v>9055</v>
      </c>
      <c r="D6555" t="s">
        <v>9056</v>
      </c>
      <c r="E6555" t="s">
        <v>638</v>
      </c>
      <c r="F6555">
        <v>3.9</v>
      </c>
      <c r="G6555" t="str">
        <f t="shared" si="204"/>
        <v>4-star</v>
      </c>
      <c r="H6555">
        <v>40</v>
      </c>
      <c r="I6555">
        <v>700</v>
      </c>
      <c r="J6555" t="str">
        <f t="shared" si="205"/>
        <v>500-1000</v>
      </c>
    </row>
    <row r="6556" spans="1:10">
      <c r="A6556" t="s">
        <v>9095</v>
      </c>
      <c r="B6556" t="s">
        <v>9067</v>
      </c>
      <c r="C6556" t="s">
        <v>9055</v>
      </c>
      <c r="D6556" t="s">
        <v>9056</v>
      </c>
      <c r="E6556" t="s">
        <v>216</v>
      </c>
      <c r="F6556">
        <v>4</v>
      </c>
      <c r="G6556" t="str">
        <f t="shared" si="204"/>
        <v>4-star</v>
      </c>
      <c r="H6556">
        <v>2</v>
      </c>
      <c r="I6556">
        <v>800</v>
      </c>
      <c r="J6556" t="str">
        <f t="shared" si="205"/>
        <v>500-1000</v>
      </c>
    </row>
    <row r="6557" spans="1:10">
      <c r="A6557" t="s">
        <v>7396</v>
      </c>
      <c r="B6557" t="s">
        <v>9059</v>
      </c>
      <c r="C6557" t="s">
        <v>9060</v>
      </c>
      <c r="D6557" t="s">
        <v>9056</v>
      </c>
      <c r="E6557" t="s">
        <v>4422</v>
      </c>
      <c r="F6557">
        <v>5</v>
      </c>
      <c r="G6557" t="str">
        <f t="shared" si="204"/>
        <v>5-star</v>
      </c>
      <c r="H6557">
        <v>2</v>
      </c>
      <c r="I6557">
        <v>800</v>
      </c>
      <c r="J6557" t="str">
        <f t="shared" si="205"/>
        <v>500-1000</v>
      </c>
    </row>
    <row r="6558" spans="1:10">
      <c r="A6558" t="s">
        <v>9096</v>
      </c>
      <c r="B6558" t="s">
        <v>9054</v>
      </c>
      <c r="C6558" t="s">
        <v>9055</v>
      </c>
      <c r="D6558" t="s">
        <v>9056</v>
      </c>
      <c r="E6558" t="s">
        <v>8954</v>
      </c>
      <c r="F6558">
        <v>5</v>
      </c>
      <c r="G6558" t="str">
        <f t="shared" si="204"/>
        <v>5-star</v>
      </c>
      <c r="H6558">
        <v>3</v>
      </c>
      <c r="I6558">
        <v>2600</v>
      </c>
      <c r="J6558" t="str">
        <f t="shared" si="205"/>
        <v>2000-3000</v>
      </c>
    </row>
    <row r="6559" spans="1:10">
      <c r="A6559" t="s">
        <v>9097</v>
      </c>
      <c r="B6559" t="s">
        <v>9092</v>
      </c>
      <c r="C6559" t="s">
        <v>9083</v>
      </c>
      <c r="D6559" t="s">
        <v>9056</v>
      </c>
      <c r="E6559" t="s">
        <v>9098</v>
      </c>
      <c r="F6559">
        <v>5</v>
      </c>
      <c r="G6559" t="str">
        <f t="shared" si="204"/>
        <v>5-star</v>
      </c>
      <c r="H6559">
        <v>1</v>
      </c>
      <c r="I6559">
        <v>900</v>
      </c>
      <c r="J6559" t="str">
        <f t="shared" si="205"/>
        <v>500-1000</v>
      </c>
    </row>
    <row r="6560" spans="1:10">
      <c r="A6560" t="s">
        <v>9099</v>
      </c>
      <c r="B6560" t="s">
        <v>9100</v>
      </c>
      <c r="C6560" t="s">
        <v>9060</v>
      </c>
      <c r="D6560" t="s">
        <v>9056</v>
      </c>
      <c r="E6560" t="s">
        <v>9101</v>
      </c>
      <c r="F6560">
        <v>4.2</v>
      </c>
      <c r="G6560" t="str">
        <f t="shared" si="204"/>
        <v>4-star</v>
      </c>
      <c r="H6560">
        <v>46</v>
      </c>
      <c r="I6560">
        <v>2000</v>
      </c>
      <c r="J6560" t="str">
        <f t="shared" si="205"/>
        <v>2000-3000</v>
      </c>
    </row>
    <row r="6561" spans="1:10">
      <c r="A6561" t="s">
        <v>1243</v>
      </c>
      <c r="B6561" t="s">
        <v>9092</v>
      </c>
      <c r="C6561" t="s">
        <v>9083</v>
      </c>
      <c r="D6561" t="s">
        <v>9056</v>
      </c>
      <c r="E6561" t="s">
        <v>5330</v>
      </c>
      <c r="F6561">
        <v>5</v>
      </c>
      <c r="G6561" t="str">
        <f t="shared" si="204"/>
        <v>5-star</v>
      </c>
      <c r="H6561">
        <v>1</v>
      </c>
      <c r="I6561">
        <v>1400</v>
      </c>
      <c r="J6561" t="str">
        <f t="shared" si="205"/>
        <v>1000-2000</v>
      </c>
    </row>
    <row r="6562" spans="1:10">
      <c r="A6562" t="s">
        <v>7033</v>
      </c>
      <c r="B6562" t="s">
        <v>9102</v>
      </c>
      <c r="C6562" t="s">
        <v>9055</v>
      </c>
      <c r="D6562" t="s">
        <v>9056</v>
      </c>
      <c r="E6562" t="s">
        <v>66</v>
      </c>
      <c r="F6562">
        <v>3</v>
      </c>
      <c r="G6562" t="str">
        <f t="shared" si="204"/>
        <v>3-star</v>
      </c>
      <c r="H6562">
        <v>1</v>
      </c>
      <c r="I6562">
        <v>1300</v>
      </c>
      <c r="J6562" t="str">
        <f t="shared" si="205"/>
        <v>1000-2000</v>
      </c>
    </row>
    <row r="6563" spans="1:10">
      <c r="A6563" t="s">
        <v>9103</v>
      </c>
      <c r="B6563" t="s">
        <v>9104</v>
      </c>
      <c r="C6563" t="s">
        <v>9083</v>
      </c>
      <c r="D6563" t="s">
        <v>9056</v>
      </c>
      <c r="E6563" t="s">
        <v>7886</v>
      </c>
      <c r="F6563">
        <v>4.4000000000000004</v>
      </c>
      <c r="G6563" t="str">
        <f t="shared" si="204"/>
        <v>4-star</v>
      </c>
      <c r="H6563">
        <v>14</v>
      </c>
      <c r="I6563">
        <v>1000</v>
      </c>
      <c r="J6563" t="str">
        <f t="shared" si="205"/>
        <v>1000-2000</v>
      </c>
    </row>
    <row r="6564" spans="1:10">
      <c r="A6564" t="s">
        <v>9105</v>
      </c>
      <c r="B6564" t="s">
        <v>9104</v>
      </c>
      <c r="C6564" t="s">
        <v>9083</v>
      </c>
      <c r="D6564" t="s">
        <v>9056</v>
      </c>
      <c r="E6564" t="s">
        <v>540</v>
      </c>
      <c r="F6564">
        <v>4.3</v>
      </c>
      <c r="G6564" t="str">
        <f t="shared" si="204"/>
        <v>4-star</v>
      </c>
      <c r="H6564">
        <v>4</v>
      </c>
      <c r="I6564">
        <v>1500</v>
      </c>
      <c r="J6564" t="str">
        <f t="shared" si="205"/>
        <v>1000-2000</v>
      </c>
    </row>
    <row r="6565" spans="1:10">
      <c r="A6565" t="s">
        <v>9106</v>
      </c>
      <c r="B6565" t="s">
        <v>9104</v>
      </c>
      <c r="C6565" t="s">
        <v>9083</v>
      </c>
      <c r="D6565" t="s">
        <v>9056</v>
      </c>
      <c r="E6565" t="s">
        <v>9107</v>
      </c>
      <c r="F6565">
        <v>4</v>
      </c>
      <c r="G6565" t="str">
        <f t="shared" si="204"/>
        <v>4-star</v>
      </c>
      <c r="H6565">
        <v>31</v>
      </c>
      <c r="I6565">
        <v>1900</v>
      </c>
      <c r="J6565" t="str">
        <f t="shared" si="205"/>
        <v>1000-2000</v>
      </c>
    </row>
    <row r="6566" spans="1:10">
      <c r="A6566" t="s">
        <v>9108</v>
      </c>
      <c r="B6566" t="s">
        <v>9104</v>
      </c>
      <c r="C6566" t="s">
        <v>9083</v>
      </c>
      <c r="D6566" t="s">
        <v>9056</v>
      </c>
      <c r="E6566" t="s">
        <v>365</v>
      </c>
      <c r="F6566">
        <v>4.2</v>
      </c>
      <c r="G6566" t="str">
        <f t="shared" si="204"/>
        <v>4-star</v>
      </c>
      <c r="H6566">
        <v>11</v>
      </c>
      <c r="I6566">
        <v>800</v>
      </c>
      <c r="J6566" t="str">
        <f t="shared" si="205"/>
        <v>500-1000</v>
      </c>
    </row>
    <row r="6567" spans="1:10">
      <c r="A6567" t="s">
        <v>9109</v>
      </c>
      <c r="B6567" t="s">
        <v>9104</v>
      </c>
      <c r="C6567" t="s">
        <v>9083</v>
      </c>
      <c r="D6567" t="s">
        <v>9056</v>
      </c>
      <c r="E6567" t="s">
        <v>9110</v>
      </c>
      <c r="F6567">
        <v>4.0999999999999996</v>
      </c>
      <c r="G6567" t="str">
        <f t="shared" si="204"/>
        <v>4-star</v>
      </c>
      <c r="H6567">
        <v>38</v>
      </c>
      <c r="I6567">
        <v>800</v>
      </c>
      <c r="J6567" t="str">
        <f t="shared" si="205"/>
        <v>500-1000</v>
      </c>
    </row>
    <row r="6568" spans="1:10">
      <c r="A6568" t="s">
        <v>9111</v>
      </c>
      <c r="B6568" t="s">
        <v>9092</v>
      </c>
      <c r="C6568" t="s">
        <v>9083</v>
      </c>
      <c r="D6568" t="s">
        <v>9056</v>
      </c>
      <c r="E6568" t="s">
        <v>388</v>
      </c>
      <c r="F6568">
        <v>4</v>
      </c>
      <c r="G6568" t="str">
        <f t="shared" si="204"/>
        <v>4-star</v>
      </c>
      <c r="H6568">
        <v>11</v>
      </c>
      <c r="I6568">
        <v>800</v>
      </c>
      <c r="J6568" t="str">
        <f t="shared" si="205"/>
        <v>500-1000</v>
      </c>
    </row>
    <row r="6569" spans="1:10">
      <c r="A6569" t="s">
        <v>9112</v>
      </c>
      <c r="B6569" t="s">
        <v>9104</v>
      </c>
      <c r="C6569" t="s">
        <v>9083</v>
      </c>
      <c r="D6569" t="s">
        <v>9056</v>
      </c>
      <c r="E6569" t="s">
        <v>162</v>
      </c>
      <c r="F6569">
        <v>3.8</v>
      </c>
      <c r="G6569" t="str">
        <f t="shared" si="204"/>
        <v>4-star</v>
      </c>
      <c r="H6569">
        <v>23</v>
      </c>
      <c r="I6569">
        <v>1800</v>
      </c>
      <c r="J6569" t="str">
        <f t="shared" si="205"/>
        <v>1000-2000</v>
      </c>
    </row>
    <row r="6570" spans="1:10">
      <c r="A6570" t="s">
        <v>9113</v>
      </c>
      <c r="B6570" t="s">
        <v>9092</v>
      </c>
      <c r="C6570" t="s">
        <v>9083</v>
      </c>
      <c r="D6570" t="s">
        <v>9056</v>
      </c>
      <c r="E6570" t="s">
        <v>1293</v>
      </c>
      <c r="F6570">
        <v>4.8</v>
      </c>
      <c r="G6570" t="str">
        <f t="shared" si="204"/>
        <v>5-star</v>
      </c>
      <c r="H6570">
        <v>8</v>
      </c>
      <c r="I6570">
        <v>800</v>
      </c>
      <c r="J6570" t="str">
        <f t="shared" si="205"/>
        <v>500-1000</v>
      </c>
    </row>
    <row r="6571" spans="1:10">
      <c r="A6571" t="s">
        <v>9114</v>
      </c>
      <c r="B6571" t="s">
        <v>9092</v>
      </c>
      <c r="C6571" t="s">
        <v>9083</v>
      </c>
      <c r="D6571" t="s">
        <v>9056</v>
      </c>
      <c r="E6571" t="s">
        <v>1316</v>
      </c>
      <c r="F6571">
        <v>3.8</v>
      </c>
      <c r="G6571" t="str">
        <f t="shared" si="204"/>
        <v>4-star</v>
      </c>
      <c r="H6571">
        <v>12</v>
      </c>
      <c r="I6571">
        <v>1700</v>
      </c>
      <c r="J6571" t="str">
        <f t="shared" si="205"/>
        <v>1000-2000</v>
      </c>
    </row>
    <row r="6572" spans="1:10">
      <c r="A6572" t="s">
        <v>9115</v>
      </c>
      <c r="B6572" t="s">
        <v>9092</v>
      </c>
      <c r="C6572" t="s">
        <v>9083</v>
      </c>
      <c r="D6572" t="s">
        <v>9056</v>
      </c>
      <c r="E6572" t="s">
        <v>569</v>
      </c>
      <c r="F6572">
        <v>4.5</v>
      </c>
      <c r="G6572" t="str">
        <f t="shared" si="204"/>
        <v>5-star</v>
      </c>
      <c r="H6572">
        <v>50</v>
      </c>
      <c r="I6572">
        <v>1300</v>
      </c>
      <c r="J6572" t="str">
        <f t="shared" si="205"/>
        <v>1000-2000</v>
      </c>
    </row>
    <row r="6573" spans="1:10">
      <c r="A6573" t="s">
        <v>109</v>
      </c>
      <c r="B6573" t="s">
        <v>9116</v>
      </c>
      <c r="C6573" t="s">
        <v>9083</v>
      </c>
      <c r="D6573" t="s">
        <v>9056</v>
      </c>
      <c r="E6573" t="s">
        <v>8190</v>
      </c>
      <c r="F6573">
        <v>4.5999999999999996</v>
      </c>
      <c r="G6573" t="str">
        <f t="shared" si="204"/>
        <v>5-star</v>
      </c>
      <c r="H6573">
        <v>44</v>
      </c>
      <c r="I6573">
        <v>2000</v>
      </c>
      <c r="J6573" t="str">
        <f t="shared" si="205"/>
        <v>2000-3000</v>
      </c>
    </row>
    <row r="6574" spans="1:10">
      <c r="A6574" t="s">
        <v>9117</v>
      </c>
      <c r="B6574" t="s">
        <v>9118</v>
      </c>
      <c r="C6574" t="s">
        <v>9060</v>
      </c>
      <c r="D6574" t="s">
        <v>9056</v>
      </c>
      <c r="E6574" t="s">
        <v>250</v>
      </c>
      <c r="F6574">
        <v>4.3</v>
      </c>
      <c r="G6574" t="str">
        <f t="shared" si="204"/>
        <v>4-star</v>
      </c>
      <c r="H6574">
        <v>44</v>
      </c>
      <c r="I6574">
        <v>2000</v>
      </c>
      <c r="J6574" t="str">
        <f t="shared" si="205"/>
        <v>2000-3000</v>
      </c>
    </row>
    <row r="6575" spans="1:10">
      <c r="A6575" t="s">
        <v>9119</v>
      </c>
      <c r="B6575" t="s">
        <v>9120</v>
      </c>
      <c r="C6575" t="s">
        <v>9060</v>
      </c>
      <c r="D6575" t="s">
        <v>9056</v>
      </c>
      <c r="E6575" t="s">
        <v>15</v>
      </c>
      <c r="F6575">
        <v>4.5999999999999996</v>
      </c>
      <c r="G6575" t="str">
        <f t="shared" si="204"/>
        <v>5-star</v>
      </c>
      <c r="H6575">
        <v>14</v>
      </c>
      <c r="I6575">
        <v>1600</v>
      </c>
      <c r="J6575" t="str">
        <f t="shared" si="205"/>
        <v>1000-2000</v>
      </c>
    </row>
    <row r="6576" spans="1:10">
      <c r="A6576" t="s">
        <v>9121</v>
      </c>
      <c r="B6576" t="s">
        <v>9122</v>
      </c>
      <c r="C6576" t="s">
        <v>9083</v>
      </c>
      <c r="D6576" t="s">
        <v>9056</v>
      </c>
      <c r="E6576" t="s">
        <v>354</v>
      </c>
      <c r="F6576">
        <v>5</v>
      </c>
      <c r="G6576" t="str">
        <f t="shared" si="204"/>
        <v>5-star</v>
      </c>
      <c r="H6576">
        <v>1</v>
      </c>
      <c r="I6576">
        <v>300</v>
      </c>
      <c r="J6576" t="str">
        <f t="shared" si="205"/>
        <v>Below 500</v>
      </c>
    </row>
    <row r="6577" spans="1:10">
      <c r="A6577" t="s">
        <v>1335</v>
      </c>
      <c r="B6577" t="s">
        <v>9092</v>
      </c>
      <c r="C6577" t="s">
        <v>9083</v>
      </c>
      <c r="D6577" t="s">
        <v>9056</v>
      </c>
      <c r="E6577" t="s">
        <v>9123</v>
      </c>
      <c r="F6577">
        <v>3.1</v>
      </c>
      <c r="G6577" t="str">
        <f t="shared" si="204"/>
        <v>3-star</v>
      </c>
      <c r="H6577">
        <v>5</v>
      </c>
      <c r="I6577">
        <v>800</v>
      </c>
      <c r="J6577" t="str">
        <f t="shared" si="205"/>
        <v>500-1000</v>
      </c>
    </row>
    <row r="6578" spans="1:10">
      <c r="A6578" t="s">
        <v>9124</v>
      </c>
      <c r="B6578" t="s">
        <v>9092</v>
      </c>
      <c r="C6578" t="s">
        <v>9083</v>
      </c>
      <c r="D6578" t="s">
        <v>9056</v>
      </c>
      <c r="E6578" t="s">
        <v>9125</v>
      </c>
      <c r="F6578">
        <v>3.6</v>
      </c>
      <c r="G6578" t="str">
        <f t="shared" si="204"/>
        <v>4-star</v>
      </c>
      <c r="H6578">
        <v>6</v>
      </c>
      <c r="I6578">
        <v>800</v>
      </c>
      <c r="J6578" t="str">
        <f t="shared" si="205"/>
        <v>500-1000</v>
      </c>
    </row>
    <row r="6579" spans="1:10">
      <c r="A6579" t="s">
        <v>9126</v>
      </c>
      <c r="B6579" t="s">
        <v>9127</v>
      </c>
      <c r="C6579" t="s">
        <v>9060</v>
      </c>
      <c r="D6579" t="s">
        <v>9056</v>
      </c>
      <c r="E6579" t="s">
        <v>354</v>
      </c>
      <c r="F6579">
        <v>3</v>
      </c>
      <c r="G6579" t="str">
        <f t="shared" si="204"/>
        <v>3-star</v>
      </c>
      <c r="H6579">
        <v>1</v>
      </c>
      <c r="I6579">
        <v>600</v>
      </c>
      <c r="J6579" t="str">
        <f t="shared" si="205"/>
        <v>500-1000</v>
      </c>
    </row>
    <row r="6580" spans="1:10">
      <c r="A6580" t="s">
        <v>9128</v>
      </c>
      <c r="B6580" t="s">
        <v>9129</v>
      </c>
      <c r="C6580" t="s">
        <v>9083</v>
      </c>
      <c r="D6580" t="s">
        <v>9056</v>
      </c>
      <c r="E6580" t="s">
        <v>9130</v>
      </c>
      <c r="F6580">
        <v>3.7</v>
      </c>
      <c r="G6580" t="str">
        <f t="shared" si="204"/>
        <v>4-star</v>
      </c>
      <c r="H6580">
        <v>22</v>
      </c>
      <c r="I6580">
        <v>2100</v>
      </c>
      <c r="J6580" t="str">
        <f t="shared" si="205"/>
        <v>2000-3000</v>
      </c>
    </row>
    <row r="6581" spans="1:10">
      <c r="A6581" t="s">
        <v>9131</v>
      </c>
      <c r="B6581" t="s">
        <v>9132</v>
      </c>
      <c r="C6581" t="s">
        <v>9073</v>
      </c>
      <c r="D6581" t="s">
        <v>9056</v>
      </c>
      <c r="E6581" t="s">
        <v>172</v>
      </c>
      <c r="F6581">
        <v>3.6</v>
      </c>
      <c r="G6581" t="str">
        <f t="shared" si="204"/>
        <v>4-star</v>
      </c>
      <c r="H6581">
        <v>10</v>
      </c>
      <c r="I6581">
        <v>1600</v>
      </c>
      <c r="J6581" t="str">
        <f t="shared" si="205"/>
        <v>1000-2000</v>
      </c>
    </row>
    <row r="6582" spans="1:10">
      <c r="A6582" t="s">
        <v>9133</v>
      </c>
      <c r="B6582" t="s">
        <v>9122</v>
      </c>
      <c r="C6582" t="s">
        <v>9083</v>
      </c>
      <c r="D6582" t="s">
        <v>9056</v>
      </c>
      <c r="E6582" t="s">
        <v>569</v>
      </c>
      <c r="F6582">
        <v>4.4000000000000004</v>
      </c>
      <c r="G6582" t="str">
        <f t="shared" si="204"/>
        <v>4-star</v>
      </c>
      <c r="H6582">
        <v>21</v>
      </c>
      <c r="I6582">
        <v>1200</v>
      </c>
      <c r="J6582" t="str">
        <f t="shared" si="205"/>
        <v>1000-2000</v>
      </c>
    </row>
    <row r="6583" spans="1:10">
      <c r="A6583" t="s">
        <v>9134</v>
      </c>
      <c r="B6583" t="s">
        <v>9122</v>
      </c>
      <c r="C6583" t="s">
        <v>9083</v>
      </c>
      <c r="D6583" t="s">
        <v>9056</v>
      </c>
      <c r="E6583" t="s">
        <v>354</v>
      </c>
      <c r="F6583">
        <v>4.4000000000000004</v>
      </c>
      <c r="G6583" t="str">
        <f t="shared" si="204"/>
        <v>4-star</v>
      </c>
      <c r="H6583">
        <v>2</v>
      </c>
      <c r="I6583">
        <v>400</v>
      </c>
      <c r="J6583" t="str">
        <f t="shared" si="205"/>
        <v>Below 500</v>
      </c>
    </row>
    <row r="6584" spans="1:10">
      <c r="A6584" t="s">
        <v>9135</v>
      </c>
      <c r="B6584" t="s">
        <v>9092</v>
      </c>
      <c r="C6584" t="s">
        <v>9083</v>
      </c>
      <c r="D6584" t="s">
        <v>9056</v>
      </c>
      <c r="E6584" t="s">
        <v>3007</v>
      </c>
      <c r="F6584">
        <v>1</v>
      </c>
      <c r="G6584" t="str">
        <f t="shared" si="204"/>
        <v>5-star</v>
      </c>
      <c r="H6584">
        <v>2</v>
      </c>
      <c r="I6584">
        <v>600</v>
      </c>
      <c r="J6584" t="str">
        <f t="shared" si="205"/>
        <v>500-1000</v>
      </c>
    </row>
    <row r="6585" spans="1:10">
      <c r="A6585" t="s">
        <v>9136</v>
      </c>
      <c r="B6585" t="s">
        <v>9092</v>
      </c>
      <c r="C6585" t="s">
        <v>9083</v>
      </c>
      <c r="D6585" t="s">
        <v>9056</v>
      </c>
      <c r="E6585" t="s">
        <v>15</v>
      </c>
      <c r="F6585">
        <v>1</v>
      </c>
      <c r="G6585" t="str">
        <f t="shared" si="204"/>
        <v>5-star</v>
      </c>
      <c r="H6585">
        <v>1</v>
      </c>
      <c r="I6585">
        <v>800</v>
      </c>
      <c r="J6585" t="str">
        <f t="shared" si="205"/>
        <v>500-1000</v>
      </c>
    </row>
    <row r="6586" spans="1:10">
      <c r="A6586" t="s">
        <v>9137</v>
      </c>
      <c r="B6586" t="s">
        <v>9082</v>
      </c>
      <c r="C6586" t="s">
        <v>9083</v>
      </c>
      <c r="D6586" t="s">
        <v>9056</v>
      </c>
      <c r="E6586" t="s">
        <v>197</v>
      </c>
      <c r="F6586">
        <v>3.5</v>
      </c>
      <c r="G6586" t="str">
        <f t="shared" si="204"/>
        <v>4-star</v>
      </c>
      <c r="H6586">
        <v>4</v>
      </c>
      <c r="I6586">
        <v>900</v>
      </c>
      <c r="J6586" t="str">
        <f t="shared" si="205"/>
        <v>500-1000</v>
      </c>
    </row>
    <row r="6587" spans="1:10">
      <c r="A6587" t="s">
        <v>9138</v>
      </c>
      <c r="B6587" t="s">
        <v>9139</v>
      </c>
      <c r="C6587" t="s">
        <v>9083</v>
      </c>
      <c r="D6587" t="s">
        <v>9056</v>
      </c>
      <c r="E6587" t="s">
        <v>9140</v>
      </c>
      <c r="F6587">
        <v>3.9</v>
      </c>
      <c r="G6587" t="str">
        <f t="shared" si="204"/>
        <v>4-star</v>
      </c>
      <c r="H6587">
        <v>23</v>
      </c>
      <c r="I6587">
        <v>1200</v>
      </c>
      <c r="J6587" t="str">
        <f t="shared" si="205"/>
        <v>1000-2000</v>
      </c>
    </row>
    <row r="6588" spans="1:10">
      <c r="A6588" t="s">
        <v>9141</v>
      </c>
      <c r="B6588" t="s">
        <v>9122</v>
      </c>
      <c r="C6588" t="s">
        <v>9083</v>
      </c>
      <c r="D6588" t="s">
        <v>9056</v>
      </c>
      <c r="E6588" t="s">
        <v>264</v>
      </c>
      <c r="F6588">
        <v>3.5</v>
      </c>
      <c r="G6588" t="str">
        <f t="shared" si="204"/>
        <v>4-star</v>
      </c>
      <c r="H6588">
        <v>15</v>
      </c>
      <c r="I6588">
        <v>1000</v>
      </c>
      <c r="J6588" t="str">
        <f t="shared" si="205"/>
        <v>1000-2000</v>
      </c>
    </row>
    <row r="6589" spans="1:10">
      <c r="A6589" t="s">
        <v>9142</v>
      </c>
      <c r="B6589" t="s">
        <v>9127</v>
      </c>
      <c r="C6589" t="s">
        <v>9060</v>
      </c>
      <c r="D6589" t="s">
        <v>9056</v>
      </c>
      <c r="E6589" t="s">
        <v>1019</v>
      </c>
      <c r="F6589">
        <v>1</v>
      </c>
      <c r="G6589" t="str">
        <f t="shared" si="204"/>
        <v>5-star</v>
      </c>
      <c r="H6589">
        <v>1</v>
      </c>
      <c r="I6589">
        <v>500</v>
      </c>
      <c r="J6589" t="str">
        <f t="shared" si="205"/>
        <v>500-1000</v>
      </c>
    </row>
    <row r="6590" spans="1:10">
      <c r="A6590" t="s">
        <v>9143</v>
      </c>
      <c r="B6590" t="s">
        <v>9144</v>
      </c>
      <c r="C6590" t="s">
        <v>9083</v>
      </c>
      <c r="D6590" t="s">
        <v>9056</v>
      </c>
      <c r="E6590" t="s">
        <v>40</v>
      </c>
      <c r="F6590">
        <v>4.0999999999999996</v>
      </c>
      <c r="G6590" t="str">
        <f t="shared" si="204"/>
        <v>4-star</v>
      </c>
      <c r="H6590">
        <v>20</v>
      </c>
      <c r="I6590">
        <v>600</v>
      </c>
      <c r="J6590" t="str">
        <f t="shared" si="205"/>
        <v>500-1000</v>
      </c>
    </row>
    <row r="6591" spans="1:10">
      <c r="A6591" t="s">
        <v>9145</v>
      </c>
      <c r="B6591" t="s">
        <v>9146</v>
      </c>
      <c r="C6591" t="s">
        <v>9083</v>
      </c>
      <c r="D6591" t="s">
        <v>9056</v>
      </c>
      <c r="E6591" t="s">
        <v>9147</v>
      </c>
      <c r="F6591">
        <v>4.4000000000000004</v>
      </c>
      <c r="G6591" t="str">
        <f t="shared" si="204"/>
        <v>4-star</v>
      </c>
      <c r="H6591">
        <v>48</v>
      </c>
      <c r="I6591">
        <v>3100</v>
      </c>
      <c r="J6591" t="str">
        <f t="shared" si="205"/>
        <v>3000-4000</v>
      </c>
    </row>
    <row r="6592" spans="1:10">
      <c r="A6592" t="s">
        <v>9148</v>
      </c>
      <c r="B6592" t="s">
        <v>9122</v>
      </c>
      <c r="C6592" t="s">
        <v>9083</v>
      </c>
      <c r="D6592" t="s">
        <v>9056</v>
      </c>
      <c r="E6592" t="s">
        <v>15</v>
      </c>
      <c r="F6592">
        <v>1</v>
      </c>
      <c r="G6592" t="str">
        <f t="shared" si="204"/>
        <v>5-star</v>
      </c>
      <c r="H6592">
        <v>1</v>
      </c>
      <c r="I6592">
        <v>1100</v>
      </c>
      <c r="J6592" t="str">
        <f t="shared" si="205"/>
        <v>1000-2000</v>
      </c>
    </row>
    <row r="6593" spans="1:10">
      <c r="A6593" t="s">
        <v>9149</v>
      </c>
      <c r="B6593" t="s">
        <v>9150</v>
      </c>
      <c r="C6593" t="s">
        <v>9060</v>
      </c>
      <c r="D6593" t="s">
        <v>9056</v>
      </c>
      <c r="E6593" t="s">
        <v>327</v>
      </c>
      <c r="F6593">
        <v>4.3</v>
      </c>
      <c r="G6593" t="str">
        <f t="shared" si="204"/>
        <v>4-star</v>
      </c>
      <c r="H6593">
        <v>3</v>
      </c>
      <c r="I6593">
        <v>1500</v>
      </c>
      <c r="J6593" t="str">
        <f t="shared" si="205"/>
        <v>1000-2000</v>
      </c>
    </row>
    <row r="6594" spans="1:10">
      <c r="A6594" t="s">
        <v>9151</v>
      </c>
      <c r="B6594" t="s">
        <v>9139</v>
      </c>
      <c r="C6594" t="s">
        <v>9083</v>
      </c>
      <c r="D6594" t="s">
        <v>9056</v>
      </c>
      <c r="E6594" t="s">
        <v>26</v>
      </c>
      <c r="F6594">
        <v>3.8</v>
      </c>
      <c r="G6594" t="str">
        <f t="shared" si="204"/>
        <v>4-star</v>
      </c>
      <c r="H6594">
        <v>12</v>
      </c>
      <c r="I6594">
        <v>2000</v>
      </c>
      <c r="J6594" t="str">
        <f t="shared" si="205"/>
        <v>2000-3000</v>
      </c>
    </row>
  </sheetData>
  <autoFilter ref="A1:I6594" xr:uid="{4798659A-C084-4936-9E4F-C60539FC4AC7}"/>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4AEBF9-089A-4467-BB86-5C3B2E2C28E9}">
  <dimension ref="A2:E7"/>
  <sheetViews>
    <sheetView tabSelected="1" workbookViewId="0">
      <selection activeCell="M13" sqref="M13"/>
    </sheetView>
  </sheetViews>
  <sheetFormatPr defaultRowHeight="14.5"/>
  <sheetData>
    <row r="2" spans="1:5">
      <c r="A2" s="8" t="s">
        <v>9174</v>
      </c>
      <c r="D2" t="s">
        <v>9175</v>
      </c>
    </row>
    <row r="3" spans="1:5">
      <c r="A3" s="8" t="s">
        <v>9176</v>
      </c>
      <c r="D3" t="s">
        <v>9177</v>
      </c>
    </row>
    <row r="4" spans="1:5">
      <c r="A4" s="8" t="s">
        <v>9178</v>
      </c>
      <c r="D4" t="s">
        <v>9179</v>
      </c>
    </row>
    <row r="5" spans="1:5">
      <c r="A5" s="8" t="s">
        <v>9180</v>
      </c>
      <c r="D5" t="s">
        <v>9181</v>
      </c>
    </row>
    <row r="6" spans="1:5">
      <c r="A6" s="8" t="s">
        <v>9182</v>
      </c>
      <c r="E6" t="s">
        <v>9183</v>
      </c>
    </row>
    <row r="7" spans="1:5">
      <c r="A7" s="8" t="s">
        <v>9184</v>
      </c>
      <c r="D7" t="s">
        <v>9185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KPI</vt:lpstr>
      <vt:lpstr>Pivot charts</vt:lpstr>
      <vt:lpstr>restaurants datset</vt:lpstr>
      <vt:lpstr>CONCLUSION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Karina</cp:lastModifiedBy>
  <dcterms:created xsi:type="dcterms:W3CDTF">2024-05-18T18:30:48Z</dcterms:created>
  <dcterms:modified xsi:type="dcterms:W3CDTF">2024-05-26T12:39:13Z</dcterms:modified>
</cp:coreProperties>
</file>