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Karina/Estadistica-2/"/>
    </mc:Choice>
  </mc:AlternateContent>
  <xr:revisionPtr revIDLastSave="0" documentId="8_{8BB0C4CB-99CC-994E-B55B-05734FA95CB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 1" sheetId="1" r:id="rId1"/>
  </sheets>
  <definedNames>
    <definedName name="_xlnm._FilterDatabase" localSheetId="0" hidden="1">'Sheet 1'!$A$1:$I$1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6" i="1" l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<sst xmlns="http://schemas.openxmlformats.org/spreadsheetml/2006/main" count="789" uniqueCount="447">
  <si>
    <t>ubigeoRegion</t>
  </si>
  <si>
    <t>ubigeoProvincia</t>
  </si>
  <si>
    <t>nombreProvincia</t>
  </si>
  <si>
    <t>educacion</t>
  </si>
  <si>
    <t>ingresos</t>
  </si>
  <si>
    <t>IDH</t>
  </si>
  <si>
    <t>nombreRegion</t>
  </si>
  <si>
    <t>010000</t>
  </si>
  <si>
    <t>010100</t>
  </si>
  <si>
    <t>Chachapoyas</t>
  </si>
  <si>
    <t>AMAZONAS</t>
  </si>
  <si>
    <t>010200</t>
  </si>
  <si>
    <t>Bagua</t>
  </si>
  <si>
    <t>010300</t>
  </si>
  <si>
    <t>Bongará</t>
  </si>
  <si>
    <t>010400</t>
  </si>
  <si>
    <t>Condorcanqui</t>
  </si>
  <si>
    <t>010500</t>
  </si>
  <si>
    <t>Luya</t>
  </si>
  <si>
    <t>010600</t>
  </si>
  <si>
    <t>Rodríguez de Mendoza</t>
  </si>
  <si>
    <t>010700</t>
  </si>
  <si>
    <t>Utcubamba</t>
  </si>
  <si>
    <t>020000</t>
  </si>
  <si>
    <t>020100</t>
  </si>
  <si>
    <t>Huaraz</t>
  </si>
  <si>
    <t>ANCASH</t>
  </si>
  <si>
    <t>020200</t>
  </si>
  <si>
    <t>Aija</t>
  </si>
  <si>
    <t>020300</t>
  </si>
  <si>
    <t>Antonio Raymondi</t>
  </si>
  <si>
    <t>020400</t>
  </si>
  <si>
    <t>Asunción</t>
  </si>
  <si>
    <t>020500</t>
  </si>
  <si>
    <t>Bolognesi</t>
  </si>
  <si>
    <t>020600</t>
  </si>
  <si>
    <t>Carhuaz</t>
  </si>
  <si>
    <t>020700</t>
  </si>
  <si>
    <t>Carlos Fermín Fitzcarrald</t>
  </si>
  <si>
    <t>020800</t>
  </si>
  <si>
    <t>Casma</t>
  </si>
  <si>
    <t>020900</t>
  </si>
  <si>
    <t>Corongo</t>
  </si>
  <si>
    <t>021000</t>
  </si>
  <si>
    <t>Huari</t>
  </si>
  <si>
    <t>021100</t>
  </si>
  <si>
    <t>Huarmey</t>
  </si>
  <si>
    <t>021200</t>
  </si>
  <si>
    <t>Huaylas</t>
  </si>
  <si>
    <t>021300</t>
  </si>
  <si>
    <t>Mariscal Luzuriaga</t>
  </si>
  <si>
    <t>021400</t>
  </si>
  <si>
    <t>Ocros</t>
  </si>
  <si>
    <t>021500</t>
  </si>
  <si>
    <t>Pallasca</t>
  </si>
  <si>
    <t>021600</t>
  </si>
  <si>
    <t>Pomabamba</t>
  </si>
  <si>
    <t>021700</t>
  </si>
  <si>
    <t>Recuay</t>
  </si>
  <si>
    <t>021800</t>
  </si>
  <si>
    <t>Santa</t>
  </si>
  <si>
    <t>021900</t>
  </si>
  <si>
    <t>Sihuas</t>
  </si>
  <si>
    <t>022000</t>
  </si>
  <si>
    <t>Yungay</t>
  </si>
  <si>
    <t>030000</t>
  </si>
  <si>
    <t>030100</t>
  </si>
  <si>
    <t>Abancay</t>
  </si>
  <si>
    <t>APURÍMAC</t>
  </si>
  <si>
    <t>030200</t>
  </si>
  <si>
    <t>Andahuaylas</t>
  </si>
  <si>
    <t>030300</t>
  </si>
  <si>
    <t>Antabamba</t>
  </si>
  <si>
    <t>030400</t>
  </si>
  <si>
    <t>Aymaraes</t>
  </si>
  <si>
    <t>030500</t>
  </si>
  <si>
    <t>Cotabambas</t>
  </si>
  <si>
    <t>030600</t>
  </si>
  <si>
    <t>Chincheros</t>
  </si>
  <si>
    <t>030700</t>
  </si>
  <si>
    <t>Grau</t>
  </si>
  <si>
    <t>040000</t>
  </si>
  <si>
    <t>040100</t>
  </si>
  <si>
    <t>Arequipa</t>
  </si>
  <si>
    <t>AREQUIPA</t>
  </si>
  <si>
    <t>040200</t>
  </si>
  <si>
    <t>Camaná</t>
  </si>
  <si>
    <t>040300</t>
  </si>
  <si>
    <t>Caravelí</t>
  </si>
  <si>
    <t>040400</t>
  </si>
  <si>
    <t>Castilla</t>
  </si>
  <si>
    <t>040500</t>
  </si>
  <si>
    <t>Caylloma</t>
  </si>
  <si>
    <t>040600</t>
  </si>
  <si>
    <t>Condesuyos</t>
  </si>
  <si>
    <t>040700</t>
  </si>
  <si>
    <t>Islay</t>
  </si>
  <si>
    <t>040800</t>
  </si>
  <si>
    <t>La Unión</t>
  </si>
  <si>
    <t>050000</t>
  </si>
  <si>
    <t>050100</t>
  </si>
  <si>
    <t>Huamanga</t>
  </si>
  <si>
    <t>AYACUCHO</t>
  </si>
  <si>
    <t>050200</t>
  </si>
  <si>
    <t>Cangallo</t>
  </si>
  <si>
    <t>050300</t>
  </si>
  <si>
    <t>Huanca Sancos</t>
  </si>
  <si>
    <t>050400</t>
  </si>
  <si>
    <t>Huanta</t>
  </si>
  <si>
    <t>050500</t>
  </si>
  <si>
    <t>La Mar</t>
  </si>
  <si>
    <t>050600</t>
  </si>
  <si>
    <t>Lucanas</t>
  </si>
  <si>
    <t>050700</t>
  </si>
  <si>
    <t>Parinacochas</t>
  </si>
  <si>
    <t>050800</t>
  </si>
  <si>
    <t>Paucar del Sara Sara</t>
  </si>
  <si>
    <t>050900</t>
  </si>
  <si>
    <t>Sucre</t>
  </si>
  <si>
    <t>051000</t>
  </si>
  <si>
    <t>Víctor Fajardo</t>
  </si>
  <si>
    <t>051100</t>
  </si>
  <si>
    <t>Vilcas Huamán</t>
  </si>
  <si>
    <t>060000</t>
  </si>
  <si>
    <t>060100</t>
  </si>
  <si>
    <t>Cajamarca</t>
  </si>
  <si>
    <t>CAJAMARCA</t>
  </si>
  <si>
    <t>060200</t>
  </si>
  <si>
    <t>Cajabamba</t>
  </si>
  <si>
    <t>060300</t>
  </si>
  <si>
    <t>Celendín</t>
  </si>
  <si>
    <t>060400</t>
  </si>
  <si>
    <t>Chota</t>
  </si>
  <si>
    <t>060500</t>
  </si>
  <si>
    <t>Contumazá</t>
  </si>
  <si>
    <t>060600</t>
  </si>
  <si>
    <t>Cutervo</t>
  </si>
  <si>
    <t>060700</t>
  </si>
  <si>
    <t>Hualgayoc</t>
  </si>
  <si>
    <t>060800</t>
  </si>
  <si>
    <t>Jaén</t>
  </si>
  <si>
    <t>060900</t>
  </si>
  <si>
    <t>San Ignacio</t>
  </si>
  <si>
    <t>061000</t>
  </si>
  <si>
    <t>San Marcos</t>
  </si>
  <si>
    <t>061100</t>
  </si>
  <si>
    <t>San Miguel</t>
  </si>
  <si>
    <t>061200</t>
  </si>
  <si>
    <t>San Pablo</t>
  </si>
  <si>
    <t>061300</t>
  </si>
  <si>
    <t>Santa Cruz</t>
  </si>
  <si>
    <t>080000</t>
  </si>
  <si>
    <t>080100</t>
  </si>
  <si>
    <t>Cusco</t>
  </si>
  <si>
    <t>CUSCO</t>
  </si>
  <si>
    <t>080200</t>
  </si>
  <si>
    <t>Acomayo</t>
  </si>
  <si>
    <t>080300</t>
  </si>
  <si>
    <t>Anta</t>
  </si>
  <si>
    <t>080400</t>
  </si>
  <si>
    <t>Calca</t>
  </si>
  <si>
    <t>080500</t>
  </si>
  <si>
    <t>Canas</t>
  </si>
  <si>
    <t>080600</t>
  </si>
  <si>
    <t>Canchis</t>
  </si>
  <si>
    <t>080700</t>
  </si>
  <si>
    <t>Chumbivilcas</t>
  </si>
  <si>
    <t>080800</t>
  </si>
  <si>
    <t>Espinar</t>
  </si>
  <si>
    <t>080900</t>
  </si>
  <si>
    <t>La Convención</t>
  </si>
  <si>
    <t>081000</t>
  </si>
  <si>
    <t>Paruro</t>
  </si>
  <si>
    <t>081100</t>
  </si>
  <si>
    <t>Paucartambo</t>
  </si>
  <si>
    <t>081200</t>
  </si>
  <si>
    <t>Quispicanchi</t>
  </si>
  <si>
    <t>081300</t>
  </si>
  <si>
    <t>Urubamba</t>
  </si>
  <si>
    <t>090000</t>
  </si>
  <si>
    <t>090100</t>
  </si>
  <si>
    <t>Huancavelica</t>
  </si>
  <si>
    <t>HUANCAVELICA</t>
  </si>
  <si>
    <t>090200</t>
  </si>
  <si>
    <t>Acobamba</t>
  </si>
  <si>
    <t>090300</t>
  </si>
  <si>
    <t>Angaraes</t>
  </si>
  <si>
    <t>090400</t>
  </si>
  <si>
    <t>Castrovirreyna</t>
  </si>
  <si>
    <t>090500</t>
  </si>
  <si>
    <t>Churcampa</t>
  </si>
  <si>
    <t>090600</t>
  </si>
  <si>
    <t>Huaytará</t>
  </si>
  <si>
    <t>090700</t>
  </si>
  <si>
    <t>Tayacaja</t>
  </si>
  <si>
    <t>100000</t>
  </si>
  <si>
    <t>100100</t>
  </si>
  <si>
    <t>Huánuco</t>
  </si>
  <si>
    <t>HUÁNUCO</t>
  </si>
  <si>
    <t>100200</t>
  </si>
  <si>
    <t>Ambo</t>
  </si>
  <si>
    <t>100300</t>
  </si>
  <si>
    <t>Dos de Mayo</t>
  </si>
  <si>
    <t>100400</t>
  </si>
  <si>
    <t>Huacaybamba</t>
  </si>
  <si>
    <t>100500</t>
  </si>
  <si>
    <t>Huamalies</t>
  </si>
  <si>
    <t>100600</t>
  </si>
  <si>
    <t>Leoncio Prado</t>
  </si>
  <si>
    <t>100700</t>
  </si>
  <si>
    <t>Marañón</t>
  </si>
  <si>
    <t>100800</t>
  </si>
  <si>
    <t>Pachitea</t>
  </si>
  <si>
    <t>100900</t>
  </si>
  <si>
    <t>Puerto Inca</t>
  </si>
  <si>
    <t>101000</t>
  </si>
  <si>
    <t>Lauricocha</t>
  </si>
  <si>
    <t>101100</t>
  </si>
  <si>
    <t>Yarowilca</t>
  </si>
  <si>
    <t>110000</t>
  </si>
  <si>
    <t>110100</t>
  </si>
  <si>
    <t>Ica</t>
  </si>
  <si>
    <t>ICA</t>
  </si>
  <si>
    <t>110200</t>
  </si>
  <si>
    <t>Chincha</t>
  </si>
  <si>
    <t>110300</t>
  </si>
  <si>
    <t>Nazca</t>
  </si>
  <si>
    <t>110400</t>
  </si>
  <si>
    <t>Palpa</t>
  </si>
  <si>
    <t>110500</t>
  </si>
  <si>
    <t>Pisco</t>
  </si>
  <si>
    <t>120000</t>
  </si>
  <si>
    <t>120100</t>
  </si>
  <si>
    <t>Huancayo</t>
  </si>
  <si>
    <t>JUNÍN</t>
  </si>
  <si>
    <t>120200</t>
  </si>
  <si>
    <t>Concepción</t>
  </si>
  <si>
    <t>120300</t>
  </si>
  <si>
    <t>Chanchamayo</t>
  </si>
  <si>
    <t>120400</t>
  </si>
  <si>
    <t>Jauja</t>
  </si>
  <si>
    <t>120500</t>
  </si>
  <si>
    <t>Junín</t>
  </si>
  <si>
    <t>120600</t>
  </si>
  <si>
    <t xml:space="preserve">Satipo </t>
  </si>
  <si>
    <t>120700</t>
  </si>
  <si>
    <t>Tarma</t>
  </si>
  <si>
    <t>120800</t>
  </si>
  <si>
    <t>Yauli</t>
  </si>
  <si>
    <t>120900</t>
  </si>
  <si>
    <t>Chupaca</t>
  </si>
  <si>
    <t>130000</t>
  </si>
  <si>
    <t>130100</t>
  </si>
  <si>
    <t>Trujillo</t>
  </si>
  <si>
    <t>LA LIBERTAD</t>
  </si>
  <si>
    <t>130200</t>
  </si>
  <si>
    <t>Ascope</t>
  </si>
  <si>
    <t>130300</t>
  </si>
  <si>
    <t>Bolívar</t>
  </si>
  <si>
    <t>130400</t>
  </si>
  <si>
    <t>Chepén</t>
  </si>
  <si>
    <t>130500</t>
  </si>
  <si>
    <t>Julcán</t>
  </si>
  <si>
    <t>130600</t>
  </si>
  <si>
    <t>Otuzco</t>
  </si>
  <si>
    <t>130700</t>
  </si>
  <si>
    <t>Pacasmayo</t>
  </si>
  <si>
    <t>130800</t>
  </si>
  <si>
    <t>Pataz</t>
  </si>
  <si>
    <t>130900</t>
  </si>
  <si>
    <t>Sánchez Carrión</t>
  </si>
  <si>
    <t>131000</t>
  </si>
  <si>
    <t>Santiago de Chuco</t>
  </si>
  <si>
    <t>131100</t>
  </si>
  <si>
    <t>Gran Chimú</t>
  </si>
  <si>
    <t>131200</t>
  </si>
  <si>
    <t>Virú</t>
  </si>
  <si>
    <t>140000</t>
  </si>
  <si>
    <t>140100</t>
  </si>
  <si>
    <t>Chiclayo</t>
  </si>
  <si>
    <t>LAMBAYEQUE</t>
  </si>
  <si>
    <t>140200</t>
  </si>
  <si>
    <t>Ferreñafe</t>
  </si>
  <si>
    <t>140300</t>
  </si>
  <si>
    <t>Lambayeque</t>
  </si>
  <si>
    <t>150000</t>
  </si>
  <si>
    <t>150100</t>
  </si>
  <si>
    <t>Lima</t>
  </si>
  <si>
    <t>LIMA</t>
  </si>
  <si>
    <t>150200</t>
  </si>
  <si>
    <t>Barranca</t>
  </si>
  <si>
    <t>150300</t>
  </si>
  <si>
    <t>Cajatambo</t>
  </si>
  <si>
    <t>150400</t>
  </si>
  <si>
    <t>Canta</t>
  </si>
  <si>
    <t>150500</t>
  </si>
  <si>
    <t>Cañete</t>
  </si>
  <si>
    <t>150600</t>
  </si>
  <si>
    <t>Huaral</t>
  </si>
  <si>
    <t>150700</t>
  </si>
  <si>
    <t>Huarochirí</t>
  </si>
  <si>
    <t>150800</t>
  </si>
  <si>
    <t>Huaura</t>
  </si>
  <si>
    <t>150900</t>
  </si>
  <si>
    <t>Oyón</t>
  </si>
  <si>
    <t>151000</t>
  </si>
  <si>
    <t>Yauyos</t>
  </si>
  <si>
    <t>160000</t>
  </si>
  <si>
    <t>160100</t>
  </si>
  <si>
    <t>Maynas</t>
  </si>
  <si>
    <t>LORETO</t>
  </si>
  <si>
    <t>160200</t>
  </si>
  <si>
    <t>Alto Amazonas</t>
  </si>
  <si>
    <t>160300</t>
  </si>
  <si>
    <t>Loreto</t>
  </si>
  <si>
    <t>160400</t>
  </si>
  <si>
    <t>Mariscal Ramón Castilla</t>
  </si>
  <si>
    <t>160500</t>
  </si>
  <si>
    <t>Requena</t>
  </si>
  <si>
    <t>160600</t>
  </si>
  <si>
    <t>Ucayali</t>
  </si>
  <si>
    <t>160700</t>
  </si>
  <si>
    <t>Datem del Marañón</t>
  </si>
  <si>
    <t>160800</t>
  </si>
  <si>
    <t>Putumayo</t>
  </si>
  <si>
    <t>170000</t>
  </si>
  <si>
    <t>170100</t>
  </si>
  <si>
    <t>Tambopata</t>
  </si>
  <si>
    <t>MADRE DE DIOS</t>
  </si>
  <si>
    <t>170200</t>
  </si>
  <si>
    <t>Manú</t>
  </si>
  <si>
    <t>170300</t>
  </si>
  <si>
    <t>Tahuamanú</t>
  </si>
  <si>
    <t>180000</t>
  </si>
  <si>
    <t>180100</t>
  </si>
  <si>
    <t>Mariscal Nieto</t>
  </si>
  <si>
    <t>MOQUEGUA</t>
  </si>
  <si>
    <t>180200</t>
  </si>
  <si>
    <t>General Sánchez Cerro</t>
  </si>
  <si>
    <t>180300</t>
  </si>
  <si>
    <t>Ilo</t>
  </si>
  <si>
    <t>190000</t>
  </si>
  <si>
    <t>190100</t>
  </si>
  <si>
    <t>Pasco</t>
  </si>
  <si>
    <t>PASCO</t>
  </si>
  <si>
    <t>190200</t>
  </si>
  <si>
    <t>Daniel A. Carrión</t>
  </si>
  <si>
    <t>190300</t>
  </si>
  <si>
    <t>Oxapampa</t>
  </si>
  <si>
    <t>200000</t>
  </si>
  <si>
    <t>200100</t>
  </si>
  <si>
    <t>Piura</t>
  </si>
  <si>
    <t>PIURA</t>
  </si>
  <si>
    <t>200200</t>
  </si>
  <si>
    <t>Ayabaca</t>
  </si>
  <si>
    <t>200300</t>
  </si>
  <si>
    <t>Huancabamba</t>
  </si>
  <si>
    <t>200400</t>
  </si>
  <si>
    <t>Morropón</t>
  </si>
  <si>
    <t>200500</t>
  </si>
  <si>
    <t>Paita</t>
  </si>
  <si>
    <t>200600</t>
  </si>
  <si>
    <t>Sullana</t>
  </si>
  <si>
    <t>200700</t>
  </si>
  <si>
    <t>Talara</t>
  </si>
  <si>
    <t>200800</t>
  </si>
  <si>
    <t>Sechura</t>
  </si>
  <si>
    <t>210000</t>
  </si>
  <si>
    <t>210100</t>
  </si>
  <si>
    <t>Puno</t>
  </si>
  <si>
    <t>PUNO</t>
  </si>
  <si>
    <t>210200</t>
  </si>
  <si>
    <t>Azángaro</t>
  </si>
  <si>
    <t>210300</t>
  </si>
  <si>
    <t>Carabaya</t>
  </si>
  <si>
    <t>210400</t>
  </si>
  <si>
    <t>Chucuito</t>
  </si>
  <si>
    <t>210500</t>
  </si>
  <si>
    <t>El Collao</t>
  </si>
  <si>
    <t>210600</t>
  </si>
  <si>
    <t>Huancané</t>
  </si>
  <si>
    <t>210700</t>
  </si>
  <si>
    <t>Lampa</t>
  </si>
  <si>
    <t>210800</t>
  </si>
  <si>
    <t>Melgar</t>
  </si>
  <si>
    <t>210900</t>
  </si>
  <si>
    <t>Moho</t>
  </si>
  <si>
    <t>211000</t>
  </si>
  <si>
    <t>San Antonio de Putina</t>
  </si>
  <si>
    <t>211100</t>
  </si>
  <si>
    <t>San Román</t>
  </si>
  <si>
    <t>211200</t>
  </si>
  <si>
    <t>Sandia</t>
  </si>
  <si>
    <t>211300</t>
  </si>
  <si>
    <t>Yunguyo</t>
  </si>
  <si>
    <t>220000</t>
  </si>
  <si>
    <t>220100</t>
  </si>
  <si>
    <t>Moyobamba</t>
  </si>
  <si>
    <t>SAN MARTÍN</t>
  </si>
  <si>
    <t>220200</t>
  </si>
  <si>
    <t>Bellavista</t>
  </si>
  <si>
    <t>220300</t>
  </si>
  <si>
    <t>El Dorado</t>
  </si>
  <si>
    <t>220400</t>
  </si>
  <si>
    <t>Huallaga</t>
  </si>
  <si>
    <t>220500</t>
  </si>
  <si>
    <t>Lamas</t>
  </si>
  <si>
    <t>220600</t>
  </si>
  <si>
    <t>Mariscal Cáceres</t>
  </si>
  <si>
    <t>220700</t>
  </si>
  <si>
    <t>Picota</t>
  </si>
  <si>
    <t>220800</t>
  </si>
  <si>
    <t>Rioja</t>
  </si>
  <si>
    <t>220900</t>
  </si>
  <si>
    <t>San Martín</t>
  </si>
  <si>
    <t>221000</t>
  </si>
  <si>
    <t>Tocache</t>
  </si>
  <si>
    <t>230000</t>
  </si>
  <si>
    <t>230100</t>
  </si>
  <si>
    <t>Tacna</t>
  </si>
  <si>
    <t>TACNA</t>
  </si>
  <si>
    <t>230200</t>
  </si>
  <si>
    <t>Candarave</t>
  </si>
  <si>
    <t>230300</t>
  </si>
  <si>
    <t>Jorge Basadre</t>
  </si>
  <si>
    <t>230400</t>
  </si>
  <si>
    <t>Tarata</t>
  </si>
  <si>
    <t>240000</t>
  </si>
  <si>
    <t>240100</t>
  </si>
  <si>
    <t>Tumbes</t>
  </si>
  <si>
    <t>TUMBES</t>
  </si>
  <si>
    <t>240200</t>
  </si>
  <si>
    <t>Contralmirante Villar</t>
  </si>
  <si>
    <t>240300</t>
  </si>
  <si>
    <t>Zarumilla</t>
  </si>
  <si>
    <t>250000</t>
  </si>
  <si>
    <t>250100</t>
  </si>
  <si>
    <t>Coronel Portillo</t>
  </si>
  <si>
    <t>UCAYALI</t>
  </si>
  <si>
    <t>250200</t>
  </si>
  <si>
    <t>Atalaya</t>
  </si>
  <si>
    <t>250300</t>
  </si>
  <si>
    <t>Padre Abad</t>
  </si>
  <si>
    <t>250400</t>
  </si>
  <si>
    <t>Purús</t>
  </si>
  <si>
    <t>PL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</si>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</sst>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workbookViewId="0">
      <selection activeCell="B3" sqref="B3"/>
    </sheetView>
  </sheetViews>
  <sheetFormatPr baseColWidth="10" defaultColWidth="11" defaultRowHeight="15" x14ac:dyDescent="0.2"/>
  <sheetData>
    <row r="1" spans="1:9" x14ac:dyDescent="0.2">
      <c r="A1" t="s">
        <v>0</v>
      </c>
      <c r="B1" t="s">
        <v>1</v>
      </c>
      <c r="C1" t="s">
        <v>6</v>
      </c>
      <c r="D1" t="s">
        <v>2</v>
      </c>
      <c r="E1" t="s">
        <v>445</v>
      </c>
      <c r="F1" t="s">
        <v>446</v>
      </c>
      <c r="G1" t="s">
        <v>3</v>
      </c>
      <c r="H1" t="s">
        <v>4</v>
      </c>
      <c r="I1" t="s">
        <v>5</v>
      </c>
    </row>
    <row r="2" spans="1:9" x14ac:dyDescent="0.2">
      <c r="A2" t="s">
        <v>7</v>
      </c>
      <c r="B2" t="s">
        <v>8</v>
      </c>
      <c r="C2" t="s">
        <v>10</v>
      </c>
      <c r="D2" t="s">
        <v>9</v>
      </c>
      <c r="E2">
        <v>59.9</v>
      </c>
      <c r="F2">
        <f>100-E2</f>
        <v>40.1</v>
      </c>
      <c r="G2">
        <v>8.1878151775218893</v>
      </c>
      <c r="H2">
        <v>944.57706794446801</v>
      </c>
      <c r="I2">
        <v>0.54266528829961902</v>
      </c>
    </row>
    <row r="3" spans="1:9" x14ac:dyDescent="0.2">
      <c r="A3" t="s">
        <v>7</v>
      </c>
      <c r="B3" t="s">
        <v>11</v>
      </c>
      <c r="C3" t="s">
        <v>10</v>
      </c>
      <c r="D3" t="s">
        <v>12</v>
      </c>
      <c r="E3">
        <v>70.7</v>
      </c>
      <c r="F3">
        <f t="shared" ref="F3:F196" si="0">100-E3</f>
        <v>29.299999999999997</v>
      </c>
      <c r="G3">
        <v>7.0403700693298497</v>
      </c>
      <c r="H3">
        <v>732.507276695359</v>
      </c>
      <c r="I3">
        <v>0.46103622424613799</v>
      </c>
    </row>
    <row r="4" spans="1:9" x14ac:dyDescent="0.2">
      <c r="A4" t="s">
        <v>7</v>
      </c>
      <c r="B4" t="s">
        <v>13</v>
      </c>
      <c r="C4" t="s">
        <v>10</v>
      </c>
      <c r="D4" t="s">
        <v>14</v>
      </c>
      <c r="E4">
        <v>61.7</v>
      </c>
      <c r="F4">
        <f t="shared" si="0"/>
        <v>38.299999999999997</v>
      </c>
      <c r="G4">
        <v>6.09908938343355</v>
      </c>
      <c r="H4">
        <v>646.050343194069</v>
      </c>
      <c r="I4">
        <v>0.41289545257260002</v>
      </c>
    </row>
    <row r="5" spans="1:9" x14ac:dyDescent="0.2">
      <c r="A5" t="s">
        <v>7</v>
      </c>
      <c r="B5" t="s">
        <v>15</v>
      </c>
      <c r="C5" t="s">
        <v>10</v>
      </c>
      <c r="D5" t="s">
        <v>16</v>
      </c>
      <c r="E5">
        <v>90.7</v>
      </c>
      <c r="F5">
        <f t="shared" si="0"/>
        <v>9.2999999999999972</v>
      </c>
      <c r="G5">
        <v>5.5268568987220696</v>
      </c>
      <c r="H5">
        <v>230.67196707928201</v>
      </c>
      <c r="I5">
        <v>0.2534515691766</v>
      </c>
    </row>
    <row r="6" spans="1:9" x14ac:dyDescent="0.2">
      <c r="A6" t="s">
        <v>7</v>
      </c>
      <c r="B6" t="s">
        <v>17</v>
      </c>
      <c r="C6" t="s">
        <v>10</v>
      </c>
      <c r="D6" t="s">
        <v>18</v>
      </c>
      <c r="E6">
        <v>61.7</v>
      </c>
      <c r="F6">
        <f t="shared" si="0"/>
        <v>38.299999999999997</v>
      </c>
      <c r="G6">
        <v>5.1938125649786899</v>
      </c>
      <c r="H6">
        <v>473.25829102871</v>
      </c>
      <c r="I6">
        <v>0.34105023950541802</v>
      </c>
    </row>
    <row r="7" spans="1:9" x14ac:dyDescent="0.2">
      <c r="A7" t="s">
        <v>7</v>
      </c>
      <c r="B7" t="s">
        <v>19</v>
      </c>
      <c r="C7" t="s">
        <v>10</v>
      </c>
      <c r="D7" t="s">
        <v>20</v>
      </c>
      <c r="E7">
        <v>59.2</v>
      </c>
      <c r="F7">
        <f t="shared" si="0"/>
        <v>40.799999999999997</v>
      </c>
      <c r="G7">
        <v>5.6766877206151101</v>
      </c>
      <c r="H7">
        <v>540.180939188607</v>
      </c>
      <c r="I7">
        <v>0.366407435251007</v>
      </c>
    </row>
    <row r="8" spans="1:9" x14ac:dyDescent="0.2">
      <c r="A8" t="s">
        <v>7</v>
      </c>
      <c r="B8" t="s">
        <v>21</v>
      </c>
      <c r="C8" t="s">
        <v>10</v>
      </c>
      <c r="D8" t="s">
        <v>22</v>
      </c>
      <c r="E8">
        <v>65.5</v>
      </c>
      <c r="F8">
        <f t="shared" si="0"/>
        <v>34.5</v>
      </c>
      <c r="G8">
        <v>5.9923711677702602</v>
      </c>
      <c r="H8">
        <v>827.89677650828105</v>
      </c>
      <c r="I8">
        <v>0.47011892577744702</v>
      </c>
    </row>
    <row r="9" spans="1:9" x14ac:dyDescent="0.2">
      <c r="A9" t="s">
        <v>23</v>
      </c>
      <c r="B9" t="s">
        <v>24</v>
      </c>
      <c r="C9" t="s">
        <v>26</v>
      </c>
      <c r="D9" t="s">
        <v>25</v>
      </c>
      <c r="E9">
        <v>63.9</v>
      </c>
      <c r="F9">
        <f t="shared" si="0"/>
        <v>36.1</v>
      </c>
      <c r="G9">
        <v>9.2781112959143002</v>
      </c>
      <c r="H9">
        <v>902.68146818433604</v>
      </c>
      <c r="I9">
        <v>0.56254327046814601</v>
      </c>
    </row>
    <row r="10" spans="1:9" x14ac:dyDescent="0.2">
      <c r="A10" t="s">
        <v>23</v>
      </c>
      <c r="B10" t="s">
        <v>27</v>
      </c>
      <c r="C10" t="s">
        <v>26</v>
      </c>
      <c r="D10" t="s">
        <v>28</v>
      </c>
      <c r="E10">
        <v>62.2</v>
      </c>
      <c r="F10">
        <f t="shared" si="0"/>
        <v>37.799999999999997</v>
      </c>
      <c r="G10">
        <v>7.1234671438119701</v>
      </c>
      <c r="H10">
        <v>502.852782279336</v>
      </c>
      <c r="I10">
        <v>0.36927895209601402</v>
      </c>
    </row>
    <row r="11" spans="1:9" x14ac:dyDescent="0.2">
      <c r="A11" t="s">
        <v>23</v>
      </c>
      <c r="B11" t="s">
        <v>29</v>
      </c>
      <c r="C11" t="s">
        <v>26</v>
      </c>
      <c r="D11" t="s">
        <v>30</v>
      </c>
      <c r="E11">
        <v>86.5</v>
      </c>
      <c r="F11">
        <f t="shared" si="0"/>
        <v>13.5</v>
      </c>
      <c r="G11">
        <v>6.0658571000555996</v>
      </c>
      <c r="H11">
        <v>301.19489326702001</v>
      </c>
      <c r="I11">
        <v>0.31633689336482201</v>
      </c>
    </row>
    <row r="12" spans="1:9" x14ac:dyDescent="0.2">
      <c r="A12" t="s">
        <v>23</v>
      </c>
      <c r="B12" t="s">
        <v>31</v>
      </c>
      <c r="C12" t="s">
        <v>26</v>
      </c>
      <c r="D12" t="s">
        <v>32</v>
      </c>
      <c r="E12">
        <v>77.599999999999994</v>
      </c>
      <c r="F12">
        <f t="shared" si="0"/>
        <v>22.400000000000006</v>
      </c>
      <c r="G12">
        <v>5.6870028137181103</v>
      </c>
      <c r="H12">
        <v>525.92544561516195</v>
      </c>
      <c r="I12">
        <v>0.38904986368856398</v>
      </c>
    </row>
    <row r="13" spans="1:9" x14ac:dyDescent="0.2">
      <c r="A13" t="s">
        <v>23</v>
      </c>
      <c r="B13" t="s">
        <v>33</v>
      </c>
      <c r="C13" t="s">
        <v>26</v>
      </c>
      <c r="D13" t="s">
        <v>34</v>
      </c>
      <c r="E13">
        <v>65.8</v>
      </c>
      <c r="F13">
        <f t="shared" si="0"/>
        <v>34.200000000000003</v>
      </c>
      <c r="G13">
        <v>7.5596085154914601</v>
      </c>
      <c r="H13">
        <v>682.76083311929403</v>
      </c>
      <c r="I13">
        <v>0.453107932719228</v>
      </c>
    </row>
    <row r="14" spans="1:9" x14ac:dyDescent="0.2">
      <c r="A14" t="s">
        <v>23</v>
      </c>
      <c r="B14" t="s">
        <v>35</v>
      </c>
      <c r="C14" t="s">
        <v>26</v>
      </c>
      <c r="D14" t="s">
        <v>36</v>
      </c>
      <c r="E14">
        <v>68.599999999999994</v>
      </c>
      <c r="F14">
        <f t="shared" si="0"/>
        <v>31.400000000000006</v>
      </c>
      <c r="G14">
        <v>5.3817936320670601</v>
      </c>
      <c r="H14">
        <v>495.27632595311798</v>
      </c>
      <c r="I14">
        <v>0.40891465222798701</v>
      </c>
    </row>
    <row r="15" spans="1:9" x14ac:dyDescent="0.2">
      <c r="A15" t="s">
        <v>23</v>
      </c>
      <c r="B15" t="s">
        <v>37</v>
      </c>
      <c r="C15" t="s">
        <v>26</v>
      </c>
      <c r="D15" t="s">
        <v>38</v>
      </c>
      <c r="E15">
        <v>79.2</v>
      </c>
      <c r="F15">
        <f t="shared" si="0"/>
        <v>20.799999999999997</v>
      </c>
      <c r="G15">
        <v>4.8387475420466801</v>
      </c>
      <c r="H15">
        <v>330.53227007836</v>
      </c>
      <c r="I15">
        <v>0.30596855323261901</v>
      </c>
    </row>
    <row r="16" spans="1:9" x14ac:dyDescent="0.2">
      <c r="A16" t="s">
        <v>23</v>
      </c>
      <c r="B16" t="s">
        <v>39</v>
      </c>
      <c r="C16" t="s">
        <v>26</v>
      </c>
      <c r="D16" t="s">
        <v>40</v>
      </c>
      <c r="E16">
        <v>42.2</v>
      </c>
      <c r="F16">
        <f t="shared" si="0"/>
        <v>57.8</v>
      </c>
      <c r="G16">
        <v>7.8727853910750598</v>
      </c>
      <c r="H16">
        <v>965.54391575562795</v>
      </c>
      <c r="I16">
        <v>0.55730092075488402</v>
      </c>
    </row>
    <row r="17" spans="1:9" x14ac:dyDescent="0.2">
      <c r="A17" t="s">
        <v>23</v>
      </c>
      <c r="B17" t="s">
        <v>41</v>
      </c>
      <c r="C17" t="s">
        <v>26</v>
      </c>
      <c r="D17" t="s">
        <v>42</v>
      </c>
      <c r="E17">
        <v>59.8</v>
      </c>
      <c r="F17">
        <f t="shared" si="0"/>
        <v>40.200000000000003</v>
      </c>
      <c r="G17">
        <v>6.2568527175311903</v>
      </c>
      <c r="H17">
        <v>504.67648206333399</v>
      </c>
      <c r="I17">
        <v>0.38825612358498601</v>
      </c>
    </row>
    <row r="18" spans="1:9" x14ac:dyDescent="0.2">
      <c r="A18" t="s">
        <v>23</v>
      </c>
      <c r="B18" t="s">
        <v>43</v>
      </c>
      <c r="C18" t="s">
        <v>26</v>
      </c>
      <c r="D18" t="s">
        <v>44</v>
      </c>
      <c r="E18">
        <v>80.2</v>
      </c>
      <c r="F18">
        <f t="shared" si="0"/>
        <v>19.799999999999997</v>
      </c>
      <c r="G18">
        <v>6.7973723742071703</v>
      </c>
      <c r="H18">
        <v>569.08705623413198</v>
      </c>
      <c r="I18">
        <v>0.424135442845821</v>
      </c>
    </row>
    <row r="19" spans="1:9" x14ac:dyDescent="0.2">
      <c r="A19" t="s">
        <v>23</v>
      </c>
      <c r="B19" t="s">
        <v>45</v>
      </c>
      <c r="C19" t="s">
        <v>26</v>
      </c>
      <c r="D19" t="s">
        <v>46</v>
      </c>
      <c r="E19">
        <v>45.2</v>
      </c>
      <c r="F19">
        <f t="shared" si="0"/>
        <v>54.8</v>
      </c>
      <c r="G19">
        <v>8.7281965461426694</v>
      </c>
      <c r="H19">
        <v>956.66222237342595</v>
      </c>
      <c r="I19">
        <v>0.57446123055463305</v>
      </c>
    </row>
    <row r="20" spans="1:9" x14ac:dyDescent="0.2">
      <c r="A20" t="s">
        <v>23</v>
      </c>
      <c r="B20" t="s">
        <v>47</v>
      </c>
      <c r="C20" t="s">
        <v>26</v>
      </c>
      <c r="D20" t="s">
        <v>48</v>
      </c>
      <c r="E20">
        <v>48.5</v>
      </c>
      <c r="F20">
        <f t="shared" si="0"/>
        <v>51.5</v>
      </c>
      <c r="G20">
        <v>5.60776406313878</v>
      </c>
      <c r="H20">
        <v>558.62337502710295</v>
      </c>
      <c r="I20">
        <v>0.40555962580593402</v>
      </c>
    </row>
    <row r="21" spans="1:9" x14ac:dyDescent="0.2">
      <c r="A21" t="s">
        <v>23</v>
      </c>
      <c r="B21" t="s">
        <v>49</v>
      </c>
      <c r="C21" t="s">
        <v>26</v>
      </c>
      <c r="D21" t="s">
        <v>50</v>
      </c>
      <c r="E21">
        <v>83.7</v>
      </c>
      <c r="F21">
        <f t="shared" si="0"/>
        <v>16.299999999999997</v>
      </c>
      <c r="G21">
        <v>5.0742753948626396</v>
      </c>
      <c r="H21">
        <v>247.25185140168301</v>
      </c>
      <c r="I21">
        <v>0.27613298173258299</v>
      </c>
    </row>
    <row r="22" spans="1:9" x14ac:dyDescent="0.2">
      <c r="A22" t="s">
        <v>23</v>
      </c>
      <c r="B22" t="s">
        <v>51</v>
      </c>
      <c r="C22" t="s">
        <v>26</v>
      </c>
      <c r="D22" t="s">
        <v>52</v>
      </c>
      <c r="E22">
        <v>48.7</v>
      </c>
      <c r="F22">
        <f t="shared" si="0"/>
        <v>51.3</v>
      </c>
      <c r="G22">
        <v>7.2480836718742196</v>
      </c>
      <c r="H22">
        <v>604.55469069673802</v>
      </c>
      <c r="I22">
        <v>0.46545448462455102</v>
      </c>
    </row>
    <row r="23" spans="1:9" x14ac:dyDescent="0.2">
      <c r="A23" t="s">
        <v>23</v>
      </c>
      <c r="B23" t="s">
        <v>53</v>
      </c>
      <c r="C23" t="s">
        <v>26</v>
      </c>
      <c r="D23" t="s">
        <v>54</v>
      </c>
      <c r="E23">
        <v>73</v>
      </c>
      <c r="F23">
        <f t="shared" si="0"/>
        <v>27</v>
      </c>
      <c r="G23">
        <v>5.8964342165859298</v>
      </c>
      <c r="H23">
        <v>394.53691920898302</v>
      </c>
      <c r="I23">
        <v>0.32717429468472398</v>
      </c>
    </row>
    <row r="24" spans="1:9" x14ac:dyDescent="0.2">
      <c r="A24" t="s">
        <v>23</v>
      </c>
      <c r="B24" t="s">
        <v>55</v>
      </c>
      <c r="C24" t="s">
        <v>26</v>
      </c>
      <c r="D24" t="s">
        <v>56</v>
      </c>
      <c r="E24">
        <v>78.2</v>
      </c>
      <c r="F24">
        <f t="shared" si="0"/>
        <v>21.799999999999997</v>
      </c>
      <c r="G24">
        <v>5.2616433265891498</v>
      </c>
      <c r="H24">
        <v>386.531711039014</v>
      </c>
      <c r="I24">
        <v>0.34197098107568902</v>
      </c>
    </row>
    <row r="25" spans="1:9" x14ac:dyDescent="0.2">
      <c r="A25" t="s">
        <v>23</v>
      </c>
      <c r="B25" t="s">
        <v>57</v>
      </c>
      <c r="C25" t="s">
        <v>26</v>
      </c>
      <c r="D25" t="s">
        <v>58</v>
      </c>
      <c r="E25">
        <v>73.3</v>
      </c>
      <c r="F25">
        <f t="shared" si="0"/>
        <v>26.700000000000003</v>
      </c>
      <c r="G25">
        <v>7.3169086921028903</v>
      </c>
      <c r="H25">
        <v>541.72479388761803</v>
      </c>
      <c r="I25">
        <v>0.42678473136720901</v>
      </c>
    </row>
    <row r="26" spans="1:9" x14ac:dyDescent="0.2">
      <c r="A26" t="s">
        <v>23</v>
      </c>
      <c r="B26" t="s">
        <v>59</v>
      </c>
      <c r="C26" t="s">
        <v>26</v>
      </c>
      <c r="D26" t="s">
        <v>60</v>
      </c>
      <c r="E26">
        <v>48.9</v>
      </c>
      <c r="F26">
        <f t="shared" si="0"/>
        <v>51.1</v>
      </c>
      <c r="G26">
        <v>9.5798127156002799</v>
      </c>
      <c r="H26">
        <v>1066.77561352218</v>
      </c>
      <c r="I26">
        <v>0.61522077507572104</v>
      </c>
    </row>
    <row r="27" spans="1:9" x14ac:dyDescent="0.2">
      <c r="A27" t="s">
        <v>23</v>
      </c>
      <c r="B27" t="s">
        <v>61</v>
      </c>
      <c r="C27" t="s">
        <v>26</v>
      </c>
      <c r="D27" t="s">
        <v>62</v>
      </c>
      <c r="E27">
        <v>73.599999999999994</v>
      </c>
      <c r="F27">
        <f t="shared" si="0"/>
        <v>26.400000000000006</v>
      </c>
      <c r="G27">
        <v>5.5758326754724701</v>
      </c>
      <c r="H27">
        <v>309.20025892749402</v>
      </c>
      <c r="I27">
        <v>0.31432354562866299</v>
      </c>
    </row>
    <row r="28" spans="1:9" x14ac:dyDescent="0.2">
      <c r="A28" t="s">
        <v>23</v>
      </c>
      <c r="B28" t="s">
        <v>63</v>
      </c>
      <c r="C28" t="s">
        <v>26</v>
      </c>
      <c r="D28" t="s">
        <v>64</v>
      </c>
      <c r="E28">
        <v>67.900000000000006</v>
      </c>
      <c r="F28">
        <f t="shared" si="0"/>
        <v>32.099999999999994</v>
      </c>
      <c r="G28">
        <v>5.0132640065505703</v>
      </c>
      <c r="H28">
        <v>398.30336695529701</v>
      </c>
      <c r="I28">
        <v>0.335807832904921</v>
      </c>
    </row>
    <row r="29" spans="1:9" x14ac:dyDescent="0.2">
      <c r="A29" t="s">
        <v>65</v>
      </c>
      <c r="B29" t="s">
        <v>66</v>
      </c>
      <c r="C29" t="s">
        <v>68</v>
      </c>
      <c r="D29" t="s">
        <v>67</v>
      </c>
      <c r="E29">
        <v>74.2</v>
      </c>
      <c r="F29">
        <f t="shared" si="0"/>
        <v>25.799999999999997</v>
      </c>
      <c r="G29">
        <v>8.7422458290559906</v>
      </c>
      <c r="H29">
        <v>771.417583989224</v>
      </c>
      <c r="I29">
        <v>0.52131296636062496</v>
      </c>
    </row>
    <row r="30" spans="1:9" x14ac:dyDescent="0.2">
      <c r="A30" t="s">
        <v>65</v>
      </c>
      <c r="B30" t="s">
        <v>69</v>
      </c>
      <c r="C30" t="s">
        <v>68</v>
      </c>
      <c r="D30" t="s">
        <v>70</v>
      </c>
      <c r="E30">
        <v>83.8</v>
      </c>
      <c r="F30">
        <f t="shared" si="0"/>
        <v>16.200000000000003</v>
      </c>
      <c r="G30">
        <v>6.2367134224971599</v>
      </c>
      <c r="H30">
        <v>500.543327286909</v>
      </c>
      <c r="I30">
        <v>0.42188278475983298</v>
      </c>
    </row>
    <row r="31" spans="1:9" x14ac:dyDescent="0.2">
      <c r="A31" t="s">
        <v>65</v>
      </c>
      <c r="B31" t="s">
        <v>71</v>
      </c>
      <c r="C31" t="s">
        <v>68</v>
      </c>
      <c r="D31" t="s">
        <v>72</v>
      </c>
      <c r="E31">
        <v>84.1</v>
      </c>
      <c r="F31">
        <f t="shared" si="0"/>
        <v>15.900000000000006</v>
      </c>
      <c r="G31">
        <v>6.3128723372781899</v>
      </c>
      <c r="H31">
        <v>436.29346739550903</v>
      </c>
      <c r="I31">
        <v>0.32310235359846201</v>
      </c>
    </row>
    <row r="32" spans="1:9" x14ac:dyDescent="0.2">
      <c r="A32" t="s">
        <v>65</v>
      </c>
      <c r="B32" t="s">
        <v>73</v>
      </c>
      <c r="C32" t="s">
        <v>68</v>
      </c>
      <c r="D32" t="s">
        <v>74</v>
      </c>
      <c r="E32">
        <v>79.900000000000006</v>
      </c>
      <c r="F32">
        <f t="shared" si="0"/>
        <v>20.099999999999994</v>
      </c>
      <c r="G32">
        <v>6.0916769612647403</v>
      </c>
      <c r="H32">
        <v>414.11863176212501</v>
      </c>
      <c r="I32">
        <v>0.35512818999328399</v>
      </c>
    </row>
    <row r="33" spans="1:9" x14ac:dyDescent="0.2">
      <c r="A33" t="s">
        <v>65</v>
      </c>
      <c r="B33" t="s">
        <v>75</v>
      </c>
      <c r="C33" t="s">
        <v>68</v>
      </c>
      <c r="D33" t="s">
        <v>76</v>
      </c>
      <c r="E33">
        <v>91.2</v>
      </c>
      <c r="F33">
        <f t="shared" si="0"/>
        <v>8.7999999999999972</v>
      </c>
      <c r="G33">
        <v>5.6658119410917802</v>
      </c>
      <c r="H33">
        <v>402.14621711957898</v>
      </c>
      <c r="I33">
        <v>0.372053682028399</v>
      </c>
    </row>
    <row r="34" spans="1:9" x14ac:dyDescent="0.2">
      <c r="A34" t="s">
        <v>65</v>
      </c>
      <c r="B34" t="s">
        <v>77</v>
      </c>
      <c r="C34" t="s">
        <v>68</v>
      </c>
      <c r="D34" t="s">
        <v>78</v>
      </c>
      <c r="E34">
        <v>83.4</v>
      </c>
      <c r="F34">
        <f t="shared" si="0"/>
        <v>16.599999999999994</v>
      </c>
      <c r="G34">
        <v>5.5802776328211099</v>
      </c>
      <c r="H34">
        <v>358.94358805945598</v>
      </c>
      <c r="I34">
        <v>0.34430351485060301</v>
      </c>
    </row>
    <row r="35" spans="1:9" x14ac:dyDescent="0.2">
      <c r="A35" t="s">
        <v>65</v>
      </c>
      <c r="B35" t="s">
        <v>79</v>
      </c>
      <c r="C35" t="s">
        <v>68</v>
      </c>
      <c r="D35" t="s">
        <v>80</v>
      </c>
      <c r="E35">
        <v>86.8</v>
      </c>
      <c r="F35">
        <f t="shared" si="0"/>
        <v>13.200000000000003</v>
      </c>
      <c r="G35">
        <v>6.0182702217880504</v>
      </c>
      <c r="H35">
        <v>282.96638607987097</v>
      </c>
      <c r="I35">
        <v>0.30448831902541501</v>
      </c>
    </row>
    <row r="36" spans="1:9" x14ac:dyDescent="0.2">
      <c r="A36" t="s">
        <v>81</v>
      </c>
      <c r="B36" t="s">
        <v>82</v>
      </c>
      <c r="C36" t="s">
        <v>84</v>
      </c>
      <c r="D36" t="s">
        <v>83</v>
      </c>
      <c r="E36">
        <v>62.9</v>
      </c>
      <c r="F36">
        <f t="shared" si="0"/>
        <v>37.1</v>
      </c>
      <c r="G36">
        <v>11.0774207208015</v>
      </c>
      <c r="H36">
        <v>1190.4660785102101</v>
      </c>
      <c r="I36">
        <v>0.66933497919902996</v>
      </c>
    </row>
    <row r="37" spans="1:9" x14ac:dyDescent="0.2">
      <c r="A37" t="s">
        <v>81</v>
      </c>
      <c r="B37" t="s">
        <v>85</v>
      </c>
      <c r="C37" t="s">
        <v>84</v>
      </c>
      <c r="D37" t="s">
        <v>86</v>
      </c>
      <c r="E37">
        <v>59.2</v>
      </c>
      <c r="F37">
        <f t="shared" si="0"/>
        <v>40.799999999999997</v>
      </c>
      <c r="G37">
        <v>9.2847037460141806</v>
      </c>
      <c r="H37">
        <v>1057.1317684595101</v>
      </c>
      <c r="I37">
        <v>0.62413334857347702</v>
      </c>
    </row>
    <row r="38" spans="1:9" x14ac:dyDescent="0.2">
      <c r="A38" t="s">
        <v>81</v>
      </c>
      <c r="B38" t="s">
        <v>87</v>
      </c>
      <c r="C38" t="s">
        <v>84</v>
      </c>
      <c r="D38" t="s">
        <v>88</v>
      </c>
      <c r="E38">
        <v>47.2</v>
      </c>
      <c r="F38">
        <f t="shared" si="0"/>
        <v>52.8</v>
      </c>
      <c r="G38">
        <v>8.9703853938129203</v>
      </c>
      <c r="H38">
        <v>1151.2172166365499</v>
      </c>
      <c r="I38">
        <v>0.61648684445787305</v>
      </c>
    </row>
    <row r="39" spans="1:9" x14ac:dyDescent="0.2">
      <c r="A39" t="s">
        <v>81</v>
      </c>
      <c r="B39" t="s">
        <v>89</v>
      </c>
      <c r="C39" t="s">
        <v>84</v>
      </c>
      <c r="D39" t="s">
        <v>90</v>
      </c>
      <c r="E39">
        <v>75.900000000000006</v>
      </c>
      <c r="F39">
        <f t="shared" si="0"/>
        <v>24.099999999999994</v>
      </c>
      <c r="G39">
        <v>8.3447382968192407</v>
      </c>
      <c r="H39">
        <v>1065.82804077027</v>
      </c>
      <c r="I39">
        <v>0.56624380888617698</v>
      </c>
    </row>
    <row r="40" spans="1:9" x14ac:dyDescent="0.2">
      <c r="A40" t="s">
        <v>81</v>
      </c>
      <c r="B40" t="s">
        <v>91</v>
      </c>
      <c r="C40" t="s">
        <v>84</v>
      </c>
      <c r="D40" t="s">
        <v>92</v>
      </c>
      <c r="E40">
        <v>86.1</v>
      </c>
      <c r="F40">
        <f t="shared" si="0"/>
        <v>13.900000000000006</v>
      </c>
      <c r="G40">
        <v>8.37719011866829</v>
      </c>
      <c r="H40">
        <v>1043.7226408001</v>
      </c>
      <c r="I40">
        <v>0.588818268722751</v>
      </c>
    </row>
    <row r="41" spans="1:9" x14ac:dyDescent="0.2">
      <c r="A41" t="s">
        <v>81</v>
      </c>
      <c r="B41" t="s">
        <v>93</v>
      </c>
      <c r="C41" t="s">
        <v>84</v>
      </c>
      <c r="D41" t="s">
        <v>94</v>
      </c>
      <c r="E41">
        <v>82</v>
      </c>
      <c r="F41">
        <f t="shared" si="0"/>
        <v>18</v>
      </c>
      <c r="G41">
        <v>8.1025268930062104</v>
      </c>
      <c r="H41">
        <v>1111.25631172046</v>
      </c>
      <c r="I41">
        <v>0.58157112313045201</v>
      </c>
    </row>
    <row r="42" spans="1:9" x14ac:dyDescent="0.2">
      <c r="A42" t="s">
        <v>81</v>
      </c>
      <c r="B42" t="s">
        <v>95</v>
      </c>
      <c r="C42" t="s">
        <v>84</v>
      </c>
      <c r="D42" t="s">
        <v>96</v>
      </c>
      <c r="E42">
        <v>71.3</v>
      </c>
      <c r="F42">
        <f t="shared" si="0"/>
        <v>28.700000000000003</v>
      </c>
      <c r="G42">
        <v>9.6457256750216995</v>
      </c>
      <c r="H42">
        <v>1144.7497178855101</v>
      </c>
      <c r="I42">
        <v>0.63093813112497099</v>
      </c>
    </row>
    <row r="43" spans="1:9" x14ac:dyDescent="0.2">
      <c r="A43" t="s">
        <v>81</v>
      </c>
      <c r="B43" t="s">
        <v>97</v>
      </c>
      <c r="C43" t="s">
        <v>84</v>
      </c>
      <c r="D43" t="s">
        <v>98</v>
      </c>
      <c r="E43">
        <v>85.9</v>
      </c>
      <c r="F43">
        <f t="shared" si="0"/>
        <v>14.099999999999994</v>
      </c>
      <c r="G43">
        <v>6.0114011963074496</v>
      </c>
      <c r="H43">
        <v>386.16456410889498</v>
      </c>
      <c r="I43">
        <v>0.35794848623647901</v>
      </c>
    </row>
    <row r="44" spans="1:9" x14ac:dyDescent="0.2">
      <c r="A44" t="s">
        <v>99</v>
      </c>
      <c r="B44" t="s">
        <v>100</v>
      </c>
      <c r="C44" t="s">
        <v>102</v>
      </c>
      <c r="D44" t="s">
        <v>101</v>
      </c>
      <c r="E44">
        <v>82.3</v>
      </c>
      <c r="F44">
        <f t="shared" si="0"/>
        <v>17.700000000000003</v>
      </c>
      <c r="G44">
        <v>8.7577051210393897</v>
      </c>
      <c r="H44">
        <v>685.91148417106297</v>
      </c>
      <c r="I44">
        <v>0.48939599982384102</v>
      </c>
    </row>
    <row r="45" spans="1:9" x14ac:dyDescent="0.2">
      <c r="A45" t="s">
        <v>99</v>
      </c>
      <c r="B45" t="s">
        <v>103</v>
      </c>
      <c r="C45" t="s">
        <v>102</v>
      </c>
      <c r="D45" t="s">
        <v>104</v>
      </c>
      <c r="E45">
        <v>89.1</v>
      </c>
      <c r="F45">
        <f t="shared" si="0"/>
        <v>10.900000000000006</v>
      </c>
      <c r="G45">
        <v>5.0352272111276699</v>
      </c>
      <c r="H45">
        <v>307.46064655336301</v>
      </c>
      <c r="I45">
        <v>0.32931156793845501</v>
      </c>
    </row>
    <row r="46" spans="1:9" x14ac:dyDescent="0.2">
      <c r="A46" t="s">
        <v>99</v>
      </c>
      <c r="B46" t="s">
        <v>105</v>
      </c>
      <c r="C46" t="s">
        <v>102</v>
      </c>
      <c r="D46" t="s">
        <v>106</v>
      </c>
      <c r="E46">
        <v>88.3</v>
      </c>
      <c r="F46">
        <f t="shared" si="0"/>
        <v>11.700000000000003</v>
      </c>
      <c r="G46">
        <v>5.9142427349615598</v>
      </c>
      <c r="H46">
        <v>507.47686049509701</v>
      </c>
      <c r="I46">
        <v>0.38278820362369798</v>
      </c>
    </row>
    <row r="47" spans="1:9" x14ac:dyDescent="0.2">
      <c r="A47" t="s">
        <v>99</v>
      </c>
      <c r="B47" t="s">
        <v>107</v>
      </c>
      <c r="C47" t="s">
        <v>102</v>
      </c>
      <c r="D47" t="s">
        <v>108</v>
      </c>
      <c r="E47">
        <v>83.1</v>
      </c>
      <c r="F47">
        <f t="shared" si="0"/>
        <v>16.900000000000006</v>
      </c>
      <c r="G47">
        <v>6.0089261693739999</v>
      </c>
      <c r="H47">
        <v>453.54608133487898</v>
      </c>
      <c r="I47">
        <v>0.38953009603970801</v>
      </c>
    </row>
    <row r="48" spans="1:9" x14ac:dyDescent="0.2">
      <c r="A48" t="s">
        <v>99</v>
      </c>
      <c r="B48" t="s">
        <v>109</v>
      </c>
      <c r="C48" t="s">
        <v>102</v>
      </c>
      <c r="D48" t="s">
        <v>110</v>
      </c>
      <c r="E48">
        <v>85.2</v>
      </c>
      <c r="F48">
        <f t="shared" si="0"/>
        <v>14.799999999999997</v>
      </c>
      <c r="G48">
        <v>4.9814690528991301</v>
      </c>
      <c r="H48">
        <v>339.10844263284298</v>
      </c>
      <c r="I48">
        <v>0.332574685607884</v>
      </c>
    </row>
    <row r="49" spans="1:9" x14ac:dyDescent="0.2">
      <c r="A49" t="s">
        <v>99</v>
      </c>
      <c r="B49" t="s">
        <v>111</v>
      </c>
      <c r="C49" t="s">
        <v>102</v>
      </c>
      <c r="D49" t="s">
        <v>112</v>
      </c>
      <c r="E49">
        <v>72.8</v>
      </c>
      <c r="F49">
        <f t="shared" si="0"/>
        <v>27.200000000000003</v>
      </c>
      <c r="G49">
        <v>6.9269927576430002</v>
      </c>
      <c r="H49">
        <v>591.81236333174695</v>
      </c>
      <c r="I49">
        <v>0.42544900603570102</v>
      </c>
    </row>
    <row r="50" spans="1:9" x14ac:dyDescent="0.2">
      <c r="A50" t="s">
        <v>99</v>
      </c>
      <c r="B50" t="s">
        <v>113</v>
      </c>
      <c r="C50" t="s">
        <v>102</v>
      </c>
      <c r="D50" t="s">
        <v>114</v>
      </c>
      <c r="E50">
        <v>81.8</v>
      </c>
      <c r="F50">
        <f t="shared" si="0"/>
        <v>18.200000000000003</v>
      </c>
      <c r="G50">
        <v>7.39997678640656</v>
      </c>
      <c r="H50">
        <v>637.71211605524104</v>
      </c>
      <c r="I50">
        <v>0.41744346365725998</v>
      </c>
    </row>
    <row r="51" spans="1:9" x14ac:dyDescent="0.2">
      <c r="A51" t="s">
        <v>99</v>
      </c>
      <c r="B51" t="s">
        <v>115</v>
      </c>
      <c r="C51" t="s">
        <v>102</v>
      </c>
      <c r="D51" t="s">
        <v>116</v>
      </c>
      <c r="E51">
        <v>73</v>
      </c>
      <c r="F51">
        <f t="shared" si="0"/>
        <v>27</v>
      </c>
      <c r="G51">
        <v>7.7651995418549502</v>
      </c>
      <c r="H51">
        <v>579.93876195992402</v>
      </c>
      <c r="I51">
        <v>0.43551852121097701</v>
      </c>
    </row>
    <row r="52" spans="1:9" x14ac:dyDescent="0.2">
      <c r="A52" t="s">
        <v>99</v>
      </c>
      <c r="B52" t="s">
        <v>117</v>
      </c>
      <c r="C52" t="s">
        <v>102</v>
      </c>
      <c r="D52" t="s">
        <v>118</v>
      </c>
      <c r="E52">
        <v>76.7</v>
      </c>
      <c r="F52">
        <f t="shared" si="0"/>
        <v>23.299999999999997</v>
      </c>
      <c r="G52">
        <v>6.5638874216298904</v>
      </c>
      <c r="H52">
        <v>500.14323050176199</v>
      </c>
      <c r="I52">
        <v>0.38748797791947098</v>
      </c>
    </row>
    <row r="53" spans="1:9" x14ac:dyDescent="0.2">
      <c r="A53" t="s">
        <v>99</v>
      </c>
      <c r="B53" t="s">
        <v>119</v>
      </c>
      <c r="C53" t="s">
        <v>102</v>
      </c>
      <c r="D53" t="s">
        <v>120</v>
      </c>
      <c r="E53">
        <v>90</v>
      </c>
      <c r="F53">
        <f t="shared" si="0"/>
        <v>10</v>
      </c>
      <c r="G53">
        <v>5.7295648980206204</v>
      </c>
      <c r="H53">
        <v>430.04355698031702</v>
      </c>
      <c r="I53">
        <v>0.375382199657322</v>
      </c>
    </row>
    <row r="54" spans="1:9" x14ac:dyDescent="0.2">
      <c r="A54" t="s">
        <v>99</v>
      </c>
      <c r="B54" t="s">
        <v>121</v>
      </c>
      <c r="C54" t="s">
        <v>102</v>
      </c>
      <c r="D54" t="s">
        <v>122</v>
      </c>
      <c r="E54">
        <v>85.2</v>
      </c>
      <c r="F54">
        <f t="shared" si="0"/>
        <v>14.799999999999997</v>
      </c>
      <c r="G54">
        <v>4.7651002641103499</v>
      </c>
      <c r="H54">
        <v>350.50672484857103</v>
      </c>
      <c r="I54">
        <v>0.31430795894944502</v>
      </c>
    </row>
    <row r="55" spans="1:9" x14ac:dyDescent="0.2">
      <c r="A55" t="s">
        <v>123</v>
      </c>
      <c r="B55" t="s">
        <v>124</v>
      </c>
      <c r="C55" t="s">
        <v>126</v>
      </c>
      <c r="D55" t="s">
        <v>125</v>
      </c>
      <c r="E55">
        <v>59</v>
      </c>
      <c r="F55">
        <f t="shared" si="0"/>
        <v>41</v>
      </c>
      <c r="G55">
        <v>7.9888285262237702</v>
      </c>
      <c r="H55">
        <v>891.36312731774501</v>
      </c>
      <c r="I55">
        <v>0.535394003901843</v>
      </c>
    </row>
    <row r="56" spans="1:9" x14ac:dyDescent="0.2">
      <c r="A56" t="s">
        <v>123</v>
      </c>
      <c r="B56" t="s">
        <v>127</v>
      </c>
      <c r="C56" t="s">
        <v>126</v>
      </c>
      <c r="D56" t="s">
        <v>128</v>
      </c>
      <c r="E56">
        <v>55.7</v>
      </c>
      <c r="F56">
        <f t="shared" si="0"/>
        <v>44.3</v>
      </c>
      <c r="G56">
        <v>4.6796901565378803</v>
      </c>
      <c r="H56">
        <v>453.77396535804598</v>
      </c>
      <c r="I56">
        <v>0.35038197593107501</v>
      </c>
    </row>
    <row r="57" spans="1:9" x14ac:dyDescent="0.2">
      <c r="A57" t="s">
        <v>123</v>
      </c>
      <c r="B57" t="s">
        <v>129</v>
      </c>
      <c r="C57" t="s">
        <v>126</v>
      </c>
      <c r="D57" t="s">
        <v>130</v>
      </c>
      <c r="E57">
        <v>80.7</v>
      </c>
      <c r="F57">
        <f t="shared" si="0"/>
        <v>19.299999999999997</v>
      </c>
      <c r="G57">
        <v>4.8805803324338504</v>
      </c>
      <c r="H57">
        <v>364.85364838416803</v>
      </c>
      <c r="I57">
        <v>0.322969234443926</v>
      </c>
    </row>
    <row r="58" spans="1:9" x14ac:dyDescent="0.2">
      <c r="A58" t="s">
        <v>123</v>
      </c>
      <c r="B58" t="s">
        <v>131</v>
      </c>
      <c r="C58" t="s">
        <v>126</v>
      </c>
      <c r="D58" t="s">
        <v>132</v>
      </c>
      <c r="E58">
        <v>85.9</v>
      </c>
      <c r="F58">
        <f t="shared" si="0"/>
        <v>14.099999999999994</v>
      </c>
      <c r="G58">
        <v>4.9305763508794103</v>
      </c>
      <c r="H58">
        <v>463.22923472534399</v>
      </c>
      <c r="I58">
        <v>0.36051007255192302</v>
      </c>
    </row>
    <row r="59" spans="1:9" x14ac:dyDescent="0.2">
      <c r="A59" t="s">
        <v>123</v>
      </c>
      <c r="B59" t="s">
        <v>133</v>
      </c>
      <c r="C59" t="s">
        <v>126</v>
      </c>
      <c r="D59" t="s">
        <v>134</v>
      </c>
      <c r="E59">
        <v>60.8</v>
      </c>
      <c r="F59">
        <f t="shared" si="0"/>
        <v>39.200000000000003</v>
      </c>
      <c r="G59">
        <v>6.2567114646792499</v>
      </c>
      <c r="H59">
        <v>657.37881940149498</v>
      </c>
      <c r="I59">
        <v>0.42210334870185201</v>
      </c>
    </row>
    <row r="60" spans="1:9" x14ac:dyDescent="0.2">
      <c r="A60" t="s">
        <v>123</v>
      </c>
      <c r="B60" t="s">
        <v>135</v>
      </c>
      <c r="C60" t="s">
        <v>126</v>
      </c>
      <c r="D60" t="s">
        <v>136</v>
      </c>
      <c r="E60">
        <v>73.099999999999994</v>
      </c>
      <c r="F60">
        <f t="shared" si="0"/>
        <v>26.900000000000006</v>
      </c>
      <c r="G60">
        <v>4.8901981436101503</v>
      </c>
      <c r="H60">
        <v>434.90847423466101</v>
      </c>
      <c r="I60">
        <v>0.35476566556050299</v>
      </c>
    </row>
    <row r="61" spans="1:9" x14ac:dyDescent="0.2">
      <c r="A61" t="s">
        <v>123</v>
      </c>
      <c r="B61" t="s">
        <v>137</v>
      </c>
      <c r="C61" t="s">
        <v>126</v>
      </c>
      <c r="D61" t="s">
        <v>138</v>
      </c>
      <c r="E61">
        <v>90.4</v>
      </c>
      <c r="F61">
        <f t="shared" si="0"/>
        <v>9.5999999999999943</v>
      </c>
      <c r="G61">
        <v>4.3825324533858101</v>
      </c>
      <c r="H61">
        <v>490.01823342660703</v>
      </c>
      <c r="I61">
        <v>0.36934333278835402</v>
      </c>
    </row>
    <row r="62" spans="1:9" x14ac:dyDescent="0.2">
      <c r="A62" t="s">
        <v>123</v>
      </c>
      <c r="B62" t="s">
        <v>139</v>
      </c>
      <c r="C62" t="s">
        <v>126</v>
      </c>
      <c r="D62" t="s">
        <v>140</v>
      </c>
      <c r="E62">
        <v>70</v>
      </c>
      <c r="F62">
        <f t="shared" si="0"/>
        <v>30</v>
      </c>
      <c r="G62">
        <v>7.0798691921398396</v>
      </c>
      <c r="H62">
        <v>809.42916926071598</v>
      </c>
      <c r="I62">
        <v>0.49439831941815698</v>
      </c>
    </row>
    <row r="63" spans="1:9" x14ac:dyDescent="0.2">
      <c r="A63" t="s">
        <v>123</v>
      </c>
      <c r="B63" t="s">
        <v>141</v>
      </c>
      <c r="C63" t="s">
        <v>126</v>
      </c>
      <c r="D63" t="s">
        <v>142</v>
      </c>
      <c r="E63">
        <v>78.900000000000006</v>
      </c>
      <c r="F63">
        <f t="shared" si="0"/>
        <v>21.099999999999994</v>
      </c>
      <c r="G63">
        <v>5.3532272466978696</v>
      </c>
      <c r="H63">
        <v>429.461124399921</v>
      </c>
      <c r="I63">
        <v>0.35969761438944697</v>
      </c>
    </row>
    <row r="64" spans="1:9" x14ac:dyDescent="0.2">
      <c r="A64" t="s">
        <v>123</v>
      </c>
      <c r="B64" t="s">
        <v>143</v>
      </c>
      <c r="C64" t="s">
        <v>126</v>
      </c>
      <c r="D64" t="s">
        <v>144</v>
      </c>
      <c r="E64">
        <v>73.599999999999994</v>
      </c>
      <c r="F64">
        <f t="shared" si="0"/>
        <v>26.400000000000006</v>
      </c>
      <c r="G64">
        <v>4.6876233936965104</v>
      </c>
      <c r="H64">
        <v>465.14260956540897</v>
      </c>
      <c r="I64">
        <v>0.33897187702209702</v>
      </c>
    </row>
    <row r="65" spans="1:9" x14ac:dyDescent="0.2">
      <c r="A65" t="s">
        <v>123</v>
      </c>
      <c r="B65" t="s">
        <v>145</v>
      </c>
      <c r="C65" t="s">
        <v>126</v>
      </c>
      <c r="D65" t="s">
        <v>146</v>
      </c>
      <c r="E65">
        <v>71.099999999999994</v>
      </c>
      <c r="F65">
        <f t="shared" si="0"/>
        <v>28.900000000000006</v>
      </c>
      <c r="G65">
        <v>5.1552836848856396</v>
      </c>
      <c r="H65">
        <v>469.65311859926101</v>
      </c>
      <c r="I65">
        <v>0.37070480463948602</v>
      </c>
    </row>
    <row r="66" spans="1:9" x14ac:dyDescent="0.2">
      <c r="A66" t="s">
        <v>123</v>
      </c>
      <c r="B66" t="s">
        <v>147</v>
      </c>
      <c r="C66" t="s">
        <v>126</v>
      </c>
      <c r="D66" t="s">
        <v>148</v>
      </c>
      <c r="E66">
        <v>79</v>
      </c>
      <c r="F66">
        <f t="shared" si="0"/>
        <v>21</v>
      </c>
      <c r="G66">
        <v>4.8251858885900596</v>
      </c>
      <c r="H66">
        <v>393.44471164241702</v>
      </c>
      <c r="I66">
        <v>0.31259994862552398</v>
      </c>
    </row>
    <row r="67" spans="1:9" x14ac:dyDescent="0.2">
      <c r="A67" t="s">
        <v>123</v>
      </c>
      <c r="B67" t="s">
        <v>149</v>
      </c>
      <c r="C67" t="s">
        <v>126</v>
      </c>
      <c r="D67" t="s">
        <v>150</v>
      </c>
      <c r="E67">
        <v>71.8</v>
      </c>
      <c r="F67">
        <f t="shared" si="0"/>
        <v>28.200000000000003</v>
      </c>
      <c r="G67">
        <v>5.9924432418729099</v>
      </c>
      <c r="H67">
        <v>524.159512360147</v>
      </c>
      <c r="I67">
        <v>0.39097616022984299</v>
      </c>
    </row>
    <row r="68" spans="1:9" x14ac:dyDescent="0.2">
      <c r="A68" t="s">
        <v>151</v>
      </c>
      <c r="B68" t="s">
        <v>152</v>
      </c>
      <c r="C68" t="s">
        <v>154</v>
      </c>
      <c r="D68" t="s">
        <v>153</v>
      </c>
      <c r="E68">
        <v>71.599999999999994</v>
      </c>
      <c r="F68">
        <f t="shared" si="0"/>
        <v>28.400000000000006</v>
      </c>
      <c r="G68">
        <v>11.1111597730296</v>
      </c>
      <c r="H68">
        <v>1195.4957099949299</v>
      </c>
      <c r="I68">
        <v>0.665288583510104</v>
      </c>
    </row>
    <row r="69" spans="1:9" x14ac:dyDescent="0.2">
      <c r="A69" t="s">
        <v>151</v>
      </c>
      <c r="B69" t="s">
        <v>155</v>
      </c>
      <c r="C69" t="s">
        <v>154</v>
      </c>
      <c r="D69" t="s">
        <v>156</v>
      </c>
      <c r="E69">
        <v>93</v>
      </c>
      <c r="F69">
        <f t="shared" si="0"/>
        <v>7</v>
      </c>
      <c r="G69">
        <v>5.0309793293213501</v>
      </c>
      <c r="H69">
        <v>328.64107282957599</v>
      </c>
      <c r="I69">
        <v>0.29765110209544299</v>
      </c>
    </row>
    <row r="70" spans="1:9" x14ac:dyDescent="0.2">
      <c r="A70" t="s">
        <v>151</v>
      </c>
      <c r="B70" t="s">
        <v>157</v>
      </c>
      <c r="C70" t="s">
        <v>154</v>
      </c>
      <c r="D70" t="s">
        <v>158</v>
      </c>
      <c r="E70">
        <v>88.2</v>
      </c>
      <c r="F70">
        <f t="shared" si="0"/>
        <v>11.799999999999997</v>
      </c>
      <c r="G70">
        <v>6.4858370303610799</v>
      </c>
      <c r="H70">
        <v>436.88210174115898</v>
      </c>
      <c r="I70">
        <v>0.39451511932314698</v>
      </c>
    </row>
    <row r="71" spans="1:9" x14ac:dyDescent="0.2">
      <c r="A71" t="s">
        <v>151</v>
      </c>
      <c r="B71" t="s">
        <v>159</v>
      </c>
      <c r="C71" t="s">
        <v>154</v>
      </c>
      <c r="D71" t="s">
        <v>160</v>
      </c>
      <c r="E71">
        <v>87.6</v>
      </c>
      <c r="F71">
        <f t="shared" si="0"/>
        <v>12.400000000000006</v>
      </c>
      <c r="G71">
        <v>6.11375543241651</v>
      </c>
      <c r="H71">
        <v>464.22533736075002</v>
      </c>
      <c r="I71">
        <v>0.38933984639209401</v>
      </c>
    </row>
    <row r="72" spans="1:9" x14ac:dyDescent="0.2">
      <c r="A72" t="s">
        <v>151</v>
      </c>
      <c r="B72" t="s">
        <v>161</v>
      </c>
      <c r="C72" t="s">
        <v>154</v>
      </c>
      <c r="D72" t="s">
        <v>162</v>
      </c>
      <c r="E72">
        <v>95.6</v>
      </c>
      <c r="F72">
        <f t="shared" si="0"/>
        <v>4.4000000000000057</v>
      </c>
      <c r="G72">
        <v>5.2178129810152596</v>
      </c>
      <c r="H72">
        <v>207.712804744474</v>
      </c>
      <c r="I72">
        <v>0.25678679867286902</v>
      </c>
    </row>
    <row r="73" spans="1:9" x14ac:dyDescent="0.2">
      <c r="A73" t="s">
        <v>151</v>
      </c>
      <c r="B73" t="s">
        <v>163</v>
      </c>
      <c r="C73" t="s">
        <v>154</v>
      </c>
      <c r="D73" t="s">
        <v>164</v>
      </c>
      <c r="E73">
        <v>91.7</v>
      </c>
      <c r="F73">
        <f t="shared" si="0"/>
        <v>8.2999999999999972</v>
      </c>
      <c r="G73">
        <v>7.4574286028305101</v>
      </c>
      <c r="H73">
        <v>604.52235452375896</v>
      </c>
      <c r="I73">
        <v>0.46822553661641397</v>
      </c>
    </row>
    <row r="74" spans="1:9" x14ac:dyDescent="0.2">
      <c r="A74" t="s">
        <v>151</v>
      </c>
      <c r="B74" t="s">
        <v>165</v>
      </c>
      <c r="C74" t="s">
        <v>154</v>
      </c>
      <c r="D74" t="s">
        <v>166</v>
      </c>
      <c r="E74">
        <v>96.5</v>
      </c>
      <c r="F74">
        <f t="shared" si="0"/>
        <v>3.5</v>
      </c>
      <c r="G74">
        <v>5.0083485042448697</v>
      </c>
      <c r="H74">
        <v>392.79127229641603</v>
      </c>
      <c r="I74">
        <v>0.33722823720575001</v>
      </c>
    </row>
    <row r="75" spans="1:9" x14ac:dyDescent="0.2">
      <c r="A75" t="s">
        <v>151</v>
      </c>
      <c r="B75" t="s">
        <v>167</v>
      </c>
      <c r="C75" t="s">
        <v>154</v>
      </c>
      <c r="D75" t="s">
        <v>168</v>
      </c>
      <c r="E75">
        <v>92.2</v>
      </c>
      <c r="F75">
        <f t="shared" si="0"/>
        <v>7.7999999999999972</v>
      </c>
      <c r="G75">
        <v>6.9748957782166201</v>
      </c>
      <c r="H75">
        <v>695.03398916075901</v>
      </c>
      <c r="I75">
        <v>0.46336063981481801</v>
      </c>
    </row>
    <row r="76" spans="1:9" x14ac:dyDescent="0.2">
      <c r="A76" t="s">
        <v>151</v>
      </c>
      <c r="B76" t="s">
        <v>169</v>
      </c>
      <c r="C76" t="s">
        <v>154</v>
      </c>
      <c r="D76" t="s">
        <v>170</v>
      </c>
      <c r="E76">
        <v>84.6</v>
      </c>
      <c r="F76">
        <f t="shared" si="0"/>
        <v>15.400000000000006</v>
      </c>
      <c r="G76">
        <v>7.11999455562629</v>
      </c>
      <c r="H76">
        <v>590.40280920240798</v>
      </c>
      <c r="I76">
        <v>0.45051159283270997</v>
      </c>
    </row>
    <row r="77" spans="1:9" x14ac:dyDescent="0.2">
      <c r="A77" t="s">
        <v>151</v>
      </c>
      <c r="B77" t="s">
        <v>171</v>
      </c>
      <c r="C77" t="s">
        <v>154</v>
      </c>
      <c r="D77" t="s">
        <v>172</v>
      </c>
      <c r="E77">
        <v>92.1</v>
      </c>
      <c r="F77">
        <f t="shared" si="0"/>
        <v>7.9000000000000057</v>
      </c>
      <c r="G77">
        <v>4.3826578499561704</v>
      </c>
      <c r="H77">
        <v>226.787260943516</v>
      </c>
      <c r="I77">
        <v>0.24839508922803799</v>
      </c>
    </row>
    <row r="78" spans="1:9" x14ac:dyDescent="0.2">
      <c r="A78" t="s">
        <v>151</v>
      </c>
      <c r="B78" t="s">
        <v>173</v>
      </c>
      <c r="C78" t="s">
        <v>154</v>
      </c>
      <c r="D78" t="s">
        <v>174</v>
      </c>
      <c r="E78">
        <v>92.5</v>
      </c>
      <c r="F78">
        <f t="shared" si="0"/>
        <v>7.5</v>
      </c>
      <c r="G78">
        <v>3.8261313728392898</v>
      </c>
      <c r="H78">
        <v>235.48445225112499</v>
      </c>
      <c r="I78">
        <v>0.24239512887728201</v>
      </c>
    </row>
    <row r="79" spans="1:9" x14ac:dyDescent="0.2">
      <c r="A79" t="s">
        <v>151</v>
      </c>
      <c r="B79" t="s">
        <v>175</v>
      </c>
      <c r="C79" t="s">
        <v>154</v>
      </c>
      <c r="D79" t="s">
        <v>176</v>
      </c>
      <c r="E79">
        <v>89.8</v>
      </c>
      <c r="F79">
        <f t="shared" si="0"/>
        <v>10.200000000000003</v>
      </c>
      <c r="G79">
        <v>5.4457233487130097</v>
      </c>
      <c r="H79">
        <v>420.779530886624</v>
      </c>
      <c r="I79">
        <v>0.34661605388837302</v>
      </c>
    </row>
    <row r="80" spans="1:9" x14ac:dyDescent="0.2">
      <c r="A80" t="s">
        <v>151</v>
      </c>
      <c r="B80" t="s">
        <v>177</v>
      </c>
      <c r="C80" t="s">
        <v>154</v>
      </c>
      <c r="D80" t="s">
        <v>178</v>
      </c>
      <c r="E80">
        <v>86.6</v>
      </c>
      <c r="F80">
        <f t="shared" si="0"/>
        <v>13.400000000000006</v>
      </c>
      <c r="G80">
        <v>8.1306539409038994</v>
      </c>
      <c r="H80">
        <v>826.99874083984196</v>
      </c>
      <c r="I80">
        <v>0.53802549264507005</v>
      </c>
    </row>
    <row r="81" spans="1:9" x14ac:dyDescent="0.2">
      <c r="A81" t="s">
        <v>179</v>
      </c>
      <c r="B81" t="s">
        <v>180</v>
      </c>
      <c r="C81" t="s">
        <v>182</v>
      </c>
      <c r="D81" t="s">
        <v>181</v>
      </c>
      <c r="E81">
        <v>88.1</v>
      </c>
      <c r="F81">
        <f t="shared" si="0"/>
        <v>11.900000000000006</v>
      </c>
      <c r="G81">
        <v>7.3999241865710399</v>
      </c>
      <c r="H81">
        <v>567.85298264176004</v>
      </c>
      <c r="I81">
        <v>0.42649871612420498</v>
      </c>
    </row>
    <row r="82" spans="1:9" x14ac:dyDescent="0.2">
      <c r="A82" t="s">
        <v>179</v>
      </c>
      <c r="B82" t="s">
        <v>183</v>
      </c>
      <c r="C82" t="s">
        <v>182</v>
      </c>
      <c r="D82" t="s">
        <v>184</v>
      </c>
      <c r="E82">
        <v>87.1</v>
      </c>
      <c r="F82">
        <f t="shared" si="0"/>
        <v>12.900000000000006</v>
      </c>
      <c r="G82">
        <v>5.1568878451000701</v>
      </c>
      <c r="H82">
        <v>269.35346773677298</v>
      </c>
      <c r="I82">
        <v>0.30872788779823401</v>
      </c>
    </row>
    <row r="83" spans="1:9" x14ac:dyDescent="0.2">
      <c r="A83" t="s">
        <v>179</v>
      </c>
      <c r="B83" t="s">
        <v>185</v>
      </c>
      <c r="C83" t="s">
        <v>182</v>
      </c>
      <c r="D83" t="s">
        <v>186</v>
      </c>
      <c r="E83">
        <v>88.8</v>
      </c>
      <c r="F83">
        <f t="shared" si="0"/>
        <v>11.200000000000003</v>
      </c>
      <c r="G83">
        <v>5.4446825968848698</v>
      </c>
      <c r="H83">
        <v>329.17589154816</v>
      </c>
      <c r="I83">
        <v>0.32589443393241901</v>
      </c>
    </row>
    <row r="84" spans="1:9" x14ac:dyDescent="0.2">
      <c r="A84" t="s">
        <v>179</v>
      </c>
      <c r="B84" t="s">
        <v>187</v>
      </c>
      <c r="C84" t="s">
        <v>182</v>
      </c>
      <c r="D84" t="s">
        <v>188</v>
      </c>
      <c r="E84">
        <v>67.599999999999994</v>
      </c>
      <c r="F84">
        <f t="shared" si="0"/>
        <v>32.400000000000006</v>
      </c>
      <c r="G84">
        <v>7.1144854031029299</v>
      </c>
      <c r="H84">
        <v>555.28212942351104</v>
      </c>
      <c r="I84">
        <v>0.39540376362871599</v>
      </c>
    </row>
    <row r="85" spans="1:9" x14ac:dyDescent="0.2">
      <c r="A85" t="s">
        <v>179</v>
      </c>
      <c r="B85" t="s">
        <v>189</v>
      </c>
      <c r="C85" t="s">
        <v>182</v>
      </c>
      <c r="D85" t="s">
        <v>190</v>
      </c>
      <c r="E85">
        <v>84.2</v>
      </c>
      <c r="F85">
        <f t="shared" si="0"/>
        <v>15.799999999999997</v>
      </c>
      <c r="G85">
        <v>5.0249822340030299</v>
      </c>
      <c r="H85">
        <v>360.39748660414398</v>
      </c>
      <c r="I85">
        <v>0.32063622026690197</v>
      </c>
    </row>
    <row r="86" spans="1:9" x14ac:dyDescent="0.2">
      <c r="A86" t="s">
        <v>179</v>
      </c>
      <c r="B86" t="s">
        <v>191</v>
      </c>
      <c r="C86" t="s">
        <v>182</v>
      </c>
      <c r="D86" t="s">
        <v>192</v>
      </c>
      <c r="E86">
        <v>67.400000000000006</v>
      </c>
      <c r="F86">
        <f t="shared" si="0"/>
        <v>32.599999999999994</v>
      </c>
      <c r="G86">
        <v>6.6269845316088603</v>
      </c>
      <c r="H86">
        <v>574.33107104617295</v>
      </c>
      <c r="I86">
        <v>0.40137603138584099</v>
      </c>
    </row>
    <row r="87" spans="1:9" x14ac:dyDescent="0.2">
      <c r="A87" t="s">
        <v>179</v>
      </c>
      <c r="B87" t="s">
        <v>193</v>
      </c>
      <c r="C87" t="s">
        <v>182</v>
      </c>
      <c r="D87" t="s">
        <v>194</v>
      </c>
      <c r="E87">
        <v>84.2</v>
      </c>
      <c r="F87">
        <f t="shared" si="0"/>
        <v>15.799999999999997</v>
      </c>
      <c r="G87">
        <v>5.3903300480705498</v>
      </c>
      <c r="H87">
        <v>432.96608055315801</v>
      </c>
      <c r="I87">
        <v>0.36393637351503999</v>
      </c>
    </row>
    <row r="88" spans="1:9" x14ac:dyDescent="0.2">
      <c r="A88" t="s">
        <v>195</v>
      </c>
      <c r="B88" t="s">
        <v>196</v>
      </c>
      <c r="C88" t="s">
        <v>198</v>
      </c>
      <c r="D88" t="s">
        <v>197</v>
      </c>
      <c r="E88">
        <v>64</v>
      </c>
      <c r="F88">
        <f t="shared" si="0"/>
        <v>36</v>
      </c>
      <c r="G88">
        <v>8.2587428770115103</v>
      </c>
      <c r="H88">
        <v>828.527184951604</v>
      </c>
      <c r="I88">
        <v>0.52869319008585902</v>
      </c>
    </row>
    <row r="89" spans="1:9" x14ac:dyDescent="0.2">
      <c r="A89" t="s">
        <v>195</v>
      </c>
      <c r="B89" t="s">
        <v>199</v>
      </c>
      <c r="C89" t="s">
        <v>198</v>
      </c>
      <c r="D89" t="s">
        <v>200</v>
      </c>
      <c r="E89">
        <v>67.7</v>
      </c>
      <c r="F89">
        <f t="shared" si="0"/>
        <v>32.299999999999997</v>
      </c>
      <c r="G89">
        <v>5.2476938823009496</v>
      </c>
      <c r="H89">
        <v>470.76194763284701</v>
      </c>
      <c r="I89">
        <v>0.37543633672343901</v>
      </c>
    </row>
    <row r="90" spans="1:9" x14ac:dyDescent="0.2">
      <c r="A90" t="s">
        <v>195</v>
      </c>
      <c r="B90" t="s">
        <v>201</v>
      </c>
      <c r="C90" t="s">
        <v>198</v>
      </c>
      <c r="D90" t="s">
        <v>202</v>
      </c>
      <c r="E90">
        <v>80.7</v>
      </c>
      <c r="F90">
        <f t="shared" si="0"/>
        <v>19.299999999999997</v>
      </c>
      <c r="G90">
        <v>5.8106993198594603</v>
      </c>
      <c r="H90">
        <v>548.75271354497499</v>
      </c>
      <c r="I90">
        <v>0.38504506653289799</v>
      </c>
    </row>
    <row r="91" spans="1:9" x14ac:dyDescent="0.2">
      <c r="A91" t="s">
        <v>195</v>
      </c>
      <c r="B91" t="s">
        <v>203</v>
      </c>
      <c r="C91" t="s">
        <v>198</v>
      </c>
      <c r="D91" t="s">
        <v>204</v>
      </c>
      <c r="E91">
        <v>83.2</v>
      </c>
      <c r="F91">
        <f t="shared" si="0"/>
        <v>16.799999999999997</v>
      </c>
      <c r="G91">
        <v>4.9961818307446197</v>
      </c>
      <c r="H91">
        <v>337.06800508076202</v>
      </c>
      <c r="I91">
        <v>0.31845746720016699</v>
      </c>
    </row>
    <row r="92" spans="1:9" x14ac:dyDescent="0.2">
      <c r="A92" t="s">
        <v>195</v>
      </c>
      <c r="B92" t="s">
        <v>205</v>
      </c>
      <c r="C92" t="s">
        <v>198</v>
      </c>
      <c r="D92" t="s">
        <v>206</v>
      </c>
      <c r="E92">
        <v>82.7</v>
      </c>
      <c r="F92">
        <f t="shared" si="0"/>
        <v>17.299999999999997</v>
      </c>
      <c r="G92">
        <v>5.5949286537834002</v>
      </c>
      <c r="H92">
        <v>478.53521730095201</v>
      </c>
      <c r="I92">
        <v>0.37805391721142101</v>
      </c>
    </row>
    <row r="93" spans="1:9" x14ac:dyDescent="0.2">
      <c r="A93" t="s">
        <v>195</v>
      </c>
      <c r="B93" t="s">
        <v>207</v>
      </c>
      <c r="C93" t="s">
        <v>198</v>
      </c>
      <c r="D93" t="s">
        <v>208</v>
      </c>
      <c r="E93">
        <v>54.4</v>
      </c>
      <c r="F93">
        <f t="shared" si="0"/>
        <v>45.6</v>
      </c>
      <c r="G93">
        <v>7.7314710944828997</v>
      </c>
      <c r="H93">
        <v>812.47025731945996</v>
      </c>
      <c r="I93">
        <v>0.499959701878324</v>
      </c>
    </row>
    <row r="94" spans="1:9" x14ac:dyDescent="0.2">
      <c r="A94" t="s">
        <v>195</v>
      </c>
      <c r="B94" t="s">
        <v>209</v>
      </c>
      <c r="C94" t="s">
        <v>198</v>
      </c>
      <c r="D94" t="s">
        <v>210</v>
      </c>
      <c r="E94">
        <v>69.3</v>
      </c>
      <c r="F94">
        <f t="shared" si="0"/>
        <v>30.700000000000003</v>
      </c>
      <c r="G94">
        <v>5.1039739997022799</v>
      </c>
      <c r="H94">
        <v>442.01286622150297</v>
      </c>
      <c r="I94">
        <v>0.32936503516825699</v>
      </c>
    </row>
    <row r="95" spans="1:9" x14ac:dyDescent="0.2">
      <c r="A95" t="s">
        <v>195</v>
      </c>
      <c r="B95" t="s">
        <v>211</v>
      </c>
      <c r="C95" t="s">
        <v>198</v>
      </c>
      <c r="D95" t="s">
        <v>212</v>
      </c>
      <c r="E95">
        <v>81.8</v>
      </c>
      <c r="F95">
        <f t="shared" si="0"/>
        <v>18.200000000000003</v>
      </c>
      <c r="G95">
        <v>3.3512618781226799</v>
      </c>
      <c r="H95">
        <v>356.39362122380601</v>
      </c>
      <c r="I95">
        <v>0.27313445048064999</v>
      </c>
    </row>
    <row r="96" spans="1:9" x14ac:dyDescent="0.2">
      <c r="A96" t="s">
        <v>195</v>
      </c>
      <c r="B96" t="s">
        <v>213</v>
      </c>
      <c r="C96" t="s">
        <v>198</v>
      </c>
      <c r="D96" t="s">
        <v>214</v>
      </c>
      <c r="E96">
        <v>61.6</v>
      </c>
      <c r="F96">
        <f t="shared" si="0"/>
        <v>38.4</v>
      </c>
      <c r="G96">
        <v>5.7955743444449199</v>
      </c>
      <c r="H96">
        <v>649.92189029547706</v>
      </c>
      <c r="I96">
        <v>0.38725006237958098</v>
      </c>
    </row>
    <row r="97" spans="1:9" x14ac:dyDescent="0.2">
      <c r="A97" t="s">
        <v>195</v>
      </c>
      <c r="B97" t="s">
        <v>215</v>
      </c>
      <c r="C97" t="s">
        <v>198</v>
      </c>
      <c r="D97" t="s">
        <v>216</v>
      </c>
      <c r="E97">
        <v>85.6</v>
      </c>
      <c r="F97">
        <f t="shared" si="0"/>
        <v>14.400000000000006</v>
      </c>
      <c r="G97">
        <v>7.3468807435227399</v>
      </c>
      <c r="H97">
        <v>570.61871570235201</v>
      </c>
      <c r="I97">
        <v>0.42238597410905399</v>
      </c>
    </row>
    <row r="98" spans="1:9" x14ac:dyDescent="0.2">
      <c r="A98" t="s">
        <v>195</v>
      </c>
      <c r="B98" t="s">
        <v>217</v>
      </c>
      <c r="C98" t="s">
        <v>198</v>
      </c>
      <c r="D98" t="s">
        <v>218</v>
      </c>
      <c r="E98">
        <v>90.8</v>
      </c>
      <c r="F98">
        <f t="shared" si="0"/>
        <v>9.2000000000000028</v>
      </c>
      <c r="G98">
        <v>5.0712214361114301</v>
      </c>
      <c r="H98">
        <v>269.33070598629598</v>
      </c>
      <c r="I98">
        <v>0.30066852991931498</v>
      </c>
    </row>
    <row r="99" spans="1:9" x14ac:dyDescent="0.2">
      <c r="A99" t="s">
        <v>219</v>
      </c>
      <c r="B99" t="s">
        <v>220</v>
      </c>
      <c r="C99" t="s">
        <v>222</v>
      </c>
      <c r="D99" t="s">
        <v>221</v>
      </c>
      <c r="E99">
        <v>47</v>
      </c>
      <c r="F99">
        <f t="shared" si="0"/>
        <v>53</v>
      </c>
      <c r="G99">
        <v>10.733790982164701</v>
      </c>
      <c r="H99">
        <v>1045.30969321824</v>
      </c>
      <c r="I99">
        <v>0.63970167278467904</v>
      </c>
    </row>
    <row r="100" spans="1:9" x14ac:dyDescent="0.2">
      <c r="A100" t="s">
        <v>219</v>
      </c>
      <c r="B100" t="s">
        <v>223</v>
      </c>
      <c r="C100" t="s">
        <v>222</v>
      </c>
      <c r="D100" t="s">
        <v>224</v>
      </c>
      <c r="E100">
        <v>46.8</v>
      </c>
      <c r="F100">
        <f t="shared" si="0"/>
        <v>53.2</v>
      </c>
      <c r="G100">
        <v>9.7430617009935698</v>
      </c>
      <c r="H100">
        <v>912.66745408956501</v>
      </c>
      <c r="I100">
        <v>0.58832352616093997</v>
      </c>
    </row>
    <row r="101" spans="1:9" x14ac:dyDescent="0.2">
      <c r="A101" t="s">
        <v>219</v>
      </c>
      <c r="B101" t="s">
        <v>225</v>
      </c>
      <c r="C101" t="s">
        <v>222</v>
      </c>
      <c r="D101" t="s">
        <v>226</v>
      </c>
      <c r="E101">
        <v>49.1</v>
      </c>
      <c r="F101">
        <f t="shared" si="0"/>
        <v>50.9</v>
      </c>
      <c r="G101">
        <v>9.9679994037358508</v>
      </c>
      <c r="H101">
        <v>993.51261489566195</v>
      </c>
      <c r="I101">
        <v>0.61256228206165397</v>
      </c>
    </row>
    <row r="102" spans="1:9" x14ac:dyDescent="0.2">
      <c r="A102" t="s">
        <v>219</v>
      </c>
      <c r="B102" t="s">
        <v>227</v>
      </c>
      <c r="C102" t="s">
        <v>222</v>
      </c>
      <c r="D102" t="s">
        <v>228</v>
      </c>
      <c r="E102">
        <v>50.1</v>
      </c>
      <c r="F102">
        <f t="shared" si="0"/>
        <v>49.9</v>
      </c>
      <c r="G102">
        <v>9.2542105717125605</v>
      </c>
      <c r="H102">
        <v>941.93021419137096</v>
      </c>
      <c r="I102">
        <v>0.60755571170231804</v>
      </c>
    </row>
    <row r="103" spans="1:9" x14ac:dyDescent="0.2">
      <c r="A103" t="s">
        <v>219</v>
      </c>
      <c r="B103" t="s">
        <v>229</v>
      </c>
      <c r="C103" t="s">
        <v>222</v>
      </c>
      <c r="D103" t="s">
        <v>230</v>
      </c>
      <c r="E103">
        <v>49</v>
      </c>
      <c r="F103">
        <f t="shared" si="0"/>
        <v>51</v>
      </c>
      <c r="G103">
        <v>9.73155802585954</v>
      </c>
      <c r="H103">
        <v>905.33194253701197</v>
      </c>
      <c r="I103">
        <v>0.57409095857716597</v>
      </c>
    </row>
    <row r="104" spans="1:9" x14ac:dyDescent="0.2">
      <c r="A104" t="s">
        <v>231</v>
      </c>
      <c r="B104" t="s">
        <v>232</v>
      </c>
      <c r="C104" t="s">
        <v>234</v>
      </c>
      <c r="D104" t="s">
        <v>233</v>
      </c>
      <c r="E104">
        <v>60.2</v>
      </c>
      <c r="F104">
        <f t="shared" si="0"/>
        <v>39.799999999999997</v>
      </c>
      <c r="G104">
        <v>10.089129415824701</v>
      </c>
      <c r="H104">
        <v>929.70490175912903</v>
      </c>
      <c r="I104">
        <v>0.57612615574724602</v>
      </c>
    </row>
    <row r="105" spans="1:9" x14ac:dyDescent="0.2">
      <c r="A105" t="s">
        <v>231</v>
      </c>
      <c r="B105" t="s">
        <v>235</v>
      </c>
      <c r="C105" t="s">
        <v>234</v>
      </c>
      <c r="D105" t="s">
        <v>236</v>
      </c>
      <c r="E105">
        <v>56.8</v>
      </c>
      <c r="F105">
        <f t="shared" si="0"/>
        <v>43.2</v>
      </c>
      <c r="G105">
        <v>7.6995121963617299</v>
      </c>
      <c r="H105">
        <v>614.16545017613305</v>
      </c>
      <c r="I105">
        <v>0.45385311051305799</v>
      </c>
    </row>
    <row r="106" spans="1:9" x14ac:dyDescent="0.2">
      <c r="A106" t="s">
        <v>231</v>
      </c>
      <c r="B106" t="s">
        <v>237</v>
      </c>
      <c r="C106" t="s">
        <v>234</v>
      </c>
      <c r="D106" t="s">
        <v>238</v>
      </c>
      <c r="E106">
        <v>53.4</v>
      </c>
      <c r="F106">
        <f t="shared" si="0"/>
        <v>46.6</v>
      </c>
      <c r="G106">
        <v>7.4912299090055496</v>
      </c>
      <c r="H106">
        <v>701.59104570233603</v>
      </c>
      <c r="I106">
        <v>0.47864803296130298</v>
      </c>
    </row>
    <row r="107" spans="1:9" x14ac:dyDescent="0.2">
      <c r="A107" t="s">
        <v>231</v>
      </c>
      <c r="B107" t="s">
        <v>239</v>
      </c>
      <c r="C107" t="s">
        <v>234</v>
      </c>
      <c r="D107" t="s">
        <v>240</v>
      </c>
      <c r="E107">
        <v>51.5</v>
      </c>
      <c r="F107">
        <f t="shared" si="0"/>
        <v>48.5</v>
      </c>
      <c r="G107">
        <v>8.4677207749038192</v>
      </c>
      <c r="H107">
        <v>751.31331031020204</v>
      </c>
      <c r="I107">
        <v>0.50063654418435799</v>
      </c>
    </row>
    <row r="108" spans="1:9" x14ac:dyDescent="0.2">
      <c r="A108" t="s">
        <v>231</v>
      </c>
      <c r="B108" t="s">
        <v>241</v>
      </c>
      <c r="C108" t="s">
        <v>234</v>
      </c>
      <c r="D108" t="s">
        <v>242</v>
      </c>
      <c r="E108">
        <v>68.099999999999994</v>
      </c>
      <c r="F108">
        <f t="shared" si="0"/>
        <v>31.900000000000006</v>
      </c>
      <c r="G108">
        <v>7.5261997585514404</v>
      </c>
      <c r="H108">
        <v>559.082131231115</v>
      </c>
      <c r="I108">
        <v>0.431471860723871</v>
      </c>
    </row>
    <row r="109" spans="1:9" x14ac:dyDescent="0.2">
      <c r="A109" t="s">
        <v>231</v>
      </c>
      <c r="B109" t="s">
        <v>243</v>
      </c>
      <c r="C109" t="s">
        <v>234</v>
      </c>
      <c r="D109" t="s">
        <v>244</v>
      </c>
      <c r="E109">
        <v>55.6</v>
      </c>
      <c r="F109">
        <f t="shared" si="0"/>
        <v>44.4</v>
      </c>
      <c r="G109">
        <v>6.7851810687598597</v>
      </c>
      <c r="H109">
        <v>469.33949190234699</v>
      </c>
      <c r="I109">
        <v>0.39384720278434499</v>
      </c>
    </row>
    <row r="110" spans="1:9" x14ac:dyDescent="0.2">
      <c r="A110" t="s">
        <v>231</v>
      </c>
      <c r="B110" t="s">
        <v>245</v>
      </c>
      <c r="C110" t="s">
        <v>234</v>
      </c>
      <c r="D110" t="s">
        <v>246</v>
      </c>
      <c r="E110">
        <v>51.5</v>
      </c>
      <c r="F110">
        <f t="shared" si="0"/>
        <v>48.5</v>
      </c>
      <c r="G110">
        <v>7.6269175272771799</v>
      </c>
      <c r="H110">
        <v>676.78494324869905</v>
      </c>
      <c r="I110">
        <v>0.47745788873110401</v>
      </c>
    </row>
    <row r="111" spans="1:9" x14ac:dyDescent="0.2">
      <c r="A111" t="s">
        <v>231</v>
      </c>
      <c r="B111" t="s">
        <v>247</v>
      </c>
      <c r="C111" t="s">
        <v>234</v>
      </c>
      <c r="D111" t="s">
        <v>248</v>
      </c>
      <c r="E111">
        <v>67.5</v>
      </c>
      <c r="F111">
        <f t="shared" si="0"/>
        <v>32.5</v>
      </c>
      <c r="G111">
        <v>9.8730243659229693</v>
      </c>
      <c r="H111">
        <v>1211.37136770456</v>
      </c>
      <c r="I111">
        <v>0.63686016334485196</v>
      </c>
    </row>
    <row r="112" spans="1:9" x14ac:dyDescent="0.2">
      <c r="A112" t="s">
        <v>231</v>
      </c>
      <c r="B112" t="s">
        <v>249</v>
      </c>
      <c r="C112" t="s">
        <v>234</v>
      </c>
      <c r="D112" t="s">
        <v>250</v>
      </c>
      <c r="E112">
        <v>68.099999999999994</v>
      </c>
      <c r="F112">
        <f t="shared" si="0"/>
        <v>31.900000000000006</v>
      </c>
      <c r="G112">
        <v>8.5049874292896295</v>
      </c>
      <c r="H112">
        <v>768.70446340370495</v>
      </c>
      <c r="I112">
        <v>0.51028443526600198</v>
      </c>
    </row>
    <row r="113" spans="1:9" x14ac:dyDescent="0.2">
      <c r="A113" t="s">
        <v>251</v>
      </c>
      <c r="B113" t="s">
        <v>252</v>
      </c>
      <c r="C113" t="s">
        <v>254</v>
      </c>
      <c r="D113" t="s">
        <v>253</v>
      </c>
      <c r="E113">
        <v>33.6</v>
      </c>
      <c r="F113">
        <f t="shared" si="0"/>
        <v>66.400000000000006</v>
      </c>
      <c r="G113">
        <v>10.0423717198685</v>
      </c>
      <c r="H113">
        <v>1164.1759589518499</v>
      </c>
      <c r="I113">
        <v>0.63991459603216805</v>
      </c>
    </row>
    <row r="114" spans="1:9" x14ac:dyDescent="0.2">
      <c r="A114" t="s">
        <v>251</v>
      </c>
      <c r="B114" t="s">
        <v>255</v>
      </c>
      <c r="C114" t="s">
        <v>254</v>
      </c>
      <c r="D114" t="s">
        <v>256</v>
      </c>
      <c r="E114">
        <v>40</v>
      </c>
      <c r="F114">
        <f t="shared" si="0"/>
        <v>60</v>
      </c>
      <c r="G114">
        <v>8.7566995487969894</v>
      </c>
      <c r="H114">
        <v>995.30848402327297</v>
      </c>
      <c r="I114">
        <v>0.58492781147870498</v>
      </c>
    </row>
    <row r="115" spans="1:9" x14ac:dyDescent="0.2">
      <c r="A115" t="s">
        <v>251</v>
      </c>
      <c r="B115" t="s">
        <v>257</v>
      </c>
      <c r="C115" t="s">
        <v>254</v>
      </c>
      <c r="D115" t="s">
        <v>258</v>
      </c>
      <c r="E115">
        <v>61.4</v>
      </c>
      <c r="F115">
        <f t="shared" si="0"/>
        <v>38.6</v>
      </c>
      <c r="G115">
        <v>5.2057923666288399</v>
      </c>
      <c r="H115">
        <v>289.34903400378602</v>
      </c>
      <c r="I115">
        <v>0.294998261362243</v>
      </c>
    </row>
    <row r="116" spans="1:9" x14ac:dyDescent="0.2">
      <c r="A116" t="s">
        <v>251</v>
      </c>
      <c r="B116" t="s">
        <v>259</v>
      </c>
      <c r="C116" t="s">
        <v>254</v>
      </c>
      <c r="D116" t="s">
        <v>260</v>
      </c>
      <c r="E116">
        <v>43.5</v>
      </c>
      <c r="F116">
        <f t="shared" si="0"/>
        <v>56.5</v>
      </c>
      <c r="G116">
        <v>7.8937769518476699</v>
      </c>
      <c r="H116">
        <v>925.02348123647005</v>
      </c>
      <c r="I116">
        <v>0.558693646146731</v>
      </c>
    </row>
    <row r="117" spans="1:9" x14ac:dyDescent="0.2">
      <c r="A117" t="s">
        <v>251</v>
      </c>
      <c r="B117" t="s">
        <v>261</v>
      </c>
      <c r="C117" t="s">
        <v>254</v>
      </c>
      <c r="D117" t="s">
        <v>262</v>
      </c>
      <c r="E117">
        <v>56</v>
      </c>
      <c r="F117">
        <f t="shared" si="0"/>
        <v>44</v>
      </c>
      <c r="G117">
        <v>3.93663380119406</v>
      </c>
      <c r="H117">
        <v>167.79846762963999</v>
      </c>
      <c r="I117">
        <v>0.21955269163204999</v>
      </c>
    </row>
    <row r="118" spans="1:9" x14ac:dyDescent="0.2">
      <c r="A118" t="s">
        <v>251</v>
      </c>
      <c r="B118" t="s">
        <v>263</v>
      </c>
      <c r="C118" t="s">
        <v>254</v>
      </c>
      <c r="D118" t="s">
        <v>264</v>
      </c>
      <c r="E118">
        <v>52.5</v>
      </c>
      <c r="F118">
        <f t="shared" si="0"/>
        <v>47.5</v>
      </c>
      <c r="G118">
        <v>4.3724445968337902</v>
      </c>
      <c r="H118">
        <v>271.48648445755202</v>
      </c>
      <c r="I118">
        <v>0.278322949710468</v>
      </c>
    </row>
    <row r="119" spans="1:9" x14ac:dyDescent="0.2">
      <c r="A119" t="s">
        <v>251</v>
      </c>
      <c r="B119" t="s">
        <v>265</v>
      </c>
      <c r="C119" t="s">
        <v>254</v>
      </c>
      <c r="D119" t="s">
        <v>266</v>
      </c>
      <c r="E119">
        <v>42.7</v>
      </c>
      <c r="F119">
        <f t="shared" si="0"/>
        <v>57.3</v>
      </c>
      <c r="G119">
        <v>8.4612332984283203</v>
      </c>
      <c r="H119">
        <v>932.17716991955797</v>
      </c>
      <c r="I119">
        <v>0.57922443766549003</v>
      </c>
    </row>
    <row r="120" spans="1:9" x14ac:dyDescent="0.2">
      <c r="A120" t="s">
        <v>251</v>
      </c>
      <c r="B120" t="s">
        <v>267</v>
      </c>
      <c r="C120" t="s">
        <v>254</v>
      </c>
      <c r="D120" t="s">
        <v>268</v>
      </c>
      <c r="E120">
        <v>57.9</v>
      </c>
      <c r="F120">
        <f t="shared" si="0"/>
        <v>42.1</v>
      </c>
      <c r="G120">
        <v>5.7148785720985096</v>
      </c>
      <c r="H120">
        <v>552.26061946941195</v>
      </c>
      <c r="I120">
        <v>0.39285593577729799</v>
      </c>
    </row>
    <row r="121" spans="1:9" x14ac:dyDescent="0.2">
      <c r="A121" t="s">
        <v>251</v>
      </c>
      <c r="B121" t="s">
        <v>269</v>
      </c>
      <c r="C121" t="s">
        <v>254</v>
      </c>
      <c r="D121" t="s">
        <v>270</v>
      </c>
      <c r="E121">
        <v>50.9</v>
      </c>
      <c r="F121">
        <f t="shared" si="0"/>
        <v>49.1</v>
      </c>
      <c r="G121">
        <v>3.9337196748564001</v>
      </c>
      <c r="H121">
        <v>305.03045888060802</v>
      </c>
      <c r="I121">
        <v>0.28632748315695999</v>
      </c>
    </row>
    <row r="122" spans="1:9" x14ac:dyDescent="0.2">
      <c r="A122" t="s">
        <v>251</v>
      </c>
      <c r="B122" t="s">
        <v>271</v>
      </c>
      <c r="C122" t="s">
        <v>254</v>
      </c>
      <c r="D122" t="s">
        <v>272</v>
      </c>
      <c r="E122">
        <v>56.3</v>
      </c>
      <c r="F122">
        <f t="shared" si="0"/>
        <v>43.7</v>
      </c>
      <c r="G122">
        <v>5.5051703947411896</v>
      </c>
      <c r="H122">
        <v>404.55649779020303</v>
      </c>
      <c r="I122">
        <v>0.35237320843914299</v>
      </c>
    </row>
    <row r="123" spans="1:9" x14ac:dyDescent="0.2">
      <c r="A123" t="s">
        <v>251</v>
      </c>
      <c r="B123" t="s">
        <v>273</v>
      </c>
      <c r="C123" t="s">
        <v>254</v>
      </c>
      <c r="D123" t="s">
        <v>274</v>
      </c>
      <c r="E123">
        <v>31.8</v>
      </c>
      <c r="F123">
        <f t="shared" si="0"/>
        <v>68.2</v>
      </c>
      <c r="G123">
        <v>5.2753628991617996</v>
      </c>
      <c r="H123">
        <v>540.15273740541602</v>
      </c>
      <c r="I123">
        <v>0.372397790744179</v>
      </c>
    </row>
    <row r="124" spans="1:9" x14ac:dyDescent="0.2">
      <c r="A124" t="s">
        <v>251</v>
      </c>
      <c r="B124" t="s">
        <v>275</v>
      </c>
      <c r="C124" t="s">
        <v>254</v>
      </c>
      <c r="D124" t="s">
        <v>276</v>
      </c>
      <c r="E124">
        <v>56.2</v>
      </c>
      <c r="F124">
        <f t="shared" si="0"/>
        <v>43.8</v>
      </c>
      <c r="G124">
        <v>6.5107489119170898</v>
      </c>
      <c r="H124">
        <v>906.61671000758895</v>
      </c>
      <c r="I124">
        <v>0.50023355771089295</v>
      </c>
    </row>
    <row r="125" spans="1:9" x14ac:dyDescent="0.2">
      <c r="A125" t="s">
        <v>277</v>
      </c>
      <c r="B125" t="s">
        <v>278</v>
      </c>
      <c r="C125" t="s">
        <v>280</v>
      </c>
      <c r="D125" t="s">
        <v>279</v>
      </c>
      <c r="E125">
        <v>40.299999999999997</v>
      </c>
      <c r="F125">
        <f t="shared" si="0"/>
        <v>59.7</v>
      </c>
      <c r="G125">
        <v>9.5509616147086405</v>
      </c>
      <c r="H125">
        <v>846.61488684263998</v>
      </c>
      <c r="I125">
        <v>0.57817632743065395</v>
      </c>
    </row>
    <row r="126" spans="1:9" x14ac:dyDescent="0.2">
      <c r="A126" t="s">
        <v>277</v>
      </c>
      <c r="B126" t="s">
        <v>281</v>
      </c>
      <c r="C126" t="s">
        <v>280</v>
      </c>
      <c r="D126" t="s">
        <v>282</v>
      </c>
      <c r="E126">
        <v>51.3</v>
      </c>
      <c r="F126">
        <f t="shared" si="0"/>
        <v>48.7</v>
      </c>
      <c r="G126">
        <v>7.3353405706376202</v>
      </c>
      <c r="H126">
        <v>559.52663089560394</v>
      </c>
      <c r="I126">
        <v>0.42300821979699699</v>
      </c>
    </row>
    <row r="127" spans="1:9" x14ac:dyDescent="0.2">
      <c r="A127" t="s">
        <v>277</v>
      </c>
      <c r="B127" t="s">
        <v>283</v>
      </c>
      <c r="C127" t="s">
        <v>280</v>
      </c>
      <c r="D127" t="s">
        <v>284</v>
      </c>
      <c r="E127">
        <v>43.1</v>
      </c>
      <c r="F127">
        <f t="shared" si="0"/>
        <v>56.9</v>
      </c>
      <c r="G127">
        <v>7.3303994080701802</v>
      </c>
      <c r="H127">
        <v>693.07901587640004</v>
      </c>
      <c r="I127">
        <v>0.477565771225824</v>
      </c>
    </row>
    <row r="128" spans="1:9" x14ac:dyDescent="0.2">
      <c r="A128" t="s">
        <v>285</v>
      </c>
      <c r="B128" t="s">
        <v>286</v>
      </c>
      <c r="C128" t="s">
        <v>288</v>
      </c>
      <c r="D128" t="s">
        <v>287</v>
      </c>
      <c r="E128">
        <v>34.299999999999997</v>
      </c>
      <c r="F128">
        <f t="shared" si="0"/>
        <v>65.7</v>
      </c>
      <c r="G128">
        <v>10.622858024695599</v>
      </c>
      <c r="H128">
        <v>1530.5322258363999</v>
      </c>
      <c r="I128">
        <v>0.72551287150101096</v>
      </c>
    </row>
    <row r="129" spans="1:9" x14ac:dyDescent="0.2">
      <c r="A129" t="s">
        <v>285</v>
      </c>
      <c r="B129" t="s">
        <v>289</v>
      </c>
      <c r="C129" t="s">
        <v>288</v>
      </c>
      <c r="D129" t="s">
        <v>290</v>
      </c>
      <c r="E129">
        <v>44.1</v>
      </c>
      <c r="F129">
        <f t="shared" si="0"/>
        <v>55.9</v>
      </c>
      <c r="G129">
        <v>8.8870927171788807</v>
      </c>
      <c r="H129">
        <v>1150.06086586845</v>
      </c>
      <c r="I129">
        <v>0.63070429597728705</v>
      </c>
    </row>
    <row r="130" spans="1:9" x14ac:dyDescent="0.2">
      <c r="A130" t="s">
        <v>285</v>
      </c>
      <c r="B130" t="s">
        <v>291</v>
      </c>
      <c r="C130" t="s">
        <v>288</v>
      </c>
      <c r="D130" t="s">
        <v>292</v>
      </c>
      <c r="E130">
        <v>45.1</v>
      </c>
      <c r="F130">
        <f t="shared" si="0"/>
        <v>54.9</v>
      </c>
      <c r="G130">
        <v>7.0092791239761603</v>
      </c>
      <c r="H130">
        <v>473.19588870911298</v>
      </c>
      <c r="I130">
        <v>0.38451857822437602</v>
      </c>
    </row>
    <row r="131" spans="1:9" x14ac:dyDescent="0.2">
      <c r="A131" t="s">
        <v>285</v>
      </c>
      <c r="B131" t="s">
        <v>293</v>
      </c>
      <c r="C131" t="s">
        <v>288</v>
      </c>
      <c r="D131" t="s">
        <v>294</v>
      </c>
      <c r="E131">
        <v>52</v>
      </c>
      <c r="F131">
        <f t="shared" si="0"/>
        <v>48</v>
      </c>
      <c r="G131">
        <v>8.0533487636647898</v>
      </c>
      <c r="H131">
        <v>1039.10849101381</v>
      </c>
      <c r="I131">
        <v>0.568441901944859</v>
      </c>
    </row>
    <row r="132" spans="1:9" x14ac:dyDescent="0.2">
      <c r="A132" t="s">
        <v>285</v>
      </c>
      <c r="B132" t="s">
        <v>295</v>
      </c>
      <c r="C132" t="s">
        <v>288</v>
      </c>
      <c r="D132" t="s">
        <v>296</v>
      </c>
      <c r="E132">
        <v>45.3</v>
      </c>
      <c r="F132">
        <f t="shared" si="0"/>
        <v>54.7</v>
      </c>
      <c r="G132">
        <v>9.7304652264261904</v>
      </c>
      <c r="H132">
        <v>1323.85866603778</v>
      </c>
      <c r="I132">
        <v>0.68456218064837704</v>
      </c>
    </row>
    <row r="133" spans="1:9" x14ac:dyDescent="0.2">
      <c r="A133" t="s">
        <v>285</v>
      </c>
      <c r="B133" t="s">
        <v>297</v>
      </c>
      <c r="C133" t="s">
        <v>288</v>
      </c>
      <c r="D133" t="s">
        <v>298</v>
      </c>
      <c r="E133">
        <v>43.5</v>
      </c>
      <c r="F133">
        <f t="shared" si="0"/>
        <v>56.5</v>
      </c>
      <c r="G133">
        <v>8.7948511499435806</v>
      </c>
      <c r="H133">
        <v>1196.2695890043001</v>
      </c>
      <c r="I133">
        <v>0.63224561923362799</v>
      </c>
    </row>
    <row r="134" spans="1:9" x14ac:dyDescent="0.2">
      <c r="A134" t="s">
        <v>285</v>
      </c>
      <c r="B134" t="s">
        <v>299</v>
      </c>
      <c r="C134" t="s">
        <v>288</v>
      </c>
      <c r="D134" t="s">
        <v>300</v>
      </c>
      <c r="E134">
        <v>53.1</v>
      </c>
      <c r="F134">
        <f t="shared" si="0"/>
        <v>46.9</v>
      </c>
      <c r="G134">
        <v>9.06592242018937</v>
      </c>
      <c r="H134">
        <v>940.32279339250795</v>
      </c>
      <c r="I134">
        <v>0.55193283142041205</v>
      </c>
    </row>
    <row r="135" spans="1:9" x14ac:dyDescent="0.2">
      <c r="A135" t="s">
        <v>285</v>
      </c>
      <c r="B135" t="s">
        <v>301</v>
      </c>
      <c r="C135" t="s">
        <v>288</v>
      </c>
      <c r="D135" t="s">
        <v>302</v>
      </c>
      <c r="E135">
        <v>46.4</v>
      </c>
      <c r="F135">
        <f t="shared" si="0"/>
        <v>53.6</v>
      </c>
      <c r="G135">
        <v>10.263144579860001</v>
      </c>
      <c r="H135">
        <v>1222.4418413365199</v>
      </c>
      <c r="I135">
        <v>0.65096255194939801</v>
      </c>
    </row>
    <row r="136" spans="1:9" x14ac:dyDescent="0.2">
      <c r="A136" t="s">
        <v>285</v>
      </c>
      <c r="B136" t="s">
        <v>303</v>
      </c>
      <c r="C136" t="s">
        <v>288</v>
      </c>
      <c r="D136" t="s">
        <v>304</v>
      </c>
      <c r="E136">
        <v>55.4</v>
      </c>
      <c r="F136">
        <f t="shared" si="0"/>
        <v>44.6</v>
      </c>
      <c r="G136">
        <v>9.0470067869070494</v>
      </c>
      <c r="H136">
        <v>990.89934595648697</v>
      </c>
      <c r="I136">
        <v>0.57702007433688096</v>
      </c>
    </row>
    <row r="137" spans="1:9" x14ac:dyDescent="0.2">
      <c r="A137" t="s">
        <v>285</v>
      </c>
      <c r="B137" t="s">
        <v>305</v>
      </c>
      <c r="C137" t="s">
        <v>288</v>
      </c>
      <c r="D137" t="s">
        <v>306</v>
      </c>
      <c r="E137">
        <v>59.3</v>
      </c>
      <c r="F137">
        <f t="shared" si="0"/>
        <v>40.700000000000003</v>
      </c>
      <c r="G137">
        <v>8.32922624510101</v>
      </c>
      <c r="H137">
        <v>555.19386524508002</v>
      </c>
      <c r="I137">
        <v>0.44663914851207898</v>
      </c>
    </row>
    <row r="138" spans="1:9" x14ac:dyDescent="0.2">
      <c r="A138" t="s">
        <v>307</v>
      </c>
      <c r="B138" t="s">
        <v>308</v>
      </c>
      <c r="C138" t="s">
        <v>310</v>
      </c>
      <c r="D138" t="s">
        <v>309</v>
      </c>
      <c r="E138">
        <v>44.6</v>
      </c>
      <c r="F138">
        <f t="shared" si="0"/>
        <v>55.4</v>
      </c>
      <c r="G138">
        <v>10.0300261064481</v>
      </c>
      <c r="H138">
        <v>983.61092594015099</v>
      </c>
      <c r="I138">
        <v>0.56380771692093801</v>
      </c>
    </row>
    <row r="139" spans="1:9" x14ac:dyDescent="0.2">
      <c r="A139" t="s">
        <v>307</v>
      </c>
      <c r="B139" t="s">
        <v>311</v>
      </c>
      <c r="C139" t="s">
        <v>310</v>
      </c>
      <c r="D139" t="s">
        <v>312</v>
      </c>
      <c r="E139">
        <v>69.099999999999994</v>
      </c>
      <c r="F139">
        <f t="shared" si="0"/>
        <v>30.900000000000006</v>
      </c>
      <c r="G139">
        <v>8.0616804623114504</v>
      </c>
      <c r="H139">
        <v>662.37643560507399</v>
      </c>
      <c r="I139">
        <v>0.43577930905374601</v>
      </c>
    </row>
    <row r="140" spans="1:9" x14ac:dyDescent="0.2">
      <c r="A140" t="s">
        <v>307</v>
      </c>
      <c r="B140" t="s">
        <v>313</v>
      </c>
      <c r="C140" t="s">
        <v>310</v>
      </c>
      <c r="D140" t="s">
        <v>314</v>
      </c>
      <c r="E140">
        <v>45</v>
      </c>
      <c r="F140">
        <f t="shared" si="0"/>
        <v>55</v>
      </c>
      <c r="G140">
        <v>6.07276374485921</v>
      </c>
      <c r="H140">
        <v>498.81826161080198</v>
      </c>
      <c r="I140">
        <v>0.36353866955143199</v>
      </c>
    </row>
    <row r="141" spans="1:9" x14ac:dyDescent="0.2">
      <c r="A141" t="s">
        <v>307</v>
      </c>
      <c r="B141" t="s">
        <v>315</v>
      </c>
      <c r="C141" t="s">
        <v>310</v>
      </c>
      <c r="D141" t="s">
        <v>316</v>
      </c>
      <c r="E141">
        <v>28.8</v>
      </c>
      <c r="F141">
        <f t="shared" si="0"/>
        <v>71.2</v>
      </c>
      <c r="G141">
        <v>6.0685335228938904</v>
      </c>
      <c r="H141">
        <v>510.26824384568602</v>
      </c>
      <c r="I141">
        <v>0.35160249548356498</v>
      </c>
    </row>
    <row r="142" spans="1:9" x14ac:dyDescent="0.2">
      <c r="A142" t="s">
        <v>307</v>
      </c>
      <c r="B142" t="s">
        <v>317</v>
      </c>
      <c r="C142" t="s">
        <v>310</v>
      </c>
      <c r="D142" t="s">
        <v>318</v>
      </c>
      <c r="E142">
        <v>35.700000000000003</v>
      </c>
      <c r="F142">
        <f t="shared" si="0"/>
        <v>64.3</v>
      </c>
      <c r="G142">
        <v>6.7871381150143097</v>
      </c>
      <c r="H142">
        <v>478.85705217813</v>
      </c>
      <c r="I142">
        <v>0.37739834568746899</v>
      </c>
    </row>
    <row r="143" spans="1:9" x14ac:dyDescent="0.2">
      <c r="A143" t="s">
        <v>307</v>
      </c>
      <c r="B143" t="s">
        <v>319</v>
      </c>
      <c r="C143" t="s">
        <v>310</v>
      </c>
      <c r="D143" t="s">
        <v>320</v>
      </c>
      <c r="E143">
        <v>57.6</v>
      </c>
      <c r="F143">
        <f t="shared" si="0"/>
        <v>42.4</v>
      </c>
      <c r="G143">
        <v>7.0133588945241598</v>
      </c>
      <c r="H143">
        <v>568.40796502965395</v>
      </c>
      <c r="I143">
        <v>0.40005791539381302</v>
      </c>
    </row>
    <row r="144" spans="1:9" x14ac:dyDescent="0.2">
      <c r="A144" t="s">
        <v>307</v>
      </c>
      <c r="B144" t="s">
        <v>321</v>
      </c>
      <c r="C144" t="s">
        <v>310</v>
      </c>
      <c r="D144" t="s">
        <v>322</v>
      </c>
      <c r="E144">
        <v>67.2</v>
      </c>
      <c r="F144">
        <f t="shared" si="0"/>
        <v>32.799999999999997</v>
      </c>
      <c r="G144">
        <v>5.5570578185520301</v>
      </c>
      <c r="H144">
        <v>417.48648918479898</v>
      </c>
      <c r="I144">
        <v>0.319824439511322</v>
      </c>
    </row>
    <row r="145" spans="1:9" x14ac:dyDescent="0.2">
      <c r="A145" t="s">
        <v>307</v>
      </c>
      <c r="B145" t="s">
        <v>323</v>
      </c>
      <c r="C145" t="s">
        <v>310</v>
      </c>
      <c r="D145" t="s">
        <v>324</v>
      </c>
      <c r="E145">
        <v>34.1</v>
      </c>
      <c r="F145">
        <f t="shared" si="0"/>
        <v>65.900000000000006</v>
      </c>
      <c r="G145">
        <v>5.7148736882353202</v>
      </c>
      <c r="H145">
        <v>679.442983562329</v>
      </c>
      <c r="I145">
        <v>0.39893466647989301</v>
      </c>
    </row>
    <row r="146" spans="1:9" x14ac:dyDescent="0.2">
      <c r="A146" t="s">
        <v>325</v>
      </c>
      <c r="B146" t="s">
        <v>326</v>
      </c>
      <c r="C146" t="s">
        <v>328</v>
      </c>
      <c r="D146" t="s">
        <v>327</v>
      </c>
      <c r="E146">
        <v>70.7</v>
      </c>
      <c r="F146">
        <f t="shared" si="0"/>
        <v>29.299999999999997</v>
      </c>
      <c r="G146">
        <v>9.6360291407522105</v>
      </c>
      <c r="H146">
        <v>1248.0539430282099</v>
      </c>
      <c r="I146">
        <v>0.61846243909341003</v>
      </c>
    </row>
    <row r="147" spans="1:9" x14ac:dyDescent="0.2">
      <c r="A147" t="s">
        <v>325</v>
      </c>
      <c r="B147" t="s">
        <v>329</v>
      </c>
      <c r="C147" t="s">
        <v>328</v>
      </c>
      <c r="D147" t="s">
        <v>330</v>
      </c>
      <c r="E147">
        <v>79.099999999999994</v>
      </c>
      <c r="F147">
        <f t="shared" si="0"/>
        <v>20.900000000000006</v>
      </c>
      <c r="G147">
        <v>7.8450929467045603</v>
      </c>
      <c r="H147">
        <v>1248.5062985366601</v>
      </c>
      <c r="I147">
        <v>0.59453883898234505</v>
      </c>
    </row>
    <row r="148" spans="1:9" x14ac:dyDescent="0.2">
      <c r="A148" t="s">
        <v>325</v>
      </c>
      <c r="B148" t="s">
        <v>331</v>
      </c>
      <c r="C148" t="s">
        <v>328</v>
      </c>
      <c r="D148" t="s">
        <v>332</v>
      </c>
      <c r="E148">
        <v>64.5</v>
      </c>
      <c r="F148">
        <f t="shared" si="0"/>
        <v>35.5</v>
      </c>
      <c r="G148">
        <v>8.7443361974826601</v>
      </c>
      <c r="H148">
        <v>1404.2352529187799</v>
      </c>
      <c r="I148">
        <v>0.64439008878589499</v>
      </c>
    </row>
    <row r="149" spans="1:9" x14ac:dyDescent="0.2">
      <c r="A149" t="s">
        <v>333</v>
      </c>
      <c r="B149" t="s">
        <v>334</v>
      </c>
      <c r="C149" t="s">
        <v>336</v>
      </c>
      <c r="D149" t="s">
        <v>335</v>
      </c>
      <c r="E149">
        <v>78.599999999999994</v>
      </c>
      <c r="F149">
        <f t="shared" si="0"/>
        <v>21.400000000000006</v>
      </c>
      <c r="G149">
        <v>10.4162918205531</v>
      </c>
      <c r="H149">
        <v>1424.6703694477401</v>
      </c>
      <c r="I149">
        <v>0.69323998907309103</v>
      </c>
    </row>
    <row r="150" spans="1:9" x14ac:dyDescent="0.2">
      <c r="A150" t="s">
        <v>333</v>
      </c>
      <c r="B150" t="s">
        <v>337</v>
      </c>
      <c r="C150" t="s">
        <v>336</v>
      </c>
      <c r="D150" t="s">
        <v>338</v>
      </c>
      <c r="E150">
        <v>84.6</v>
      </c>
      <c r="F150">
        <f t="shared" si="0"/>
        <v>15.400000000000006</v>
      </c>
      <c r="G150">
        <v>8.3273790251581303</v>
      </c>
      <c r="H150">
        <v>756.55978833940196</v>
      </c>
      <c r="I150">
        <v>0.53086997718604401</v>
      </c>
    </row>
    <row r="151" spans="1:9" x14ac:dyDescent="0.2">
      <c r="A151" t="s">
        <v>333</v>
      </c>
      <c r="B151" t="s">
        <v>339</v>
      </c>
      <c r="C151" t="s">
        <v>336</v>
      </c>
      <c r="D151" t="s">
        <v>340</v>
      </c>
      <c r="E151">
        <v>64.599999999999994</v>
      </c>
      <c r="F151">
        <f t="shared" si="0"/>
        <v>35.400000000000006</v>
      </c>
      <c r="G151">
        <v>10.7732591471846</v>
      </c>
      <c r="H151">
        <v>1361.66784332405</v>
      </c>
      <c r="I151">
        <v>0.68580838257618604</v>
      </c>
    </row>
    <row r="152" spans="1:9" x14ac:dyDescent="0.2">
      <c r="A152" t="s">
        <v>341</v>
      </c>
      <c r="B152" t="s">
        <v>342</v>
      </c>
      <c r="C152" t="s">
        <v>344</v>
      </c>
      <c r="D152" t="s">
        <v>343</v>
      </c>
      <c r="E152">
        <v>75.599999999999994</v>
      </c>
      <c r="F152">
        <f t="shared" si="0"/>
        <v>24.400000000000006</v>
      </c>
      <c r="G152">
        <v>9.7507824865585597</v>
      </c>
      <c r="H152">
        <v>761.0013931533</v>
      </c>
      <c r="I152">
        <v>0.545533872036433</v>
      </c>
    </row>
    <row r="153" spans="1:9" x14ac:dyDescent="0.2">
      <c r="A153" t="s">
        <v>341</v>
      </c>
      <c r="B153" t="s">
        <v>345</v>
      </c>
      <c r="C153" t="s">
        <v>344</v>
      </c>
      <c r="D153" t="s">
        <v>346</v>
      </c>
      <c r="E153">
        <v>85.7</v>
      </c>
      <c r="F153">
        <f t="shared" si="0"/>
        <v>14.299999999999997</v>
      </c>
      <c r="G153">
        <v>7.9314734247450502</v>
      </c>
      <c r="H153">
        <v>301.79069310714999</v>
      </c>
      <c r="I153">
        <v>0.369968545187911</v>
      </c>
    </row>
    <row r="154" spans="1:9" x14ac:dyDescent="0.2">
      <c r="A154" t="s">
        <v>341</v>
      </c>
      <c r="B154" t="s">
        <v>347</v>
      </c>
      <c r="C154" t="s">
        <v>344</v>
      </c>
      <c r="D154" t="s">
        <v>348</v>
      </c>
      <c r="E154">
        <v>42.6</v>
      </c>
      <c r="F154">
        <f t="shared" si="0"/>
        <v>57.4</v>
      </c>
      <c r="G154">
        <v>7.1489524672459099</v>
      </c>
      <c r="H154">
        <v>638.16773170254396</v>
      </c>
      <c r="I154">
        <v>0.42782213065428998</v>
      </c>
    </row>
    <row r="155" spans="1:9" x14ac:dyDescent="0.2">
      <c r="A155" t="s">
        <v>349</v>
      </c>
      <c r="B155" t="s">
        <v>350</v>
      </c>
      <c r="C155" t="s">
        <v>352</v>
      </c>
      <c r="D155" t="s">
        <v>351</v>
      </c>
      <c r="E155">
        <v>35.799999999999997</v>
      </c>
      <c r="F155">
        <f t="shared" si="0"/>
        <v>64.2</v>
      </c>
      <c r="G155">
        <v>8.9736206584159408</v>
      </c>
      <c r="H155">
        <v>904.93687674304601</v>
      </c>
      <c r="I155">
        <v>0.56893675120805998</v>
      </c>
    </row>
    <row r="156" spans="1:9" x14ac:dyDescent="0.2">
      <c r="A156" t="s">
        <v>349</v>
      </c>
      <c r="B156" t="s">
        <v>353</v>
      </c>
      <c r="C156" t="s">
        <v>352</v>
      </c>
      <c r="D156" t="s">
        <v>354</v>
      </c>
      <c r="E156">
        <v>73.3</v>
      </c>
      <c r="F156">
        <f t="shared" si="0"/>
        <v>26.700000000000003</v>
      </c>
      <c r="G156">
        <v>4.41626196938814</v>
      </c>
      <c r="H156">
        <v>234.20366546336101</v>
      </c>
      <c r="I156">
        <v>0.24981413331914801</v>
      </c>
    </row>
    <row r="157" spans="1:9" x14ac:dyDescent="0.2">
      <c r="A157" t="s">
        <v>349</v>
      </c>
      <c r="B157" t="s">
        <v>355</v>
      </c>
      <c r="C157" t="s">
        <v>352</v>
      </c>
      <c r="D157" t="s">
        <v>356</v>
      </c>
      <c r="E157">
        <v>68.900000000000006</v>
      </c>
      <c r="F157">
        <f t="shared" si="0"/>
        <v>31.099999999999994</v>
      </c>
      <c r="G157">
        <v>4.5478758241460397</v>
      </c>
      <c r="H157">
        <v>250.01583973906699</v>
      </c>
      <c r="I157">
        <v>0.26483999769420202</v>
      </c>
    </row>
    <row r="158" spans="1:9" x14ac:dyDescent="0.2">
      <c r="A158" t="s">
        <v>349</v>
      </c>
      <c r="B158" t="s">
        <v>357</v>
      </c>
      <c r="C158" t="s">
        <v>352</v>
      </c>
      <c r="D158" t="s">
        <v>358</v>
      </c>
      <c r="E158">
        <v>42.5</v>
      </c>
      <c r="F158">
        <f t="shared" si="0"/>
        <v>57.5</v>
      </c>
      <c r="G158">
        <v>6.0430581200988804</v>
      </c>
      <c r="H158">
        <v>608.88113272599799</v>
      </c>
      <c r="I158">
        <v>0.431884363464973</v>
      </c>
    </row>
    <row r="159" spans="1:9" x14ac:dyDescent="0.2">
      <c r="A159" t="s">
        <v>349</v>
      </c>
      <c r="B159" t="s">
        <v>359</v>
      </c>
      <c r="C159" t="s">
        <v>352</v>
      </c>
      <c r="D159" t="s">
        <v>360</v>
      </c>
      <c r="E159">
        <v>41.8</v>
      </c>
      <c r="F159">
        <f t="shared" si="0"/>
        <v>58.2</v>
      </c>
      <c r="G159">
        <v>7.8485601394571303</v>
      </c>
      <c r="H159">
        <v>888.00097140025605</v>
      </c>
      <c r="I159">
        <v>0.54765632852582202</v>
      </c>
    </row>
    <row r="160" spans="1:9" x14ac:dyDescent="0.2">
      <c r="A160" t="s">
        <v>349</v>
      </c>
      <c r="B160" t="s">
        <v>361</v>
      </c>
      <c r="C160" t="s">
        <v>352</v>
      </c>
      <c r="D160" t="s">
        <v>362</v>
      </c>
      <c r="E160">
        <v>28.3</v>
      </c>
      <c r="F160">
        <f t="shared" si="0"/>
        <v>71.7</v>
      </c>
      <c r="G160">
        <v>8.3919728172110197</v>
      </c>
      <c r="H160">
        <v>799.19681582197597</v>
      </c>
      <c r="I160">
        <v>0.54219001519148502</v>
      </c>
    </row>
    <row r="161" spans="1:9" x14ac:dyDescent="0.2">
      <c r="A161" t="s">
        <v>349</v>
      </c>
      <c r="B161" t="s">
        <v>363</v>
      </c>
      <c r="C161" t="s">
        <v>352</v>
      </c>
      <c r="D161" t="s">
        <v>364</v>
      </c>
      <c r="E161">
        <v>43.7</v>
      </c>
      <c r="F161">
        <f t="shared" si="0"/>
        <v>56.3</v>
      </c>
      <c r="G161">
        <v>9.5782106376584295</v>
      </c>
      <c r="H161">
        <v>970.68076856499795</v>
      </c>
      <c r="I161">
        <v>0.58452114196370597</v>
      </c>
    </row>
    <row r="162" spans="1:9" x14ac:dyDescent="0.2">
      <c r="A162" t="s">
        <v>349</v>
      </c>
      <c r="B162" t="s">
        <v>365</v>
      </c>
      <c r="C162" t="s">
        <v>352</v>
      </c>
      <c r="D162" t="s">
        <v>366</v>
      </c>
      <c r="E162">
        <v>39.299999999999997</v>
      </c>
      <c r="F162">
        <f t="shared" si="0"/>
        <v>60.7</v>
      </c>
      <c r="G162">
        <v>7.2427271449384802</v>
      </c>
      <c r="H162">
        <v>707.97476062174303</v>
      </c>
      <c r="I162">
        <v>0.46731170400146599</v>
      </c>
    </row>
    <row r="163" spans="1:9" x14ac:dyDescent="0.2">
      <c r="A163" t="s">
        <v>367</v>
      </c>
      <c r="B163" t="s">
        <v>368</v>
      </c>
      <c r="C163" t="s">
        <v>370</v>
      </c>
      <c r="D163" t="s">
        <v>369</v>
      </c>
      <c r="E163">
        <v>85.2</v>
      </c>
      <c r="F163">
        <f t="shared" si="0"/>
        <v>14.799999999999997</v>
      </c>
      <c r="G163">
        <v>9.4831362813939606</v>
      </c>
      <c r="H163">
        <v>836.61424717458897</v>
      </c>
      <c r="I163">
        <v>0.54255907730854702</v>
      </c>
    </row>
    <row r="164" spans="1:9" x14ac:dyDescent="0.2">
      <c r="A164" t="s">
        <v>367</v>
      </c>
      <c r="B164" t="s">
        <v>371</v>
      </c>
      <c r="C164" t="s">
        <v>370</v>
      </c>
      <c r="D164" t="s">
        <v>372</v>
      </c>
      <c r="E164">
        <v>95.4</v>
      </c>
      <c r="F164">
        <f t="shared" si="0"/>
        <v>4.5999999999999943</v>
      </c>
      <c r="G164">
        <v>6.3475673459831699</v>
      </c>
      <c r="H164">
        <v>278.76617916065601</v>
      </c>
      <c r="I164">
        <v>0.31910205312456402</v>
      </c>
    </row>
    <row r="165" spans="1:9" x14ac:dyDescent="0.2">
      <c r="A165" t="s">
        <v>367</v>
      </c>
      <c r="B165" t="s">
        <v>373</v>
      </c>
      <c r="C165" t="s">
        <v>370</v>
      </c>
      <c r="D165" t="s">
        <v>374</v>
      </c>
      <c r="E165">
        <v>89.6</v>
      </c>
      <c r="F165">
        <f t="shared" si="0"/>
        <v>10.400000000000006</v>
      </c>
      <c r="G165">
        <v>5.92147600883278</v>
      </c>
      <c r="H165">
        <v>360.78948401579999</v>
      </c>
      <c r="I165">
        <v>0.34043529700681302</v>
      </c>
    </row>
    <row r="166" spans="1:9" x14ac:dyDescent="0.2">
      <c r="A166" t="s">
        <v>367</v>
      </c>
      <c r="B166" t="s">
        <v>375</v>
      </c>
      <c r="C166" t="s">
        <v>370</v>
      </c>
      <c r="D166" t="s">
        <v>376</v>
      </c>
      <c r="E166">
        <v>93.7</v>
      </c>
      <c r="F166">
        <f t="shared" si="0"/>
        <v>6.2999999999999972</v>
      </c>
      <c r="G166">
        <v>7.1973503743532596</v>
      </c>
      <c r="H166">
        <v>273.878404952751</v>
      </c>
      <c r="I166">
        <v>0.34518402872773501</v>
      </c>
    </row>
    <row r="167" spans="1:9" x14ac:dyDescent="0.2">
      <c r="A167" t="s">
        <v>367</v>
      </c>
      <c r="B167" t="s">
        <v>377</v>
      </c>
      <c r="C167" t="s">
        <v>370</v>
      </c>
      <c r="D167" t="s">
        <v>378</v>
      </c>
      <c r="E167">
        <v>94.7</v>
      </c>
      <c r="F167">
        <f t="shared" si="0"/>
        <v>5.2999999999999972</v>
      </c>
      <c r="G167">
        <v>6.8501574319070997</v>
      </c>
      <c r="H167">
        <v>331.37187588615501</v>
      </c>
      <c r="I167">
        <v>0.37933613655624798</v>
      </c>
    </row>
    <row r="168" spans="1:9" x14ac:dyDescent="0.2">
      <c r="A168" t="s">
        <v>367</v>
      </c>
      <c r="B168" t="s">
        <v>379</v>
      </c>
      <c r="C168" t="s">
        <v>370</v>
      </c>
      <c r="D168" t="s">
        <v>380</v>
      </c>
      <c r="E168">
        <v>94.9</v>
      </c>
      <c r="F168">
        <f t="shared" si="0"/>
        <v>5.0999999999999943</v>
      </c>
      <c r="G168">
        <v>6.1031251703175098</v>
      </c>
      <c r="H168">
        <v>259.94482616200702</v>
      </c>
      <c r="I168">
        <v>0.317619644629901</v>
      </c>
    </row>
    <row r="169" spans="1:9" x14ac:dyDescent="0.2">
      <c r="A169" t="s">
        <v>367</v>
      </c>
      <c r="B169" t="s">
        <v>381</v>
      </c>
      <c r="C169" t="s">
        <v>370</v>
      </c>
      <c r="D169" t="s">
        <v>382</v>
      </c>
      <c r="E169">
        <v>91.4</v>
      </c>
      <c r="F169">
        <f t="shared" si="0"/>
        <v>8.5999999999999943</v>
      </c>
      <c r="G169">
        <v>7.1468167967604197</v>
      </c>
      <c r="H169">
        <v>489.20297416182302</v>
      </c>
      <c r="I169">
        <v>0.430827933289682</v>
      </c>
    </row>
    <row r="170" spans="1:9" x14ac:dyDescent="0.2">
      <c r="A170" t="s">
        <v>367</v>
      </c>
      <c r="B170" t="s">
        <v>383</v>
      </c>
      <c r="C170" t="s">
        <v>370</v>
      </c>
      <c r="D170" t="s">
        <v>384</v>
      </c>
      <c r="E170">
        <v>93.3</v>
      </c>
      <c r="F170">
        <f t="shared" si="0"/>
        <v>6.7000000000000028</v>
      </c>
      <c r="G170">
        <v>7.3086165589943404</v>
      </c>
      <c r="H170">
        <v>506.20355931181399</v>
      </c>
      <c r="I170">
        <v>0.42942049264437299</v>
      </c>
    </row>
    <row r="171" spans="1:9" x14ac:dyDescent="0.2">
      <c r="A171" t="s">
        <v>367</v>
      </c>
      <c r="B171" t="s">
        <v>385</v>
      </c>
      <c r="C171" t="s">
        <v>370</v>
      </c>
      <c r="D171" t="s">
        <v>386</v>
      </c>
      <c r="E171">
        <v>94.7</v>
      </c>
      <c r="F171">
        <f t="shared" si="0"/>
        <v>5.2999999999999972</v>
      </c>
      <c r="G171">
        <v>5.4249595298047604</v>
      </c>
      <c r="H171">
        <v>196.96451327874399</v>
      </c>
      <c r="I171">
        <v>0.28031193172688501</v>
      </c>
    </row>
    <row r="172" spans="1:9" x14ac:dyDescent="0.2">
      <c r="A172" t="s">
        <v>367</v>
      </c>
      <c r="B172" t="s">
        <v>387</v>
      </c>
      <c r="C172" t="s">
        <v>370</v>
      </c>
      <c r="D172" t="s">
        <v>388</v>
      </c>
      <c r="E172">
        <v>93.2</v>
      </c>
      <c r="F172">
        <f t="shared" si="0"/>
        <v>6.7999999999999972</v>
      </c>
      <c r="G172">
        <v>7.1848972198428998</v>
      </c>
      <c r="H172">
        <v>952.26980224234399</v>
      </c>
      <c r="I172">
        <v>0.49988488264675701</v>
      </c>
    </row>
    <row r="173" spans="1:9" x14ac:dyDescent="0.2">
      <c r="A173" t="s">
        <v>367</v>
      </c>
      <c r="B173" t="s">
        <v>389</v>
      </c>
      <c r="C173" t="s">
        <v>370</v>
      </c>
      <c r="D173" t="s">
        <v>390</v>
      </c>
      <c r="E173">
        <v>83.6</v>
      </c>
      <c r="F173">
        <f t="shared" si="0"/>
        <v>16.400000000000006</v>
      </c>
      <c r="G173">
        <v>9.8228861115314299</v>
      </c>
      <c r="H173">
        <v>831.46538747363195</v>
      </c>
      <c r="I173">
        <v>0.55864923904576602</v>
      </c>
    </row>
    <row r="174" spans="1:9" x14ac:dyDescent="0.2">
      <c r="A174" t="s">
        <v>367</v>
      </c>
      <c r="B174" t="s">
        <v>391</v>
      </c>
      <c r="C174" t="s">
        <v>370</v>
      </c>
      <c r="D174" t="s">
        <v>392</v>
      </c>
      <c r="E174">
        <v>89.5</v>
      </c>
      <c r="F174">
        <f t="shared" si="0"/>
        <v>10.5</v>
      </c>
      <c r="G174">
        <v>6.6264690998606897</v>
      </c>
      <c r="H174">
        <v>469.44968575429499</v>
      </c>
      <c r="I174">
        <v>0.40768040552759399</v>
      </c>
    </row>
    <row r="175" spans="1:9" x14ac:dyDescent="0.2">
      <c r="A175" t="s">
        <v>367</v>
      </c>
      <c r="B175" t="s">
        <v>393</v>
      </c>
      <c r="C175" t="s">
        <v>370</v>
      </c>
      <c r="D175" t="s">
        <v>394</v>
      </c>
      <c r="E175">
        <v>91.9</v>
      </c>
      <c r="F175">
        <f t="shared" si="0"/>
        <v>8.0999999999999943</v>
      </c>
      <c r="G175">
        <v>5.9984654221371896</v>
      </c>
      <c r="H175">
        <v>361.54348320479198</v>
      </c>
      <c r="I175">
        <v>0.37051538396891698</v>
      </c>
    </row>
    <row r="176" spans="1:9" x14ac:dyDescent="0.2">
      <c r="A176" t="s">
        <v>395</v>
      </c>
      <c r="B176" t="s">
        <v>396</v>
      </c>
      <c r="C176" t="s">
        <v>398</v>
      </c>
      <c r="D176" t="s">
        <v>397</v>
      </c>
      <c r="E176">
        <v>57.3</v>
      </c>
      <c r="F176">
        <f t="shared" si="0"/>
        <v>42.7</v>
      </c>
      <c r="G176">
        <v>6.9042376038111204</v>
      </c>
      <c r="H176">
        <v>833.49996842600694</v>
      </c>
      <c r="I176">
        <v>0.48825333700065199</v>
      </c>
    </row>
    <row r="177" spans="1:9" x14ac:dyDescent="0.2">
      <c r="A177" t="s">
        <v>395</v>
      </c>
      <c r="B177" t="s">
        <v>399</v>
      </c>
      <c r="C177" t="s">
        <v>398</v>
      </c>
      <c r="D177" t="s">
        <v>400</v>
      </c>
      <c r="E177">
        <v>63.8</v>
      </c>
      <c r="F177">
        <f t="shared" si="0"/>
        <v>36.200000000000003</v>
      </c>
      <c r="G177">
        <v>5.8177705475012296</v>
      </c>
      <c r="H177">
        <v>725.34780250557401</v>
      </c>
      <c r="I177">
        <v>0.41952273520293498</v>
      </c>
    </row>
    <row r="178" spans="1:9" x14ac:dyDescent="0.2">
      <c r="A178" t="s">
        <v>395</v>
      </c>
      <c r="B178" t="s">
        <v>401</v>
      </c>
      <c r="C178" t="s">
        <v>398</v>
      </c>
      <c r="D178" t="s">
        <v>402</v>
      </c>
      <c r="E178">
        <v>61.4</v>
      </c>
      <c r="F178">
        <f t="shared" si="0"/>
        <v>38.6</v>
      </c>
      <c r="G178">
        <v>4.7995626541309502</v>
      </c>
      <c r="H178">
        <v>443.50102925593399</v>
      </c>
      <c r="I178">
        <v>0.33086430464970601</v>
      </c>
    </row>
    <row r="179" spans="1:9" x14ac:dyDescent="0.2">
      <c r="A179" t="s">
        <v>395</v>
      </c>
      <c r="B179" t="s">
        <v>403</v>
      </c>
      <c r="C179" t="s">
        <v>398</v>
      </c>
      <c r="D179" t="s">
        <v>404</v>
      </c>
      <c r="E179">
        <v>58.4</v>
      </c>
      <c r="F179">
        <f t="shared" si="0"/>
        <v>41.6</v>
      </c>
      <c r="G179">
        <v>6.0750891236029201</v>
      </c>
      <c r="H179">
        <v>583.04311254927495</v>
      </c>
      <c r="I179">
        <v>0.40830991598501698</v>
      </c>
    </row>
    <row r="180" spans="1:9" x14ac:dyDescent="0.2">
      <c r="A180" t="s">
        <v>395</v>
      </c>
      <c r="B180" t="s">
        <v>405</v>
      </c>
      <c r="C180" t="s">
        <v>398</v>
      </c>
      <c r="D180" t="s">
        <v>406</v>
      </c>
      <c r="E180">
        <v>54.6</v>
      </c>
      <c r="F180">
        <f t="shared" si="0"/>
        <v>45.4</v>
      </c>
      <c r="G180">
        <v>5.2954761517863203</v>
      </c>
      <c r="H180">
        <v>503.80340179154302</v>
      </c>
      <c r="I180">
        <v>0.36428462315507298</v>
      </c>
    </row>
    <row r="181" spans="1:9" x14ac:dyDescent="0.2">
      <c r="A181" t="s">
        <v>395</v>
      </c>
      <c r="B181" t="s">
        <v>407</v>
      </c>
      <c r="C181" t="s">
        <v>398</v>
      </c>
      <c r="D181" t="s">
        <v>408</v>
      </c>
      <c r="E181">
        <v>55.8</v>
      </c>
      <c r="F181">
        <f t="shared" si="0"/>
        <v>44.2</v>
      </c>
      <c r="G181">
        <v>6.6722538286954398</v>
      </c>
      <c r="H181">
        <v>744.62121399968203</v>
      </c>
      <c r="I181">
        <v>0.44676891991103601</v>
      </c>
    </row>
    <row r="182" spans="1:9" x14ac:dyDescent="0.2">
      <c r="A182" t="s">
        <v>395</v>
      </c>
      <c r="B182" t="s">
        <v>409</v>
      </c>
      <c r="C182" t="s">
        <v>398</v>
      </c>
      <c r="D182" t="s">
        <v>410</v>
      </c>
      <c r="E182">
        <v>54</v>
      </c>
      <c r="F182">
        <f t="shared" si="0"/>
        <v>46</v>
      </c>
      <c r="G182">
        <v>6.07944032047868</v>
      </c>
      <c r="H182">
        <v>726.68489834544005</v>
      </c>
      <c r="I182">
        <v>0.43875531362626002</v>
      </c>
    </row>
    <row r="183" spans="1:9" x14ac:dyDescent="0.2">
      <c r="A183" t="s">
        <v>395</v>
      </c>
      <c r="B183" t="s">
        <v>411</v>
      </c>
      <c r="C183" t="s">
        <v>398</v>
      </c>
      <c r="D183" t="s">
        <v>412</v>
      </c>
      <c r="E183">
        <v>60.9</v>
      </c>
      <c r="F183">
        <f t="shared" si="0"/>
        <v>39.1</v>
      </c>
      <c r="G183">
        <v>6.2726278344616597</v>
      </c>
      <c r="H183">
        <v>809.14638997769396</v>
      </c>
      <c r="I183">
        <v>0.46839804692259301</v>
      </c>
    </row>
    <row r="184" spans="1:9" x14ac:dyDescent="0.2">
      <c r="A184" t="s">
        <v>395</v>
      </c>
      <c r="B184" t="s">
        <v>413</v>
      </c>
      <c r="C184" t="s">
        <v>398</v>
      </c>
      <c r="D184" t="s">
        <v>414</v>
      </c>
      <c r="E184">
        <v>46.7</v>
      </c>
      <c r="F184">
        <f t="shared" si="0"/>
        <v>53.3</v>
      </c>
      <c r="G184">
        <v>9.3032993703752496</v>
      </c>
      <c r="H184">
        <v>1177.56283069286</v>
      </c>
      <c r="I184">
        <v>0.60751301693001802</v>
      </c>
    </row>
    <row r="185" spans="1:9" x14ac:dyDescent="0.2">
      <c r="A185" t="s">
        <v>395</v>
      </c>
      <c r="B185" t="s">
        <v>415</v>
      </c>
      <c r="C185" t="s">
        <v>398</v>
      </c>
      <c r="D185" t="s">
        <v>416</v>
      </c>
      <c r="E185">
        <v>66.5</v>
      </c>
      <c r="F185">
        <f t="shared" si="0"/>
        <v>33.5</v>
      </c>
      <c r="G185">
        <v>7.18139631405493</v>
      </c>
      <c r="H185">
        <v>952.75474400174505</v>
      </c>
      <c r="I185">
        <v>0.50556720047022197</v>
      </c>
    </row>
    <row r="186" spans="1:9" x14ac:dyDescent="0.2">
      <c r="A186" t="s">
        <v>417</v>
      </c>
      <c r="B186" t="s">
        <v>418</v>
      </c>
      <c r="C186" t="s">
        <v>420</v>
      </c>
      <c r="D186" t="s">
        <v>419</v>
      </c>
      <c r="E186">
        <v>71.599999999999994</v>
      </c>
      <c r="F186">
        <f t="shared" si="0"/>
        <v>28.400000000000006</v>
      </c>
      <c r="G186">
        <v>10.355544207907601</v>
      </c>
      <c r="H186">
        <v>1000.32583878523</v>
      </c>
      <c r="I186">
        <v>0.60787284103689998</v>
      </c>
    </row>
    <row r="187" spans="1:9" x14ac:dyDescent="0.2">
      <c r="A187" t="s">
        <v>417</v>
      </c>
      <c r="B187" t="s">
        <v>421</v>
      </c>
      <c r="C187" t="s">
        <v>420</v>
      </c>
      <c r="D187" t="s">
        <v>422</v>
      </c>
      <c r="E187">
        <v>90.3</v>
      </c>
      <c r="F187">
        <f t="shared" si="0"/>
        <v>9.7000000000000028</v>
      </c>
      <c r="G187">
        <v>6.9423330106110299</v>
      </c>
      <c r="H187">
        <v>373.47565775649502</v>
      </c>
      <c r="I187">
        <v>0.36767445315709701</v>
      </c>
    </row>
    <row r="188" spans="1:9" x14ac:dyDescent="0.2">
      <c r="A188" t="s">
        <v>417</v>
      </c>
      <c r="B188" t="s">
        <v>423</v>
      </c>
      <c r="C188" t="s">
        <v>420</v>
      </c>
      <c r="D188" t="s">
        <v>424</v>
      </c>
      <c r="E188">
        <v>82.6</v>
      </c>
      <c r="F188">
        <f t="shared" si="0"/>
        <v>17.400000000000006</v>
      </c>
      <c r="G188">
        <v>10.322424283309401</v>
      </c>
      <c r="H188">
        <v>1503.75832104862</v>
      </c>
      <c r="I188">
        <v>0.680273531494902</v>
      </c>
    </row>
    <row r="189" spans="1:9" x14ac:dyDescent="0.2">
      <c r="A189" t="s">
        <v>417</v>
      </c>
      <c r="B189" t="s">
        <v>425</v>
      </c>
      <c r="C189" t="s">
        <v>420</v>
      </c>
      <c r="D189" t="s">
        <v>426</v>
      </c>
      <c r="E189">
        <v>85.5</v>
      </c>
      <c r="F189">
        <f t="shared" si="0"/>
        <v>14.5</v>
      </c>
      <c r="G189">
        <v>7.7036178802717297</v>
      </c>
      <c r="H189">
        <v>439.71612255402999</v>
      </c>
      <c r="I189">
        <v>0.430831228039735</v>
      </c>
    </row>
    <row r="190" spans="1:9" x14ac:dyDescent="0.2">
      <c r="A190" t="s">
        <v>427</v>
      </c>
      <c r="B190" t="s">
        <v>428</v>
      </c>
      <c r="C190" t="s">
        <v>430</v>
      </c>
      <c r="D190" t="s">
        <v>429</v>
      </c>
      <c r="E190">
        <v>37</v>
      </c>
      <c r="F190">
        <f t="shared" si="0"/>
        <v>63</v>
      </c>
      <c r="G190">
        <v>9.3658599718535207</v>
      </c>
      <c r="H190">
        <v>984.05543687242402</v>
      </c>
      <c r="I190">
        <v>0.59013472763824104</v>
      </c>
    </row>
    <row r="191" spans="1:9" x14ac:dyDescent="0.2">
      <c r="A191" t="s">
        <v>427</v>
      </c>
      <c r="B191" t="s">
        <v>431</v>
      </c>
      <c r="C191" t="s">
        <v>430</v>
      </c>
      <c r="D191" t="s">
        <v>432</v>
      </c>
      <c r="E191">
        <v>27.3</v>
      </c>
      <c r="F191">
        <f t="shared" si="0"/>
        <v>72.7</v>
      </c>
      <c r="G191">
        <v>8.17318111896323</v>
      </c>
      <c r="H191">
        <v>970.49352428847601</v>
      </c>
      <c r="I191">
        <v>0.54422894624976303</v>
      </c>
    </row>
    <row r="192" spans="1:9" x14ac:dyDescent="0.2">
      <c r="A192" t="s">
        <v>427</v>
      </c>
      <c r="B192" t="s">
        <v>433</v>
      </c>
      <c r="C192" t="s">
        <v>430</v>
      </c>
      <c r="D192" t="s">
        <v>434</v>
      </c>
      <c r="E192">
        <v>27.3</v>
      </c>
      <c r="F192">
        <f t="shared" si="0"/>
        <v>72.7</v>
      </c>
      <c r="G192">
        <v>8.2098646392199601</v>
      </c>
      <c r="H192">
        <v>812.20718051649806</v>
      </c>
      <c r="I192">
        <v>0.50908735999327404</v>
      </c>
    </row>
    <row r="193" spans="1:9" x14ac:dyDescent="0.2">
      <c r="A193" t="s">
        <v>435</v>
      </c>
      <c r="B193" t="s">
        <v>436</v>
      </c>
      <c r="C193" t="s">
        <v>438</v>
      </c>
      <c r="D193" t="s">
        <v>437</v>
      </c>
      <c r="E193">
        <v>45</v>
      </c>
      <c r="F193">
        <f t="shared" si="0"/>
        <v>55</v>
      </c>
      <c r="G193">
        <v>8.9258661698886907</v>
      </c>
      <c r="H193">
        <v>865.52478946143503</v>
      </c>
      <c r="I193">
        <v>0.52348384059550501</v>
      </c>
    </row>
    <row r="194" spans="1:9" x14ac:dyDescent="0.2">
      <c r="A194" t="s">
        <v>435</v>
      </c>
      <c r="B194" t="s">
        <v>439</v>
      </c>
      <c r="C194" t="s">
        <v>438</v>
      </c>
      <c r="D194" t="s">
        <v>440</v>
      </c>
      <c r="E194">
        <v>46.3</v>
      </c>
      <c r="F194">
        <f t="shared" si="0"/>
        <v>53.7</v>
      </c>
      <c r="G194">
        <v>6.1502362239263704</v>
      </c>
      <c r="H194">
        <v>522.32504357482799</v>
      </c>
      <c r="I194">
        <v>0.32639540870573203</v>
      </c>
    </row>
    <row r="195" spans="1:9" x14ac:dyDescent="0.2">
      <c r="A195" t="s">
        <v>435</v>
      </c>
      <c r="B195" t="s">
        <v>441</v>
      </c>
      <c r="C195" t="s">
        <v>438</v>
      </c>
      <c r="D195" t="s">
        <v>442</v>
      </c>
      <c r="E195">
        <v>69.099999999999994</v>
      </c>
      <c r="F195">
        <f t="shared" si="0"/>
        <v>30.900000000000006</v>
      </c>
      <c r="G195">
        <v>6.5723317651163002</v>
      </c>
      <c r="H195">
        <v>642.33543798983601</v>
      </c>
      <c r="I195">
        <v>0.43860530397535802</v>
      </c>
    </row>
    <row r="196" spans="1:9" x14ac:dyDescent="0.2">
      <c r="A196" t="s">
        <v>435</v>
      </c>
      <c r="B196" t="s">
        <v>443</v>
      </c>
      <c r="C196" t="s">
        <v>438</v>
      </c>
      <c r="D196" t="s">
        <v>444</v>
      </c>
      <c r="E196">
        <v>25.9</v>
      </c>
      <c r="F196">
        <f t="shared" si="0"/>
        <v>74.099999999999994</v>
      </c>
      <c r="G196">
        <v>7.4704213943298203</v>
      </c>
      <c r="H196">
        <v>551.69133081112795</v>
      </c>
      <c r="I196">
        <v>0.34842682235896699</v>
      </c>
    </row>
  </sheetData>
  <autoFilter ref="A1:I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BECERRA</dc:creator>
  <cp:lastModifiedBy>Karina Alcantara</cp:lastModifiedBy>
  <dcterms:created xsi:type="dcterms:W3CDTF">2023-03-21T18:40:49Z</dcterms:created>
  <dcterms:modified xsi:type="dcterms:W3CDTF">2023-11-22T16:48:12Z</dcterms:modified>
</cp:coreProperties>
</file>