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AGINACAO 03\Downloads\"/>
    </mc:Choice>
  </mc:AlternateContent>
  <xr:revisionPtr revIDLastSave="0" documentId="8_{302BC552-7CFE-4285-A54B-4D56AA16F796}" xr6:coauthVersionLast="47" xr6:coauthVersionMax="47" xr10:uidLastSave="{00000000-0000-0000-0000-000000000000}"/>
  <bookViews>
    <workbookView xWindow="2820" yWindow="2820" windowWidth="17280" windowHeight="8880" tabRatio="500" activeTab="1" xr2:uid="{00000000-000D-0000-FFFF-FFFF00000000}"/>
  </bookViews>
  <sheets>
    <sheet name="Painel Resumo" sheetId="1" r:id="rId1"/>
    <sheet name="Checklist CTO" sheetId="2" r:id="rId2"/>
    <sheet name="Ordem dos Document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" l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E13" i="1" l="1"/>
  <c r="F13" i="1" s="1"/>
  <c r="D13" i="1"/>
</calcChain>
</file>

<file path=xl/sharedStrings.xml><?xml version="1.0" encoding="utf-8"?>
<sst xmlns="http://schemas.openxmlformats.org/spreadsheetml/2006/main" count="252" uniqueCount="234">
  <si>
    <t>PAINEL DE ACOMPANHAMENTO — CTO</t>
  </si>
  <si>
    <t>Entidade:</t>
  </si>
  <si>
    <t>Mentor(a):</t>
  </si>
  <si>
    <t>Data Revisão:</t>
  </si>
  <si>
    <t>RESUMO POR BLOCO</t>
  </si>
  <si>
    <t>Bloco</t>
  </si>
  <si>
    <t>Itens</t>
  </si>
  <si>
    <t>Feitos</t>
  </si>
  <si>
    <t>% Completo</t>
  </si>
  <si>
    <t>Status</t>
  </si>
  <si>
    <t>1. Relatório de Eventos e Evidências</t>
  </si>
  <si>
    <t>2. Equipe Técnica e Notório Saber</t>
  </si>
  <si>
    <t>3. Parcerias e Termos de Cooperação</t>
  </si>
  <si>
    <t>4. Conferência Final e Ordem</t>
  </si>
  <si>
    <t>TOTAL GERAL</t>
  </si>
  <si>
    <t>LEMBRETES — HIERARQUIA DE EVIDÊNCIAS</t>
  </si>
  <si>
    <t xml:space="preserve">  1. Hierarquia: Fotos/Reportagens/Publicações → Parcerias → Currículos (último recurso). (Orientação Léo)</t>
  </si>
  <si>
    <t xml:space="preserve">  2. NÃO deixe a entidade pular direto para o currículo sem tentar as evidências mais fortes.</t>
  </si>
  <si>
    <t xml:space="preserve">  3. Comprovações esportivas ANTES dos termos de parceria na montagem. (Orientação João)</t>
  </si>
  <si>
    <t xml:space="preserve">  4. LINK &gt; PRINT. Se print, data de publicação visível. (Combinado em reunião)</t>
  </si>
  <si>
    <t xml:space="preserve">  5. Fotos SEM logomarca da entidade são descartadas pelo técnico do MESP.</t>
  </si>
  <si>
    <t xml:space="preserve">  6. Autodeclaração isolada NÃO é aceita como prova de CTO.</t>
  </si>
  <si>
    <t xml:space="preserve">  7. Sem CTO adequada → projeto diligenciado ou arquivado pela CTLIE.</t>
  </si>
  <si>
    <t>CHECKLIST — CAPACIDADE TÉCNICA OPERATIVA (CTO)</t>
  </si>
  <si>
    <t>Preencha a coluna E (Sim / Não / Parcial). Se "Não", siga a coluna G para complementar. Itens com ★ são obrigatórios.</t>
  </si>
  <si>
    <t>BLOCO 1 — RELATÓRIO DE EVENTOS E ATIVIDADES REALIZADOS (Fotos, Reportagens, Publicações)</t>
  </si>
  <si>
    <t>Nº</t>
  </si>
  <si>
    <t>Item a Verificar</t>
  </si>
  <si>
    <t>Orientação ao Mentor</t>
  </si>
  <si>
    <t>Feito?</t>
  </si>
  <si>
    <t>Observação / Link</t>
  </si>
  <si>
    <t>Se "Não" → Próximo Passo</t>
  </si>
  <si>
    <t>1.1</t>
  </si>
  <si>
    <t>★ Fotos de eventos/atividades esportivas realizados pela entidade</t>
  </si>
  <si>
    <t>Peça à entidade fotos de eventos que ela organizou ou executou. As fotos devem mostrar a PRÁTICA ESPORTIVA de fato (treinos, competições, aulas, festivais). Fotos só de palestra, reunião ou evento social sem esporte NÃO comprovam CTO esportiva.</t>
  </si>
  <si>
    <t>Se a entidade não tem fotos de atividades esportivas, oriente a realizar pelo menos 1 atividade com registro fotográfico ANTES de montar a CTO. Sem isso, a CTO fica frágil.</t>
  </si>
  <si>
    <t>1.2</t>
  </si>
  <si>
    <t>★ Nas fotos, a logomarca/identidade visual da entidade está VISÍVEL</t>
  </si>
  <si>
    <t>O Ministério exige identificação da entidade nas fotos: camisetas timbradas, banners, backdrops, faixas com o nome. Fotos genéricas de pessoas praticando esporte sem vínculo visual com a entidade são DESCARTADAS pelo técnico por ausência de nexo de autoria.</t>
  </si>
  <si>
    <t>Oriente a entidade a usar backdrop ou camisetas nos próximos registros. Para fotos antigas sem logomarca, SUBSTITUA por outras evidências: súmulas, certificados de federações, ofícios de prefeitura que citem o nome da entidade.</t>
  </si>
  <si>
    <t>1.3</t>
  </si>
  <si>
    <t>Fotos de pelo menos 2 eventos/atividades DIFERENTES (datas distintas)</t>
  </si>
  <si>
    <t>Diversidade demonstra regularidade. Uma foto de um único evento não comprova capacidade operativa contínua. Ideal: registros de atividades em datas, locais ou modalidades diferentes.</t>
  </si>
  <si>
    <t>Mapeie com a entidade TUDO o que já foi feito: treinos semanais, festivais, torneios internos, aulas abertas. Mesmo atividades informais bem registradas servem.</t>
  </si>
  <si>
    <t>1.4</t>
  </si>
  <si>
    <t>Fotos em boa resolução, legíveis, sem cortes</t>
  </si>
  <si>
    <t>Foto borrada, cortada ou onde não se lê o nome da entidade = evidência descartada. O técnico analisa visualmente.</t>
  </si>
  <si>
    <t>Solicitar versões em alta resolução ou refazer os registros. Orientar uso de celular em boa qualidade, com zoom no banner/logomarca.</t>
  </si>
  <si>
    <t>1.5</t>
  </si>
  <si>
    <t>★ Reportagens de imprensa (jornal, TV, portal online) mencionando a entidade como organizadora</t>
  </si>
  <si>
    <t>Matérias de veículos de comunicação que citem NOMINALMENTE a entidade. O link direto da matéria é a melhor evidência, pois o técnico do MESP pode verificar em tempo real. Se for reportagem de TV, incluir link do vídeo ou print com identificação do veículo e data.</t>
  </si>
  <si>
    <t>Se não há reportagens existentes: oriente a entidade a enviar releases sobre próximos eventos para portais/jornais locais. Se há matérias antigas que não foram salvas, buscar no Google pelo nome da entidade + cidade.</t>
  </si>
  <si>
    <t>1.6</t>
  </si>
  <si>
    <t>Reportagens produzidas por TERCEIROS (não pela própria entidade)</t>
  </si>
  <si>
    <t>Material publicado por veículos de imprensa independentes tem mais peso probatório do que conteúdo autoproduzido pela entidade. Se a entidade só tem conteúdo do próprio site/blog, isso ajuda mas não é tão forte.</t>
  </si>
  <si>
    <t>Se não existem matérias de terceiros, compensar com: súmulas oficiais de campeonatos, certificados de participação de federações, ofícios de órgãos públicos.</t>
  </si>
  <si>
    <t>1.7</t>
  </si>
  <si>
    <t>★ Posts em redes sociais (Instagram, Facebook, site) COM LINK funcional</t>
  </si>
  <si>
    <t>SEMPRE preferir LINK direto ao print. O link permite verificação em tempo real. Prints com data e hora do sistema operacional são frágeis. Se usar print, a DATA DA PUBLICAÇÃO deve estar VISÍVEL na imagem. Print sem data = evidência questionável.</t>
  </si>
  <si>
    <t>Copie os links de cada publicação relevante. Se a conta é privada, oriente a torná-la pública OU extrair o link direto do post. Se o conteúdo foi removido, buscar versão cacheada ou usar print com data como último recurso.</t>
  </si>
  <si>
    <t>1.8</t>
  </si>
  <si>
    <t>★ Todos os links incluídos foram TESTADOS e estão acessíveis</t>
  </si>
  <si>
    <t>Teste CADA link individualmente antes de montar o CTO final. Link quebrado = evidência descartada. Um único link quebrado prejudica a credibilidade de toda a CTO.</t>
  </si>
  <si>
    <t>Substituir links quebrados por alternativas válidas. Se o conteúdo original saiu do ar, tentar versão cacheada (Google Cache) ou substituir por outro tipo de evidência.</t>
  </si>
  <si>
    <t>1.9</t>
  </si>
  <si>
    <t>Posts mostram a entidade como ORGANIZADORA/EXECUTORA da atividade esportiva</t>
  </si>
  <si>
    <t>O post deve vincular a atividade à entidade. Não basta mostrar pessoas fazendo esporte — tem que ficar claro que FOI A ENTIDADE que organizou/promoveu.</t>
  </si>
  <si>
    <t>Oriente a entidade a incluir nos posts futuros: nome da entidade no texto, hashtag institucional, marcação do perfil oficial.</t>
  </si>
  <si>
    <t>1.10</t>
  </si>
  <si>
    <t>Súmulas oficiais de campeonatos organizados ou participados pela entidade</t>
  </si>
  <si>
    <t>Documentos técnico-desportivos como súmulas de ligas, fichas de inscrição em torneios, resultados publicados por federações. São evidências muito fortes pois são emitidas por terceiros (federações, ligas).</t>
  </si>
  <si>
    <t>Contatar a federação ou liga da modalidade para solicitar cópia de súmulas ou resultados onde a entidade ou seus atletas participaram.</t>
  </si>
  <si>
    <t>1.11</t>
  </si>
  <si>
    <t>Certificados de participação emitidos por Federações, Confederações ou Ligas</t>
  </si>
  <si>
    <t>Se a entidade ou seus atletas participaram de competições oficiais, certificados e declarações das federações são comprovação robusta de atuação esportiva.</t>
  </si>
  <si>
    <t>Solicitar às federações/confederações declaração retroativa de participação. Muitas emitem mediante solicitação formal.</t>
  </si>
  <si>
    <t>1.12</t>
  </si>
  <si>
    <t>Publicações no DOU (Diário Oficial da União) referentes à entidade</t>
  </si>
  <si>
    <t>Se a entidade já teve projeto aprovado anteriormente na LIE ou em outros editais federais, a publicação no DOU comprova histórico consolidado. Não é obrigatório, mas fortalece bastante.</t>
  </si>
  <si>
    <t>Buscar no site do DOU (in.gov.br) pelo nome ou CNPJ da entidade. Se não há publicação, não é eliminatório — reforçar com as demais evidências.</t>
  </si>
  <si>
    <t>1.13</t>
  </si>
  <si>
    <t>Ofícios recebidos de órgãos públicos ou entidades esportivas</t>
  </si>
  <si>
    <t>Ofícios de prefeituras, secretarias de esporte, federações que comprovem interação institucional e que citem nominalmente a entidade proponente.</t>
  </si>
  <si>
    <t>Se a entidade recebe ofícios mas não arquiva, orientar a criar arquivo institucional. Para resgatar: contatar os órgãos e solicitar cópia ou declaração equivalente.</t>
  </si>
  <si>
    <t>1.14</t>
  </si>
  <si>
    <t>Atestados de Capacidade Técnica emitidos por TERCEIROS</t>
  </si>
  <si>
    <t>Documento emitido por instituição pública ou privada que ateste a expertise da entidade. NÃO pode ser autodeclaração — a legislação veda expressamente. Deve conter: descrição do objeto executado, quantidade de beneficiários, período de vigência, CNPJ e assinatura do emissor.</t>
  </si>
  <si>
    <t>Contatar parceiros anteriores (prefeitura, escola, federação) e solicitar emissão de atestado formal. Fornecer modelo com os campos obrigatórios para facilitar o preenchimento.</t>
  </si>
  <si>
    <t>BLOCO 2 — CAPACIDADE TÉCNICA INSTALADA (Equipe Técnica e Notório Saber)</t>
  </si>
  <si>
    <t>2.1</t>
  </si>
  <si>
    <t>★ Currículo DIRECIONADO à função e ao projeto de cada profissional</t>
  </si>
  <si>
    <t>O currículo deve ser montado focando na experiência ESPORTIVA do profissional e na função que ele vai exercer no projeto. Currículo genérico/Lattes completo é rejeitado. Orientação do Léo e da Roberta: o currículo precisa mostrar ao técnico que aquele profissional sabe fazer o que o projeto propõe.</t>
  </si>
  <si>
    <t>Reescrever o currículo destacando: experiência em projetos esportivos, formação na área, modalidades que domina, histórico de atuação. Usar modelo direcionado da pasta CASE.</t>
  </si>
  <si>
    <t>2.2</t>
  </si>
  <si>
    <t>O currículo evidencia experiência na MODALIDADE ESPORTIVA do projeto</t>
  </si>
  <si>
    <t>Se o projeto é de futsal, o currículo do profissional deve mostrar vivência com futsal. Se é de judô, deve ter relação com judô ou lutas. A coerência entre currículo e projeto é avaliada.</t>
  </si>
  <si>
    <t>Se o profissional tem experiência esportiva mas em outra modalidade, destacar as competências transferíveis. Se não tem experiência esportiva, buscar outro profissional ou usar parceria.</t>
  </si>
  <si>
    <t>2.3</t>
  </si>
  <si>
    <t>★ Cópia do RG ou CNH de cada profissional listado na CTO</t>
  </si>
  <si>
    <t>Documento legível, AMBOS os lados do RG, dentro da validade. Um por profissional. Documento cortado ou ilegível gera diligência.</t>
  </si>
  <si>
    <t>Solicitar nova digitalização em boa qualidade. Orientar uso de CamScanner ou Adobe Scan para garantir legibilidade.</t>
  </si>
  <si>
    <t>2.4</t>
  </si>
  <si>
    <t>★ Declaração de Ciência e Responsabilidade assinada PELO PROFISSIONAL</t>
  </si>
  <si>
    <t>Usar o modelo padrão disponibilizado na pasta CASE. ATENÇÃO: a assinatura deve ser DO PROFISSIONAL de notório saber, NÃO do presidente da entidade. Erro de assinatura é um dos problemas mais frequentes e gera diligência.</t>
  </si>
  <si>
    <t>Enviar o modelo correto da Declaração de Ciência ao profissional e orientar claramente sobre quem deve assinar. Validar a assinatura ANTES de incluir no CTO.</t>
  </si>
  <si>
    <t>2.5</t>
  </si>
  <si>
    <t>★ Documento de Notório Saber com assinatura correta e modelo validado</t>
  </si>
  <si>
    <t>Verificar se está no modelo correto (validar com a equipe) e se a assinatura está certa. Ponto sensível: a Roberta e o Rafael destacaram que esse documento precisa ser conferido com cuidado.</t>
  </si>
  <si>
    <t>Usar o modelo validado da pasta compartilhada CASE. Se houver qualquer dúvida sobre formato ou assinatura, consultar Roberta ou Rafael antes de incluir.</t>
  </si>
  <si>
    <t>2.6</t>
  </si>
  <si>
    <t>★ Pelo menos 1 profissional com notório saber na área esportiva</t>
  </si>
  <si>
    <t>A CTO exige comprovação de que a entidade tem equipe qualificada. No mínimo 1 profissional deve ter experiência esportiva comprovável no currículo. Sem isso, a capacidade técnica fica comprometida.</t>
  </si>
  <si>
    <t>Se nenhum profissional tem experiência esportiva clara: buscar parceria com profissional de Educação Física, ex-atleta ou técnico esportivo da comunidade. OU usar o Bloco 3 (Termo de Parceria com entidade esportiva) para suprir essa lacuna.</t>
  </si>
  <si>
    <t>2.7</t>
  </si>
  <si>
    <t>Ata da diretoria atual registrada em cartório, com ações da diretoria ligadas ao esporte</t>
  </si>
  <si>
    <t>A ata de posse da diretoria atual é parte da documentação da entidade, mas na CTO ela reforça quem são os responsáveis e suas competências. Se os diretores atuam diretamente no esporte (organizam torneios, treinam atletas, coordenam atividades), isso deve ser evidenciado.</t>
  </si>
  <si>
    <t>Se a diretoria exerce ações esportivas, incluir uma breve descrição junto à ata. Se houve mudança de diretoria recente, verificar se a nova ata já está registrada — diligências pedem documentos do novo presidente.</t>
  </si>
  <si>
    <t>2.8</t>
  </si>
  <si>
    <t>Descrição das ações que a diretoria executiva realiza no campo esportivo</t>
  </si>
  <si>
    <t>Mesmo ações informais contam: organização de torneios comunitários, gestão de turmas de treinamento, articulação com federações, coordenação de escolinhas. Relatar POR ESCRITO fortalece a narrativa de capacidade operativa.</t>
  </si>
  <si>
    <t>Pedir à diretoria que relate suas principais atividades esportivas em um documento simples. Incluir como documento complementar na CTO.</t>
  </si>
  <si>
    <t>BLOCO 3 — TERMOS DE PARCERIA E COOPERAÇÃO</t>
  </si>
  <si>
    <t>3.1</t>
  </si>
  <si>
    <t>★ Termo de Parceria formalizado com assinaturas de ambas as partes</t>
  </si>
  <si>
    <t>Documento formal com assinaturas originais ou digitais dos representantes legais. Carta de intenções ou acordo verbal NÃO são aceitos. O termo é especialmente importante quando a entidade não tem acervo próprio robusto — a parceria supre a lacuna.</t>
  </si>
  <si>
    <t>Usar o modelo de termo de parceria da pasta CASE. Buscar parcerias com: federações, clubes, associações esportivas locais, secretarias de esporte, ligas.</t>
  </si>
  <si>
    <t>3.2</t>
  </si>
  <si>
    <t>★ Identificação completa dos assinantes (RG e CPF) no termo ou em anexo</t>
  </si>
  <si>
    <t>TODOS os assinantes devem estar identificados com documento. Termo sem identificação = termo sem validade para a CTO.</t>
  </si>
  <si>
    <t>Solicitar cópia dos documentos de todos os assinantes e anexar ao termo.</t>
  </si>
  <si>
    <t>3.3</t>
  </si>
  <si>
    <t>★ Objeto do termo claramente relacionado à atividade ESPORTIVA</t>
  </si>
  <si>
    <t>O objeto deve mencionar explicitamente a atividade esportiva ou paradesportiva: cessão de espaço esportivo, apoio técnico esportivo, intercâmbio de atletas, cooperação para eventos esportivos. Termos genéricos sem menção ao esporte são frágeis.</t>
  </si>
  <si>
    <t>Revisar a redação do objeto com a entidade parceira. Incluir a MODALIDADE esportiva, o tipo de cooperação e a finalidade esportiva.</t>
  </si>
  <si>
    <t>3.4</t>
  </si>
  <si>
    <t>Parceria com Federação, Confederação ou Liga esportiva</t>
  </si>
  <si>
    <t>Demonstra inserção no sistema esportivo formal. Tem peso elevado na análise da CTO porque a federação é entidade de administração do desporto reconhecida.</t>
  </si>
  <si>
    <t>Contatar a federação da modalidade no estado. Muitas federações topam firmar acordo de cooperação técnica. Se a entidade participa de campeonatos da federação, já existe relação — formalize.</t>
  </si>
  <si>
    <t>3.5</t>
  </si>
  <si>
    <t>Parceria com Prefeitura Municipal ou Secretaria de Esporte/Educação</t>
  </si>
  <si>
    <t>Termo de cooperação com a prefeitura é uma das evidências mais fortes de articulação institucional. Mostra que a entidade tem capacidade de articulação com o poder público.</t>
  </si>
  <si>
    <t>Agendar reunião com Secretaria de Esporte ou Educação municipal. Muitas prefeituras possuem modelos prontos de termos de cooperação.</t>
  </si>
  <si>
    <t>3.6</t>
  </si>
  <si>
    <t>Termo de Cessão de Uso de espaço (quadra, ginásio, campo, piscina)</t>
  </si>
  <si>
    <t>Se a entidade não possui espaço próprio, o termo de cessão de uso comprova que ela tem acesso garantido às instalações para executar o projeto. A vigência do termo deve ser compatível com o período do projeto.</t>
  </si>
  <si>
    <t>Solicitar à prefeitura ou ao proprietário do espaço a formalização do termo de cessão. Se já usa o espaço informalmente, formalizar ANTES de montar a CTO.</t>
  </si>
  <si>
    <t>3.7</t>
  </si>
  <si>
    <t>Parceria com clube, associação esportiva, escola ou universidade</t>
  </si>
  <si>
    <t>Qualquer entidade que atue no meio esportivo e possa atestar a vinculação da proponente ao esporte. Clubes formadores, associações locais, escolas com projetos esportivos.</t>
  </si>
  <si>
    <t>Mapear com a entidade todos os parceiros existentes, mesmo informais. Formalizar as relações com termo assinado.</t>
  </si>
  <si>
    <t>3.8</t>
  </si>
  <si>
    <t>Documentação da entidade parceira está completa e regular</t>
  </si>
  <si>
    <t>A legislação exige que a entidade parceira apresente documentação comprobatória quando ela está 'emprestando' sua capacidade técnica. A irregularidade do parceiro contamina a CTO do proponente.</t>
  </si>
  <si>
    <t>Solicitar à entidade parceira seus documentos de regularidade ANTES de formalizar. Se o parceiro tiver pendências, buscar outro parceiro regular.</t>
  </si>
  <si>
    <t>BLOCO 4 — CONFERÊNCIA FINAL, ORDEM DOS DOCUMENTOS E REVISÃO</t>
  </si>
  <si>
    <t>4.1</t>
  </si>
  <si>
    <t>★ Comprovações esportivas (fotos/reportagens/súmulas) vêm ANTES dos termos de parceria</t>
  </si>
  <si>
    <t>Orientação do João: o técnico do MESP deve identificar o foco esportivo logo nas primeiras páginas do CTO. Se o termo de parceria vier antes das evidências, o técnico pode não perceber o caráter esportivo de imediato → risco de diligência.</t>
  </si>
  <si>
    <t>Reorganizar: 1º evidências visuais/midiáticas → 2º equipe técnica → 3º parcerias (por último). Seguir a aba 'Ordem dos Documentos'.</t>
  </si>
  <si>
    <t>4.2</t>
  </si>
  <si>
    <t>★ Todos os links testados e funcionando na data de envio</t>
  </si>
  <si>
    <t>Teste CADA link no dia de montar o CTO final. Links podem sair do ar a qualquer momento.</t>
  </si>
  <si>
    <t>Substituir links quebrados. Se não houver substituto, usar print com data como último recurso.</t>
  </si>
  <si>
    <t>4.3</t>
  </si>
  <si>
    <t>★ Documentos legíveis, sem cortes, em boa resolução</t>
  </si>
  <si>
    <t>RG, declarações, currículos, fotos — tudo deve ser facilmente legível. Documento ilegível = diligência.</t>
  </si>
  <si>
    <t>Refazer digitalização. Apps como CamScanner ou Adobe Scan melhoram a qualidade.</t>
  </si>
  <si>
    <t>4.4</t>
  </si>
  <si>
    <t>Nenhum documento repetido ou duplicado</t>
  </si>
  <si>
    <t>Revisar o arquivo final inteiro. Duplicata demonstra desorganização e pode confundir o técnico.</t>
  </si>
  <si>
    <t>Fazer revisão página a página retirando duplicatas.</t>
  </si>
  <si>
    <t>4.5</t>
  </si>
  <si>
    <t>NÃO há autodeclaração como único documento de comprovação</t>
  </si>
  <si>
    <t>A legislação é explícita: não é aceita declaração de capacidade técnica emitida apenas pelo próprio executor. A CTO precisa de evidências de FONTES DIVERSAS.</t>
  </si>
  <si>
    <t>Se a entidade só tem autodeclaração, voltar aos Blocos 1, 2 e 3 e buscar outras evidências. A autodeclaração pode complementar, mas nunca ser o único documento.</t>
  </si>
  <si>
    <t>4.6</t>
  </si>
  <si>
    <t>★ CTO revisada por outro mentor ou pela coordenação antes do envio</t>
  </si>
  <si>
    <t>Segunda revisão evita erros que passam despercebidos. Conforme combinado nas reuniões: solicitar conferência cruzada de Karine, Roberta ou Rafael.</t>
  </si>
  <si>
    <t>Enviar a CTO para outro mentor revisar via canal do grupo CASE.</t>
  </si>
  <si>
    <t>4.7</t>
  </si>
  <si>
    <t>A CTO foi montada seguindo a hierarquia de prioridade de evidências</t>
  </si>
  <si>
    <t>Orientação do Leonardo: 1º Fotos/Reportagens/Publicações (evidência mais forte) → 2º Parcerias → 3º Currículos (ÚLTIMO recurso). Não deixe a entidade optar pelo caminho mais fácil sem tentar as alternativas.</t>
  </si>
  <si>
    <t>Se a CTO está apoiada majoritariamente em currículos, voltar ao Bloco 1 e buscar evidências visuais/midiáticas. Currículos sozinhos são a comprovação mais fraca.</t>
  </si>
  <si>
    <t>ORDEM RECOMENDADA PARA MONTAGEM DA CTO</t>
  </si>
  <si>
    <t>O técnico avalia na ordem em que os documentos aparecem. Evidências esportivas primeiro!</t>
  </si>
  <si>
    <t>Ordem</t>
  </si>
  <si>
    <t>Documento</t>
  </si>
  <si>
    <t>Observação</t>
  </si>
  <si>
    <t>1º</t>
  </si>
  <si>
    <t>Fotos de eventos/atividades esportivas</t>
  </si>
  <si>
    <t>COM logomarca/identidade visual visível. Prática esportiva em evidência.</t>
  </si>
  <si>
    <t>2º</t>
  </si>
  <si>
    <t>Reportagens de imprensa (com link)</t>
  </si>
  <si>
    <t>Links diretos preferíveis. Matérias que citem a entidade como organizadora.</t>
  </si>
  <si>
    <t>3º</t>
  </si>
  <si>
    <t>Prints de redes sociais (com link e data)</t>
  </si>
  <si>
    <t>Link funcional &gt; print. Se print, data obrigatória.</t>
  </si>
  <si>
    <t>4º</t>
  </si>
  <si>
    <t>Súmulas de campeonatos / certificados de federações</t>
  </si>
  <si>
    <t>Emitidos por terceiros — evidência forte de atuação esportiva.</t>
  </si>
  <si>
    <t>5º</t>
  </si>
  <si>
    <t>Publicações no DOU (se houver)</t>
  </si>
  <si>
    <t>Fortalece o histórico. Não obrigatório.</t>
  </si>
  <si>
    <t>6º</t>
  </si>
  <si>
    <t>Atestados de Capacidade Técnica (de terceiros)</t>
  </si>
  <si>
    <t>Com objeto, quantitativo, período, CNPJ do emissor.</t>
  </si>
  <si>
    <t>7º</t>
  </si>
  <si>
    <t>Ofícios de órgãos públicos / entidades esportivas</t>
  </si>
  <si>
    <t>Comprovam interação institucional.</t>
  </si>
  <si>
    <t>8º</t>
  </si>
  <si>
    <t>Currículos direcionados dos profissionais</t>
  </si>
  <si>
    <t>Focados na experiência esportiva e função no projeto.</t>
  </si>
  <si>
    <t>9º</t>
  </si>
  <si>
    <t>RG/CNH dos profissionais</t>
  </si>
  <si>
    <t>Legíveis, ambos os lados.</t>
  </si>
  <si>
    <t>10º</t>
  </si>
  <si>
    <t>Declaração de Ciência e Responsabilidade</t>
  </si>
  <si>
    <t>Modelo padrão. Assinada PELO PROFISSIONAL.</t>
  </si>
  <si>
    <t>11º</t>
  </si>
  <si>
    <t>Documento de Notório Saber</t>
  </si>
  <si>
    <t>Modelo validado, assinatura correta.</t>
  </si>
  <si>
    <t>12º</t>
  </si>
  <si>
    <t>Ata da diretoria + descrição de ações esportivas</t>
  </si>
  <si>
    <t>Reforça a capacidade da gestão.</t>
  </si>
  <si>
    <t>13º</t>
  </si>
  <si>
    <t>Termos de Parceria</t>
  </si>
  <si>
    <t>Assinados, com RG/CPF, objeto esportivo.</t>
  </si>
  <si>
    <t>14º</t>
  </si>
  <si>
    <t>Termos de Cessão de Uso de espaço</t>
  </si>
  <si>
    <t>Vigência compatível com o projeto.</t>
  </si>
  <si>
    <t>15º</t>
  </si>
  <si>
    <t>Documentação da entidade parceira</t>
  </si>
  <si>
    <t>Quando parceiro é usado para compor a CTO.</t>
  </si>
  <si>
    <t>LEGENDA: Laranja = Evidências visuais/midiáticas (VEM PRIMEIRO)  |  Verde = Equipe técnica  |  Roxo = Parcerias (VEM POR ÚLTIMO)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</si>
</sst>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5B2C8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sz val="8"/>
      <color rgb="FF333333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9"/>
      <color rgb="FF5B2C8C"/>
      <name val="Arial"/>
      <charset val="1"/>
    </font>
    <font>
      <sz val="8"/>
      <color rgb="FF666666"/>
      <name val="Arial"/>
      <charset val="1"/>
    </font>
    <font>
      <i/>
      <sz val="8"/>
      <color rgb="FFE88A2D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5B2C8C"/>
        <bgColor rgb="FF660066"/>
      </patternFill>
    </fill>
    <fill>
      <patternFill patternType="solid">
        <fgColor rgb="FFF2F2F2"/>
        <bgColor rgb="FFFFFFFF"/>
      </patternFill>
    </fill>
    <fill>
      <patternFill patternType="solid">
        <fgColor rgb="FFE88A2D"/>
        <bgColor rgb="FFF57F17"/>
      </patternFill>
    </fill>
    <fill>
      <patternFill patternType="solid">
        <fgColor rgb="FF333333"/>
        <bgColor rgb="FF333300"/>
      </patternFill>
    </fill>
    <fill>
      <patternFill patternType="solid">
        <fgColor rgb="FFE8D5F5"/>
        <bgColor rgb="FFFFCDD2"/>
      </patternFill>
    </fill>
    <fill>
      <patternFill patternType="solid">
        <fgColor rgb="FFC62828"/>
        <bgColor rgb="FF993366"/>
      </patternFill>
    </fill>
    <fill>
      <patternFill patternType="solid">
        <fgColor rgb="FFFFCDD2"/>
        <bgColor rgb="FFE8D5F5"/>
      </patternFill>
    </fill>
    <fill>
      <patternFill patternType="solid">
        <fgColor rgb="FFFDE8D0"/>
        <bgColor rgb="FFFFF9C4"/>
      </patternFill>
    </fill>
    <fill>
      <patternFill patternType="solid">
        <fgColor rgb="FF4DB8A4"/>
        <bgColor rgb="FF969696"/>
      </patternFill>
    </fill>
    <fill>
      <patternFill patternType="solid">
        <fgColor rgb="FFD4F0EA"/>
        <bgColor rgb="FFC8E6C9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 vertical="top" wrapText="1"/>
    </xf>
    <xf numFmtId="0" fontId="1" fillId="10" borderId="0" xfId="0" applyFont="1" applyFill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6" fillId="8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3" borderId="1" xfId="0" applyFill="1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center" vertical="center" wrapText="1"/>
    </xf>
    <xf numFmtId="9" fontId="2" fillId="6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9" fillId="11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color rgb="FFF57F17"/>
      </font>
      <fill>
        <patternFill>
          <bgColor rgb="FFFFF9C4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  <fill>
        <patternFill>
          <bgColor rgb="FFC8E6C9"/>
        </patternFill>
      </fill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F57F17"/>
      </font>
      <fill>
        <patternFill>
          <bgColor rgb="FFFFF9C4"/>
        </patternFill>
      </fill>
    </dxf>
    <dxf>
      <font>
        <b/>
        <color rgb="FF2E7D32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D4F0EA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DE8D0"/>
      <rgbColor rgb="FF99CCFF"/>
      <rgbColor rgb="FFFF99CC"/>
      <rgbColor rgb="FFCC99FF"/>
      <rgbColor rgb="FFFFCDD2"/>
      <rgbColor rgb="FF3366FF"/>
      <rgbColor rgb="FF4DB8A4"/>
      <rgbColor rgb="FF99CC00"/>
      <rgbColor rgb="FFFFCC00"/>
      <rgbColor rgb="FFE88A2D"/>
      <rgbColor rgb="FFF57F17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5B2C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2C8C"/>
  </sheetPr>
  <dimension ref="B1:F22"/>
  <sheetViews>
    <sheetView showGridLines="0" topLeftCell="A17" zoomScaleNormal="100" workbookViewId="0"/>
  </sheetViews>
  <sheetFormatPr defaultColWidth="8.6640625" defaultRowHeight="14.4" x14ac:dyDescent="0.3"/>
  <cols>
    <col min="1" max="1" width="2" customWidth="1"/>
    <col min="2" max="2" width="44" customWidth="1"/>
    <col min="3" max="5" width="12" customWidth="1"/>
    <col min="6" max="6" width="20" customWidth="1"/>
    <col min="7" max="7" width="2" customWidth="1"/>
  </cols>
  <sheetData>
    <row r="1" spans="2:6" ht="16.2" customHeight="1" x14ac:dyDescent="0.3">
      <c r="B1" s="13" t="s">
        <v>0</v>
      </c>
      <c r="C1" s="13"/>
      <c r="D1" s="13"/>
      <c r="E1" s="13"/>
      <c r="F1" s="13"/>
    </row>
    <row r="3" spans="2:6" x14ac:dyDescent="0.3">
      <c r="B3" s="14" t="s">
        <v>1</v>
      </c>
      <c r="C3" s="12"/>
      <c r="D3" s="12"/>
      <c r="E3" s="12"/>
      <c r="F3" s="12"/>
    </row>
    <row r="4" spans="2:6" x14ac:dyDescent="0.3">
      <c r="B4" s="14" t="s">
        <v>2</v>
      </c>
      <c r="C4" s="12"/>
      <c r="D4" s="12"/>
      <c r="E4" s="12"/>
      <c r="F4" s="12"/>
    </row>
    <row r="5" spans="2:6" x14ac:dyDescent="0.3">
      <c r="B5" s="14" t="s">
        <v>3</v>
      </c>
      <c r="C5" s="12"/>
      <c r="D5" s="12"/>
      <c r="E5" s="12"/>
      <c r="F5" s="12"/>
    </row>
    <row r="7" spans="2:6" ht="15" customHeight="1" x14ac:dyDescent="0.3">
      <c r="B7" s="11" t="s">
        <v>4</v>
      </c>
      <c r="C7" s="11"/>
      <c r="D7" s="11"/>
      <c r="E7" s="11"/>
      <c r="F7" s="11"/>
    </row>
    <row r="8" spans="2:6" x14ac:dyDescent="0.3"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</row>
    <row r="9" spans="2:6" x14ac:dyDescent="0.3">
      <c r="B9" s="16" t="s">
        <v>10</v>
      </c>
      <c r="C9" s="17">
        <v>14</v>
      </c>
      <c r="D9" s="17">
        <f>COUNTIF('Checklist CTO'!E5:E18,"Sim")</f>
        <v>0</v>
      </c>
      <c r="E9" s="18">
        <f>IF(C9=0,0,D9/C9)</f>
        <v>0</v>
      </c>
      <c r="F9" s="17" t="str">
        <f>IF(E9&gt;=1,"Completo",IF(E9&gt;=0.5,"Em andamento","Pendente"))</f>
        <v>Pendente</v>
      </c>
    </row>
    <row r="10" spans="2:6" x14ac:dyDescent="0.3">
      <c r="B10" s="16" t="s">
        <v>11</v>
      </c>
      <c r="C10" s="17">
        <v>8</v>
      </c>
      <c r="D10" s="17">
        <f>COUNTIF('Checklist CTO'!E21:E28,"Sim")</f>
        <v>0</v>
      </c>
      <c r="E10" s="18">
        <f>IF(C10=0,0,D10/C10)</f>
        <v>0</v>
      </c>
      <c r="F10" s="17" t="str">
        <f>IF(E10&gt;=1,"Completo",IF(E10&gt;=0.5,"Em andamento","Pendente"))</f>
        <v>Pendente</v>
      </c>
    </row>
    <row r="11" spans="2:6" x14ac:dyDescent="0.3">
      <c r="B11" s="16" t="s">
        <v>12</v>
      </c>
      <c r="C11" s="17">
        <v>8</v>
      </c>
      <c r="D11" s="17">
        <f>COUNTIF('Checklist CTO'!E31:E38,"Sim")</f>
        <v>0</v>
      </c>
      <c r="E11" s="18">
        <f>IF(C11=0,0,D11/C11)</f>
        <v>0</v>
      </c>
      <c r="F11" s="17" t="str">
        <f>IF(E11&gt;=1,"Completo",IF(E11&gt;=0.5,"Em andamento","Pendente"))</f>
        <v>Pendente</v>
      </c>
    </row>
    <row r="12" spans="2:6" x14ac:dyDescent="0.3">
      <c r="B12" s="16" t="s">
        <v>13</v>
      </c>
      <c r="C12" s="17">
        <v>7</v>
      </c>
      <c r="D12" s="17">
        <f>COUNTIF('Checklist CTO'!E41:E47,"Sim")</f>
        <v>0</v>
      </c>
      <c r="E12" s="18">
        <f>IF(C12=0,0,D12/C12)</f>
        <v>0</v>
      </c>
      <c r="F12" s="17" t="str">
        <f>IF(E12&gt;=1,"Completo",IF(E12&gt;=0.5,"Em andamento","Pendente"))</f>
        <v>Pendente</v>
      </c>
    </row>
    <row r="13" spans="2:6" x14ac:dyDescent="0.3">
      <c r="B13" s="19" t="s">
        <v>14</v>
      </c>
      <c r="C13" s="20">
        <f>SUM(C9:C12)</f>
        <v>37</v>
      </c>
      <c r="D13" s="20">
        <f>SUM(D9:D12)</f>
        <v>0</v>
      </c>
      <c r="E13" s="21">
        <f>IF(C13=0,0,D13/C13)</f>
        <v>0</v>
      </c>
      <c r="F13" s="20" t="str">
        <f>IF(E13&gt;=1,"PRONTO",IF(E13&gt;=0.7,"Quase lá!",IF(E13&gt;=0.4,"Em progresso","Início")))</f>
        <v>Início</v>
      </c>
    </row>
    <row r="15" spans="2:6" ht="15" customHeight="1" x14ac:dyDescent="0.3">
      <c r="B15" s="10" t="s">
        <v>15</v>
      </c>
      <c r="C15" s="10"/>
      <c r="D15" s="10"/>
      <c r="E15" s="10"/>
      <c r="F15" s="10"/>
    </row>
    <row r="16" spans="2:6" ht="15" customHeight="1" x14ac:dyDescent="0.3">
      <c r="B16" s="9" t="s">
        <v>16</v>
      </c>
      <c r="C16" s="9"/>
      <c r="D16" s="9"/>
      <c r="E16" s="9"/>
      <c r="F16" s="9"/>
    </row>
    <row r="17" spans="2:6" ht="15" customHeight="1" x14ac:dyDescent="0.3">
      <c r="B17" s="9" t="s">
        <v>17</v>
      </c>
      <c r="C17" s="9"/>
      <c r="D17" s="9"/>
      <c r="E17" s="9"/>
      <c r="F17" s="9"/>
    </row>
    <row r="18" spans="2:6" ht="15" customHeight="1" x14ac:dyDescent="0.3">
      <c r="B18" s="9" t="s">
        <v>18</v>
      </c>
      <c r="C18" s="9"/>
      <c r="D18" s="9"/>
      <c r="E18" s="9"/>
      <c r="F18" s="9"/>
    </row>
    <row r="19" spans="2:6" ht="15" customHeight="1" x14ac:dyDescent="0.3">
      <c r="B19" s="9" t="s">
        <v>19</v>
      </c>
      <c r="C19" s="9"/>
      <c r="D19" s="9"/>
      <c r="E19" s="9"/>
      <c r="F19" s="9"/>
    </row>
    <row r="20" spans="2:6" ht="15" customHeight="1" x14ac:dyDescent="0.3">
      <c r="B20" s="9" t="s">
        <v>20</v>
      </c>
      <c r="C20" s="9"/>
      <c r="D20" s="9"/>
      <c r="E20" s="9"/>
      <c r="F20" s="9"/>
    </row>
    <row r="21" spans="2:6" ht="15" customHeight="1" x14ac:dyDescent="0.3">
      <c r="B21" s="9" t="s">
        <v>21</v>
      </c>
      <c r="C21" s="9"/>
      <c r="D21" s="9"/>
      <c r="E21" s="9"/>
      <c r="F21" s="9"/>
    </row>
    <row r="22" spans="2:6" ht="15" customHeight="1" x14ac:dyDescent="0.3">
      <c r="B22" s="9" t="s">
        <v>22</v>
      </c>
      <c r="C22" s="9"/>
      <c r="D22" s="9"/>
      <c r="E22" s="9"/>
      <c r="F22" s="9"/>
    </row>
  </sheetData>
  <mergeCells count="13">
    <mergeCell ref="B20:F20"/>
    <mergeCell ref="B21:F21"/>
    <mergeCell ref="B22:F22"/>
    <mergeCell ref="B15:F15"/>
    <mergeCell ref="B16:F16"/>
    <mergeCell ref="B17:F17"/>
    <mergeCell ref="B18:F18"/>
    <mergeCell ref="B19:F19"/>
    <mergeCell ref="B1:F1"/>
    <mergeCell ref="C3:F3"/>
    <mergeCell ref="C4:F4"/>
    <mergeCell ref="C5:F5"/>
    <mergeCell ref="B7:F7"/>
  </mergeCells>
  <conditionalFormatting sqref="F9:F13">
    <cfRule type="cellIs" dxfId="6" priority="2" operator="equal">
      <formula>"Completo"</formula>
    </cfRule>
    <cfRule type="cellIs" dxfId="5" priority="3" operator="equal">
      <formula>"Em andamento"</formula>
    </cfRule>
    <cfRule type="cellIs" dxfId="4" priority="4" operator="equal">
      <formula>"Pendente"</formula>
    </cfRule>
  </conditionalFormatting>
  <conditionalFormatting sqref="F13">
    <cfRule type="cellIs" dxfId="3" priority="5" operator="equal">
      <formula>"PRONTO"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2C8C"/>
  </sheetPr>
  <dimension ref="B1:G47"/>
  <sheetViews>
    <sheetView showGridLines="0" tabSelected="1" topLeftCell="A14" zoomScaleNormal="100" workbookViewId="0"/>
  </sheetViews>
  <sheetFormatPr defaultColWidth="8.6640625" defaultRowHeight="14.4" x14ac:dyDescent="0.3"/>
  <cols>
    <col min="1" max="1" width="2" customWidth="1"/>
    <col min="2" max="2" width="6" customWidth="1"/>
    <col min="3" max="3" width="40" customWidth="1"/>
    <col min="4" max="4" width="46" customWidth="1"/>
    <col min="5" max="5" width="10" customWidth="1"/>
    <col min="6" max="6" width="32" customWidth="1"/>
    <col min="7" max="7" width="46" customWidth="1"/>
    <col min="8" max="8" width="2" customWidth="1"/>
  </cols>
  <sheetData>
    <row r="1" spans="2:7" ht="16.2" customHeight="1" x14ac:dyDescent="0.3">
      <c r="B1" s="13" t="s">
        <v>23</v>
      </c>
      <c r="C1" s="13"/>
      <c r="D1" s="13"/>
      <c r="E1" s="13"/>
      <c r="F1" s="13"/>
      <c r="G1" s="13"/>
    </row>
    <row r="2" spans="2:7" ht="15" customHeight="1" x14ac:dyDescent="0.3">
      <c r="B2" s="8" t="s">
        <v>24</v>
      </c>
      <c r="C2" s="8"/>
      <c r="D2" s="8"/>
      <c r="E2" s="8"/>
      <c r="F2" s="8"/>
      <c r="G2" s="8"/>
    </row>
    <row r="3" spans="2:7" x14ac:dyDescent="0.3">
      <c r="B3" s="7" t="s">
        <v>25</v>
      </c>
      <c r="C3" s="7"/>
      <c r="D3" s="7"/>
      <c r="E3" s="7"/>
      <c r="F3" s="7"/>
      <c r="G3" s="7"/>
    </row>
    <row r="4" spans="2:7" x14ac:dyDescent="0.3">
      <c r="B4" s="15" t="s">
        <v>26</v>
      </c>
      <c r="C4" s="15" t="s">
        <v>27</v>
      </c>
      <c r="D4" s="15" t="s">
        <v>28</v>
      </c>
      <c r="E4" s="15" t="s">
        <v>29</v>
      </c>
      <c r="F4" s="15" t="s">
        <v>30</v>
      </c>
      <c r="G4" s="15" t="s">
        <v>31</v>
      </c>
    </row>
    <row r="5" spans="2:7" ht="61.5" customHeight="1" x14ac:dyDescent="0.3">
      <c r="B5" s="22" t="s">
        <v>32</v>
      </c>
      <c r="C5" s="16" t="s">
        <v>33</v>
      </c>
      <c r="D5" s="23" t="s">
        <v>34</v>
      </c>
      <c r="E5" s="24"/>
      <c r="F5" s="25"/>
      <c r="G5" s="26" t="s">
        <v>35</v>
      </c>
    </row>
    <row r="6" spans="2:7" ht="61.5" customHeight="1" x14ac:dyDescent="0.3">
      <c r="B6" s="22" t="s">
        <v>36</v>
      </c>
      <c r="C6" s="16" t="s">
        <v>37</v>
      </c>
      <c r="D6" s="23" t="s">
        <v>38</v>
      </c>
      <c r="E6" s="24"/>
      <c r="F6" s="25"/>
      <c r="G6" s="26" t="s">
        <v>39</v>
      </c>
    </row>
    <row r="7" spans="2:7" ht="61.5" customHeight="1" x14ac:dyDescent="0.3">
      <c r="B7" s="22" t="s">
        <v>40</v>
      </c>
      <c r="C7" s="16" t="s">
        <v>41</v>
      </c>
      <c r="D7" s="23" t="s">
        <v>42</v>
      </c>
      <c r="E7" s="24"/>
      <c r="F7" s="25"/>
      <c r="G7" s="26" t="s">
        <v>43</v>
      </c>
    </row>
    <row r="8" spans="2:7" ht="61.5" customHeight="1" x14ac:dyDescent="0.3">
      <c r="B8" s="22" t="s">
        <v>44</v>
      </c>
      <c r="C8" s="16" t="s">
        <v>45</v>
      </c>
      <c r="D8" s="23" t="s">
        <v>46</v>
      </c>
      <c r="E8" s="24"/>
      <c r="F8" s="25"/>
      <c r="G8" s="26" t="s">
        <v>47</v>
      </c>
    </row>
    <row r="9" spans="2:7" ht="61.5" customHeight="1" x14ac:dyDescent="0.3">
      <c r="B9" s="22" t="s">
        <v>48</v>
      </c>
      <c r="C9" s="16" t="s">
        <v>49</v>
      </c>
      <c r="D9" s="23" t="s">
        <v>50</v>
      </c>
      <c r="E9" s="24"/>
      <c r="F9" s="25"/>
      <c r="G9" s="26" t="s">
        <v>51</v>
      </c>
    </row>
    <row r="10" spans="2:7" ht="61.5" customHeight="1" x14ac:dyDescent="0.3">
      <c r="B10" s="22" t="s">
        <v>52</v>
      </c>
      <c r="C10" s="16" t="s">
        <v>53</v>
      </c>
      <c r="D10" s="23" t="s">
        <v>54</v>
      </c>
      <c r="E10" s="24"/>
      <c r="F10" s="25"/>
      <c r="G10" s="26" t="s">
        <v>55</v>
      </c>
    </row>
    <row r="11" spans="2:7" ht="61.5" customHeight="1" x14ac:dyDescent="0.3">
      <c r="B11" s="22" t="s">
        <v>56</v>
      </c>
      <c r="C11" s="16" t="s">
        <v>57</v>
      </c>
      <c r="D11" s="23" t="s">
        <v>58</v>
      </c>
      <c r="E11" s="24"/>
      <c r="F11" s="25"/>
      <c r="G11" s="26" t="s">
        <v>59</v>
      </c>
    </row>
    <row r="12" spans="2:7" ht="61.5" customHeight="1" x14ac:dyDescent="0.3">
      <c r="B12" s="22" t="s">
        <v>60</v>
      </c>
      <c r="C12" s="16" t="s">
        <v>61</v>
      </c>
      <c r="D12" s="23" t="s">
        <v>62</v>
      </c>
      <c r="E12" s="24"/>
      <c r="F12" s="25"/>
      <c r="G12" s="26" t="s">
        <v>63</v>
      </c>
    </row>
    <row r="13" spans="2:7" ht="61.5" customHeight="1" x14ac:dyDescent="0.3">
      <c r="B13" s="22" t="s">
        <v>64</v>
      </c>
      <c r="C13" s="16" t="s">
        <v>65</v>
      </c>
      <c r="D13" s="23" t="s">
        <v>66</v>
      </c>
      <c r="E13" s="24"/>
      <c r="F13" s="25"/>
      <c r="G13" s="26" t="s">
        <v>67</v>
      </c>
    </row>
    <row r="14" spans="2:7" ht="61.5" customHeight="1" x14ac:dyDescent="0.3">
      <c r="B14" s="22" t="s">
        <v>68</v>
      </c>
      <c r="C14" s="16" t="s">
        <v>69</v>
      </c>
      <c r="D14" s="23" t="s">
        <v>70</v>
      </c>
      <c r="E14" s="24"/>
      <c r="F14" s="25"/>
      <c r="G14" s="26" t="s">
        <v>71</v>
      </c>
    </row>
    <row r="15" spans="2:7" ht="61.5" customHeight="1" x14ac:dyDescent="0.3">
      <c r="B15" s="22" t="s">
        <v>72</v>
      </c>
      <c r="C15" s="16" t="s">
        <v>73</v>
      </c>
      <c r="D15" s="23" t="s">
        <v>74</v>
      </c>
      <c r="E15" s="24"/>
      <c r="F15" s="25"/>
      <c r="G15" s="26" t="s">
        <v>75</v>
      </c>
    </row>
    <row r="16" spans="2:7" ht="61.5" customHeight="1" x14ac:dyDescent="0.3">
      <c r="B16" s="22" t="s">
        <v>76</v>
      </c>
      <c r="C16" s="16" t="s">
        <v>77</v>
      </c>
      <c r="D16" s="23" t="s">
        <v>78</v>
      </c>
      <c r="E16" s="24"/>
      <c r="F16" s="25"/>
      <c r="G16" s="26" t="s">
        <v>79</v>
      </c>
    </row>
    <row r="17" spans="2:7" ht="61.5" customHeight="1" x14ac:dyDescent="0.3">
      <c r="B17" s="22" t="s">
        <v>80</v>
      </c>
      <c r="C17" s="16" t="s">
        <v>81</v>
      </c>
      <c r="D17" s="23" t="s">
        <v>82</v>
      </c>
      <c r="E17" s="24"/>
      <c r="F17" s="25"/>
      <c r="G17" s="26" t="s">
        <v>83</v>
      </c>
    </row>
    <row r="18" spans="2:7" ht="61.5" customHeight="1" x14ac:dyDescent="0.3">
      <c r="B18" s="22" t="s">
        <v>84</v>
      </c>
      <c r="C18" s="16" t="s">
        <v>85</v>
      </c>
      <c r="D18" s="23" t="s">
        <v>86</v>
      </c>
      <c r="E18" s="24"/>
      <c r="F18" s="25"/>
      <c r="G18" s="26" t="s">
        <v>87</v>
      </c>
    </row>
    <row r="19" spans="2:7" x14ac:dyDescent="0.3">
      <c r="B19" s="6" t="s">
        <v>88</v>
      </c>
      <c r="C19" s="6"/>
      <c r="D19" s="6"/>
      <c r="E19" s="6"/>
      <c r="F19" s="6"/>
      <c r="G19" s="6"/>
    </row>
    <row r="20" spans="2:7" x14ac:dyDescent="0.3">
      <c r="B20" s="15" t="s">
        <v>26</v>
      </c>
      <c r="C20" s="15" t="s">
        <v>27</v>
      </c>
      <c r="D20" s="15" t="s">
        <v>28</v>
      </c>
      <c r="E20" s="15" t="s">
        <v>29</v>
      </c>
      <c r="F20" s="15" t="s">
        <v>30</v>
      </c>
      <c r="G20" s="15" t="s">
        <v>31</v>
      </c>
    </row>
    <row r="21" spans="2:7" ht="64.5" customHeight="1" x14ac:dyDescent="0.3">
      <c r="B21" s="27" t="s">
        <v>89</v>
      </c>
      <c r="C21" s="16" t="s">
        <v>90</v>
      </c>
      <c r="D21" s="23" t="s">
        <v>91</v>
      </c>
      <c r="E21" s="24"/>
      <c r="F21" s="25"/>
      <c r="G21" s="26" t="s">
        <v>92</v>
      </c>
    </row>
    <row r="22" spans="2:7" ht="64.5" customHeight="1" x14ac:dyDescent="0.3">
      <c r="B22" s="27" t="s">
        <v>93</v>
      </c>
      <c r="C22" s="16" t="s">
        <v>94</v>
      </c>
      <c r="D22" s="23" t="s">
        <v>95</v>
      </c>
      <c r="E22" s="24"/>
      <c r="F22" s="25"/>
      <c r="G22" s="26" t="s">
        <v>96</v>
      </c>
    </row>
    <row r="23" spans="2:7" ht="64.5" customHeight="1" x14ac:dyDescent="0.3">
      <c r="B23" s="27" t="s">
        <v>97</v>
      </c>
      <c r="C23" s="16" t="s">
        <v>98</v>
      </c>
      <c r="D23" s="23" t="s">
        <v>99</v>
      </c>
      <c r="E23" s="24"/>
      <c r="F23" s="25"/>
      <c r="G23" s="26" t="s">
        <v>100</v>
      </c>
    </row>
    <row r="24" spans="2:7" ht="64.5" customHeight="1" x14ac:dyDescent="0.3">
      <c r="B24" s="27" t="s">
        <v>101</v>
      </c>
      <c r="C24" s="16" t="s">
        <v>102</v>
      </c>
      <c r="D24" s="23" t="s">
        <v>103</v>
      </c>
      <c r="E24" s="24"/>
      <c r="F24" s="25"/>
      <c r="G24" s="26" t="s">
        <v>104</v>
      </c>
    </row>
    <row r="25" spans="2:7" ht="64.5" customHeight="1" x14ac:dyDescent="0.3">
      <c r="B25" s="27" t="s">
        <v>105</v>
      </c>
      <c r="C25" s="16" t="s">
        <v>106</v>
      </c>
      <c r="D25" s="23" t="s">
        <v>107</v>
      </c>
      <c r="E25" s="24"/>
      <c r="F25" s="25"/>
      <c r="G25" s="26" t="s">
        <v>108</v>
      </c>
    </row>
    <row r="26" spans="2:7" ht="64.5" customHeight="1" x14ac:dyDescent="0.3">
      <c r="B26" s="27" t="s">
        <v>109</v>
      </c>
      <c r="C26" s="16" t="s">
        <v>110</v>
      </c>
      <c r="D26" s="23" t="s">
        <v>111</v>
      </c>
      <c r="E26" s="24"/>
      <c r="F26" s="25"/>
      <c r="G26" s="26" t="s">
        <v>112</v>
      </c>
    </row>
    <row r="27" spans="2:7" ht="64.5" customHeight="1" x14ac:dyDescent="0.3">
      <c r="B27" s="27" t="s">
        <v>113</v>
      </c>
      <c r="C27" s="16" t="s">
        <v>114</v>
      </c>
      <c r="D27" s="23" t="s">
        <v>115</v>
      </c>
      <c r="E27" s="24"/>
      <c r="F27" s="25"/>
      <c r="G27" s="26" t="s">
        <v>116</v>
      </c>
    </row>
    <row r="28" spans="2:7" ht="64.5" customHeight="1" x14ac:dyDescent="0.3">
      <c r="B28" s="27" t="s">
        <v>117</v>
      </c>
      <c r="C28" s="16" t="s">
        <v>118</v>
      </c>
      <c r="D28" s="23" t="s">
        <v>119</v>
      </c>
      <c r="E28" s="24"/>
      <c r="F28" s="25"/>
      <c r="G28" s="26" t="s">
        <v>120</v>
      </c>
    </row>
    <row r="29" spans="2:7" x14ac:dyDescent="0.3">
      <c r="B29" s="5" t="s">
        <v>121</v>
      </c>
      <c r="C29" s="5"/>
      <c r="D29" s="5"/>
      <c r="E29" s="5"/>
      <c r="F29" s="5"/>
      <c r="G29" s="5"/>
    </row>
    <row r="30" spans="2:7" x14ac:dyDescent="0.3">
      <c r="B30" s="15" t="s">
        <v>26</v>
      </c>
      <c r="C30" s="15" t="s">
        <v>27</v>
      </c>
      <c r="D30" s="15" t="s">
        <v>28</v>
      </c>
      <c r="E30" s="15" t="s">
        <v>29</v>
      </c>
      <c r="F30" s="15" t="s">
        <v>30</v>
      </c>
      <c r="G30" s="15" t="s">
        <v>31</v>
      </c>
    </row>
    <row r="31" spans="2:7" ht="64.5" customHeight="1" x14ac:dyDescent="0.3">
      <c r="B31" s="28" t="s">
        <v>122</v>
      </c>
      <c r="C31" s="16" t="s">
        <v>123</v>
      </c>
      <c r="D31" s="23" t="s">
        <v>124</v>
      </c>
      <c r="E31" s="24"/>
      <c r="F31" s="25"/>
      <c r="G31" s="26" t="s">
        <v>125</v>
      </c>
    </row>
    <row r="32" spans="2:7" ht="64.5" customHeight="1" x14ac:dyDescent="0.3">
      <c r="B32" s="28" t="s">
        <v>126</v>
      </c>
      <c r="C32" s="16" t="s">
        <v>127</v>
      </c>
      <c r="D32" s="23" t="s">
        <v>128</v>
      </c>
      <c r="E32" s="24"/>
      <c r="F32" s="25"/>
      <c r="G32" s="26" t="s">
        <v>129</v>
      </c>
    </row>
    <row r="33" spans="2:7" ht="64.5" customHeight="1" x14ac:dyDescent="0.3">
      <c r="B33" s="28" t="s">
        <v>130</v>
      </c>
      <c r="C33" s="16" t="s">
        <v>131</v>
      </c>
      <c r="D33" s="23" t="s">
        <v>132</v>
      </c>
      <c r="E33" s="24"/>
      <c r="F33" s="25"/>
      <c r="G33" s="26" t="s">
        <v>133</v>
      </c>
    </row>
    <row r="34" spans="2:7" ht="64.5" customHeight="1" x14ac:dyDescent="0.3">
      <c r="B34" s="28" t="s">
        <v>134</v>
      </c>
      <c r="C34" s="16" t="s">
        <v>135</v>
      </c>
      <c r="D34" s="23" t="s">
        <v>136</v>
      </c>
      <c r="E34" s="24"/>
      <c r="F34" s="25"/>
      <c r="G34" s="26" t="s">
        <v>137</v>
      </c>
    </row>
    <row r="35" spans="2:7" ht="64.5" customHeight="1" x14ac:dyDescent="0.3">
      <c r="B35" s="28" t="s">
        <v>138</v>
      </c>
      <c r="C35" s="16" t="s">
        <v>139</v>
      </c>
      <c r="D35" s="23" t="s">
        <v>140</v>
      </c>
      <c r="E35" s="24"/>
      <c r="F35" s="25"/>
      <c r="G35" s="26" t="s">
        <v>141</v>
      </c>
    </row>
    <row r="36" spans="2:7" ht="64.5" customHeight="1" x14ac:dyDescent="0.3">
      <c r="B36" s="28" t="s">
        <v>142</v>
      </c>
      <c r="C36" s="16" t="s">
        <v>143</v>
      </c>
      <c r="D36" s="23" t="s">
        <v>144</v>
      </c>
      <c r="E36" s="24"/>
      <c r="F36" s="25"/>
      <c r="G36" s="26" t="s">
        <v>145</v>
      </c>
    </row>
    <row r="37" spans="2:7" ht="64.5" customHeight="1" x14ac:dyDescent="0.3">
      <c r="B37" s="28" t="s">
        <v>146</v>
      </c>
      <c r="C37" s="16" t="s">
        <v>147</v>
      </c>
      <c r="D37" s="23" t="s">
        <v>148</v>
      </c>
      <c r="E37" s="24"/>
      <c r="F37" s="25"/>
      <c r="G37" s="26" t="s">
        <v>149</v>
      </c>
    </row>
    <row r="38" spans="2:7" ht="64.5" customHeight="1" x14ac:dyDescent="0.3">
      <c r="B38" s="28" t="s">
        <v>150</v>
      </c>
      <c r="C38" s="16" t="s">
        <v>151</v>
      </c>
      <c r="D38" s="23" t="s">
        <v>152</v>
      </c>
      <c r="E38" s="24"/>
      <c r="F38" s="25"/>
      <c r="G38" s="26" t="s">
        <v>153</v>
      </c>
    </row>
    <row r="39" spans="2:7" x14ac:dyDescent="0.3">
      <c r="B39" s="4" t="s">
        <v>154</v>
      </c>
      <c r="C39" s="4"/>
      <c r="D39" s="4"/>
      <c r="E39" s="4"/>
      <c r="F39" s="4"/>
      <c r="G39" s="4"/>
    </row>
    <row r="40" spans="2:7" x14ac:dyDescent="0.3">
      <c r="B40" s="15" t="s">
        <v>26</v>
      </c>
      <c r="C40" s="15" t="s">
        <v>27</v>
      </c>
      <c r="D40" s="15" t="s">
        <v>28</v>
      </c>
      <c r="E40" s="15" t="s">
        <v>29</v>
      </c>
      <c r="F40" s="15" t="s">
        <v>30</v>
      </c>
      <c r="G40" s="15" t="s">
        <v>31</v>
      </c>
    </row>
    <row r="41" spans="2:7" ht="64.5" customHeight="1" x14ac:dyDescent="0.3">
      <c r="B41" s="29" t="s">
        <v>155</v>
      </c>
      <c r="C41" s="16" t="s">
        <v>156</v>
      </c>
      <c r="D41" s="23" t="s">
        <v>157</v>
      </c>
      <c r="E41" s="24"/>
      <c r="F41" s="25"/>
      <c r="G41" s="26" t="s">
        <v>158</v>
      </c>
    </row>
    <row r="42" spans="2:7" ht="64.5" customHeight="1" x14ac:dyDescent="0.3">
      <c r="B42" s="29" t="s">
        <v>159</v>
      </c>
      <c r="C42" s="16" t="s">
        <v>160</v>
      </c>
      <c r="D42" s="23" t="s">
        <v>161</v>
      </c>
      <c r="E42" s="24"/>
      <c r="F42" s="25"/>
      <c r="G42" s="26" t="s">
        <v>162</v>
      </c>
    </row>
    <row r="43" spans="2:7" ht="64.5" customHeight="1" x14ac:dyDescent="0.3">
      <c r="B43" s="29" t="s">
        <v>163</v>
      </c>
      <c r="C43" s="16" t="s">
        <v>164</v>
      </c>
      <c r="D43" s="23" t="s">
        <v>165</v>
      </c>
      <c r="E43" s="24"/>
      <c r="F43" s="25"/>
      <c r="G43" s="26" t="s">
        <v>166</v>
      </c>
    </row>
    <row r="44" spans="2:7" ht="64.5" customHeight="1" x14ac:dyDescent="0.3">
      <c r="B44" s="29" t="s">
        <v>167</v>
      </c>
      <c r="C44" s="16" t="s">
        <v>168</v>
      </c>
      <c r="D44" s="23" t="s">
        <v>169</v>
      </c>
      <c r="E44" s="24"/>
      <c r="F44" s="25"/>
      <c r="G44" s="26" t="s">
        <v>170</v>
      </c>
    </row>
    <row r="45" spans="2:7" ht="64.5" customHeight="1" x14ac:dyDescent="0.3">
      <c r="B45" s="29" t="s">
        <v>171</v>
      </c>
      <c r="C45" s="16" t="s">
        <v>172</v>
      </c>
      <c r="D45" s="23" t="s">
        <v>173</v>
      </c>
      <c r="E45" s="24"/>
      <c r="F45" s="25"/>
      <c r="G45" s="26" t="s">
        <v>174</v>
      </c>
    </row>
    <row r="46" spans="2:7" ht="64.5" customHeight="1" x14ac:dyDescent="0.3">
      <c r="B46" s="29" t="s">
        <v>175</v>
      </c>
      <c r="C46" s="16" t="s">
        <v>176</v>
      </c>
      <c r="D46" s="23" t="s">
        <v>177</v>
      </c>
      <c r="E46" s="24"/>
      <c r="F46" s="25"/>
      <c r="G46" s="26" t="s">
        <v>178</v>
      </c>
    </row>
    <row r="47" spans="2:7" ht="64.5" customHeight="1" x14ac:dyDescent="0.3">
      <c r="B47" s="29" t="s">
        <v>179</v>
      </c>
      <c r="C47" s="16" t="s">
        <v>180</v>
      </c>
      <c r="D47" s="23" t="s">
        <v>181</v>
      </c>
      <c r="E47" s="24"/>
      <c r="F47" s="25"/>
      <c r="G47" s="26" t="s">
        <v>182</v>
      </c>
    </row>
  </sheetData>
  <mergeCells count="6">
    <mergeCell ref="B39:G39"/>
    <mergeCell ref="B1:G1"/>
    <mergeCell ref="B2:G2"/>
    <mergeCell ref="B3:G3"/>
    <mergeCell ref="B19:G19"/>
    <mergeCell ref="B29:G29"/>
  </mergeCells>
  <conditionalFormatting sqref="E4:E80">
    <cfRule type="cellIs" dxfId="2" priority="2" operator="equal">
      <formula>"Sim"</formula>
    </cfRule>
    <cfRule type="cellIs" dxfId="1" priority="3" operator="equal">
      <formula>"Não"</formula>
    </cfRule>
    <cfRule type="cellIs" dxfId="0" priority="4" operator="equal">
      <formula>"Parcial"</formula>
    </cfRule>
  </conditionalFormatting>
  <dataValidations count="1">
    <dataValidation type="list" allowBlank="1" prompt="Selecione" sqref="E5:E18 E21:E28 E31:E38 E41:E47" xr:uid="{00000000-0002-0000-0100-000000000000}">
      <formula1>"Sim,Não,Parcial"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DB8A4"/>
  </sheetPr>
  <dimension ref="B1:D20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8" customWidth="1"/>
    <col min="3" max="3" width="40" customWidth="1"/>
    <col min="4" max="4" width="52" customWidth="1"/>
    <col min="5" max="5" width="2" customWidth="1"/>
  </cols>
  <sheetData>
    <row r="1" spans="2:4" ht="16.2" customHeight="1" x14ac:dyDescent="0.3">
      <c r="B1" s="3" t="s">
        <v>183</v>
      </c>
      <c r="C1" s="3"/>
      <c r="D1" s="3"/>
    </row>
    <row r="2" spans="2:4" ht="15" customHeight="1" x14ac:dyDescent="0.3">
      <c r="B2" s="2" t="s">
        <v>184</v>
      </c>
      <c r="C2" s="2"/>
      <c r="D2" s="2"/>
    </row>
    <row r="3" spans="2:4" x14ac:dyDescent="0.3">
      <c r="B3" s="15" t="s">
        <v>185</v>
      </c>
      <c r="C3" s="15" t="s">
        <v>186</v>
      </c>
      <c r="D3" s="15" t="s">
        <v>187</v>
      </c>
    </row>
    <row r="4" spans="2:4" ht="30" customHeight="1" x14ac:dyDescent="0.3">
      <c r="B4" s="30" t="s">
        <v>188</v>
      </c>
      <c r="C4" s="16" t="s">
        <v>189</v>
      </c>
      <c r="D4" s="23" t="s">
        <v>190</v>
      </c>
    </row>
    <row r="5" spans="2:4" ht="30" customHeight="1" x14ac:dyDescent="0.3">
      <c r="B5" s="30" t="s">
        <v>191</v>
      </c>
      <c r="C5" s="16" t="s">
        <v>192</v>
      </c>
      <c r="D5" s="23" t="s">
        <v>193</v>
      </c>
    </row>
    <row r="6" spans="2:4" ht="30" customHeight="1" x14ac:dyDescent="0.3">
      <c r="B6" s="30" t="s">
        <v>194</v>
      </c>
      <c r="C6" s="16" t="s">
        <v>195</v>
      </c>
      <c r="D6" s="23" t="s">
        <v>196</v>
      </c>
    </row>
    <row r="7" spans="2:4" ht="30" customHeight="1" x14ac:dyDescent="0.3">
      <c r="B7" s="30" t="s">
        <v>197</v>
      </c>
      <c r="C7" s="16" t="s">
        <v>198</v>
      </c>
      <c r="D7" s="23" t="s">
        <v>199</v>
      </c>
    </row>
    <row r="8" spans="2:4" ht="30" customHeight="1" x14ac:dyDescent="0.3">
      <c r="B8" s="30" t="s">
        <v>200</v>
      </c>
      <c r="C8" s="16" t="s">
        <v>201</v>
      </c>
      <c r="D8" s="23" t="s">
        <v>202</v>
      </c>
    </row>
    <row r="9" spans="2:4" ht="30" customHeight="1" x14ac:dyDescent="0.3">
      <c r="B9" s="30" t="s">
        <v>203</v>
      </c>
      <c r="C9" s="16" t="s">
        <v>204</v>
      </c>
      <c r="D9" s="23" t="s">
        <v>205</v>
      </c>
    </row>
    <row r="10" spans="2:4" ht="30" customHeight="1" x14ac:dyDescent="0.3">
      <c r="B10" s="30" t="s">
        <v>206</v>
      </c>
      <c r="C10" s="16" t="s">
        <v>207</v>
      </c>
      <c r="D10" s="23" t="s">
        <v>208</v>
      </c>
    </row>
    <row r="11" spans="2:4" ht="30" customHeight="1" x14ac:dyDescent="0.3">
      <c r="B11" s="31" t="s">
        <v>209</v>
      </c>
      <c r="C11" s="16" t="s">
        <v>210</v>
      </c>
      <c r="D11" s="23" t="s">
        <v>211</v>
      </c>
    </row>
    <row r="12" spans="2:4" ht="30" customHeight="1" x14ac:dyDescent="0.3">
      <c r="B12" s="31" t="s">
        <v>212</v>
      </c>
      <c r="C12" s="16" t="s">
        <v>213</v>
      </c>
      <c r="D12" s="23" t="s">
        <v>214</v>
      </c>
    </row>
    <row r="13" spans="2:4" ht="30" customHeight="1" x14ac:dyDescent="0.3">
      <c r="B13" s="31" t="s">
        <v>215</v>
      </c>
      <c r="C13" s="16" t="s">
        <v>216</v>
      </c>
      <c r="D13" s="23" t="s">
        <v>217</v>
      </c>
    </row>
    <row r="14" spans="2:4" ht="30" customHeight="1" x14ac:dyDescent="0.3">
      <c r="B14" s="31" t="s">
        <v>218</v>
      </c>
      <c r="C14" s="16" t="s">
        <v>219</v>
      </c>
      <c r="D14" s="23" t="s">
        <v>220</v>
      </c>
    </row>
    <row r="15" spans="2:4" ht="30" customHeight="1" x14ac:dyDescent="0.3">
      <c r="B15" s="31" t="s">
        <v>221</v>
      </c>
      <c r="C15" s="16" t="s">
        <v>222</v>
      </c>
      <c r="D15" s="23" t="s">
        <v>223</v>
      </c>
    </row>
    <row r="16" spans="2:4" ht="30" customHeight="1" x14ac:dyDescent="0.3">
      <c r="B16" s="20" t="s">
        <v>224</v>
      </c>
      <c r="C16" s="16" t="s">
        <v>225</v>
      </c>
      <c r="D16" s="23" t="s">
        <v>226</v>
      </c>
    </row>
    <row r="17" spans="2:4" ht="30" customHeight="1" x14ac:dyDescent="0.3">
      <c r="B17" s="20" t="s">
        <v>227</v>
      </c>
      <c r="C17" s="16" t="s">
        <v>228</v>
      </c>
      <c r="D17" s="23" t="s">
        <v>229</v>
      </c>
    </row>
    <row r="18" spans="2:4" ht="30" customHeight="1" x14ac:dyDescent="0.3">
      <c r="B18" s="20" t="s">
        <v>230</v>
      </c>
      <c r="C18" s="16" t="s">
        <v>231</v>
      </c>
      <c r="D18" s="23" t="s">
        <v>232</v>
      </c>
    </row>
    <row r="20" spans="2:4" x14ac:dyDescent="0.3">
      <c r="B20" s="1" t="s">
        <v>233</v>
      </c>
      <c r="C20" s="1"/>
      <c r="D20" s="1"/>
    </row>
  </sheetData>
  <mergeCells count="3">
    <mergeCell ref="B1:D1"/>
    <mergeCell ref="B2:D2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 Resumo</vt:lpstr>
      <vt:lpstr>Checklist CTO</vt:lpstr>
      <vt:lpstr>Ordem dos 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Karine Barcelos</cp:lastModifiedBy>
  <cp:revision>0</cp:revision>
  <dcterms:created xsi:type="dcterms:W3CDTF">2026-03-30T22:22:58Z</dcterms:created>
  <dcterms:modified xsi:type="dcterms:W3CDTF">2026-10-04T11:43:28Z</dcterms:modified>
  <dc:language>en-US</dc:language>
</cp:coreProperties>
</file>