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toh\Desktop\"/>
    </mc:Choice>
  </mc:AlternateContent>
  <xr:revisionPtr revIDLastSave="0" documentId="8_{16B60081-37F0-410F-9D17-099FE8FDFB2A}" xr6:coauthVersionLast="47" xr6:coauthVersionMax="47" xr10:uidLastSave="{00000000-0000-0000-0000-000000000000}"/>
  <bookViews>
    <workbookView xWindow="0" yWindow="384" windowWidth="23040" windowHeight="12576" xr2:uid="{A789D65D-EECB-421C-8645-04CEED639068}"/>
  </bookViews>
  <sheets>
    <sheet name="고객센터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7" i="1"/>
  <c r="G6" i="1"/>
  <c r="G5" i="1"/>
  <c r="G4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<sst xmlns="http://schemas.openxmlformats.org/spreadsheetml/2006/main" count="162" uniqueCount="130">
  <si>
    <t>고객센터</t>
    <phoneticPr fontId="1" type="noConversion"/>
  </si>
  <si>
    <t>게임명</t>
    <phoneticPr fontId="1" type="noConversion"/>
  </si>
  <si>
    <t>컴투스 프로야구 2024</t>
    <phoneticPr fontId="1" type="noConversion"/>
  </si>
  <si>
    <t>PASS</t>
    <phoneticPr fontId="1" type="noConversion"/>
  </si>
  <si>
    <t>테스트 버전</t>
    <phoneticPr fontId="1" type="noConversion"/>
  </si>
  <si>
    <t>Ver.10.0.1</t>
    <phoneticPr fontId="1" type="noConversion"/>
  </si>
  <si>
    <t>FAIL</t>
    <phoneticPr fontId="1" type="noConversion"/>
  </si>
  <si>
    <t>테스트 환경</t>
    <phoneticPr fontId="1" type="noConversion"/>
  </si>
  <si>
    <t>Ryzen 7 3700X / Noxplayer 7.0.5.9</t>
    <phoneticPr fontId="1" type="noConversion"/>
  </si>
  <si>
    <t>NT</t>
    <phoneticPr fontId="1" type="noConversion"/>
  </si>
  <si>
    <t>작성 일자</t>
    <phoneticPr fontId="1" type="noConversion"/>
  </si>
  <si>
    <t>2024.3.8</t>
    <phoneticPr fontId="1" type="noConversion"/>
  </si>
  <si>
    <t>NA</t>
    <phoneticPr fontId="1" type="noConversion"/>
  </si>
  <si>
    <t>작성자</t>
    <phoneticPr fontId="1" type="noConversion"/>
  </si>
  <si>
    <t>강영훈</t>
    <phoneticPr fontId="1" type="noConversion"/>
  </si>
  <si>
    <t>미수행</t>
    <phoneticPr fontId="1" type="noConversion"/>
  </si>
  <si>
    <t>테스트 범위</t>
    <phoneticPr fontId="1" type="noConversion"/>
  </si>
  <si>
    <t>고객센터 기능 테스트</t>
    <phoneticPr fontId="1" type="noConversion"/>
  </si>
  <si>
    <t>목적</t>
    <phoneticPr fontId="1" type="noConversion"/>
  </si>
  <si>
    <t>고객센터 기능이 제대로 작동하는지 확인</t>
    <phoneticPr fontId="1" type="noConversion"/>
  </si>
  <si>
    <t>작성 사항</t>
    <phoneticPr fontId="1" type="noConversion"/>
  </si>
  <si>
    <t>내용이 중복되는 TC 비고의 예시는 따로 추가하지 않음</t>
    <phoneticPr fontId="1" type="noConversion"/>
  </si>
  <si>
    <t>NO</t>
    <phoneticPr fontId="1" type="noConversion"/>
  </si>
  <si>
    <t>분류</t>
    <phoneticPr fontId="1" type="noConversion"/>
  </si>
  <si>
    <t>STEP</t>
    <phoneticPr fontId="1" type="noConversion"/>
  </si>
  <si>
    <t>기대결과</t>
    <phoneticPr fontId="1" type="noConversion"/>
  </si>
  <si>
    <t>결과</t>
    <phoneticPr fontId="1" type="noConversion"/>
  </si>
  <si>
    <t>비고</t>
    <phoneticPr fontId="1" type="noConversion"/>
  </si>
  <si>
    <t>대분류</t>
    <phoneticPr fontId="1" type="noConversion"/>
  </si>
  <si>
    <t>중분류</t>
    <phoneticPr fontId="1" type="noConversion"/>
  </si>
  <si>
    <t>1:1 문의 화면</t>
    <phoneticPr fontId="1" type="noConversion"/>
  </si>
  <si>
    <t>1:1 문의 화면 진입</t>
    <phoneticPr fontId="1" type="noConversion"/>
  </si>
  <si>
    <t>1. 1:1 문의 화면 진입</t>
    <phoneticPr fontId="1" type="noConversion"/>
  </si>
  <si>
    <t>챗봇 문의 아이콘 출력돼야 함</t>
    <phoneticPr fontId="1" type="noConversion"/>
  </si>
  <si>
    <t>PASS</t>
  </si>
  <si>
    <t>1. 1:1 문의 화면 진입</t>
  </si>
  <si>
    <t>문의하기 버튼이 출력돼야 함</t>
    <phoneticPr fontId="1" type="noConversion"/>
  </si>
  <si>
    <t>FAIL</t>
  </si>
  <si>
    <t>돋보기 아이콘이 출력돼야 함</t>
    <phoneticPr fontId="1" type="noConversion"/>
  </si>
  <si>
    <t>NA</t>
  </si>
  <si>
    <t>1:1 문의 화면에 [문의하기] 버튼 출력돼야 함</t>
    <phoneticPr fontId="1" type="noConversion"/>
  </si>
  <si>
    <t>NT</t>
  </si>
  <si>
    <t>1:1 문의 화면에 [챗봇 문의하기] 버튼 출력돼야 함</t>
    <phoneticPr fontId="1" type="noConversion"/>
  </si>
  <si>
    <t>FAQ</t>
    <phoneticPr fontId="1" type="noConversion"/>
  </si>
  <si>
    <t>1. 1:1 문의 화면 진입
2. FAQ 분류 선택</t>
    <phoneticPr fontId="1" type="noConversion"/>
  </si>
  <si>
    <t>해당 FAQ로 바뀌어야 함</t>
    <phoneticPr fontId="1" type="noConversion"/>
  </si>
  <si>
    <t>1. 1:1 문의 화면 진입
2. FAQ 선택</t>
    <phoneticPr fontId="1" type="noConversion"/>
  </si>
  <si>
    <t>선택 FAQ 하단에 해당 내용 출력돼야 함</t>
  </si>
  <si>
    <t>1:1 문의하기</t>
    <phoneticPr fontId="1" type="noConversion"/>
  </si>
  <si>
    <t>1. 1:1 문의 화면 진입
2. 문의하기 버튼 선택</t>
    <phoneticPr fontId="1" type="noConversion"/>
  </si>
  <si>
    <t>1:1 문의하기 페이지 진입돼야 함</t>
    <phoneticPr fontId="1" type="noConversion"/>
  </si>
  <si>
    <t>FAQ 검색 화면</t>
    <phoneticPr fontId="1" type="noConversion"/>
  </si>
  <si>
    <t>FAQ 검색 화면 진입</t>
    <phoneticPr fontId="1" type="noConversion"/>
  </si>
  <si>
    <t>1. 1:1 문의 화면 진입
2. 우측 상단 돋보기 아이콘 선택</t>
    <phoneticPr fontId="1" type="noConversion"/>
  </si>
  <si>
    <t xml:space="preserve">FAQ 검색 화면 진입돼야 함 </t>
    <phoneticPr fontId="1" type="noConversion"/>
  </si>
  <si>
    <t>1. FAQ 검색 화면 진입
2. 검색창에 문자 입력</t>
    <phoneticPr fontId="1" type="noConversion"/>
  </si>
  <si>
    <t>입력 문자와 연관된 FQA 자동 검색돼야 함</t>
  </si>
  <si>
    <t xml:space="preserve">FAQ 검색 </t>
    <phoneticPr fontId="1" type="noConversion"/>
  </si>
  <si>
    <t>FAQ에 문자 깨짐이 발생하지 않아야 함</t>
    <phoneticPr fontId="1" type="noConversion"/>
  </si>
  <si>
    <t>FAQ 내용이 화면을 넘어 출력되지 않아야 함</t>
    <phoneticPr fontId="1" type="noConversion"/>
  </si>
  <si>
    <t>1. FAQ 검색 화면 진입
2. 검색창에 검색 결과 없는 문자 입력</t>
    <phoneticPr fontId="1" type="noConversion"/>
  </si>
  <si>
    <t>문의하기 버튼 출력돼야 함</t>
  </si>
  <si>
    <t>검색 결과 없을 때의 이미지 출력돼야 함</t>
    <phoneticPr fontId="1" type="noConversion"/>
  </si>
  <si>
    <t>문자가 검색창을 넘지 않아야 함</t>
    <phoneticPr fontId="1" type="noConversion"/>
  </si>
  <si>
    <t>1. FAQ 검색 화면 진입
2. 검색창에 검색 결과 없는 문자 입력
3. 문의하기 버튼 선택</t>
    <phoneticPr fontId="1" type="noConversion"/>
  </si>
  <si>
    <t>챗봇 문의</t>
    <phoneticPr fontId="1" type="noConversion"/>
  </si>
  <si>
    <t>챗봇 화면 진입</t>
    <phoneticPr fontId="1" type="noConversion"/>
  </si>
  <si>
    <t>1. 1:1 문의 화면 진입
2. 챗봇 문의 선택</t>
    <phoneticPr fontId="1" type="noConversion"/>
  </si>
  <si>
    <t>Hive 챗봇 화면 진입돼야 함</t>
  </si>
  <si>
    <t>챗봇 이용방법 버튼</t>
    <phoneticPr fontId="1" type="noConversion"/>
  </si>
  <si>
    <t>[챗봇 이용방법] 버튼 출력돼야 함</t>
    <phoneticPr fontId="1" type="noConversion"/>
  </si>
  <si>
    <t>[1:1 문의하기] 버튼 출력돼야 함</t>
    <phoneticPr fontId="1" type="noConversion"/>
  </si>
  <si>
    <t>1. 1:1 문의 화면 진입
2. 챗봇 문의 선택
3. 챗봇 이용방법 버튼 선택</t>
    <phoneticPr fontId="1" type="noConversion"/>
  </si>
  <si>
    <t>챗봇 이용방법 내용 출력돼야 함</t>
  </si>
  <si>
    <t>[처음으로] 버튼 출력돼야 함</t>
    <phoneticPr fontId="1" type="noConversion"/>
  </si>
  <si>
    <t>1. 1:1 문의 화면 진입
2. 챗봇 문의 선택
3. 챗봇 이용방법 버튼 선택
4. 처음으로 버튼 선택</t>
    <phoneticPr fontId="1" type="noConversion"/>
  </si>
  <si>
    <t>1:1 문의하기 버튼</t>
    <phoneticPr fontId="1" type="noConversion"/>
  </si>
  <si>
    <t>1. 1:1 문의 화면 진입
2. 챗봇 문의 선택
3. 1:1 문의하기 버튼 선택</t>
    <phoneticPr fontId="1" type="noConversion"/>
  </si>
  <si>
    <t>1. 1:1 문의 화면 진입
2. 챗봇 문의 선택
3. 뒤로 가기 버튼 [&lt;] 선택</t>
    <phoneticPr fontId="1" type="noConversion"/>
  </si>
  <si>
    <t>1:1 문의 화면 진입돼야 함</t>
    <phoneticPr fontId="1" type="noConversion"/>
  </si>
  <si>
    <t>1. 1:1 문의 화면 진입
2. 챗봇 문의 선택
3. 지정된 내용 외 입력</t>
    <phoneticPr fontId="1" type="noConversion"/>
  </si>
  <si>
    <t>1. 1:1 문의 화면 진입
2. 챗봇 문의 선택
3. 지정된 내용 입력</t>
    <phoneticPr fontId="1" type="noConversion"/>
  </si>
  <si>
    <t>문의 가능 내용 목록 버튼 출력돼야 함</t>
    <phoneticPr fontId="1" type="noConversion"/>
  </si>
  <si>
    <t>1. 1:1 문의 화면 진입
2. 챗봇 문의 선택
3. 지정된 내용 입력
4. 챗봇 문의 완료</t>
    <phoneticPr fontId="1" type="noConversion"/>
  </si>
  <si>
    <t>좋아요 아이콘 출력돼야 함</t>
    <phoneticPr fontId="1" type="noConversion"/>
  </si>
  <si>
    <t>싫어요 아이콘 출력돼야 함</t>
    <phoneticPr fontId="1" type="noConversion"/>
  </si>
  <si>
    <t>1. 1:1 문의 화면 진입
2. 챗봇 문의 선택
3. 지정된 내용 입력
4. 챗봇 문의 완료
5. 좋아요 아이콘 선택</t>
    <phoneticPr fontId="1" type="noConversion"/>
  </si>
  <si>
    <t>다른 문의하기 예 버튼 출력돼야 함</t>
    <phoneticPr fontId="1" type="noConversion"/>
  </si>
  <si>
    <t>다른 문의하기 아니오 버튼 출력돼야 함</t>
    <phoneticPr fontId="1" type="noConversion"/>
  </si>
  <si>
    <t>1. 1:1 문의 화면 진입
2. 챗봇 문의 선택
3. 지정된 내용 입력
4. 챗봇 문의 완료
5. 싫어요 아이콘 선택</t>
    <phoneticPr fontId="1" type="noConversion"/>
  </si>
  <si>
    <t>챗봇 문의 입력 제한 시간 초과</t>
    <phoneticPr fontId="1" type="noConversion"/>
  </si>
  <si>
    <t>1. 1:1 문의 화면 진입
2. 챗봇 문의 선택
3. 입력 제한 시간 초과까지 대기</t>
    <phoneticPr fontId="1" type="noConversion"/>
  </si>
  <si>
    <t>[입력 제한 시간이 초과하여 대화를 종료합니다.] 문구 출력돼야 함</t>
  </si>
  <si>
    <t>1:1 문의 화면으로 진입돼야 함</t>
  </si>
  <si>
    <t>1. 1:1 문의하기 페이지 진입
2. 뒤로 가기 [&lt;] 선택</t>
    <phoneticPr fontId="1" type="noConversion"/>
  </si>
  <si>
    <t>1. 1:1 문의하기 페이지 진입
2. 분류 선택</t>
    <phoneticPr fontId="1" type="noConversion"/>
  </si>
  <si>
    <t xml:space="preserve">상세 유형 존재 시 상세 유형 분류가 출력돼야 함 </t>
    <phoneticPr fontId="1" type="noConversion"/>
  </si>
  <si>
    <t>ex) 게임/결제/계정/이벤트/신고/기타</t>
    <phoneticPr fontId="1" type="noConversion"/>
  </si>
  <si>
    <t>필수 입력사항 입력</t>
    <phoneticPr fontId="1" type="noConversion"/>
  </si>
  <si>
    <t>1. 1:1 문의하기 페이지 진입
2. 필수 입력사항 전부 미선택
3. 보내기 버튼 선택</t>
    <phoneticPr fontId="1" type="noConversion"/>
  </si>
  <si>
    <t>[질문 분류를 선택해주세요.] 문구 출력돼야 함</t>
  </si>
  <si>
    <t>1. 1:1 문의하기 페이지 진입
2. 분류 선택/상세 유형 선택
3. 보내기 버튼 선택</t>
    <phoneticPr fontId="1" type="noConversion"/>
  </si>
  <si>
    <t>[이메일을 입력해주세요.] 문구 출력돼야 함</t>
  </si>
  <si>
    <t>1. 1:1 문의하기 페이지 진입
2. 이전 필수 입력사항 입력
3. 이메일 형식 미준수 입력
4. 보내기 버튼 선택</t>
    <phoneticPr fontId="1" type="noConversion"/>
  </si>
  <si>
    <t>[이메일 형식이 잘못되었습니다.] 문구 출력돼야 함</t>
  </si>
  <si>
    <t>1. 1:1 문의하기 페이지 진입
2. 이전 필수 입력사항 입력
3. Hive ID / Player ID / CS Code 미입력
4. 보내기 버튼 선택</t>
    <phoneticPr fontId="1" type="noConversion"/>
  </si>
  <si>
    <t>[ID를 입력해주세요.] 문구 출력돼야 함</t>
  </si>
  <si>
    <t>1. 1:1 문의하기 페이지 진입
2. 이전 필수 입력사항 입력
3. 제목 미입력
4. 보내기 버튼 선택</t>
    <phoneticPr fontId="1" type="noConversion"/>
  </si>
  <si>
    <t>[제목을 입력해주세요.] 문구 출력돼야 함</t>
  </si>
  <si>
    <t>이미지 첨부</t>
    <phoneticPr fontId="1" type="noConversion"/>
  </si>
  <si>
    <t>1. 1:1 문의하기 페이지 진입
2. 이미지 첨부 선택</t>
    <phoneticPr fontId="1" type="noConversion"/>
  </si>
  <si>
    <t>이미지 첨부 얼럿 출력돼야 함</t>
    <phoneticPr fontId="1" type="noConversion"/>
  </si>
  <si>
    <t>1. 1:1 문의하기 페이지 진입
2. 이미지 첨부 선택
3. 사진앨범 버튼 선택</t>
    <phoneticPr fontId="1" type="noConversion"/>
  </si>
  <si>
    <t>디바이스 갤러리 진입돼야 함</t>
  </si>
  <si>
    <t>1. 1:1 문의하기 페이지 진입
2. 이미지 첨부 선택
3. 카메라 버튼 선택</t>
    <phoneticPr fontId="1" type="noConversion"/>
  </si>
  <si>
    <t>카메라 앱 실행돼야 함</t>
  </si>
  <si>
    <t>1. 1:1 문의하기 페이지 진입
2. 이미지 첨부 선택
3. 권한 미허용 상태에서 카메라 버튼 선택</t>
    <phoneticPr fontId="1" type="noConversion"/>
  </si>
  <si>
    <t>권한 허용 액션시트가 출력돼야 함</t>
  </si>
  <si>
    <t>1. 1:1 문의하기 페이지 진입
2. 이전 필수 입력사항 입력
3. 개인정보 수집 . 이용 동의 체크박스 미선택
4. 보내기 버튼 선택</t>
    <phoneticPr fontId="1" type="noConversion"/>
  </si>
  <si>
    <t>[개인정보 수집 및 이용에 동의해주세요.] 문구 출력돼야 함</t>
  </si>
  <si>
    <t>1. 1:1 문의하기 페이지 진입
2. 이전 필수 입력사항 입력
3. 문의 내용 미입력
4. 보내기 버튼 선택</t>
    <phoneticPr fontId="1" type="noConversion"/>
  </si>
  <si>
    <t>[문의 내용을 입력해주세요.] 문구 출력돼야 함</t>
  </si>
  <si>
    <t>문의 접수 완료</t>
    <phoneticPr fontId="1" type="noConversion"/>
  </si>
  <si>
    <t>1. 1:1 문의하기 페이지 진입
2. 이전 필수 입력사항 입력
3. 보내기 버튼 선택</t>
    <phoneticPr fontId="1" type="noConversion"/>
  </si>
  <si>
    <t>[문의가 접수되었습니다.] 문구 출력돼야 함</t>
  </si>
  <si>
    <t>1. 문의 접수 완료 화면 진입</t>
    <phoneticPr fontId="1" type="noConversion"/>
  </si>
  <si>
    <t xml:space="preserve">문의 접수 확인 내용에 입력한 이메일이 출력돼야 함 </t>
    <phoneticPr fontId="1" type="noConversion"/>
  </si>
  <si>
    <t>[입력한 이메일] 을 통해 확인하실 수 있습니다.</t>
    <phoneticPr fontId="1" type="noConversion"/>
  </si>
  <si>
    <t>1. 문의 접수 완료 화면 진입
2. 문의하기 버튼 선택</t>
    <phoneticPr fontId="1" type="noConversion"/>
  </si>
  <si>
    <t>1:1 문의하기 페이지로 진입돼야 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</si>
</sst>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[$-F800]dddd\,\ mmmm\ dd\,\ yyyy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176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76" fontId="0" fillId="0" borderId="2" xfId="0" applyNumberFormat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center" vertical="center"/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3" fillId="2" borderId="10" xfId="0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0" fontId="0" fillId="3" borderId="12" xfId="0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0" fontId="3" fillId="2" borderId="14" xfId="0" applyFont="1" applyFill="1" applyBorder="1" applyAlignment="1" applyProtection="1">
      <alignment horizontal="center" vertical="center" wrapText="1"/>
      <protection locked="0"/>
    </xf>
    <xf numFmtId="0" fontId="3" fillId="2" borderId="15" xfId="0" applyFont="1" applyFill="1" applyBorder="1" applyAlignment="1" applyProtection="1">
      <alignment horizontal="center" vertical="center" wrapText="1"/>
      <protection locked="0"/>
    </xf>
    <xf numFmtId="0" fontId="0" fillId="0" borderId="16" xfId="0" applyBorder="1" applyAlignment="1" applyProtection="1">
      <alignment horizontal="center" vertical="center" wrapText="1"/>
      <protection locked="0"/>
    </xf>
    <xf numFmtId="0" fontId="0" fillId="0" borderId="15" xfId="0" applyBorder="1" applyAlignment="1" applyProtection="1">
      <alignment horizontal="center" vertical="center" wrapText="1"/>
      <protection locked="0"/>
    </xf>
    <xf numFmtId="0" fontId="0" fillId="4" borderId="17" xfId="0" applyFill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 wrapText="1"/>
      <protection locked="0"/>
    </xf>
    <xf numFmtId="177" fontId="0" fillId="0" borderId="16" xfId="0" applyNumberFormat="1" applyBorder="1" applyAlignment="1" applyProtection="1">
      <alignment horizontal="center" vertical="center" wrapText="1"/>
      <protection locked="0"/>
    </xf>
    <xf numFmtId="177" fontId="0" fillId="0" borderId="15" xfId="0" applyNumberFormat="1" applyBorder="1" applyAlignment="1" applyProtection="1">
      <alignment horizontal="center" vertical="center" wrapText="1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 wrapText="1"/>
      <protection locked="0"/>
    </xf>
    <xf numFmtId="0" fontId="0" fillId="0" borderId="23" xfId="0" applyBorder="1" applyAlignment="1" applyProtection="1">
      <alignment horizontal="center" vertical="center" wrapText="1"/>
      <protection locked="0"/>
    </xf>
    <xf numFmtId="0" fontId="0" fillId="0" borderId="22" xfId="0" applyBorder="1" applyAlignment="1" applyProtection="1">
      <alignment horizontal="center" vertical="center" wrapText="1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 wrapText="1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0" fillId="0" borderId="26" xfId="0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0" fillId="0" borderId="27" xfId="0" applyBorder="1" applyAlignment="1" applyProtection="1">
      <alignment horizontal="center" vertical="center" wrapText="1"/>
      <protection locked="0"/>
    </xf>
    <xf numFmtId="0" fontId="0" fillId="0" borderId="28" xfId="0" applyBorder="1" applyAlignment="1" applyProtection="1">
      <alignment horizontal="center" vertical="center" wrapText="1"/>
      <protection locked="0"/>
    </xf>
    <xf numFmtId="0" fontId="0" fillId="0" borderId="29" xfId="0" applyBorder="1" applyAlignment="1" applyProtection="1">
      <alignment horizontal="center" vertical="center" wrapText="1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 wrapText="1"/>
      <protection locked="0"/>
    </xf>
    <xf numFmtId="0" fontId="0" fillId="0" borderId="27" xfId="0" applyBorder="1" applyAlignment="1" applyProtection="1">
      <alignment horizontal="center" vertical="center" wrapText="1"/>
      <protection locked="0"/>
    </xf>
    <xf numFmtId="176" fontId="3" fillId="2" borderId="20" xfId="0" applyNumberFormat="1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176" fontId="0" fillId="0" borderId="17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</cellXfs>
  <cellStyles count="1">
    <cellStyle name="표준" xfId="0" builtinId="0"/>
  </cellStyles>
  <dxfs count="4">
    <dxf>
      <font>
        <u val="none"/>
        <color theme="1"/>
      </font>
      <fill>
        <patternFill>
          <bgColor rgb="FFFF0000"/>
        </patternFill>
      </fill>
    </dxf>
    <dxf>
      <fill>
        <patternFill>
          <bgColor rgb="FFE2EFDA"/>
        </patternFill>
      </fill>
    </dxf>
    <dxf>
      <fill>
        <patternFill>
          <bgColor rgb="FFFF0000"/>
        </patternFill>
      </fill>
    </dxf>
    <dxf>
      <fill>
        <patternFill>
          <bgColor rgb="FFE2EFD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854A6-B4F6-4C03-B40C-01B3056DBF77}">
  <dimension ref="A1:G68"/>
  <sheetViews>
    <sheetView tabSelected="1" zoomScale="85" zoomScaleNormal="85" workbookViewId="0">
      <pane ySplit="15" topLeftCell="A16" activePane="bottomLeft" state="frozen"/>
      <selection pane="bottomLeft" activeCell="E20" sqref="E20"/>
    </sheetView>
  </sheetViews>
  <sheetFormatPr defaultColWidth="9" defaultRowHeight="17.399999999999999" outlineLevelRow="1" x14ac:dyDescent="0.4"/>
  <cols>
    <col min="1" max="1" width="5.09765625" style="57" bestFit="1" customWidth="1"/>
    <col min="2" max="2" width="8.69921875" style="65" customWidth="1"/>
    <col min="3" max="3" width="9.19921875" style="60" bestFit="1" customWidth="1"/>
    <col min="4" max="4" width="43.19921875" style="59" bestFit="1" customWidth="1"/>
    <col min="5" max="5" width="53.69921875" style="59" customWidth="1"/>
    <col min="6" max="6" width="5.59765625" style="62" bestFit="1" customWidth="1"/>
    <col min="7" max="7" width="34.5" style="59" customWidth="1"/>
    <col min="8" max="8" width="13.8984375" style="52" bestFit="1" customWidth="1"/>
    <col min="9" max="9" width="9" style="52"/>
    <col min="10" max="10" width="43.69921875" style="52" bestFit="1" customWidth="1"/>
    <col min="11" max="16384" width="9" style="52"/>
  </cols>
  <sheetData>
    <row r="1" spans="1:7" s="5" customFormat="1" ht="18" outlineLevel="1" thickBot="1" x14ac:dyDescent="0.45">
      <c r="A1" s="1"/>
      <c r="B1" s="2"/>
      <c r="C1" s="2"/>
      <c r="D1" s="3"/>
      <c r="E1" s="3"/>
      <c r="F1" s="4"/>
      <c r="G1" s="3"/>
    </row>
    <row r="2" spans="1:7" s="5" customFormat="1" ht="18" outlineLevel="1" thickTop="1" x14ac:dyDescent="0.4">
      <c r="A2" s="6"/>
      <c r="B2" s="7" t="s">
        <v>0</v>
      </c>
      <c r="C2" s="8"/>
      <c r="D2" s="8"/>
      <c r="E2" s="8"/>
      <c r="F2" s="8"/>
      <c r="G2" s="9"/>
    </row>
    <row r="3" spans="1:7" s="5" customFormat="1" ht="18" outlineLevel="1" thickBot="1" x14ac:dyDescent="0.45">
      <c r="A3" s="6"/>
      <c r="B3" s="10"/>
      <c r="C3" s="11"/>
      <c r="D3" s="11"/>
      <c r="E3" s="11"/>
      <c r="F3" s="11"/>
      <c r="G3" s="12"/>
    </row>
    <row r="4" spans="1:7" s="5" customFormat="1" ht="18" outlineLevel="1" thickTop="1" x14ac:dyDescent="0.4">
      <c r="A4" s="6"/>
      <c r="B4" s="13" t="s">
        <v>1</v>
      </c>
      <c r="C4" s="14"/>
      <c r="D4" s="15" t="s">
        <v>2</v>
      </c>
      <c r="E4" s="16"/>
      <c r="F4" s="17" t="s">
        <v>3</v>
      </c>
      <c r="G4" s="18">
        <f>(COUNTIF(F:F,F4)-COUNTIF(F4,F4))</f>
        <v>1</v>
      </c>
    </row>
    <row r="5" spans="1:7" s="5" customFormat="1" outlineLevel="1" x14ac:dyDescent="0.4">
      <c r="A5" s="6"/>
      <c r="B5" s="19" t="s">
        <v>4</v>
      </c>
      <c r="C5" s="20"/>
      <c r="D5" s="21" t="s">
        <v>5</v>
      </c>
      <c r="E5" s="22"/>
      <c r="F5" s="23" t="s">
        <v>6</v>
      </c>
      <c r="G5" s="24">
        <f>(COUNTIF(F:F,F5)-COUNTIF(F5,F5))</f>
        <v>1</v>
      </c>
    </row>
    <row r="6" spans="1:7" s="5" customFormat="1" outlineLevel="1" x14ac:dyDescent="0.4">
      <c r="A6" s="6"/>
      <c r="B6" s="19" t="s">
        <v>7</v>
      </c>
      <c r="C6" s="20"/>
      <c r="D6" s="21" t="s">
        <v>8</v>
      </c>
      <c r="E6" s="22"/>
      <c r="F6" s="25" t="s">
        <v>9</v>
      </c>
      <c r="G6" s="26">
        <f>(COUNTIF(F:F,F6)-COUNTIF(F6,F6))</f>
        <v>1</v>
      </c>
    </row>
    <row r="7" spans="1:7" s="5" customFormat="1" outlineLevel="1" x14ac:dyDescent="0.4">
      <c r="A7" s="6"/>
      <c r="B7" s="19" t="s">
        <v>10</v>
      </c>
      <c r="C7" s="20"/>
      <c r="D7" s="27" t="s">
        <v>11</v>
      </c>
      <c r="E7" s="28"/>
      <c r="F7" s="29" t="s">
        <v>12</v>
      </c>
      <c r="G7" s="26">
        <f>(COUNTIF(F:F,F7)-COUNTIF(F7,F7))</f>
        <v>1</v>
      </c>
    </row>
    <row r="8" spans="1:7" s="5" customFormat="1" ht="18" outlineLevel="1" thickBot="1" x14ac:dyDescent="0.45">
      <c r="A8" s="6"/>
      <c r="B8" s="30" t="s">
        <v>13</v>
      </c>
      <c r="C8" s="31"/>
      <c r="D8" s="32" t="s">
        <v>14</v>
      </c>
      <c r="E8" s="33"/>
      <c r="F8" s="34" t="s">
        <v>15</v>
      </c>
      <c r="G8" s="35">
        <f>COUNTBLANK(F16:F68)</f>
        <v>49</v>
      </c>
    </row>
    <row r="9" spans="1:7" s="5" customFormat="1" ht="18.600000000000001" outlineLevel="1" thickTop="1" thickBot="1" x14ac:dyDescent="0.45">
      <c r="A9" s="36"/>
      <c r="B9" s="37"/>
      <c r="C9" s="37"/>
      <c r="D9" s="2"/>
      <c r="E9" s="3"/>
      <c r="F9" s="4"/>
      <c r="G9" s="2"/>
    </row>
    <row r="10" spans="1:7" s="5" customFormat="1" ht="18" outlineLevel="1" thickTop="1" x14ac:dyDescent="0.4">
      <c r="A10" s="36"/>
      <c r="B10" s="13" t="s">
        <v>16</v>
      </c>
      <c r="C10" s="14"/>
      <c r="D10" s="15" t="s">
        <v>17</v>
      </c>
      <c r="E10" s="38"/>
      <c r="F10" s="39"/>
      <c r="G10" s="40"/>
    </row>
    <row r="11" spans="1:7" s="5" customFormat="1" outlineLevel="1" x14ac:dyDescent="0.4">
      <c r="A11" s="36"/>
      <c r="B11" s="19" t="s">
        <v>18</v>
      </c>
      <c r="C11" s="20"/>
      <c r="D11" s="21" t="s">
        <v>19</v>
      </c>
      <c r="E11" s="41"/>
      <c r="F11" s="4"/>
      <c r="G11" s="42"/>
    </row>
    <row r="12" spans="1:7" s="5" customFormat="1" ht="18" outlineLevel="1" thickBot="1" x14ac:dyDescent="0.45">
      <c r="A12" s="36"/>
      <c r="B12" s="30" t="s">
        <v>20</v>
      </c>
      <c r="C12" s="31"/>
      <c r="D12" s="32" t="s">
        <v>21</v>
      </c>
      <c r="E12" s="43"/>
      <c r="F12" s="44"/>
      <c r="G12" s="45"/>
    </row>
    <row r="13" spans="1:7" s="5" customFormat="1" ht="18" outlineLevel="1" thickTop="1" x14ac:dyDescent="0.4">
      <c r="A13" s="36"/>
      <c r="B13" s="46"/>
      <c r="C13" s="46"/>
      <c r="D13" s="3"/>
      <c r="E13" s="3"/>
      <c r="F13" s="4"/>
      <c r="G13" s="3"/>
    </row>
    <row r="14" spans="1:7" x14ac:dyDescent="0.4">
      <c r="A14" s="47" t="s">
        <v>22</v>
      </c>
      <c r="B14" s="48" t="s">
        <v>23</v>
      </c>
      <c r="C14" s="49"/>
      <c r="D14" s="50" t="s">
        <v>24</v>
      </c>
      <c r="E14" s="50" t="s">
        <v>25</v>
      </c>
      <c r="F14" s="51" t="s">
        <v>26</v>
      </c>
      <c r="G14" s="50" t="s">
        <v>27</v>
      </c>
    </row>
    <row r="15" spans="1:7" x14ac:dyDescent="0.4">
      <c r="A15" s="53"/>
      <c r="B15" s="54" t="s">
        <v>28</v>
      </c>
      <c r="C15" s="55" t="s">
        <v>29</v>
      </c>
      <c r="D15" s="56"/>
      <c r="E15" s="56"/>
      <c r="F15" s="53"/>
      <c r="G15" s="56"/>
    </row>
    <row r="16" spans="1:7" ht="16.5" customHeight="1" x14ac:dyDescent="0.4">
      <c r="A16" s="57">
        <v>1</v>
      </c>
      <c r="B16" s="58" t="s">
        <v>30</v>
      </c>
      <c r="C16" s="58" t="s">
        <v>31</v>
      </c>
      <c r="D16" s="59" t="s">
        <v>32</v>
      </c>
      <c r="E16" s="59" t="s">
        <v>33</v>
      </c>
      <c r="F16" s="60" t="s">
        <v>34</v>
      </c>
    </row>
    <row r="17" spans="1:7" x14ac:dyDescent="0.4">
      <c r="A17" s="57">
        <v>2</v>
      </c>
      <c r="B17" s="61"/>
      <c r="C17" s="61"/>
      <c r="D17" s="59" t="s">
        <v>35</v>
      </c>
      <c r="E17" s="59" t="s">
        <v>36</v>
      </c>
      <c r="F17" s="60" t="s">
        <v>37</v>
      </c>
    </row>
    <row r="18" spans="1:7" x14ac:dyDescent="0.4">
      <c r="A18" s="57">
        <v>3</v>
      </c>
      <c r="B18" s="61"/>
      <c r="C18" s="61"/>
      <c r="D18" s="59" t="s">
        <v>35</v>
      </c>
      <c r="E18" s="59" t="s">
        <v>38</v>
      </c>
      <c r="F18" s="62" t="s">
        <v>39</v>
      </c>
    </row>
    <row r="19" spans="1:7" x14ac:dyDescent="0.4">
      <c r="A19" s="57">
        <v>4</v>
      </c>
      <c r="B19" s="61"/>
      <c r="C19" s="61"/>
      <c r="D19" s="59" t="s">
        <v>35</v>
      </c>
      <c r="E19" s="59" t="s">
        <v>40</v>
      </c>
      <c r="F19" s="62" t="s">
        <v>41</v>
      </c>
    </row>
    <row r="20" spans="1:7" x14ac:dyDescent="0.4">
      <c r="A20" s="57">
        <v>5</v>
      </c>
      <c r="B20" s="61"/>
      <c r="C20" s="63"/>
      <c r="D20" s="59" t="s">
        <v>35</v>
      </c>
      <c r="E20" s="59" t="s">
        <v>42</v>
      </c>
    </row>
    <row r="21" spans="1:7" ht="34.799999999999997" x14ac:dyDescent="0.4">
      <c r="A21" s="57">
        <v>6</v>
      </c>
      <c r="B21" s="61"/>
      <c r="C21" s="58" t="s">
        <v>43</v>
      </c>
      <c r="D21" s="59" t="s">
        <v>44</v>
      </c>
      <c r="E21" s="59" t="s">
        <v>45</v>
      </c>
    </row>
    <row r="22" spans="1:7" ht="34.799999999999997" x14ac:dyDescent="0.4">
      <c r="A22" s="57">
        <v>7</v>
      </c>
      <c r="B22" s="61"/>
      <c r="C22" s="63"/>
      <c r="D22" s="59" t="s">
        <v>46</v>
      </c>
      <c r="E22" s="59" t="s">
        <v>47</v>
      </c>
    </row>
    <row r="23" spans="1:7" ht="34.799999999999997" x14ac:dyDescent="0.4">
      <c r="A23" s="57">
        <v>8</v>
      </c>
      <c r="B23" s="63"/>
      <c r="C23" s="60" t="s">
        <v>48</v>
      </c>
      <c r="D23" s="59" t="s">
        <v>49</v>
      </c>
      <c r="E23" s="59" t="s">
        <v>50</v>
      </c>
    </row>
    <row r="24" spans="1:7" ht="34.799999999999997" x14ac:dyDescent="0.4">
      <c r="A24" s="57">
        <v>9</v>
      </c>
      <c r="B24" s="58" t="s">
        <v>51</v>
      </c>
      <c r="C24" s="58" t="s">
        <v>52</v>
      </c>
      <c r="D24" s="59" t="s">
        <v>53</v>
      </c>
      <c r="E24" s="59" t="s">
        <v>54</v>
      </c>
      <c r="F24" s="60"/>
    </row>
    <row r="25" spans="1:7" ht="16.5" customHeight="1" x14ac:dyDescent="0.4">
      <c r="A25" s="57">
        <v>10</v>
      </c>
      <c r="B25" s="61"/>
      <c r="C25" s="63"/>
      <c r="D25" s="59" t="s">
        <v>55</v>
      </c>
      <c r="E25" s="59" t="s">
        <v>56</v>
      </c>
      <c r="F25" s="60"/>
    </row>
    <row r="26" spans="1:7" ht="34.799999999999997" x14ac:dyDescent="0.4">
      <c r="A26" s="57">
        <v>11</v>
      </c>
      <c r="B26" s="61"/>
      <c r="C26" s="58" t="s">
        <v>57</v>
      </c>
      <c r="D26" s="59" t="s">
        <v>55</v>
      </c>
      <c r="E26" s="59" t="s">
        <v>58</v>
      </c>
      <c r="F26" s="60"/>
    </row>
    <row r="27" spans="1:7" ht="34.799999999999997" x14ac:dyDescent="0.4">
      <c r="A27" s="57">
        <v>12</v>
      </c>
      <c r="B27" s="61"/>
      <c r="C27" s="61"/>
      <c r="D27" s="59" t="s">
        <v>55</v>
      </c>
      <c r="E27" s="59" t="s">
        <v>59</v>
      </c>
      <c r="F27" s="60"/>
    </row>
    <row r="28" spans="1:7" ht="34.799999999999997" x14ac:dyDescent="0.4">
      <c r="A28" s="57">
        <v>13</v>
      </c>
      <c r="B28" s="61"/>
      <c r="C28" s="61"/>
      <c r="D28" s="59" t="s">
        <v>60</v>
      </c>
      <c r="E28" s="59" t="s">
        <v>61</v>
      </c>
      <c r="F28" s="60"/>
    </row>
    <row r="29" spans="1:7" ht="34.799999999999997" x14ac:dyDescent="0.4">
      <c r="A29" s="57">
        <v>14</v>
      </c>
      <c r="B29" s="61"/>
      <c r="C29" s="61"/>
      <c r="D29" s="59" t="s">
        <v>60</v>
      </c>
      <c r="E29" s="59" t="s">
        <v>62</v>
      </c>
      <c r="F29" s="60"/>
      <c r="G29" s="59" t="e" vm="1">
        <v>#VALUE!</v>
      </c>
    </row>
    <row r="30" spans="1:7" ht="34.799999999999997" x14ac:dyDescent="0.4">
      <c r="A30" s="57">
        <v>15</v>
      </c>
      <c r="B30" s="61"/>
      <c r="C30" s="63"/>
      <c r="D30" s="59" t="s">
        <v>60</v>
      </c>
      <c r="E30" s="59" t="s">
        <v>63</v>
      </c>
      <c r="F30" s="60"/>
    </row>
    <row r="31" spans="1:7" ht="52.2" x14ac:dyDescent="0.4">
      <c r="A31" s="57">
        <v>16</v>
      </c>
      <c r="B31" s="63"/>
      <c r="C31" s="60" t="s">
        <v>48</v>
      </c>
      <c r="D31" s="59" t="s">
        <v>64</v>
      </c>
      <c r="E31" s="59" t="s">
        <v>50</v>
      </c>
      <c r="F31" s="60"/>
    </row>
    <row r="32" spans="1:7" ht="34.799999999999997" x14ac:dyDescent="0.4">
      <c r="A32" s="57">
        <v>17</v>
      </c>
      <c r="B32" s="58" t="s">
        <v>65</v>
      </c>
      <c r="C32" s="60" t="s">
        <v>66</v>
      </c>
      <c r="D32" s="59" t="s">
        <v>67</v>
      </c>
      <c r="E32" s="59" t="s">
        <v>68</v>
      </c>
      <c r="F32" s="60"/>
    </row>
    <row r="33" spans="1:6" ht="34.799999999999997" x14ac:dyDescent="0.4">
      <c r="A33" s="57">
        <v>18</v>
      </c>
      <c r="B33" s="61"/>
      <c r="C33" s="58" t="s">
        <v>69</v>
      </c>
      <c r="D33" s="59" t="s">
        <v>67</v>
      </c>
      <c r="E33" s="59" t="s">
        <v>70</v>
      </c>
      <c r="F33" s="60"/>
    </row>
    <row r="34" spans="1:6" ht="34.799999999999997" x14ac:dyDescent="0.4">
      <c r="A34" s="57">
        <v>19</v>
      </c>
      <c r="B34" s="61"/>
      <c r="C34" s="61"/>
      <c r="D34" s="59" t="s">
        <v>67</v>
      </c>
      <c r="E34" s="59" t="s">
        <v>71</v>
      </c>
      <c r="F34" s="60"/>
    </row>
    <row r="35" spans="1:6" ht="52.2" x14ac:dyDescent="0.4">
      <c r="A35" s="57">
        <v>20</v>
      </c>
      <c r="B35" s="61"/>
      <c r="C35" s="61"/>
      <c r="D35" s="59" t="s">
        <v>72</v>
      </c>
      <c r="E35" s="59" t="s">
        <v>73</v>
      </c>
      <c r="F35" s="60"/>
    </row>
    <row r="36" spans="1:6" ht="52.2" x14ac:dyDescent="0.4">
      <c r="A36" s="57">
        <v>21</v>
      </c>
      <c r="B36" s="61"/>
      <c r="C36" s="61"/>
      <c r="D36" s="59" t="s">
        <v>72</v>
      </c>
      <c r="E36" s="59" t="s">
        <v>71</v>
      </c>
      <c r="F36" s="60"/>
    </row>
    <row r="37" spans="1:6" ht="52.2" x14ac:dyDescent="0.4">
      <c r="A37" s="57">
        <v>22</v>
      </c>
      <c r="B37" s="61"/>
      <c r="C37" s="61"/>
      <c r="D37" s="59" t="s">
        <v>72</v>
      </c>
      <c r="E37" s="59" t="s">
        <v>74</v>
      </c>
      <c r="F37" s="60"/>
    </row>
    <row r="38" spans="1:6" ht="69.599999999999994" x14ac:dyDescent="0.4">
      <c r="A38" s="57">
        <v>23</v>
      </c>
      <c r="B38" s="61"/>
      <c r="C38" s="61"/>
      <c r="D38" s="59" t="s">
        <v>75</v>
      </c>
      <c r="E38" s="59" t="s">
        <v>71</v>
      </c>
      <c r="F38" s="60"/>
    </row>
    <row r="39" spans="1:6" ht="69.599999999999994" x14ac:dyDescent="0.4">
      <c r="A39" s="57">
        <v>24</v>
      </c>
      <c r="B39" s="61"/>
      <c r="C39" s="63"/>
      <c r="D39" s="59" t="s">
        <v>75</v>
      </c>
      <c r="E39" s="59" t="s">
        <v>74</v>
      </c>
      <c r="F39" s="60"/>
    </row>
    <row r="40" spans="1:6" ht="52.2" x14ac:dyDescent="0.4">
      <c r="A40" s="57">
        <v>25</v>
      </c>
      <c r="B40" s="61"/>
      <c r="C40" s="58" t="s">
        <v>76</v>
      </c>
      <c r="D40" s="59" t="s">
        <v>77</v>
      </c>
      <c r="E40" s="59" t="s">
        <v>50</v>
      </c>
      <c r="F40" s="60"/>
    </row>
    <row r="41" spans="1:6" ht="52.2" x14ac:dyDescent="0.4">
      <c r="A41" s="57">
        <v>26</v>
      </c>
      <c r="B41" s="61"/>
      <c r="C41" s="63"/>
      <c r="D41" s="59" t="s">
        <v>78</v>
      </c>
      <c r="E41" s="59" t="s">
        <v>79</v>
      </c>
      <c r="F41" s="60"/>
    </row>
    <row r="42" spans="1:6" ht="33" customHeight="1" x14ac:dyDescent="0.4">
      <c r="A42" s="57">
        <v>27</v>
      </c>
      <c r="B42" s="61"/>
      <c r="C42" s="58" t="s">
        <v>65</v>
      </c>
      <c r="D42" s="59" t="s">
        <v>80</v>
      </c>
      <c r="E42" s="59" t="s">
        <v>71</v>
      </c>
      <c r="F42" s="60"/>
    </row>
    <row r="43" spans="1:6" ht="33" customHeight="1" x14ac:dyDescent="0.4">
      <c r="A43" s="57">
        <v>28</v>
      </c>
      <c r="B43" s="61"/>
      <c r="C43" s="61"/>
      <c r="D43" s="59" t="s">
        <v>80</v>
      </c>
      <c r="E43" s="59" t="s">
        <v>74</v>
      </c>
      <c r="F43" s="60"/>
    </row>
    <row r="44" spans="1:6" ht="52.2" x14ac:dyDescent="0.4">
      <c r="A44" s="57">
        <v>29</v>
      </c>
      <c r="B44" s="61"/>
      <c r="C44" s="61"/>
      <c r="D44" s="59" t="s">
        <v>81</v>
      </c>
      <c r="E44" s="59" t="s">
        <v>82</v>
      </c>
      <c r="F44" s="60"/>
    </row>
    <row r="45" spans="1:6" ht="69.599999999999994" x14ac:dyDescent="0.4">
      <c r="A45" s="57">
        <v>30</v>
      </c>
      <c r="B45" s="61"/>
      <c r="C45" s="61"/>
      <c r="D45" s="59" t="s">
        <v>83</v>
      </c>
      <c r="E45" s="59" t="s">
        <v>84</v>
      </c>
      <c r="F45" s="60"/>
    </row>
    <row r="46" spans="1:6" ht="69.599999999999994" x14ac:dyDescent="0.4">
      <c r="A46" s="57">
        <v>31</v>
      </c>
      <c r="B46" s="61"/>
      <c r="C46" s="61"/>
      <c r="D46" s="59" t="s">
        <v>83</v>
      </c>
      <c r="E46" s="59" t="s">
        <v>85</v>
      </c>
      <c r="F46" s="60"/>
    </row>
    <row r="47" spans="1:6" ht="87" x14ac:dyDescent="0.4">
      <c r="A47" s="57">
        <v>32</v>
      </c>
      <c r="B47" s="61"/>
      <c r="C47" s="63"/>
      <c r="D47" s="59" t="s">
        <v>86</v>
      </c>
      <c r="E47" s="59" t="s">
        <v>87</v>
      </c>
      <c r="F47" s="60"/>
    </row>
    <row r="48" spans="1:6" ht="87" x14ac:dyDescent="0.4">
      <c r="A48" s="57">
        <v>33</v>
      </c>
      <c r="B48" s="61"/>
      <c r="C48" s="64"/>
      <c r="D48" s="59" t="s">
        <v>86</v>
      </c>
      <c r="E48" s="59" t="s">
        <v>88</v>
      </c>
      <c r="F48" s="60"/>
    </row>
    <row r="49" spans="1:7" ht="87" x14ac:dyDescent="0.4">
      <c r="A49" s="57">
        <v>34</v>
      </c>
      <c r="B49" s="61"/>
      <c r="C49" s="64"/>
      <c r="D49" s="59" t="s">
        <v>89</v>
      </c>
      <c r="E49" s="59" t="s">
        <v>87</v>
      </c>
      <c r="F49" s="60"/>
    </row>
    <row r="50" spans="1:7" ht="87" x14ac:dyDescent="0.4">
      <c r="A50" s="57">
        <v>35</v>
      </c>
      <c r="B50" s="61"/>
      <c r="C50" s="64"/>
      <c r="D50" s="59" t="s">
        <v>89</v>
      </c>
      <c r="E50" s="59" t="s">
        <v>88</v>
      </c>
      <c r="F50" s="60"/>
    </row>
    <row r="51" spans="1:7" ht="52.2" x14ac:dyDescent="0.4">
      <c r="A51" s="57">
        <v>36</v>
      </c>
      <c r="B51" s="61"/>
      <c r="C51" s="58" t="s">
        <v>90</v>
      </c>
      <c r="D51" s="59" t="s">
        <v>91</v>
      </c>
      <c r="E51" s="59" t="s">
        <v>92</v>
      </c>
      <c r="F51" s="60"/>
    </row>
    <row r="52" spans="1:7" ht="52.2" x14ac:dyDescent="0.4">
      <c r="A52" s="57">
        <v>37</v>
      </c>
      <c r="B52" s="63"/>
      <c r="C52" s="63"/>
      <c r="D52" s="59" t="s">
        <v>91</v>
      </c>
      <c r="E52" s="59" t="s">
        <v>93</v>
      </c>
      <c r="F52" s="60"/>
    </row>
    <row r="53" spans="1:7" ht="34.799999999999997" x14ac:dyDescent="0.4">
      <c r="A53" s="57">
        <v>38</v>
      </c>
      <c r="B53" s="58" t="s">
        <v>48</v>
      </c>
      <c r="C53" s="58" t="s">
        <v>31</v>
      </c>
      <c r="D53" s="59" t="s">
        <v>94</v>
      </c>
      <c r="E53" s="59" t="s">
        <v>93</v>
      </c>
      <c r="F53" s="60"/>
    </row>
    <row r="54" spans="1:7" ht="34.799999999999997" x14ac:dyDescent="0.4">
      <c r="A54" s="57">
        <v>39</v>
      </c>
      <c r="B54" s="61"/>
      <c r="C54" s="63"/>
      <c r="D54" s="59" t="s">
        <v>95</v>
      </c>
      <c r="E54" s="59" t="s">
        <v>96</v>
      </c>
      <c r="F54" s="60"/>
      <c r="G54" s="59" t="s">
        <v>97</v>
      </c>
    </row>
    <row r="55" spans="1:7" ht="52.2" x14ac:dyDescent="0.4">
      <c r="A55" s="57">
        <v>40</v>
      </c>
      <c r="B55" s="61"/>
      <c r="C55" s="58" t="s">
        <v>98</v>
      </c>
      <c r="D55" s="59" t="s">
        <v>99</v>
      </c>
      <c r="E55" s="59" t="s">
        <v>100</v>
      </c>
      <c r="F55" s="60"/>
    </row>
    <row r="56" spans="1:7" ht="52.2" x14ac:dyDescent="0.4">
      <c r="A56" s="57">
        <v>41</v>
      </c>
      <c r="B56" s="61"/>
      <c r="C56" s="61"/>
      <c r="D56" s="59" t="s">
        <v>101</v>
      </c>
      <c r="E56" s="59" t="s">
        <v>102</v>
      </c>
      <c r="F56" s="60"/>
    </row>
    <row r="57" spans="1:7" ht="69.599999999999994" x14ac:dyDescent="0.4">
      <c r="A57" s="57">
        <v>42</v>
      </c>
      <c r="B57" s="61"/>
      <c r="C57" s="61"/>
      <c r="D57" s="59" t="s">
        <v>103</v>
      </c>
      <c r="E57" s="59" t="s">
        <v>104</v>
      </c>
    </row>
    <row r="58" spans="1:7" ht="69.599999999999994" x14ac:dyDescent="0.4">
      <c r="A58" s="57">
        <v>43</v>
      </c>
      <c r="B58" s="61"/>
      <c r="C58" s="61"/>
      <c r="D58" s="59" t="s">
        <v>105</v>
      </c>
      <c r="E58" s="59" t="s">
        <v>106</v>
      </c>
    </row>
    <row r="59" spans="1:7" ht="69.599999999999994" x14ac:dyDescent="0.4">
      <c r="A59" s="57">
        <v>44</v>
      </c>
      <c r="B59" s="61"/>
      <c r="C59" s="63"/>
      <c r="D59" s="59" t="s">
        <v>107</v>
      </c>
      <c r="E59" s="59" t="s">
        <v>108</v>
      </c>
    </row>
    <row r="60" spans="1:7" ht="34.799999999999997" x14ac:dyDescent="0.4">
      <c r="A60" s="57">
        <v>45</v>
      </c>
      <c r="B60" s="61"/>
      <c r="C60" s="58" t="s">
        <v>109</v>
      </c>
      <c r="D60" s="59" t="s">
        <v>110</v>
      </c>
      <c r="E60" s="59" t="s">
        <v>111</v>
      </c>
    </row>
    <row r="61" spans="1:7" ht="52.2" x14ac:dyDescent="0.4">
      <c r="A61" s="57">
        <v>46</v>
      </c>
      <c r="B61" s="61"/>
      <c r="C61" s="61"/>
      <c r="D61" s="59" t="s">
        <v>112</v>
      </c>
      <c r="E61" s="59" t="s">
        <v>113</v>
      </c>
    </row>
    <row r="62" spans="1:7" ht="52.2" x14ac:dyDescent="0.4">
      <c r="A62" s="57">
        <v>47</v>
      </c>
      <c r="B62" s="61"/>
      <c r="C62" s="61"/>
      <c r="D62" s="59" t="s">
        <v>114</v>
      </c>
      <c r="E62" s="59" t="s">
        <v>115</v>
      </c>
      <c r="F62" s="60"/>
    </row>
    <row r="63" spans="1:7" ht="52.2" x14ac:dyDescent="0.4">
      <c r="A63" s="57">
        <v>48</v>
      </c>
      <c r="B63" s="61"/>
      <c r="C63" s="63"/>
      <c r="D63" s="59" t="s">
        <v>116</v>
      </c>
      <c r="E63" s="59" t="s">
        <v>117</v>
      </c>
      <c r="F63" s="60"/>
    </row>
    <row r="64" spans="1:7" ht="69.599999999999994" x14ac:dyDescent="0.4">
      <c r="A64" s="57">
        <v>49</v>
      </c>
      <c r="B64" s="61"/>
      <c r="C64" s="58" t="s">
        <v>98</v>
      </c>
      <c r="D64" s="59" t="s">
        <v>118</v>
      </c>
      <c r="E64" s="59" t="s">
        <v>119</v>
      </c>
      <c r="F64" s="60"/>
    </row>
    <row r="65" spans="1:7" ht="69.599999999999994" x14ac:dyDescent="0.4">
      <c r="A65" s="57">
        <v>50</v>
      </c>
      <c r="B65" s="61"/>
      <c r="C65" s="63"/>
      <c r="D65" s="59" t="s">
        <v>120</v>
      </c>
      <c r="E65" s="59" t="s">
        <v>121</v>
      </c>
      <c r="F65" s="60"/>
    </row>
    <row r="66" spans="1:7" ht="52.2" x14ac:dyDescent="0.4">
      <c r="A66" s="57">
        <v>51</v>
      </c>
      <c r="B66" s="61"/>
      <c r="C66" s="58" t="s">
        <v>122</v>
      </c>
      <c r="D66" s="59" t="s">
        <v>123</v>
      </c>
      <c r="E66" s="59" t="s">
        <v>124</v>
      </c>
      <c r="F66" s="60"/>
    </row>
    <row r="67" spans="1:7" ht="34.799999999999997" x14ac:dyDescent="0.4">
      <c r="A67" s="57">
        <v>52</v>
      </c>
      <c r="B67" s="61"/>
      <c r="C67" s="61"/>
      <c r="D67" s="59" t="s">
        <v>125</v>
      </c>
      <c r="E67" s="59" t="s">
        <v>126</v>
      </c>
      <c r="F67" s="60"/>
      <c r="G67" s="59" t="s">
        <v>127</v>
      </c>
    </row>
    <row r="68" spans="1:7" ht="34.799999999999997" x14ac:dyDescent="0.4">
      <c r="A68" s="57">
        <v>53</v>
      </c>
      <c r="B68" s="63"/>
      <c r="C68" s="63"/>
      <c r="D68" s="59" t="s">
        <v>128</v>
      </c>
      <c r="E68" s="59" t="s">
        <v>129</v>
      </c>
      <c r="F68" s="60"/>
    </row>
  </sheetData>
  <mergeCells count="40">
    <mergeCell ref="C66:C68"/>
    <mergeCell ref="B32:B52"/>
    <mergeCell ref="C33:C39"/>
    <mergeCell ref="C40:C41"/>
    <mergeCell ref="C42:C47"/>
    <mergeCell ref="C51:C52"/>
    <mergeCell ref="B53:B68"/>
    <mergeCell ref="C53:C54"/>
    <mergeCell ref="C55:C59"/>
    <mergeCell ref="C60:C63"/>
    <mergeCell ref="C64:C65"/>
    <mergeCell ref="F14:F15"/>
    <mergeCell ref="G14:G15"/>
    <mergeCell ref="B16:B23"/>
    <mergeCell ref="C16:C20"/>
    <mergeCell ref="C21:C22"/>
    <mergeCell ref="B24:B31"/>
    <mergeCell ref="C24:C25"/>
    <mergeCell ref="C26:C30"/>
    <mergeCell ref="B11:C11"/>
    <mergeCell ref="D11:E11"/>
    <mergeCell ref="B12:C12"/>
    <mergeCell ref="D12:E12"/>
    <mergeCell ref="A14:A15"/>
    <mergeCell ref="B14:C14"/>
    <mergeCell ref="D14:D15"/>
    <mergeCell ref="E14:E15"/>
    <mergeCell ref="B7:C7"/>
    <mergeCell ref="D7:E7"/>
    <mergeCell ref="B8:C8"/>
    <mergeCell ref="D8:E8"/>
    <mergeCell ref="B10:C10"/>
    <mergeCell ref="D10:E10"/>
    <mergeCell ref="B2:G3"/>
    <mergeCell ref="B4:C4"/>
    <mergeCell ref="D4:E4"/>
    <mergeCell ref="B5:C5"/>
    <mergeCell ref="D5:E5"/>
    <mergeCell ref="B6:C6"/>
    <mergeCell ref="D6:E6"/>
  </mergeCells>
  <phoneticPr fontId="1" type="noConversion"/>
  <conditionalFormatting sqref="F1">
    <cfRule type="cellIs" dxfId="3" priority="3" operator="equal">
      <formula>$F$4</formula>
    </cfRule>
  </conditionalFormatting>
  <conditionalFormatting sqref="F1:F1048576">
    <cfRule type="cellIs" dxfId="2" priority="1" operator="equal">
      <formula>$F$5</formula>
    </cfRule>
  </conditionalFormatting>
  <conditionalFormatting sqref="F4:F1048576">
    <cfRule type="cellIs" dxfId="1" priority="2" operator="equal">
      <formula>$F$4</formula>
    </cfRule>
  </conditionalFormatting>
  <conditionalFormatting sqref="F13">
    <cfRule type="cellIs" dxfId="0" priority="4" operator="equal">
      <formula>$F$5</formula>
    </cfRule>
  </conditionalFormatting>
  <dataValidations count="1">
    <dataValidation type="list" allowBlank="1" showInputMessage="1" showErrorMessage="1" sqref="F16:F68" xr:uid="{3EC6C3D5-A4B6-4FAA-A325-C25FA4C77FBB}">
      <formula1>$F$4:$F$7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고객센터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르캉 카</dc:creator>
  <cp:lastModifiedBy>르캉 카</cp:lastModifiedBy>
  <dcterms:created xsi:type="dcterms:W3CDTF">2024-03-22T00:12:20Z</dcterms:created>
  <dcterms:modified xsi:type="dcterms:W3CDTF">2024-03-22T00:12:39Z</dcterms:modified>
</cp:coreProperties>
</file>