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totoh\Downloads\"/>
    </mc:Choice>
  </mc:AlternateContent>
  <xr:revisionPtr revIDLastSave="0" documentId="13_ncr:1_{24C83D0C-04C7-46D3-AC5D-6FBAC637DACE}" xr6:coauthVersionLast="47" xr6:coauthVersionMax="47" xr10:uidLastSave="{00000000-0000-0000-0000-000000000000}"/>
  <bookViews>
    <workbookView xWindow="-108" yWindow="-108" windowWidth="23256" windowHeight="13176" xr2:uid="{8485B22B-FAE5-4015-8A8F-C4337D68386A}"/>
  </bookViews>
  <sheets>
    <sheet name="게임 플레이 목록" sheetId="1" r:id="rId1"/>
    <sheet name="날짜별 플레이 체감" sheetId="3"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3" l="1"/>
  <c r="J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tc={FFE1EECC-2260-45E9-96FF-AE68BDF7411A}</author>
  </authors>
  <commentList>
    <comment ref="I14" authorId="0" shapeId="0" xr:uid="{FFE1EECC-2260-45E9-96FF-AE68BDF7411A}">
      <text>
        <t>[스레드 댓글]
사용 중인 버전의 Excel에서 이 스레드 댓글을 읽을 수 있지만 파일을 이후 버전의 Excel에서 열면 편집 내용이 모두 제거됩니다. 자세한 정보: https://go.microsoft.com/fwlink/?linkid=870924.
댓글:
    수정 예정</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<sst xmlns="http://schemas.openxmlformats.org/spreadsheetml/2006/main" count="464" uniqueCount="257">
  <si>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</si>
  <si>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</si>
  <si>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</si>
  <si>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</si>
  <si>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</si>
  <si>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</si>
  <si>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</si>
  <si>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</si>
  <si>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</si>
  <si>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</si>
  <si>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</si>
  <si>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</si>
  <si>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</si>
  <si>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</si>
  <si>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</si>
  <si>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</si>
  <si>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</si>
  <si>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</si>
  <si>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</si>
  <si>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</si>
  <si>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</si>
  <si>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</si>
  <si>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</si>
  <si>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</si>
  <si>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</si>
  <si>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</si>
  <si>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</si>
  <si>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</si>
  <si>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</si>
  <si>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</si>
  <si>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</si>
  <si>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</si>
  <si>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</si>
  <si>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</si>
  <si>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</si>
  <si>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</si>
  <si>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</si>
  <si>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</si>
  <si>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</si>
  <si>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</si>
  <si>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</si>
  <si>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</si>
  <si>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</si>
  <si>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</si>
  <si>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</si>
  <si>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</si>
  <si>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</si>
  <si>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</si>
  <si>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</si>
  <si>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</si>
  <si>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</si>
  <si>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</si>
  <si>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</si>
  <si>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</si>
  <si>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</si>
  <si>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</si>
  <si>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</si>
  <si>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</si>
  <si>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</si>
  <si>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</si>
  <si>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</si>
  <si>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</si>
  <si>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</si>
  <si>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</si>
  <si>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</si>
  <si>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</si>
  <si>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</si>
  <si>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</si>
  <si>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</si>
  <si>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</si>
  <si>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</si>
  <si>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</si>
  <si>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</si>
  <si>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</si>
  <si>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</si>
  <si>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</si>
  <si>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</si>
  <si>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</si>
  <si>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</si>
  <si>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</si>
  <si>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</si>
  <si>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</si>
  <si>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</si>
  <si>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</si>
  <si>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</si>
  <si>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</si>
  <si>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</si>
  <si>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</si>
  <si>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</si>
  <si>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</si>
  <si>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</si>
  <si>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</si>
  <si>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</si>
  <si>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</si>
  <si>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</si>
  <si>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</si>
  <si>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</si>
  <si>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</si>
  <si>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</si>
  <si>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</si>
  <si>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</si>
  <si>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</si>
  <si>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</si>
  <si>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</si>
  <si>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</si>
  <si>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</si>
  <si>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</si>
  <si>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</si>
  <si>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</si>
  <si>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</si>
  <si>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</si>
  <si>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</si>
  <si>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</si>
  <si>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</si>
  <si>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</si>
  <si>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</si>
  <si>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</si>
  <si>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</si>
  <si>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</si>
  <si>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</si>
  <si>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</si>
  <si>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</si>
  <si>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</si>
  <si>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</si>
  <si>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</si>
  <si>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</si>
  <si>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</si>
  <si>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</si>
  <si>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</si>
  <si>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</si>
  <si>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</si>
  <si>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</si>
  <si>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</si>
  <si>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</si>
  <si>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</si>
  <si>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</si>
  <si>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</si>
  <si>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</si>
  <si>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</si>
  <si>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</si>
  <si>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</si>
  <si>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</si>
  <si>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</si>
  <si>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</si>
  <si>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</si>
  <si>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</si>
  <si>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</si>
  <si>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</si>
  <si>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</si>
  <si>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</si>
  <si>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</si>
  <si>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</si>
  <si>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</si>
  <si>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</si>
  <si>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</si>
  <si>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</si>
  <si>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</si>
  <si>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</si>
  <si>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</si>
  <si>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</si>
  <si>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</si>
  <si>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</si>
  <si>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</si>
  <si>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</si>
  <si>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</si>
  <si>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</si>
  <si>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</si>
  <si>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</si>
  <si>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</si>
  <si>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</si>
  <si>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</si>
  <si>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</si>
  <si>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</si>
  <si>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</si>
  <si>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</si>
  <si>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</si>
  <si>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히어로 슈팅</t>
    <phoneticPr fontId="1" type="noConversion"/>
  </si>
  <si>
    <t>1세대 출시 당시 플레이</t>
    <phoneticPr fontId="1" type="noConversion"/>
  </si>
  <si>
    <t>모든 엔딩 클리어</t>
    <phoneticPr fontId="1" type="noConversion"/>
  </si>
  <si>
    <t>월드 1 다회차 클리어</t>
    <phoneticPr fontId="1" type="noConversion"/>
  </si>
  <si>
    <t>본편, DLC 전부 플레이</t>
    <phoneticPr fontId="1" type="noConversion"/>
  </si>
  <si>
    <t>본편만 플레이</t>
    <phoneticPr fontId="1" type="noConversion"/>
  </si>
  <si>
    <t>과금 유무</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</si>
  <si>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</si>
  <si>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</si>
  <si>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</si>
  <si>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</si>
  <si>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</si>
  <si>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</si>
  <si>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</si>
  <si>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</si>
  <si>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</si>
  <si>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</si>
  <si>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</si>
  <si>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</si>
  <si>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</si>
  <si>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</si>
  <si>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</si>
  <si>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</si>
  <si>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</si>
  <si>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</si>
  <si>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</si>
  <si>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</si>
  <si>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</si>
  <si>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</si>
  <si>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</si>
  <si>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</si>
  <si>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</si>
  <si>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</si>
  <si>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</si>
  <si>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</si>
  <si>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</si>
  <si>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</si>
  <si>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</si>
  <si>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</si>
  <si>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</si>
  <si>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고정 에픽 장비 세트 기본 지급(출혈 세팅) 및 현 시즌 3.8유효급 커스텀 장비(딥 다이버 마스크, 던파맥스 헌터/비질란테 기준)를 직접 제작하게 만들면서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워프포탈(맵 이동) 버튼으로 이동 동선 간소화
3) 성장/장비 가이드
- 110레벨 달성 시 스펙업 관련 성장/장비 가이드 시스템으로 보상을 제공해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</si>
  <si>
    <t>가이드 미션 1 완료 후 가이드 미션 2 진행 중 중단</t>
    <phoneticPr fontId="1" type="noConversion"/>
  </si>
  <si>
    <t>트릭컬 리바이브</t>
    <phoneticPr fontId="1" type="noConversion"/>
  </si>
  <si>
    <t>제노니아: 크로노브레이크</t>
    <phoneticPr fontId="1" type="noConversion"/>
  </si>
  <si>
    <t>최고 계정 레벨 : 90
총력전/대결전(레이드) 난이도
: 토먼트, 인세인, 익스트림, 하드코어, 베리하드, 하드, 노멀
총력전 순위
: 플래티넘 (1~12000),
골드 (12001~55000),
실버 (55001~100000), 
브론즈 (미참여)</t>
    <phoneticPr fontId="1" type="noConversion"/>
  </si>
  <si>
    <t>엘소드</t>
    <phoneticPr fontId="1" type="noConversion"/>
  </si>
  <si>
    <t>65레벨 활 (메인 계정)
55레벨 대검 (부 계정1)
55레벨 지팡이 (부 계정2)
공통 - 직업 에픽 코스튬/페어리 보유
메인 계정 - 에픽 무기 보유
어셔마이너 왕국 마르샤 해변 스토리까지 완료</t>
    <phoneticPr fontId="1" type="noConversion"/>
  </si>
  <si>
    <t>카툰렌더링 비주얼 리니지라이크</t>
    <phoneticPr fontId="1" type="noConversion"/>
  </si>
  <si>
    <t>장)
1. 이벤트와 상점에서 에픽 코스튬/페어리까지 원활히 얻을 수 있음
2. 스토리 컷신이 많아 스토리에 몰입할 수 있도록 함
3. 모바일과 PC 연결 기능(z-play)이 있어 자동 사냥 관리가 용이함
단)
1. 유저 수 부족으로 인한 비활성화된 콘텐츠가 있음 (파티 던전)
2. 기사단(길드)에 가입하지 않으면 손해 보는 콘텐츠가 많음 (공성전, 침공전 등 메인 콘텐츠, 기사단 던전 등)
3. 두 번째 대륙인 되돌린 미드가르드 스토리가 첫 번째 대륙인 일반 미드가르드 스토리와 마지막 부분 제외하고 대부분 유사해 몰입감을 떨어뜨림</t>
    <phoneticPr fontId="1" type="noConversion"/>
  </si>
  <si>
    <t>장)
1. 유려한 일러스트와 인게임 더빙
- 16년 동안 서비스 중임에도 2차 창작이 활성화되어 있을 정도로 유명한 IP
- 메인 스토리부터 마을 NPC까지 풀 더빙에 가까운 높은 퀄리티
2. 엘소드 특유의 컨트롤 재미와 액션
- 게이지를 사용한 스킬 시스템과 커맨드 공격의 조합의 재미
- 15명의 캐릭터와 4가지 라인의 다양성에서 나오는 재미
단)
1. 시스템 편의성이나 콘텐츠 설명의 부족
- 전문직업 선택 같이 차후 필요할지도 모르는 콘텐츠에 대한 설명이 없음
- ‘리티아’처럼 일반적인 진행이 아닌 캐릭터들에 대한 주의사항이 없음
2. 초반부 신규 유저의 콘텐츠 부족
- 간소화되었지만 메인 콘텐츠에 진입하기까지 던전 외 콘텐츠가 없음
- 던전 진행도 시간이 걸려서 메인 콘텐츠 진입 전 유저의 이탈 가능성 높음
- 육성 편의성을 제공하거나 환기용 콘텐츠를 낮은 레벨에 오픈하는 방법 등 필요</t>
    <phoneticPr fontId="1" type="noConversion"/>
  </si>
  <si>
    <t>* 과거 엘소드를 했던 유저라면 장점은 알고 있을 가능성 높음
- 신규/복귀 유저의 유치를 위해 육성 편의성 필요
- 이벤트 없이 시작하기에 초반 스토리 구간에 과한 시간 소모
- 육성 편의성을 제공해 스토리 구간을 훑으며 후반 콘텐츠에 진입하도록 유도
- 육성 편의성 예시 : 로스트아크 ‘스토리 익스프레스’, 던파 ‘고속 성장‘
* 게임의 전체적인 완성도 하락으로 보일 수 있으니 추가 필요
- ‘리티아’의 경우 기존에 알던 게임 경험과 너무 달라 이탈할 가능성이 있어 시스템적으로 주의 사항이나 게임 진행 후 생성 가능하도록 할 필요성이 있음
- 시스템 편의성 예시 : 메이플스토리 “제로”</t>
    <phoneticPr fontId="1" type="noConversion"/>
  </si>
  <si>
    <t>한달↓</t>
    <phoneticPr fontId="1" type="noConversion"/>
  </si>
  <si>
    <t>최고 강도 30 플레이 중, 120레벨</t>
    <phoneticPr fontId="1" type="noConversion"/>
  </si>
  <si>
    <t>장)
1. 풀 더빙과 밈을 잘 활용한 스토리
2. 신규 유저 정착을 위해 가이드와 연계된 엘다인 선택권 제공
3. 모집 포인트(신앙심) 이월 시스템으로 인한 가챠 거부감 하락
단)
1. 다양한 곳에 흩어져 있어 바로 알아보기 힘든 스탯 시스템
- 캐릭터 (레벨업, 장비, 스킬, 승급, 보드, 어사이드)
- 교단 (생산-연구실, 연회장-호감도)
- 카드 (아티팩트, 스펠 카드)</t>
    <phoneticPr fontId="1" type="noConversion"/>
  </si>
  <si>
    <t>날짜별 플레이 체감</t>
    <phoneticPr fontId="1" type="noConversion"/>
  </si>
  <si>
    <t>일차</t>
    <phoneticPr fontId="1" type="noConversion"/>
  </si>
  <si>
    <t>이브 - 페이타 ~ 수도 하멜까지 진행</t>
    <phoneticPr fontId="1" type="noConversion"/>
  </si>
  <si>
    <t>이브 - 샌더 진행 중</t>
    <phoneticPr fontId="1" type="noConversion"/>
  </si>
  <si>
    <t>92레벨, 이브(코드: 페일리스)
엘리시온 마을 진행 중</t>
    <phoneticPr fontId="1" type="noConversion"/>
  </si>
  <si>
    <t>리티아 25레벨 후, 이브로 변경해 46레벨까지 플레이
리티아 - 스토리 진행 시 석판 내려놓는 안내가 없어 반복 진행하게 됨</t>
    <phoneticPr fontId="1" type="noConversion"/>
  </si>
  <si>
    <t>이브 - 루벤 ~ 페이타까지 진행</t>
    <phoneticPr fontId="1" type="noConversion"/>
  </si>
  <si>
    <t>이브 61레벨까지 플레이
맵 너머에서 원거리 공격 및 슈퍼아머 상태가 가득한 적들로 인한 던전 피로감 급증</t>
    <phoneticPr fontId="1" type="noConversion"/>
  </si>
  <si>
    <t>이브 76레벨까지 플레이
'사념이 깃든 공간' 던전 보상 획득</t>
    <phoneticPr fontId="1" type="noConversion"/>
  </si>
  <si>
    <t>이브 92레벨까지 플레이
아포칼립스 무기 획득을 위한 '에드의 에너지 융합 이론' 던전 반복으로 피로감 증가 (무기 획득 완료)</t>
    <phoneticPr fontId="1" type="noConversion"/>
  </si>
  <si>
    <t>이브 - 샌더 ~ 엘리시온 진행 중</t>
    <phoneticPr fontId="1" type="noConversion"/>
  </si>
  <si>
    <t>2024.10.08</t>
    <phoneticPr fontId="1" type="noConversion"/>
  </si>
  <si>
    <t>2025.06.30</t>
    <phoneticPr fontId="1" type="noConversion"/>
  </si>
  <si>
    <t>바이퍼(270) 메인 캐릭터 플레이
&lt;레이드&gt;
스우 노말 솔로 클리어
데미안 노말 파티 클리어</t>
    <phoneticPr fontId="1" type="noConversion"/>
  </si>
  <si>
    <t>* 메인 캐릭터 플레이 (241006 기준)
1644 / 기상술사 (딜러)
1590 / 도화가 (버퍼)
* 서브 캐릭터 플레이
1580~ / 딜러1, 버퍼1
1540~ / 딜러4, 버퍼1
1460~ / 딜러2, 버퍼1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</si>
  <si>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</si>
  <si>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우사 메인 캐릭터 플레이
고대인의 석실 스토리(발렌시아 초입) 진행 중 중단</t>
    <phoneticPr fontId="1" type="noConversion"/>
  </si>
  <si>
    <t>92레벨, 이브(코드: 페일리스)
엘리시온 마을 진행 중 중단</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</si>
  <si>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</si>
  <si>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</si>
  <si>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루시우, 메르시 메인 캐릭터 플레이
5~6 시즌 골드 등급 (힐러, 탱커 유저)</t>
    <phoneticPr fontId="1" type="noConversion"/>
  </si>
  <si>
    <t>격투가, 파이어 크로스 메인 플레이
전투코끼리발 레벨
(랭킹 순위 레벨 &gt; 백호 &gt; 주작 &gt; 현무 &gt; 전투코끼리발 &gt; ……)</t>
    <phoneticPr fontId="1" type="noConversion"/>
  </si>
  <si>
    <t>하후돈 메인 캐릭터 플레이
모든 진형 스토리 1회 이상 클리어</t>
    <phoneticPr fontId="1" type="noConversion"/>
  </si>
  <si>
    <t>쌍검 메인 플레이
파오우르무까지 토벌</t>
    <phoneticPr fontId="1" type="noConversion"/>
  </si>
  <si>
    <t>90레벨 (최고 계정 레벨)
* 임무 : 노말/하드 27지역 클리어
* 총력전/대결전
토먼트/인세인 난이도 메인 클리어
플래티넘 ~ 골드 상위권(12000위 근접)
* 제약해제결전
74, 99층 메인 클리어
* 종합전술시험
140코인 ~ 135코인 획득</t>
    <phoneticPr fontId="1" type="noConversion"/>
  </si>
  <si>
    <t>(241008 기준 작성 내역)
1. 65레벨
2. 침략 순한맛 월드 20/매운맛 월드 17
3. 차원대충돌 13단계까지 진행
// 추가 진행했지만 작성 내역 미기재
4. 크레페 구매 (편의성)
6순수 (전투력 526,619)
에르핀 / 다야 / 헤일리 / 나이아
/ 가비아/비비
4순수 2광기 (전투력 561,226)
에르핀 / 다야 / 헤일리 / 리뉴아
/ 디아나/비비</t>
    <phoneticPr fontId="1" type="noConversion"/>
  </si>
  <si>
    <t>(시너지 삭제 패치 이전 플레이 내역)
眞 (여)넨마스터, 眞 인챈트리스 플레이 
* 메인 캐릭터 플레이 (던담 기준)
50억/명성 67,618 /眞 헌터
33억/명성 65,518 /眞 트래블러
25억/명성 61,639 /眞 (여)넨마스터
350만/명성 61,440 /眞 (여)크루세이더
* 서브 캐릭터 플레이 (던담 기준)
10억~, 240만/명성 5만/ 딜러6, 버퍼1
&lt;레이드&gt;
(시너지 삭제 패치 이전)
시로코 출시 1주차 클리어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</si>
</sst>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7"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
      <sz val="9"/>
      <color indexed="81"/>
      <name val="Tahoma"/>
      <family val="2"/>
    </font>
  </fonts>
  <fills count="4">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right style="thin">
        <color auto="1"/>
      </right>
      <top style="thick">
        <color auto="1"/>
      </top>
      <bottom style="thin">
        <color auto="1"/>
      </bottom>
      <diagonal/>
    </border>
    <border>
      <left/>
      <right style="thin">
        <color auto="1"/>
      </right>
      <top style="thin">
        <color auto="1"/>
      </top>
      <bottom style="thin">
        <color auto="1"/>
      </bottom>
      <diagonal/>
    </border>
    <border>
      <left style="thick">
        <color auto="1"/>
      </left>
      <right/>
      <top style="thin">
        <color auto="1"/>
      </top>
      <bottom style="thick">
        <color auto="1"/>
      </bottom>
      <diagonal/>
    </border>
    <border>
      <left/>
      <right style="thin">
        <color auto="1"/>
      </right>
      <top style="thin">
        <color auto="1"/>
      </top>
      <bottom style="thick">
        <color auto="1"/>
      </bottom>
      <diagonal/>
    </border>
  </borders>
  <cellStyleXfs count="1">
    <xf numFmtId="0" fontId="0" fillId="0" borderId="0">
      <alignment vertical="center"/>
    </xf>
  </cellStyleXfs>
  <cellXfs count="84">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176" fontId="5" fillId="0" borderId="4" xfId="0" applyNumberFormat="1" applyFont="1" applyBorder="1" applyAlignment="1">
      <alignment horizontal="center" vertical="center"/>
    </xf>
    <xf numFmtId="0" fontId="2" fillId="0" borderId="4" xfId="0" applyFont="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4" fillId="0" borderId="6" xfId="0" applyFont="1" applyBorder="1" applyAlignment="1">
      <alignment horizontal="center" vertical="center" wrapText="1"/>
    </xf>
    <xf numFmtId="176" fontId="5" fillId="0" borderId="6" xfId="0" applyNumberFormat="1" applyFont="1" applyBorder="1" applyAlignment="1">
      <alignment horizontal="center" vertical="center"/>
    </xf>
    <xf numFmtId="0" fontId="4" fillId="0" borderId="6"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quotePrefix="1" applyFont="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4" fillId="0" borderId="1" xfId="0" applyFont="1" applyBorder="1" applyAlignment="1">
      <alignment horizontal="center" vertical="center" wrapText="1"/>
    </xf>
    <xf numFmtId="176" fontId="5" fillId="0" borderId="1" xfId="0" applyNumberFormat="1" applyFont="1" applyBorder="1" applyAlignment="1">
      <alignment horizontal="center" vertical="center"/>
    </xf>
    <xf numFmtId="0" fontId="4"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cellXfs>
  <cellStyles count="1">
    <cellStyle name="표준" xfId="0" builtinId="0"/>
  </cellStyles>
  <dxfs count="11">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10/relationships/person" Target="persons/perso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persons/person.xml><?xml version="1.0" encoding="utf-8"?>
<personList xmlns="http://schemas.microsoft.com/office/spreadsheetml/2018/threadedcomments" xmlns:x="http://schemas.openxmlformats.org/spreadsheetml/2006/main">
  <person displayName="강영훈" id="{90A7707B-B6DE-443E-8CF1-920EEF69F6F4}" userId="S::5469286@stu.kmu.ac.kr::20d98271-d1b3-47c5-9121-4b9893e0e8de"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4" dT="2025-06-30T04:30:57.26" personId="{90A7707B-B6DE-443E-8CF1-920EEF69F6F4}" id="{FFE1EECC-2260-45E9-96FF-AE68BDF7411A}">
    <text>수정 예정</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9"/>
  <sheetViews>
    <sheetView tabSelected="1" topLeftCell="C1" zoomScale="85" zoomScaleNormal="85" workbookViewId="0">
      <pane ySplit="8" topLeftCell="A14" activePane="bottomLeft" state="frozen"/>
      <selection pane="bottomLeft" activeCell="H14" sqref="H14:H16"/>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3.59765625" style="33" customWidth="1"/>
    <col min="9" max="9" width="39.69921875" style="18" customWidth="1"/>
    <col min="10" max="10" width="34.5" style="18" bestFit="1" customWidth="1"/>
    <col min="11" max="11" width="30.69921875" style="34" customWidth="1"/>
    <col min="12" max="13" width="9.19921875" style="1"/>
    <col min="14" max="14" width="33.09765625" style="1" bestFit="1" customWidth="1"/>
    <col min="15" max="16384" width="9.19921875" style="1"/>
  </cols>
  <sheetData>
    <row r="1" spans="1:11" ht="15.6" outlineLevel="1" thickBot="1" x14ac:dyDescent="0.45">
      <c r="A1" s="1"/>
      <c r="B1" s="1"/>
      <c r="C1" s="22"/>
      <c r="D1" s="22"/>
      <c r="E1" s="1"/>
      <c r="F1" s="1"/>
      <c r="G1" s="1"/>
      <c r="H1" s="31"/>
      <c r="I1" s="3"/>
      <c r="J1" s="4"/>
      <c r="K1" s="29"/>
    </row>
    <row r="2" spans="1:11" ht="15.6" outlineLevel="1" thickTop="1" x14ac:dyDescent="0.4">
      <c r="A2" s="1"/>
      <c r="B2" s="22"/>
      <c r="C2" s="39"/>
      <c r="D2" s="39"/>
      <c r="E2" s="1"/>
      <c r="F2" s="1"/>
      <c r="G2" s="27" t="s">
        <v>160</v>
      </c>
      <c r="H2" s="27" t="s">
        <v>87</v>
      </c>
      <c r="I2" s="5" t="s">
        <v>65</v>
      </c>
      <c r="J2" s="26" t="s">
        <v>242</v>
      </c>
      <c r="K2" s="30"/>
    </row>
    <row r="3" spans="1:11" ht="15.6" outlineLevel="1" thickBot="1" x14ac:dyDescent="0.45">
      <c r="A3" s="1"/>
      <c r="B3" s="22"/>
      <c r="C3" s="39"/>
      <c r="D3" s="39"/>
      <c r="E3" s="1"/>
      <c r="F3" s="1"/>
      <c r="G3" s="28" t="s">
        <v>53</v>
      </c>
      <c r="H3" s="25" t="s">
        <v>89</v>
      </c>
      <c r="I3" s="6" t="s">
        <v>64</v>
      </c>
      <c r="J3" s="7" t="s">
        <v>66</v>
      </c>
      <c r="K3" s="22"/>
    </row>
    <row r="4" spans="1:11" ht="15.6" outlineLevel="1" thickTop="1" x14ac:dyDescent="0.4">
      <c r="A4" s="1"/>
      <c r="B4" s="22"/>
      <c r="C4" s="39"/>
      <c r="D4" s="39"/>
      <c r="E4" s="1"/>
      <c r="F4" s="1"/>
      <c r="G4" s="23"/>
      <c r="H4" s="25" t="s">
        <v>91</v>
      </c>
      <c r="I4" s="6" t="s">
        <v>69</v>
      </c>
      <c r="J4" s="7">
        <f>COUNT(A9:A70)</f>
        <v>56</v>
      </c>
      <c r="K4" s="22"/>
    </row>
    <row r="5" spans="1:11" ht="15.6" outlineLevel="1" thickBot="1" x14ac:dyDescent="0.45">
      <c r="A5" s="1"/>
      <c r="B5" s="22"/>
      <c r="C5" s="39"/>
      <c r="D5" s="39"/>
      <c r="E5" s="1"/>
      <c r="F5" s="1"/>
      <c r="G5" s="23"/>
      <c r="H5" s="25" t="s">
        <v>93</v>
      </c>
      <c r="I5" s="8"/>
      <c r="J5" s="9"/>
      <c r="K5" s="22"/>
    </row>
    <row r="6" spans="1:11" ht="16.2" outlineLevel="1" thickTop="1" thickBot="1" x14ac:dyDescent="0.45">
      <c r="A6" s="1"/>
      <c r="B6" s="22"/>
      <c r="C6" s="22"/>
      <c r="D6" s="22"/>
      <c r="E6" s="1"/>
      <c r="F6" s="1"/>
      <c r="G6" s="1"/>
      <c r="H6" s="24" t="s">
        <v>95</v>
      </c>
      <c r="I6" s="22"/>
      <c r="J6" s="22"/>
      <c r="K6" s="22"/>
    </row>
    <row r="7" spans="1:11" ht="15.6" outlineLevel="1" thickTop="1" x14ac:dyDescent="0.4">
      <c r="A7" s="10"/>
      <c r="B7" s="10"/>
      <c r="C7" s="2"/>
      <c r="D7" s="2"/>
      <c r="E7" s="10"/>
      <c r="F7" s="10"/>
      <c r="G7" s="10"/>
      <c r="H7" s="32"/>
      <c r="I7" s="2"/>
      <c r="J7" s="11"/>
      <c r="K7" s="29"/>
    </row>
    <row r="8" spans="1:11" x14ac:dyDescent="0.4">
      <c r="A8" s="12" t="s">
        <v>53</v>
      </c>
      <c r="B8" s="12" t="s">
        <v>55</v>
      </c>
      <c r="C8" s="13" t="s">
        <v>156</v>
      </c>
      <c r="D8" s="13" t="s">
        <v>2</v>
      </c>
      <c r="E8" s="14" t="s">
        <v>72</v>
      </c>
      <c r="F8" s="14" t="s">
        <v>182</v>
      </c>
      <c r="G8" s="14" t="s">
        <v>161</v>
      </c>
      <c r="H8" s="14" t="s">
        <v>157</v>
      </c>
      <c r="I8" s="15" t="s">
        <v>71</v>
      </c>
      <c r="J8" s="15" t="s">
        <v>54</v>
      </c>
      <c r="K8" s="35"/>
    </row>
    <row r="9" spans="1:11" ht="240" x14ac:dyDescent="0.4">
      <c r="A9" s="16">
        <v>1</v>
      </c>
      <c r="B9" s="54" t="s">
        <v>155</v>
      </c>
      <c r="C9" s="54" t="s">
        <v>11</v>
      </c>
      <c r="D9" s="17" t="s">
        <v>12</v>
      </c>
      <c r="E9" s="16" t="s">
        <v>86</v>
      </c>
      <c r="F9" s="17" t="s">
        <v>159</v>
      </c>
      <c r="G9" s="16" t="s">
        <v>158</v>
      </c>
      <c r="H9" s="18" t="s">
        <v>244</v>
      </c>
      <c r="I9" s="18" t="s">
        <v>203</v>
      </c>
    </row>
    <row r="10" spans="1:11" ht="330" x14ac:dyDescent="0.4">
      <c r="A10" s="16">
        <v>2</v>
      </c>
      <c r="B10" s="53"/>
      <c r="C10" s="55"/>
      <c r="D10" s="17" t="s">
        <v>14</v>
      </c>
      <c r="E10" s="16" t="s">
        <v>90</v>
      </c>
      <c r="F10" s="17" t="s">
        <v>159</v>
      </c>
      <c r="G10" s="16" t="s">
        <v>158</v>
      </c>
      <c r="H10" s="18" t="s">
        <v>243</v>
      </c>
      <c r="I10" s="18" t="s">
        <v>204</v>
      </c>
    </row>
    <row r="11" spans="1:11" ht="75" x14ac:dyDescent="0.4">
      <c r="A11" s="16">
        <v>3</v>
      </c>
      <c r="B11" s="53"/>
      <c r="C11" s="55"/>
      <c r="D11" s="17" t="s">
        <v>13</v>
      </c>
      <c r="E11" s="16" t="s">
        <v>94</v>
      </c>
      <c r="F11" s="17" t="s">
        <v>159</v>
      </c>
      <c r="G11" s="16" t="s">
        <v>158</v>
      </c>
      <c r="H11" s="18" t="s">
        <v>246</v>
      </c>
      <c r="I11" s="18" t="s">
        <v>75</v>
      </c>
    </row>
    <row r="12" spans="1:11" ht="180" x14ac:dyDescent="0.4">
      <c r="A12" s="16">
        <v>4</v>
      </c>
      <c r="B12" s="53"/>
      <c r="C12" s="55"/>
      <c r="D12" s="17" t="s">
        <v>16</v>
      </c>
      <c r="E12" s="16" t="s">
        <v>92</v>
      </c>
      <c r="F12" s="17" t="s">
        <v>159</v>
      </c>
      <c r="G12" s="16" t="s">
        <v>158</v>
      </c>
      <c r="H12" s="18" t="s">
        <v>70</v>
      </c>
      <c r="I12" s="18" t="s">
        <v>205</v>
      </c>
    </row>
    <row r="13" spans="1:11" ht="240" x14ac:dyDescent="0.4">
      <c r="A13" s="16">
        <v>5</v>
      </c>
      <c r="B13" s="53"/>
      <c r="C13" s="55"/>
      <c r="D13" s="17" t="s">
        <v>42</v>
      </c>
      <c r="E13" s="16" t="s">
        <v>92</v>
      </c>
      <c r="F13" s="17" t="s">
        <v>158</v>
      </c>
      <c r="G13" s="16" t="s">
        <v>158</v>
      </c>
      <c r="H13" s="18" t="s">
        <v>245</v>
      </c>
      <c r="I13" s="18" t="s">
        <v>207</v>
      </c>
    </row>
    <row r="14" spans="1:11" ht="400.2" customHeight="1" x14ac:dyDescent="0.4">
      <c r="A14" s="52">
        <v>6</v>
      </c>
      <c r="B14" s="53"/>
      <c r="C14" s="54" t="s">
        <v>67</v>
      </c>
      <c r="D14" s="61" t="s">
        <v>15</v>
      </c>
      <c r="E14" s="64" t="s">
        <v>90</v>
      </c>
      <c r="F14" s="64" t="s">
        <v>159</v>
      </c>
      <c r="G14" s="67" t="s">
        <v>159</v>
      </c>
      <c r="H14" s="58" t="s">
        <v>256</v>
      </c>
      <c r="I14" s="81" t="s">
        <v>216</v>
      </c>
      <c r="J14" s="58" t="s">
        <v>215</v>
      </c>
    </row>
    <row r="15" spans="1:11" ht="409.2" customHeight="1" x14ac:dyDescent="0.4">
      <c r="A15" s="53"/>
      <c r="B15" s="53"/>
      <c r="C15" s="55"/>
      <c r="D15" s="62"/>
      <c r="E15" s="65"/>
      <c r="F15" s="65"/>
      <c r="G15" s="68"/>
      <c r="H15" s="59"/>
      <c r="I15" s="82"/>
      <c r="J15" s="59"/>
    </row>
    <row r="16" spans="1:11" ht="409.2" customHeight="1" x14ac:dyDescent="0.4">
      <c r="A16" s="57"/>
      <c r="B16" s="53"/>
      <c r="C16" s="55"/>
      <c r="D16" s="63"/>
      <c r="E16" s="66"/>
      <c r="F16" s="66"/>
      <c r="G16" s="69"/>
      <c r="H16" s="60"/>
      <c r="I16" s="83"/>
      <c r="J16" s="60"/>
    </row>
    <row r="17" spans="1:10" ht="409.6" x14ac:dyDescent="0.4">
      <c r="A17" s="16">
        <v>7</v>
      </c>
      <c r="B17" s="53"/>
      <c r="C17" s="55"/>
      <c r="D17" s="41" t="s">
        <v>221</v>
      </c>
      <c r="E17" s="16" t="s">
        <v>227</v>
      </c>
      <c r="F17" s="17" t="s">
        <v>158</v>
      </c>
      <c r="G17" s="42" t="s">
        <v>158</v>
      </c>
      <c r="H17" s="40" t="s">
        <v>247</v>
      </c>
      <c r="I17" s="40" t="s">
        <v>225</v>
      </c>
      <c r="J17" s="40" t="s">
        <v>226</v>
      </c>
    </row>
    <row r="18" spans="1:10" ht="135" x14ac:dyDescent="0.4">
      <c r="A18" s="16">
        <v>8</v>
      </c>
      <c r="B18" s="53"/>
      <c r="C18" s="55"/>
      <c r="D18" s="17" t="s">
        <v>29</v>
      </c>
      <c r="E18" s="16" t="s">
        <v>92</v>
      </c>
      <c r="F18" s="17" t="s">
        <v>158</v>
      </c>
      <c r="G18" s="16" t="s">
        <v>158</v>
      </c>
      <c r="H18" s="18" t="s">
        <v>76</v>
      </c>
      <c r="I18" s="18" t="s">
        <v>136</v>
      </c>
    </row>
    <row r="19" spans="1:10" ht="105" x14ac:dyDescent="0.4">
      <c r="A19" s="16">
        <v>9</v>
      </c>
      <c r="B19" s="53"/>
      <c r="C19" s="55"/>
      <c r="D19" s="17" t="s">
        <v>17</v>
      </c>
      <c r="E19" s="16" t="s">
        <v>92</v>
      </c>
      <c r="F19" s="17" t="s">
        <v>159</v>
      </c>
      <c r="G19" s="16" t="s">
        <v>158</v>
      </c>
      <c r="H19" s="18" t="s">
        <v>248</v>
      </c>
      <c r="I19" s="18" t="s">
        <v>206</v>
      </c>
    </row>
    <row r="20" spans="1:10" ht="45" x14ac:dyDescent="0.4">
      <c r="A20" s="16">
        <v>10</v>
      </c>
      <c r="B20" s="53"/>
      <c r="C20" s="17" t="s">
        <v>0</v>
      </c>
      <c r="D20" s="17" t="s">
        <v>1</v>
      </c>
      <c r="E20" s="16" t="s">
        <v>90</v>
      </c>
      <c r="F20" s="17" t="s">
        <v>158</v>
      </c>
      <c r="G20" s="16" t="s">
        <v>158</v>
      </c>
      <c r="H20" s="18" t="s">
        <v>77</v>
      </c>
      <c r="I20" s="18" t="s">
        <v>79</v>
      </c>
    </row>
    <row r="21" spans="1:10" ht="105" x14ac:dyDescent="0.4">
      <c r="A21" s="16">
        <v>11</v>
      </c>
      <c r="B21" s="53"/>
      <c r="C21" s="54" t="s">
        <v>3</v>
      </c>
      <c r="D21" s="17" t="s">
        <v>4</v>
      </c>
      <c r="E21" s="16" t="s">
        <v>90</v>
      </c>
      <c r="F21" s="17" t="s">
        <v>158</v>
      </c>
      <c r="G21" s="16" t="s">
        <v>158</v>
      </c>
      <c r="H21" s="18" t="s">
        <v>249</v>
      </c>
      <c r="I21" s="18" t="s">
        <v>137</v>
      </c>
    </row>
    <row r="22" spans="1:10" ht="75" x14ac:dyDescent="0.4">
      <c r="A22" s="16">
        <v>12</v>
      </c>
      <c r="B22" s="53"/>
      <c r="C22" s="56"/>
      <c r="D22" s="17" t="s">
        <v>6</v>
      </c>
      <c r="E22" s="16" t="s">
        <v>92</v>
      </c>
      <c r="F22" s="17" t="s">
        <v>159</v>
      </c>
      <c r="G22" s="16" t="s">
        <v>158</v>
      </c>
      <c r="H22" s="18" t="s">
        <v>174</v>
      </c>
      <c r="I22" s="18" t="s">
        <v>78</v>
      </c>
    </row>
    <row r="23" spans="1:10" ht="150" x14ac:dyDescent="0.4">
      <c r="A23" s="16">
        <v>13</v>
      </c>
      <c r="B23" s="53"/>
      <c r="C23" s="19" t="s">
        <v>18</v>
      </c>
      <c r="D23" s="17" t="s">
        <v>5</v>
      </c>
      <c r="E23" s="16" t="s">
        <v>94</v>
      </c>
      <c r="F23" s="17" t="s">
        <v>158</v>
      </c>
      <c r="G23" s="16" t="s">
        <v>158</v>
      </c>
      <c r="H23" s="18" t="s">
        <v>175</v>
      </c>
      <c r="I23" s="18" t="s">
        <v>138</v>
      </c>
    </row>
    <row r="24" spans="1:10" ht="105" x14ac:dyDescent="0.4">
      <c r="A24" s="16">
        <v>14</v>
      </c>
      <c r="B24" s="53"/>
      <c r="C24" s="20" t="s">
        <v>7</v>
      </c>
      <c r="D24" s="17" t="s">
        <v>8</v>
      </c>
      <c r="E24" s="16" t="s">
        <v>88</v>
      </c>
      <c r="F24" s="17" t="s">
        <v>158</v>
      </c>
      <c r="G24" s="16" t="s">
        <v>158</v>
      </c>
      <c r="H24" s="18" t="s">
        <v>250</v>
      </c>
      <c r="I24" s="18" t="s">
        <v>139</v>
      </c>
      <c r="J24" s="18" t="s">
        <v>176</v>
      </c>
    </row>
    <row r="25" spans="1:10" ht="105" x14ac:dyDescent="0.4">
      <c r="A25" s="16">
        <v>15</v>
      </c>
      <c r="B25" s="53"/>
      <c r="C25" s="54" t="s">
        <v>44</v>
      </c>
      <c r="D25" s="17" t="s">
        <v>23</v>
      </c>
      <c r="E25" s="16" t="s">
        <v>86</v>
      </c>
      <c r="F25" s="17" t="s">
        <v>159</v>
      </c>
      <c r="G25" s="16" t="s">
        <v>158</v>
      </c>
      <c r="H25" s="18" t="s">
        <v>251</v>
      </c>
      <c r="I25" s="18" t="s">
        <v>80</v>
      </c>
    </row>
    <row r="26" spans="1:10" ht="75" x14ac:dyDescent="0.4">
      <c r="A26" s="16">
        <v>16</v>
      </c>
      <c r="B26" s="53"/>
      <c r="C26" s="55"/>
      <c r="D26" s="17" t="s">
        <v>45</v>
      </c>
      <c r="E26" s="16" t="s">
        <v>92</v>
      </c>
      <c r="F26" s="17" t="s">
        <v>158</v>
      </c>
      <c r="G26" s="16" t="s">
        <v>158</v>
      </c>
      <c r="H26" s="18" t="s">
        <v>252</v>
      </c>
      <c r="I26" s="18" t="s">
        <v>140</v>
      </c>
    </row>
    <row r="27" spans="1:10" ht="120" x14ac:dyDescent="0.4">
      <c r="A27" s="16">
        <v>17</v>
      </c>
      <c r="B27" s="53"/>
      <c r="C27" s="55"/>
      <c r="D27" s="17" t="s">
        <v>36</v>
      </c>
      <c r="E27" s="16" t="s">
        <v>94</v>
      </c>
      <c r="F27" s="17" t="s">
        <v>159</v>
      </c>
      <c r="G27" s="16" t="s">
        <v>158</v>
      </c>
      <c r="H27" s="18" t="s">
        <v>253</v>
      </c>
      <c r="I27" s="18" t="s">
        <v>141</v>
      </c>
      <c r="J27" s="18" t="s">
        <v>186</v>
      </c>
    </row>
    <row r="28" spans="1:10" ht="60" x14ac:dyDescent="0.4">
      <c r="A28" s="16">
        <v>18</v>
      </c>
      <c r="B28" s="53"/>
      <c r="C28" s="54" t="s">
        <v>37</v>
      </c>
      <c r="D28" s="17" t="s">
        <v>56</v>
      </c>
      <c r="E28" s="16" t="s">
        <v>94</v>
      </c>
      <c r="F28" s="17" t="s">
        <v>158</v>
      </c>
      <c r="G28" s="16" t="s">
        <v>158</v>
      </c>
      <c r="H28" s="18" t="s">
        <v>61</v>
      </c>
      <c r="I28" s="18" t="s">
        <v>81</v>
      </c>
      <c r="J28" s="18" t="s">
        <v>162</v>
      </c>
    </row>
    <row r="29" spans="1:10" ht="45" x14ac:dyDescent="0.4">
      <c r="A29" s="16">
        <v>19</v>
      </c>
      <c r="B29" s="53"/>
      <c r="C29" s="56"/>
      <c r="D29" s="17" t="s">
        <v>39</v>
      </c>
      <c r="E29" s="16" t="s">
        <v>94</v>
      </c>
      <c r="F29" s="17" t="s">
        <v>158</v>
      </c>
      <c r="G29" s="16" t="s">
        <v>158</v>
      </c>
      <c r="H29" s="18" t="s">
        <v>187</v>
      </c>
      <c r="I29" s="18" t="s">
        <v>82</v>
      </c>
    </row>
    <row r="30" spans="1:10" ht="105" x14ac:dyDescent="0.4">
      <c r="A30" s="16">
        <v>20</v>
      </c>
      <c r="B30" s="53"/>
      <c r="C30" s="17" t="s">
        <v>68</v>
      </c>
      <c r="D30" s="17" t="s">
        <v>41</v>
      </c>
      <c r="E30" s="16" t="s">
        <v>94</v>
      </c>
      <c r="F30" s="17" t="s">
        <v>158</v>
      </c>
      <c r="G30" s="16" t="s">
        <v>158</v>
      </c>
      <c r="H30" s="18" t="s">
        <v>200</v>
      </c>
      <c r="I30" s="18" t="s">
        <v>84</v>
      </c>
      <c r="J30" s="18" t="s">
        <v>83</v>
      </c>
    </row>
    <row r="31" spans="1:10" ht="75" x14ac:dyDescent="0.4">
      <c r="A31" s="16">
        <v>21</v>
      </c>
      <c r="B31" s="53"/>
      <c r="C31" s="17" t="s">
        <v>52</v>
      </c>
      <c r="D31" s="17" t="s">
        <v>51</v>
      </c>
      <c r="E31" s="16" t="s">
        <v>94</v>
      </c>
      <c r="F31" s="17" t="s">
        <v>158</v>
      </c>
      <c r="G31" s="16" t="s">
        <v>158</v>
      </c>
      <c r="H31" s="18" t="s">
        <v>201</v>
      </c>
      <c r="I31" s="18" t="s">
        <v>96</v>
      </c>
      <c r="J31" s="18" t="s">
        <v>85</v>
      </c>
    </row>
    <row r="32" spans="1:10" ht="60" x14ac:dyDescent="0.4">
      <c r="A32" s="16">
        <v>22</v>
      </c>
      <c r="B32" s="53"/>
      <c r="C32" s="17" t="s">
        <v>74</v>
      </c>
      <c r="D32" s="17" t="s">
        <v>40</v>
      </c>
      <c r="E32" s="16" t="s">
        <v>94</v>
      </c>
      <c r="F32" s="17" t="s">
        <v>158</v>
      </c>
      <c r="G32" s="16" t="s">
        <v>158</v>
      </c>
      <c r="H32" s="18" t="s">
        <v>38</v>
      </c>
      <c r="I32" s="18" t="s">
        <v>97</v>
      </c>
    </row>
    <row r="33" spans="1:11" ht="45" x14ac:dyDescent="0.4">
      <c r="A33" s="16">
        <v>23</v>
      </c>
      <c r="B33" s="53"/>
      <c r="C33" s="21" t="s">
        <v>19</v>
      </c>
      <c r="D33" s="17" t="s">
        <v>20</v>
      </c>
      <c r="E33" s="16" t="s">
        <v>86</v>
      </c>
      <c r="F33" s="17" t="s">
        <v>159</v>
      </c>
      <c r="G33" s="16" t="s">
        <v>158</v>
      </c>
      <c r="H33" s="18" t="s">
        <v>184</v>
      </c>
      <c r="I33" s="18" t="s">
        <v>98</v>
      </c>
      <c r="J33" s="18" t="s">
        <v>183</v>
      </c>
    </row>
    <row r="34" spans="1:11" ht="60" x14ac:dyDescent="0.4">
      <c r="A34" s="16">
        <v>24</v>
      </c>
      <c r="B34" s="53"/>
      <c r="C34" s="54" t="s">
        <v>26</v>
      </c>
      <c r="D34" s="17" t="s">
        <v>27</v>
      </c>
      <c r="E34" s="16" t="s">
        <v>94</v>
      </c>
      <c r="F34" s="17" t="s">
        <v>158</v>
      </c>
      <c r="G34" s="16" t="s">
        <v>158</v>
      </c>
      <c r="H34" s="18" t="s">
        <v>38</v>
      </c>
      <c r="I34" s="18" t="s">
        <v>142</v>
      </c>
    </row>
    <row r="35" spans="1:11" ht="75" x14ac:dyDescent="0.4">
      <c r="A35" s="16">
        <v>25</v>
      </c>
      <c r="B35" s="57"/>
      <c r="C35" s="56"/>
      <c r="D35" s="17" t="s">
        <v>28</v>
      </c>
      <c r="E35" s="16" t="s">
        <v>94</v>
      </c>
      <c r="F35" s="17" t="s">
        <v>158</v>
      </c>
      <c r="G35" s="16" t="s">
        <v>158</v>
      </c>
      <c r="H35" s="18" t="s">
        <v>38</v>
      </c>
      <c r="I35" s="18" t="s">
        <v>143</v>
      </c>
    </row>
    <row r="36" spans="1:11" x14ac:dyDescent="0.4">
      <c r="A36" s="36"/>
      <c r="B36" s="1"/>
      <c r="C36" s="22"/>
      <c r="D36" s="37"/>
      <c r="E36" s="36"/>
      <c r="F36" s="37"/>
      <c r="G36" s="36"/>
      <c r="H36" s="38"/>
      <c r="I36" s="38"/>
      <c r="J36" s="38"/>
      <c r="K36" s="29"/>
    </row>
    <row r="37" spans="1:11" ht="315" x14ac:dyDescent="0.4">
      <c r="A37" s="16">
        <v>26</v>
      </c>
      <c r="B37" s="52" t="s">
        <v>21</v>
      </c>
      <c r="C37" s="54" t="s">
        <v>73</v>
      </c>
      <c r="D37" s="17" t="s">
        <v>30</v>
      </c>
      <c r="E37" s="16" t="s">
        <v>86</v>
      </c>
      <c r="F37" s="17" t="s">
        <v>159</v>
      </c>
      <c r="G37" s="16" t="s">
        <v>159</v>
      </c>
      <c r="H37" s="18" t="s">
        <v>254</v>
      </c>
      <c r="I37" s="18" t="s">
        <v>212</v>
      </c>
      <c r="J37" s="18" t="s">
        <v>220</v>
      </c>
    </row>
    <row r="38" spans="1:11" ht="90" x14ac:dyDescent="0.4">
      <c r="A38" s="16">
        <v>27</v>
      </c>
      <c r="B38" s="53"/>
      <c r="C38" s="55"/>
      <c r="D38" s="17" t="s">
        <v>31</v>
      </c>
      <c r="E38" s="16" t="s">
        <v>90</v>
      </c>
      <c r="F38" s="17" t="s">
        <v>159</v>
      </c>
      <c r="G38" s="16" t="s">
        <v>158</v>
      </c>
      <c r="H38" s="18" t="s">
        <v>202</v>
      </c>
      <c r="I38" s="18" t="s">
        <v>99</v>
      </c>
    </row>
    <row r="39" spans="1:11" ht="150" x14ac:dyDescent="0.4">
      <c r="B39" s="53"/>
      <c r="C39" s="55"/>
      <c r="D39" s="17" t="s">
        <v>210</v>
      </c>
      <c r="E39" s="16" t="s">
        <v>88</v>
      </c>
      <c r="F39" s="17" t="s">
        <v>159</v>
      </c>
      <c r="G39" s="16" t="s">
        <v>158</v>
      </c>
      <c r="H39" s="18" t="s">
        <v>199</v>
      </c>
      <c r="I39" s="18" t="s">
        <v>144</v>
      </c>
      <c r="J39" s="18" t="s">
        <v>111</v>
      </c>
    </row>
    <row r="40" spans="1:11" ht="210" x14ac:dyDescent="0.4">
      <c r="A40" s="16">
        <v>28</v>
      </c>
      <c r="B40" s="53"/>
      <c r="C40" s="55"/>
      <c r="D40" s="17" t="s">
        <v>218</v>
      </c>
      <c r="E40" s="16" t="s">
        <v>94</v>
      </c>
      <c r="F40" s="17" t="s">
        <v>159</v>
      </c>
      <c r="G40" s="16" t="s">
        <v>159</v>
      </c>
      <c r="H40" s="18" t="s">
        <v>255</v>
      </c>
      <c r="I40" s="18" t="s">
        <v>229</v>
      </c>
      <c r="J40" s="18" t="e" vm="1">
        <v>#VALUE!</v>
      </c>
    </row>
    <row r="41" spans="1:11" ht="240" x14ac:dyDescent="0.4">
      <c r="A41" s="16">
        <v>29</v>
      </c>
      <c r="B41" s="53"/>
      <c r="C41" s="55"/>
      <c r="D41" s="17" t="s">
        <v>33</v>
      </c>
      <c r="E41" s="16" t="s">
        <v>92</v>
      </c>
      <c r="F41" s="17" t="s">
        <v>159</v>
      </c>
      <c r="G41" s="16" t="s">
        <v>158</v>
      </c>
      <c r="H41" s="18" t="s">
        <v>197</v>
      </c>
      <c r="I41" s="18" t="s">
        <v>208</v>
      </c>
      <c r="J41" s="18" t="s">
        <v>109</v>
      </c>
    </row>
    <row r="42" spans="1:11" ht="60" x14ac:dyDescent="0.4">
      <c r="A42" s="16">
        <v>30</v>
      </c>
      <c r="B42" s="53"/>
      <c r="C42" s="55"/>
      <c r="D42" s="17" t="s">
        <v>108</v>
      </c>
      <c r="E42" s="16" t="s">
        <v>92</v>
      </c>
      <c r="F42" s="17" t="s">
        <v>159</v>
      </c>
      <c r="G42" s="16" t="s">
        <v>158</v>
      </c>
      <c r="H42" s="18" t="s">
        <v>198</v>
      </c>
      <c r="I42" s="18" t="s">
        <v>110</v>
      </c>
      <c r="J42" s="18" t="s">
        <v>112</v>
      </c>
    </row>
    <row r="43" spans="1:11" ht="165" x14ac:dyDescent="0.4">
      <c r="A43" s="16">
        <v>31</v>
      </c>
      <c r="B43" s="53"/>
      <c r="C43" s="55"/>
      <c r="D43" s="17" t="s">
        <v>32</v>
      </c>
      <c r="E43" s="16" t="s">
        <v>92</v>
      </c>
      <c r="F43" s="17" t="s">
        <v>158</v>
      </c>
      <c r="G43" s="16" t="s">
        <v>158</v>
      </c>
      <c r="H43" s="18" t="s">
        <v>113</v>
      </c>
      <c r="I43" s="18" t="s">
        <v>209</v>
      </c>
    </row>
    <row r="44" spans="1:11" ht="135" x14ac:dyDescent="0.4">
      <c r="A44" s="16">
        <v>32</v>
      </c>
      <c r="B44" s="53"/>
      <c r="C44" s="55"/>
      <c r="D44" s="17" t="s">
        <v>22</v>
      </c>
      <c r="E44" s="16" t="s">
        <v>92</v>
      </c>
      <c r="F44" s="17" t="s">
        <v>158</v>
      </c>
      <c r="G44" s="16" t="s">
        <v>158</v>
      </c>
      <c r="H44" s="18" t="s">
        <v>188</v>
      </c>
      <c r="I44" s="18" t="s">
        <v>213</v>
      </c>
      <c r="J44" s="18" t="s">
        <v>163</v>
      </c>
    </row>
    <row r="45" spans="1:11" ht="150" x14ac:dyDescent="0.4">
      <c r="A45" s="16">
        <v>33</v>
      </c>
      <c r="B45" s="53"/>
      <c r="C45" s="55"/>
      <c r="D45" s="17" t="s">
        <v>57</v>
      </c>
      <c r="E45" s="16" t="s">
        <v>94</v>
      </c>
      <c r="F45" s="17" t="s">
        <v>158</v>
      </c>
      <c r="G45" s="16" t="s">
        <v>158</v>
      </c>
      <c r="H45" s="18" t="s">
        <v>185</v>
      </c>
      <c r="I45" s="18" t="s">
        <v>115</v>
      </c>
      <c r="J45" s="18" t="s">
        <v>114</v>
      </c>
    </row>
    <row r="46" spans="1:11" ht="255" x14ac:dyDescent="0.4">
      <c r="A46" s="16">
        <v>34</v>
      </c>
      <c r="B46" s="53"/>
      <c r="C46" s="17" t="s">
        <v>11</v>
      </c>
      <c r="D46" s="17" t="s">
        <v>219</v>
      </c>
      <c r="E46" s="16" t="s">
        <v>90</v>
      </c>
      <c r="F46" s="17" t="s">
        <v>158</v>
      </c>
      <c r="G46" s="16" t="s">
        <v>158</v>
      </c>
      <c r="H46" s="18" t="s">
        <v>222</v>
      </c>
      <c r="I46" s="18" t="s">
        <v>224</v>
      </c>
      <c r="J46" s="18" t="s">
        <v>223</v>
      </c>
    </row>
    <row r="47" spans="1:11" ht="60" x14ac:dyDescent="0.4">
      <c r="A47" s="16">
        <v>35</v>
      </c>
      <c r="B47" s="53"/>
      <c r="C47" s="54" t="s">
        <v>52</v>
      </c>
      <c r="D47" s="17" t="s">
        <v>34</v>
      </c>
      <c r="E47" s="16" t="s">
        <v>90</v>
      </c>
      <c r="F47" s="17" t="s">
        <v>159</v>
      </c>
      <c r="G47" s="16" t="s">
        <v>158</v>
      </c>
      <c r="H47" s="18" t="s">
        <v>61</v>
      </c>
      <c r="I47" s="18" t="s">
        <v>145</v>
      </c>
      <c r="J47" s="18" t="s">
        <v>164</v>
      </c>
    </row>
    <row r="48" spans="1:11" ht="45" x14ac:dyDescent="0.4">
      <c r="A48" s="16">
        <v>36</v>
      </c>
      <c r="B48" s="53"/>
      <c r="C48" s="55"/>
      <c r="D48" s="17" t="s">
        <v>46</v>
      </c>
      <c r="E48" s="16" t="s">
        <v>90</v>
      </c>
      <c r="F48" s="17" t="s">
        <v>159</v>
      </c>
      <c r="G48" s="16" t="s">
        <v>158</v>
      </c>
      <c r="H48" s="18" t="s">
        <v>190</v>
      </c>
      <c r="I48" s="18" t="s">
        <v>116</v>
      </c>
    </row>
    <row r="49" spans="1:11" ht="90" x14ac:dyDescent="0.4">
      <c r="A49" s="16">
        <v>37</v>
      </c>
      <c r="B49" s="53"/>
      <c r="C49" s="55"/>
      <c r="D49" s="17" t="s">
        <v>211</v>
      </c>
      <c r="E49" s="16" t="s">
        <v>92</v>
      </c>
      <c r="F49" s="17" t="s">
        <v>158</v>
      </c>
      <c r="G49" s="16" t="s">
        <v>158</v>
      </c>
      <c r="H49" s="18" t="s">
        <v>189</v>
      </c>
      <c r="I49" s="18" t="s">
        <v>117</v>
      </c>
      <c r="J49" s="18" t="s">
        <v>165</v>
      </c>
    </row>
    <row r="50" spans="1:11" ht="90" x14ac:dyDescent="0.4">
      <c r="A50" s="16">
        <v>38</v>
      </c>
      <c r="B50" s="53"/>
      <c r="C50" s="20" t="s">
        <v>9</v>
      </c>
      <c r="D50" s="17" t="s">
        <v>10</v>
      </c>
      <c r="E50" s="16" t="s">
        <v>90</v>
      </c>
      <c r="F50" s="17" t="s">
        <v>159</v>
      </c>
      <c r="G50" s="16" t="s">
        <v>158</v>
      </c>
      <c r="H50" s="18" t="s">
        <v>146</v>
      </c>
      <c r="I50" s="18" t="s">
        <v>118</v>
      </c>
    </row>
    <row r="51" spans="1:11" ht="45" x14ac:dyDescent="0.4">
      <c r="A51" s="16">
        <v>39</v>
      </c>
      <c r="B51" s="53"/>
      <c r="C51" s="54" t="s">
        <v>19</v>
      </c>
      <c r="D51" s="17" t="s">
        <v>120</v>
      </c>
      <c r="E51" s="16" t="s">
        <v>92</v>
      </c>
      <c r="F51" s="17" t="s">
        <v>158</v>
      </c>
      <c r="G51" s="16" t="s">
        <v>158</v>
      </c>
      <c r="H51" s="18" t="s">
        <v>191</v>
      </c>
      <c r="I51" s="18" t="s">
        <v>121</v>
      </c>
      <c r="J51" s="18" t="s">
        <v>122</v>
      </c>
    </row>
    <row r="52" spans="1:11" ht="105" x14ac:dyDescent="0.4">
      <c r="A52" s="16">
        <v>40</v>
      </c>
      <c r="B52" s="53"/>
      <c r="C52" s="56"/>
      <c r="D52" s="17" t="s">
        <v>35</v>
      </c>
      <c r="E52" s="16" t="s">
        <v>94</v>
      </c>
      <c r="F52" s="17" t="s">
        <v>158</v>
      </c>
      <c r="G52" s="16" t="s">
        <v>158</v>
      </c>
      <c r="H52" s="18" t="s">
        <v>194</v>
      </c>
      <c r="I52" s="18" t="s">
        <v>123</v>
      </c>
      <c r="J52" s="18" t="s">
        <v>124</v>
      </c>
    </row>
    <row r="53" spans="1:11" ht="45" x14ac:dyDescent="0.4">
      <c r="A53" s="16">
        <v>41</v>
      </c>
      <c r="B53" s="53"/>
      <c r="C53" s="19" t="s">
        <v>119</v>
      </c>
      <c r="D53" s="17" t="s">
        <v>58</v>
      </c>
      <c r="E53" s="16" t="s">
        <v>92</v>
      </c>
      <c r="F53" s="17" t="s">
        <v>158</v>
      </c>
      <c r="G53" s="16" t="s">
        <v>158</v>
      </c>
      <c r="H53" s="18" t="s">
        <v>177</v>
      </c>
      <c r="I53" s="18" t="s">
        <v>125</v>
      </c>
      <c r="J53" s="18" t="s">
        <v>166</v>
      </c>
    </row>
    <row r="54" spans="1:11" ht="120" x14ac:dyDescent="0.4">
      <c r="A54" s="16">
        <v>42</v>
      </c>
      <c r="B54" s="53"/>
      <c r="C54" s="17" t="s">
        <v>59</v>
      </c>
      <c r="D54" s="17" t="s">
        <v>60</v>
      </c>
      <c r="E54" s="16" t="s">
        <v>92</v>
      </c>
      <c r="F54" s="17" t="s">
        <v>158</v>
      </c>
      <c r="G54" s="16" t="s">
        <v>158</v>
      </c>
      <c r="H54" s="18" t="s">
        <v>217</v>
      </c>
      <c r="I54" s="18" t="s">
        <v>135</v>
      </c>
    </row>
    <row r="55" spans="1:11" ht="60" x14ac:dyDescent="0.4">
      <c r="A55" s="16">
        <v>43</v>
      </c>
      <c r="B55" s="53"/>
      <c r="C55" s="17" t="s">
        <v>43</v>
      </c>
      <c r="D55" s="17" t="s">
        <v>50</v>
      </c>
      <c r="E55" s="16" t="s">
        <v>92</v>
      </c>
      <c r="F55" s="17" t="s">
        <v>158</v>
      </c>
      <c r="G55" s="16" t="s">
        <v>158</v>
      </c>
      <c r="H55" s="18" t="s">
        <v>126</v>
      </c>
      <c r="I55" s="18" t="s">
        <v>127</v>
      </c>
    </row>
    <row r="56" spans="1:11" ht="75" x14ac:dyDescent="0.4">
      <c r="A56" s="16">
        <v>44</v>
      </c>
      <c r="B56" s="53"/>
      <c r="C56" s="21" t="s">
        <v>24</v>
      </c>
      <c r="D56" s="17" t="s">
        <v>128</v>
      </c>
      <c r="E56" s="16" t="s">
        <v>94</v>
      </c>
      <c r="F56" s="17" t="s">
        <v>159</v>
      </c>
      <c r="G56" s="16" t="s">
        <v>158</v>
      </c>
      <c r="H56" s="18" t="s">
        <v>61</v>
      </c>
      <c r="I56" s="18" t="s">
        <v>147</v>
      </c>
      <c r="J56" s="18" t="s">
        <v>122</v>
      </c>
    </row>
    <row r="57" spans="1:11" ht="195" x14ac:dyDescent="0.4">
      <c r="A57" s="16">
        <v>45</v>
      </c>
      <c r="B57" s="53"/>
      <c r="C57" s="54" t="s">
        <v>25</v>
      </c>
      <c r="D57" s="17" t="s">
        <v>62</v>
      </c>
      <c r="E57" s="16" t="s">
        <v>92</v>
      </c>
      <c r="F57" s="17" t="s">
        <v>158</v>
      </c>
      <c r="G57" s="16" t="s">
        <v>158</v>
      </c>
      <c r="H57" s="18" t="s">
        <v>178</v>
      </c>
      <c r="I57" s="18" t="s">
        <v>148</v>
      </c>
      <c r="J57" s="18" t="s">
        <v>167</v>
      </c>
    </row>
    <row r="58" spans="1:11" ht="150" x14ac:dyDescent="0.4">
      <c r="A58" s="16">
        <v>46</v>
      </c>
      <c r="B58" s="53"/>
      <c r="C58" s="55"/>
      <c r="D58" s="17" t="s">
        <v>63</v>
      </c>
      <c r="E58" s="16" t="s">
        <v>92</v>
      </c>
      <c r="F58" s="17" t="s">
        <v>158</v>
      </c>
      <c r="G58" s="16" t="s">
        <v>158</v>
      </c>
      <c r="H58" s="18" t="s">
        <v>192</v>
      </c>
      <c r="I58" s="18" t="s">
        <v>149</v>
      </c>
      <c r="J58" s="18" t="s">
        <v>168</v>
      </c>
    </row>
    <row r="59" spans="1:11" ht="105" x14ac:dyDescent="0.4">
      <c r="A59" s="16">
        <v>47</v>
      </c>
      <c r="B59" s="53"/>
      <c r="C59" s="54" t="s">
        <v>74</v>
      </c>
      <c r="D59" s="17" t="s">
        <v>47</v>
      </c>
      <c r="E59" s="16" t="s">
        <v>94</v>
      </c>
      <c r="F59" s="17" t="s">
        <v>158</v>
      </c>
      <c r="G59" s="16" t="s">
        <v>158</v>
      </c>
      <c r="H59" s="18" t="s">
        <v>38</v>
      </c>
      <c r="I59" s="18" t="s">
        <v>214</v>
      </c>
    </row>
    <row r="60" spans="1:11" ht="105" x14ac:dyDescent="0.4">
      <c r="A60" s="16">
        <v>48</v>
      </c>
      <c r="B60" s="53"/>
      <c r="C60" s="55"/>
      <c r="D60" s="17" t="s">
        <v>48</v>
      </c>
      <c r="E60" s="16" t="s">
        <v>94</v>
      </c>
      <c r="F60" s="17" t="s">
        <v>158</v>
      </c>
      <c r="G60" s="16" t="s">
        <v>158</v>
      </c>
      <c r="H60" s="18" t="s">
        <v>38</v>
      </c>
      <c r="I60" s="18" t="s">
        <v>129</v>
      </c>
    </row>
    <row r="61" spans="1:11" ht="60" x14ac:dyDescent="0.4">
      <c r="A61" s="16">
        <v>49</v>
      </c>
      <c r="B61" s="57"/>
      <c r="C61" s="56"/>
      <c r="D61" s="17" t="s">
        <v>49</v>
      </c>
      <c r="E61" s="16" t="s">
        <v>94</v>
      </c>
      <c r="F61" s="17" t="s">
        <v>158</v>
      </c>
      <c r="G61" s="16" t="s">
        <v>158</v>
      </c>
      <c r="H61" s="18" t="s">
        <v>193</v>
      </c>
      <c r="I61" s="18" t="s">
        <v>130</v>
      </c>
    </row>
    <row r="62" spans="1:11" x14ac:dyDescent="0.4">
      <c r="A62" s="10"/>
      <c r="B62" s="1"/>
      <c r="C62" s="22"/>
      <c r="D62" s="2"/>
      <c r="E62" s="10"/>
      <c r="F62" s="2"/>
      <c r="G62" s="10"/>
      <c r="H62" s="11"/>
      <c r="I62" s="11"/>
      <c r="J62" s="11"/>
      <c r="K62" s="29"/>
    </row>
    <row r="63" spans="1:11" ht="75" x14ac:dyDescent="0.4">
      <c r="A63" s="16">
        <v>50</v>
      </c>
      <c r="B63" s="52" t="s">
        <v>100</v>
      </c>
      <c r="C63" s="54" t="s">
        <v>44</v>
      </c>
      <c r="D63" s="17" t="s">
        <v>101</v>
      </c>
      <c r="E63" s="16" t="s">
        <v>92</v>
      </c>
      <c r="F63" s="17" t="s">
        <v>158</v>
      </c>
      <c r="G63" s="16" t="s">
        <v>158</v>
      </c>
      <c r="H63" s="18" t="s">
        <v>61</v>
      </c>
      <c r="I63" s="18" t="s">
        <v>150</v>
      </c>
      <c r="J63" s="18" t="s">
        <v>169</v>
      </c>
    </row>
    <row r="64" spans="1:11" ht="45" x14ac:dyDescent="0.4">
      <c r="A64" s="16">
        <v>51</v>
      </c>
      <c r="B64" s="53"/>
      <c r="C64" s="55"/>
      <c r="D64" s="17" t="s">
        <v>103</v>
      </c>
      <c r="E64" s="16" t="s">
        <v>92</v>
      </c>
      <c r="F64" s="17" t="s">
        <v>158</v>
      </c>
      <c r="G64" s="16" t="s">
        <v>158</v>
      </c>
      <c r="H64" s="18" t="s">
        <v>179</v>
      </c>
      <c r="I64" s="18" t="s">
        <v>151</v>
      </c>
      <c r="J64" s="18" t="s">
        <v>170</v>
      </c>
    </row>
    <row r="65" spans="1:10" ht="45" x14ac:dyDescent="0.4">
      <c r="A65" s="16">
        <v>52</v>
      </c>
      <c r="B65" s="53"/>
      <c r="C65" s="55"/>
      <c r="D65" s="17" t="s">
        <v>107</v>
      </c>
      <c r="E65" s="16" t="s">
        <v>94</v>
      </c>
      <c r="F65" s="17" t="s">
        <v>158</v>
      </c>
      <c r="G65" s="16" t="s">
        <v>158</v>
      </c>
      <c r="H65" s="18" t="s">
        <v>196</v>
      </c>
      <c r="I65" s="18" t="s">
        <v>132</v>
      </c>
      <c r="J65" s="18" t="s">
        <v>131</v>
      </c>
    </row>
    <row r="66" spans="1:10" ht="150" x14ac:dyDescent="0.4">
      <c r="A66" s="16">
        <v>53</v>
      </c>
      <c r="B66" s="53"/>
      <c r="C66" s="54" t="s">
        <v>67</v>
      </c>
      <c r="D66" s="17" t="s">
        <v>104</v>
      </c>
      <c r="E66" s="16" t="s">
        <v>90</v>
      </c>
      <c r="F66" s="17" t="s">
        <v>158</v>
      </c>
      <c r="G66" s="16" t="s">
        <v>158</v>
      </c>
      <c r="H66" s="18" t="s">
        <v>195</v>
      </c>
      <c r="I66" s="18" t="s">
        <v>152</v>
      </c>
      <c r="J66" s="18" t="s">
        <v>133</v>
      </c>
    </row>
    <row r="67" spans="1:10" ht="135" x14ac:dyDescent="0.4">
      <c r="A67" s="16">
        <v>54</v>
      </c>
      <c r="B67" s="53"/>
      <c r="C67" s="55"/>
      <c r="D67" s="17" t="s">
        <v>105</v>
      </c>
      <c r="E67" s="16" t="s">
        <v>92</v>
      </c>
      <c r="F67" s="17" t="s">
        <v>159</v>
      </c>
      <c r="G67" s="16" t="s">
        <v>158</v>
      </c>
      <c r="H67" s="18" t="s">
        <v>180</v>
      </c>
      <c r="I67" s="18" t="s">
        <v>153</v>
      </c>
      <c r="J67" s="18" t="s">
        <v>171</v>
      </c>
    </row>
    <row r="68" spans="1:10" ht="150" x14ac:dyDescent="0.4">
      <c r="A68" s="16">
        <v>55</v>
      </c>
      <c r="B68" s="53"/>
      <c r="C68" s="56"/>
      <c r="D68" s="17" t="s">
        <v>106</v>
      </c>
      <c r="E68" s="16" t="s">
        <v>92</v>
      </c>
      <c r="F68" s="17" t="s">
        <v>158</v>
      </c>
      <c r="G68" s="16" t="s">
        <v>158</v>
      </c>
      <c r="H68" s="18" t="s">
        <v>181</v>
      </c>
      <c r="I68" s="18" t="s">
        <v>134</v>
      </c>
      <c r="J68" s="18" t="s">
        <v>172</v>
      </c>
    </row>
    <row r="69" spans="1:10" ht="135" x14ac:dyDescent="0.4">
      <c r="A69" s="16">
        <v>56</v>
      </c>
      <c r="B69" s="53"/>
      <c r="C69" s="17" t="s">
        <v>37</v>
      </c>
      <c r="D69" s="17" t="s">
        <v>102</v>
      </c>
      <c r="E69" s="16" t="s">
        <v>92</v>
      </c>
      <c r="F69" s="17" t="s">
        <v>158</v>
      </c>
      <c r="G69" s="16" t="s">
        <v>158</v>
      </c>
      <c r="H69" s="18" t="s">
        <v>228</v>
      </c>
      <c r="I69" s="18" t="s">
        <v>154</v>
      </c>
      <c r="J69" s="18" t="s">
        <v>173</v>
      </c>
    </row>
  </sheetData>
  <mergeCells count="24">
    <mergeCell ref="I14:I16"/>
    <mergeCell ref="J14:J16"/>
    <mergeCell ref="A14:A16"/>
    <mergeCell ref="D14:D16"/>
    <mergeCell ref="E14:E16"/>
    <mergeCell ref="F14:F16"/>
    <mergeCell ref="G14:G16"/>
    <mergeCell ref="H14:H16"/>
    <mergeCell ref="B63:B69"/>
    <mergeCell ref="C14:C19"/>
    <mergeCell ref="C25:C27"/>
    <mergeCell ref="C37:C45"/>
    <mergeCell ref="C34:C35"/>
    <mergeCell ref="C28:C29"/>
    <mergeCell ref="B37:B61"/>
    <mergeCell ref="C59:C61"/>
    <mergeCell ref="C57:C58"/>
    <mergeCell ref="C51:C52"/>
    <mergeCell ref="C47:C49"/>
    <mergeCell ref="B9:B35"/>
    <mergeCell ref="C63:C65"/>
    <mergeCell ref="C66:C68"/>
    <mergeCell ref="C21:C22"/>
    <mergeCell ref="C9:C13"/>
  </mergeCells>
  <phoneticPr fontId="1" type="noConversion"/>
  <dataValidations disablePrompts="1" count="4">
    <dataValidation type="list" allowBlank="1" showInputMessage="1" showErrorMessage="1" sqref="E9:E13 E17:E1048576" xr:uid="{F3E25A7A-2C96-4CD1-9B0F-0C7BE5911976}">
      <formula1>$H$2:$H$6</formula1>
    </dataValidation>
    <dataValidation type="list" allowBlank="1" showInputMessage="1" showErrorMessage="1" sqref="F9:G13 F18:G1048576 G14:G17 F17"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 xr:uid="{E1088DF1-09C3-4920-994C-3C4D81D1D398}">
      <formula1>$L$2:$L$3</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1" operator="containsText" id="{33C53782-F087-46EC-920F-FFF6452947C1}">
            <xm:f>NOT(ISERROR(SEARCH($H$4,E9)))</xm:f>
            <xm:f>$H$4</xm:f>
            <x14:dxf>
              <fill>
                <patternFill>
                  <bgColor theme="9" tint="0.59996337778862885"/>
                </patternFill>
              </fill>
            </x14:dxf>
          </x14:cfRule>
          <x14:cfRule type="containsText" priority="12" operator="containsText" id="{FCE55FB8-30C3-4DF0-87FA-7AE141E671F0}">
            <xm:f>NOT(ISERROR(SEARCH($H$3,E9)))</xm:f>
            <xm:f>$H$3</xm:f>
            <x14:dxf>
              <fill>
                <patternFill>
                  <bgColor theme="9" tint="0.59996337778862885"/>
                </patternFill>
              </fill>
            </x14:dxf>
          </x14:cfRule>
          <x14:cfRule type="containsText" priority="13"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3" operator="containsText" id="{D846D47A-7D7B-4910-BB73-1900EFA04034}">
            <xm:f>NOT(ISERROR(SEARCH($M$4,E14)))</xm:f>
            <xm:f>$M$4</xm:f>
            <x14:dxf>
              <fill>
                <patternFill>
                  <bgColor theme="9" tint="0.59996337778862885"/>
                </patternFill>
              </fill>
            </x14:dxf>
          </x14:cfRule>
          <x14:cfRule type="containsText" priority="4" operator="containsText" id="{95224874-1C8B-40DB-BA29-857A92217DBC}">
            <xm:f>NOT(ISERROR(SEARCH($M$3,E14)))</xm:f>
            <xm:f>$M$3</xm:f>
            <x14:dxf>
              <fill>
                <patternFill>
                  <bgColor theme="9" tint="0.59996337778862885"/>
                </patternFill>
              </fill>
            </x14:dxf>
          </x14:cfRule>
          <x14:cfRule type="containsText" priority="5"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1" operator="containsText" id="{69BE1CCB-99B5-4000-9C34-2E5C0761B3CE}">
            <xm:f>NOT(ISERROR(SEARCH($G$2,F1)))</xm:f>
            <xm:f>$G$2</xm:f>
            <x14:dxf>
              <fill>
                <patternFill>
                  <bgColor rgb="FFFFFF00"/>
                </patternFill>
              </fill>
            </x14:dxf>
          </x14:cfRule>
          <xm:sqref>F1:G1048576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3CC3A-5652-4F16-BE01-72EB380807E5}">
  <dimension ref="A1:O18"/>
  <sheetViews>
    <sheetView zoomScale="70" zoomScaleNormal="70" workbookViewId="0">
      <pane ySplit="8" topLeftCell="A9" activePane="bottomLeft" state="frozen"/>
      <selection pane="bottomLeft" activeCell="L13" sqref="A9:L13"/>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1.19921875" style="33" bestFit="1" customWidth="1"/>
    <col min="9" max="9" width="5.19921875" style="16" bestFit="1" customWidth="1"/>
    <col min="10" max="10" width="47" style="18" bestFit="1" customWidth="1"/>
    <col min="11" max="11" width="34.19921875" style="18" customWidth="1"/>
    <col min="12" max="12" width="30.69921875" style="34" customWidth="1"/>
    <col min="13" max="14" width="9.19921875" style="1"/>
    <col min="15" max="15" width="33.09765625" style="1" bestFit="1" customWidth="1"/>
    <col min="16" max="16384" width="9.19921875" style="1"/>
  </cols>
  <sheetData>
    <row r="1" spans="1:15" ht="15.6" outlineLevel="1" thickBot="1" x14ac:dyDescent="0.45">
      <c r="A1" s="1"/>
      <c r="B1" s="1"/>
      <c r="C1" s="22"/>
      <c r="D1" s="22"/>
      <c r="E1" s="1"/>
      <c r="F1" s="1"/>
      <c r="G1" s="1"/>
      <c r="H1" s="31"/>
      <c r="I1" s="1"/>
      <c r="J1" s="3"/>
      <c r="K1" s="4"/>
      <c r="L1" s="29"/>
    </row>
    <row r="2" spans="1:15" ht="17.25" customHeight="1" outlineLevel="1" thickTop="1" x14ac:dyDescent="0.4">
      <c r="A2" s="1"/>
      <c r="B2" s="22"/>
      <c r="C2" s="39"/>
      <c r="D2" s="39"/>
      <c r="E2" s="1"/>
      <c r="F2" s="1"/>
      <c r="G2" s="27" t="s">
        <v>160</v>
      </c>
      <c r="H2" s="27" t="s">
        <v>87</v>
      </c>
      <c r="I2" s="70" t="s">
        <v>65</v>
      </c>
      <c r="J2" s="71"/>
      <c r="K2" s="26" t="s">
        <v>241</v>
      </c>
      <c r="L2" s="30"/>
    </row>
    <row r="3" spans="1:15" ht="17.25" customHeight="1" outlineLevel="1" thickBot="1" x14ac:dyDescent="0.45">
      <c r="A3" s="1"/>
      <c r="B3" s="22"/>
      <c r="C3" s="39"/>
      <c r="D3" s="39"/>
      <c r="E3" s="1"/>
      <c r="F3" s="1"/>
      <c r="G3" s="28" t="s">
        <v>53</v>
      </c>
      <c r="H3" s="25" t="s">
        <v>89</v>
      </c>
      <c r="I3" s="72" t="s">
        <v>64</v>
      </c>
      <c r="J3" s="73"/>
      <c r="K3" s="7" t="s">
        <v>66</v>
      </c>
      <c r="L3" s="22"/>
    </row>
    <row r="4" spans="1:15" ht="17.25" customHeight="1" outlineLevel="1" thickTop="1" x14ac:dyDescent="0.4">
      <c r="A4" s="1"/>
      <c r="B4" s="22"/>
      <c r="C4" s="39"/>
      <c r="D4" s="39"/>
      <c r="E4" s="1"/>
      <c r="F4" s="1"/>
      <c r="G4" s="23"/>
      <c r="H4" s="25" t="s">
        <v>91</v>
      </c>
      <c r="I4" s="72" t="s">
        <v>69</v>
      </c>
      <c r="J4" s="73"/>
      <c r="K4" s="7">
        <f>COUNT(A9:A18)</f>
        <v>1</v>
      </c>
      <c r="L4" s="22"/>
    </row>
    <row r="5" spans="1:15" ht="17.25" customHeight="1" outlineLevel="1" thickBot="1" x14ac:dyDescent="0.45">
      <c r="A5" s="1"/>
      <c r="B5" s="22"/>
      <c r="C5" s="39"/>
      <c r="D5" s="39"/>
      <c r="E5" s="1"/>
      <c r="F5" s="1"/>
      <c r="G5" s="23"/>
      <c r="H5" s="25" t="s">
        <v>93</v>
      </c>
      <c r="I5" s="74"/>
      <c r="J5" s="75"/>
      <c r="K5" s="9"/>
      <c r="L5" s="22"/>
    </row>
    <row r="6" spans="1:15" ht="16.2" outlineLevel="1" thickTop="1" thickBot="1" x14ac:dyDescent="0.45">
      <c r="A6" s="1"/>
      <c r="B6" s="22"/>
      <c r="C6" s="22"/>
      <c r="D6" s="22"/>
      <c r="E6" s="1"/>
      <c r="F6" s="1"/>
      <c r="G6" s="1"/>
      <c r="H6" s="24" t="s">
        <v>95</v>
      </c>
      <c r="I6" s="1"/>
      <c r="J6" s="22"/>
      <c r="K6" s="22"/>
      <c r="L6" s="22"/>
    </row>
    <row r="7" spans="1:15" ht="15.6" outlineLevel="1" thickTop="1" x14ac:dyDescent="0.4">
      <c r="A7" s="10"/>
      <c r="B7" s="10"/>
      <c r="C7" s="2"/>
      <c r="D7" s="2"/>
      <c r="E7" s="10"/>
      <c r="F7" s="10"/>
      <c r="G7" s="10"/>
      <c r="H7" s="32"/>
      <c r="I7" s="10"/>
      <c r="J7" s="2"/>
      <c r="K7" s="11"/>
      <c r="L7" s="29"/>
    </row>
    <row r="8" spans="1:15" x14ac:dyDescent="0.4">
      <c r="A8" s="12" t="s">
        <v>53</v>
      </c>
      <c r="B8" s="44" t="s">
        <v>55</v>
      </c>
      <c r="C8" s="45" t="s">
        <v>156</v>
      </c>
      <c r="D8" s="13" t="s">
        <v>2</v>
      </c>
      <c r="E8" s="14" t="s">
        <v>72</v>
      </c>
      <c r="F8" s="14" t="s">
        <v>182</v>
      </c>
      <c r="G8" s="14" t="s">
        <v>161</v>
      </c>
      <c r="H8" s="14" t="s">
        <v>157</v>
      </c>
      <c r="I8" s="14" t="s">
        <v>231</v>
      </c>
      <c r="J8" s="15" t="s">
        <v>230</v>
      </c>
      <c r="K8" s="15" t="s">
        <v>54</v>
      </c>
      <c r="L8" s="35"/>
    </row>
    <row r="9" spans="1:15" s="34" customFormat="1" ht="69.599999999999994" x14ac:dyDescent="0.4">
      <c r="A9" s="80">
        <v>1</v>
      </c>
      <c r="B9" s="79" t="s">
        <v>155</v>
      </c>
      <c r="C9" s="79" t="s">
        <v>67</v>
      </c>
      <c r="D9" s="76" t="s">
        <v>221</v>
      </c>
      <c r="E9" s="80" t="s">
        <v>95</v>
      </c>
      <c r="F9" s="79" t="s">
        <v>158</v>
      </c>
      <c r="G9" s="77" t="s">
        <v>160</v>
      </c>
      <c r="H9" s="78" t="s">
        <v>234</v>
      </c>
      <c r="I9" s="49">
        <v>1</v>
      </c>
      <c r="J9" s="50" t="s">
        <v>235</v>
      </c>
      <c r="K9" s="50" t="s">
        <v>236</v>
      </c>
      <c r="L9" s="29"/>
      <c r="M9" s="1"/>
      <c r="N9" s="1"/>
      <c r="O9" s="1"/>
    </row>
    <row r="10" spans="1:15" s="29" customFormat="1" ht="69.599999999999994" x14ac:dyDescent="0.4">
      <c r="A10" s="80"/>
      <c r="B10" s="79"/>
      <c r="C10" s="79"/>
      <c r="D10" s="76"/>
      <c r="E10" s="80"/>
      <c r="F10" s="79"/>
      <c r="G10" s="77"/>
      <c r="H10" s="78"/>
      <c r="I10" s="49">
        <v>2</v>
      </c>
      <c r="J10" s="50" t="s">
        <v>237</v>
      </c>
      <c r="K10" s="50" t="s">
        <v>232</v>
      </c>
      <c r="M10" s="1"/>
      <c r="N10" s="1"/>
      <c r="O10" s="1"/>
    </row>
    <row r="11" spans="1:15" s="29" customFormat="1" ht="52.2" x14ac:dyDescent="0.4">
      <c r="A11" s="80"/>
      <c r="B11" s="79"/>
      <c r="C11" s="79"/>
      <c r="D11" s="76"/>
      <c r="E11" s="80"/>
      <c r="F11" s="79"/>
      <c r="G11" s="77"/>
      <c r="H11" s="78"/>
      <c r="I11" s="49">
        <v>3</v>
      </c>
      <c r="J11" s="50" t="s">
        <v>238</v>
      </c>
      <c r="K11" s="51" t="s">
        <v>233</v>
      </c>
      <c r="M11" s="1"/>
      <c r="N11" s="1"/>
      <c r="O11" s="1"/>
    </row>
    <row r="12" spans="1:15" s="29" customFormat="1" ht="69.599999999999994" x14ac:dyDescent="0.4">
      <c r="A12" s="80"/>
      <c r="B12" s="79"/>
      <c r="C12" s="79"/>
      <c r="D12" s="76"/>
      <c r="E12" s="80"/>
      <c r="F12" s="79"/>
      <c r="G12" s="77"/>
      <c r="H12" s="78"/>
      <c r="I12" s="49">
        <v>4</v>
      </c>
      <c r="J12" s="50" t="s">
        <v>239</v>
      </c>
      <c r="K12" s="50" t="s">
        <v>240</v>
      </c>
      <c r="M12" s="1"/>
      <c r="N12" s="1"/>
      <c r="O12" s="1"/>
    </row>
    <row r="13" spans="1:15" s="29" customFormat="1" ht="17.399999999999999" x14ac:dyDescent="0.4">
      <c r="A13" s="80"/>
      <c r="B13" s="79"/>
      <c r="C13" s="79"/>
      <c r="D13" s="76"/>
      <c r="E13" s="80"/>
      <c r="F13" s="79"/>
      <c r="G13" s="77"/>
      <c r="H13" s="78"/>
      <c r="I13" s="49">
        <v>5</v>
      </c>
      <c r="J13" s="50"/>
      <c r="K13" s="50"/>
      <c r="M13" s="1"/>
      <c r="N13" s="1"/>
      <c r="O13" s="1"/>
    </row>
    <row r="14" spans="1:15" s="29" customFormat="1" ht="17.399999999999999" x14ac:dyDescent="0.4">
      <c r="A14" s="1"/>
      <c r="B14" s="22"/>
      <c r="C14" s="22"/>
      <c r="D14" s="46"/>
      <c r="E14" s="10"/>
      <c r="F14" s="2"/>
      <c r="G14" s="47"/>
      <c r="H14" s="48"/>
      <c r="I14" s="46"/>
      <c r="J14" s="48"/>
      <c r="K14" s="48"/>
      <c r="M14" s="1"/>
      <c r="N14" s="1"/>
      <c r="O14" s="1"/>
    </row>
    <row r="15" spans="1:15" x14ac:dyDescent="0.4">
      <c r="B15" s="16" t="s">
        <v>21</v>
      </c>
      <c r="F15" s="17"/>
      <c r="H15" s="18"/>
      <c r="I15" s="17"/>
    </row>
    <row r="16" spans="1:15" x14ac:dyDescent="0.4">
      <c r="A16" s="10"/>
      <c r="B16" s="1"/>
      <c r="C16" s="22"/>
      <c r="D16" s="2"/>
      <c r="E16" s="10"/>
      <c r="F16" s="2"/>
      <c r="G16" s="10"/>
      <c r="H16" s="11"/>
      <c r="I16" s="2"/>
      <c r="J16" s="11"/>
      <c r="K16" s="11"/>
      <c r="L16" s="29"/>
    </row>
    <row r="17" spans="1:15" s="34" customFormat="1" x14ac:dyDescent="0.4">
      <c r="A17" s="16"/>
      <c r="B17" s="16" t="s">
        <v>100</v>
      </c>
      <c r="C17" s="17"/>
      <c r="D17" s="17"/>
      <c r="E17" s="16"/>
      <c r="F17" s="16"/>
      <c r="G17" s="16"/>
      <c r="H17" s="33"/>
      <c r="I17" s="16"/>
      <c r="J17" s="18"/>
      <c r="K17" s="18"/>
      <c r="M17" s="1"/>
      <c r="N17" s="1"/>
      <c r="O17" s="1"/>
    </row>
    <row r="18" spans="1:15" x14ac:dyDescent="0.4">
      <c r="B18" s="43"/>
    </row>
  </sheetData>
  <mergeCells count="12">
    <mergeCell ref="C9:C13"/>
    <mergeCell ref="B9:B13"/>
    <mergeCell ref="A9:A13"/>
    <mergeCell ref="E9:E13"/>
    <mergeCell ref="F9:F13"/>
    <mergeCell ref="I2:J2"/>
    <mergeCell ref="I3:J3"/>
    <mergeCell ref="I4:J4"/>
    <mergeCell ref="I5:J5"/>
    <mergeCell ref="D9:D13"/>
    <mergeCell ref="G9:G13"/>
    <mergeCell ref="H9:H13"/>
  </mergeCells>
  <phoneticPr fontId="1" type="noConversion"/>
  <dataValidations count="2">
    <dataValidation type="list" allowBlank="1" showInputMessage="1" showErrorMessage="1" sqref="F9:G9 F14:G1048576" xr:uid="{EDE0E6D2-BFBF-4BF5-839A-43383DEA36FE}">
      <formula1>$G$2:$G$3</formula1>
    </dataValidation>
    <dataValidation type="list" allowBlank="1" showInputMessage="1" showErrorMessage="1" sqref="E9 E14:E1048576" xr:uid="{39A8DECB-12EF-4067-9510-3BFD974C7808}">
      <formula1>$H$2:$H$6</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2" operator="containsText" id="{D0267EF8-F177-41AA-9930-6C8FFA8300FF}">
            <xm:f>NOT(ISERROR(SEARCH($H$4,E9)))</xm:f>
            <xm:f>$H$4</xm:f>
            <x14:dxf>
              <fill>
                <patternFill>
                  <bgColor theme="9" tint="0.59996337778862885"/>
                </patternFill>
              </fill>
            </x14:dxf>
          </x14:cfRule>
          <x14:cfRule type="containsText" priority="3" operator="containsText" id="{999115C4-62BB-4DA7-B295-1A3502E0D7F0}">
            <xm:f>NOT(ISERROR(SEARCH($H$3,E9)))</xm:f>
            <xm:f>$H$3</xm:f>
            <x14:dxf>
              <fill>
                <patternFill>
                  <bgColor theme="9" tint="0.59996337778862885"/>
                </patternFill>
              </fill>
            </x14:dxf>
          </x14:cfRule>
          <x14:cfRule type="containsText" priority="4" operator="containsText" id="{CE982E07-08C1-467A-932C-BC35EECECC7A}">
            <xm:f>NOT(ISERROR(SEARCH($H$2,E9)))</xm:f>
            <xm:f>$H$2</xm:f>
            <x14:dxf>
              <fill>
                <patternFill>
                  <bgColor theme="9" tint="0.59996337778862885"/>
                </patternFill>
              </fill>
            </x14:dxf>
          </x14:cfRule>
          <xm:sqref>E9 E14:E1048576</xm:sqref>
        </x14:conditionalFormatting>
        <x14:conditionalFormatting xmlns:xm="http://schemas.microsoft.com/office/excel/2006/main">
          <x14:cfRule type="containsText" priority="1" operator="containsText" id="{803E723E-3765-4A2A-B815-20EC9DD45F33}">
            <xm:f>NOT(ISERROR(SEARCH($G$2,F1)))</xm:f>
            <xm:f>$G$2</xm:f>
            <x14:dxf>
              <fill>
                <patternFill>
                  <bgColor rgb="FFFFFF00"/>
                </patternFill>
              </fill>
            </x14:dxf>
          </x14:cfRule>
          <xm:sqref>F1:G9 F14:G1048576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게임 플레이 목록</vt:lpstr>
      <vt:lpstr>날짜별 플레이 체감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강영훈</cp:lastModifiedBy>
  <dcterms:created xsi:type="dcterms:W3CDTF">2023-12-04T07:40:57Z</dcterms:created>
  <dcterms:modified xsi:type="dcterms:W3CDTF">2025-06-30T05:02:39Z</dcterms:modified>
</cp:coreProperties>
</file>