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jects\Python\MA_I_Data\Documentation\"/>
    </mc:Choice>
  </mc:AlternateContent>
  <xr:revisionPtr revIDLastSave="0" documentId="13_ncr:1_{151280D7-D32F-4C93-9F9D-0FA2D131471E}" xr6:coauthVersionLast="34" xr6:coauthVersionMax="34" xr10:uidLastSave="{00000000-0000-0000-0000-000000000000}"/>
  <bookViews>
    <workbookView xWindow="0" yWindow="0" windowWidth="28800" windowHeight="11925" xr2:uid="{00000000-000D-0000-FFFF-FFFF00000000}"/>
  </bookViews>
  <sheets>
    <sheet name="Registration Report" sheetId="1" r:id="rId1"/>
  </sheets>
  <definedNames>
    <definedName name="_xlnm._FilterDatabase" localSheetId="0" hidden="1">'Registration Report'!$A$2:$I$559</definedName>
  </definedNames>
  <calcPr calcId="179017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3" i="1"/>
</calcChain>
</file>

<file path=xl/sharedStrings.xml><?xml version="1.0" encoding="utf-8"?>
<sst xmlns="http://schemas.openxmlformats.org/spreadsheetml/2006/main" count="2420" uniqueCount="2401">
  <si>
    <t>REGISTRATION REPORT</t>
  </si>
  <si>
    <t xml:space="preserve"> MSRB ID</t>
  </si>
  <si>
    <t>Organization Name</t>
  </si>
  <si>
    <t>SEC Registration Number</t>
  </si>
  <si>
    <t>CRD Number</t>
  </si>
  <si>
    <t>Legal Entity Identifier</t>
  </si>
  <si>
    <t>A0028</t>
  </si>
  <si>
    <t>ME Allison &amp; Co., Inc.</t>
  </si>
  <si>
    <t>Y</t>
  </si>
  <si>
    <t>867-00696</t>
  </si>
  <si>
    <t>1047</t>
  </si>
  <si>
    <t>A0079</t>
  </si>
  <si>
    <t>Robert W Baird &amp; Co., Inc.</t>
  </si>
  <si>
    <t>867-00134</t>
  </si>
  <si>
    <t>8158</t>
  </si>
  <si>
    <t>549300772UJAHRD6LO53</t>
  </si>
  <si>
    <t>A0081</t>
  </si>
  <si>
    <t>Baker Group LP</t>
  </si>
  <si>
    <t>867-01211</t>
  </si>
  <si>
    <t>7888</t>
  </si>
  <si>
    <t>A0104</t>
  </si>
  <si>
    <t>George K Baum &amp; Company</t>
  </si>
  <si>
    <t>867-00234</t>
  </si>
  <si>
    <t>36354</t>
  </si>
  <si>
    <t>2549005N903KCZC52486</t>
  </si>
  <si>
    <t>A0137</t>
  </si>
  <si>
    <t>Prospera Financial Services, Inc.</t>
  </si>
  <si>
    <t>867-01950</t>
  </si>
  <si>
    <t>10740</t>
  </si>
  <si>
    <t>A0156</t>
  </si>
  <si>
    <t>Boenning &amp; Scattergood, Inc.</t>
  </si>
  <si>
    <t>867-01153</t>
  </si>
  <si>
    <t>100</t>
  </si>
  <si>
    <t>A0323</t>
  </si>
  <si>
    <t>Coughlin &amp; Company Inc.</t>
  </si>
  <si>
    <t>867-01669</t>
  </si>
  <si>
    <t>185</t>
  </si>
  <si>
    <t>A0333</t>
  </si>
  <si>
    <t>Crews &amp; Associates, Inc.</t>
  </si>
  <si>
    <t>867-00588</t>
  </si>
  <si>
    <t>8052</t>
  </si>
  <si>
    <t>5493001BWSV3E82LZ446</t>
  </si>
  <si>
    <t>A0364</t>
  </si>
  <si>
    <t>Davenport &amp; Company LLC</t>
  </si>
  <si>
    <t>867-00424</t>
  </si>
  <si>
    <t>1588</t>
  </si>
  <si>
    <t>A0365</t>
  </si>
  <si>
    <t>DA Davidson &amp; Company</t>
  </si>
  <si>
    <t>867-01235</t>
  </si>
  <si>
    <t>199</t>
  </si>
  <si>
    <t>549300094RQ5A7DYLF51</t>
  </si>
  <si>
    <t>A0455</t>
  </si>
  <si>
    <t>Oppenheimer &amp; Co. Inc.</t>
  </si>
  <si>
    <t>867-01197</t>
  </si>
  <si>
    <t>249</t>
  </si>
  <si>
    <t>254900VH02JQR2L8XD64</t>
  </si>
  <si>
    <t>A0487</t>
  </si>
  <si>
    <t>First Kentucky Securities Corporation.</t>
  </si>
  <si>
    <t>867-01954</t>
  </si>
  <si>
    <t>7524</t>
  </si>
  <si>
    <t>A0495</t>
  </si>
  <si>
    <t>First Midstate Inc.</t>
  </si>
  <si>
    <t>867-00349</t>
  </si>
  <si>
    <t>4300</t>
  </si>
  <si>
    <t>A0576</t>
  </si>
  <si>
    <t xml:space="preserve">Goldman Sachs &amp; Co. LLC </t>
  </si>
  <si>
    <t>867-01181</t>
  </si>
  <si>
    <t>361</t>
  </si>
  <si>
    <t>FOR8UP27PHTHYVLBNG30</t>
  </si>
  <si>
    <t>A0668</t>
  </si>
  <si>
    <t>JJB Hilliard, WL Lyons, LLC</t>
  </si>
  <si>
    <t>867-01027</t>
  </si>
  <si>
    <t>453</t>
  </si>
  <si>
    <t>A0693</t>
  </si>
  <si>
    <t>Hutchinson,Shockey,Erley &amp; Co.</t>
  </si>
  <si>
    <t>867-00630</t>
  </si>
  <si>
    <t>2261</t>
  </si>
  <si>
    <t>A0742</t>
  </si>
  <si>
    <t>Porter, White &amp; Company, Inc.</t>
  </si>
  <si>
    <t>867-01199</t>
  </si>
  <si>
    <t>A0747</t>
  </si>
  <si>
    <t>Wiley Bros-Aintree Capital LLC</t>
  </si>
  <si>
    <t>867-01682</t>
  </si>
  <si>
    <t>3767</t>
  </si>
  <si>
    <t>A0763</t>
  </si>
  <si>
    <t>Wulff, Hansen &amp; Company</t>
  </si>
  <si>
    <t>867-01256</t>
  </si>
  <si>
    <t>908</t>
  </si>
  <si>
    <t>A0785</t>
  </si>
  <si>
    <t>Janney Montgomery Scott LLC</t>
  </si>
  <si>
    <t>867-01329</t>
  </si>
  <si>
    <t>463</t>
  </si>
  <si>
    <t>549300QQRY1JCFQHYS08</t>
  </si>
  <si>
    <t>A0797</t>
  </si>
  <si>
    <t>Joe Jolly &amp; Co., Inc.</t>
  </si>
  <si>
    <t>867-00353</t>
  </si>
  <si>
    <t>7170</t>
  </si>
  <si>
    <t>A0953</t>
  </si>
  <si>
    <t>KeyBanc Capital Markets Inc.</t>
  </si>
  <si>
    <t>867-02341</t>
  </si>
  <si>
    <t>566</t>
  </si>
  <si>
    <t>2EQWV0180Z211YVAD813</t>
  </si>
  <si>
    <t>A0962</t>
  </si>
  <si>
    <t>McLiney and Company</t>
  </si>
  <si>
    <t>867-00381</t>
  </si>
  <si>
    <t>6936</t>
  </si>
  <si>
    <t>A0980</t>
  </si>
  <si>
    <t>Mesirow Financial Inc</t>
  </si>
  <si>
    <t>867-01042</t>
  </si>
  <si>
    <t>2764</t>
  </si>
  <si>
    <t>A1006</t>
  </si>
  <si>
    <t>The GMS Group, LLC</t>
  </si>
  <si>
    <t>867-01737</t>
  </si>
  <si>
    <t>8000</t>
  </si>
  <si>
    <t>A1007</t>
  </si>
  <si>
    <t xml:space="preserve">Moors &amp; Cabot, Inc. </t>
  </si>
  <si>
    <t>867-01157</t>
  </si>
  <si>
    <t>594</t>
  </si>
  <si>
    <t>A1037</t>
  </si>
  <si>
    <t>Martin Nelson &amp; Co., Inc.</t>
  </si>
  <si>
    <t>867-00747</t>
  </si>
  <si>
    <t>2903</t>
  </si>
  <si>
    <t>A1070</t>
  </si>
  <si>
    <t>Fifth Third Securities, Inc.</t>
  </si>
  <si>
    <t>867-01273</t>
  </si>
  <si>
    <t>628</t>
  </si>
  <si>
    <t>5493003IMO3TYX51WE43</t>
  </si>
  <si>
    <t>A1126</t>
  </si>
  <si>
    <t>Piper Jaffray &amp; Co.</t>
  </si>
  <si>
    <t>867-01178</t>
  </si>
  <si>
    <t>665</t>
  </si>
  <si>
    <t>549300GRQCWQ3XGH0H10</t>
  </si>
  <si>
    <t>A1165</t>
  </si>
  <si>
    <t>Samuel A. Ramirez &amp; Company Inc.</t>
  </si>
  <si>
    <t>867-00725</t>
  </si>
  <si>
    <t>6963</t>
  </si>
  <si>
    <t>254900CBKVW7O2ENQA21</t>
  </si>
  <si>
    <t>A1172</t>
  </si>
  <si>
    <t>Raymond James &amp; Assoc., Inc.</t>
  </si>
  <si>
    <t>867-01336</t>
  </si>
  <si>
    <t>705</t>
  </si>
  <si>
    <t>A1218</t>
  </si>
  <si>
    <t>Roosevelt &amp; Cross Incorporated</t>
  </si>
  <si>
    <t>867-00559</t>
  </si>
  <si>
    <t>6964</t>
  </si>
  <si>
    <t>A1290</t>
  </si>
  <si>
    <t>Hilltop Securities Inc.</t>
  </si>
  <si>
    <t>867-00632</t>
  </si>
  <si>
    <t>6220</t>
  </si>
  <si>
    <t>A1303</t>
  </si>
  <si>
    <t>Stephens Inc.</t>
  </si>
  <si>
    <t>867-01223</t>
  </si>
  <si>
    <t>3496</t>
  </si>
  <si>
    <t>A1313</t>
  </si>
  <si>
    <t>Stifel, Nicolaus &amp; Company,Inc</t>
  </si>
  <si>
    <t>867-01277</t>
  </si>
  <si>
    <t>793</t>
  </si>
  <si>
    <t>A1329</t>
  </si>
  <si>
    <t>Dougherty &amp; Company LLC</t>
  </si>
  <si>
    <t>867-01216</t>
  </si>
  <si>
    <t>7477</t>
  </si>
  <si>
    <t>549300OD1C69R64IVC38</t>
  </si>
  <si>
    <t>A1357</t>
  </si>
  <si>
    <t>Thornton Farish Inc.</t>
  </si>
  <si>
    <t>867-01600</t>
  </si>
  <si>
    <t>830</t>
  </si>
  <si>
    <t>A1436</t>
  </si>
  <si>
    <t>Wedbush Securities Inc.</t>
  </si>
  <si>
    <t>867-01107</t>
  </si>
  <si>
    <t>877</t>
  </si>
  <si>
    <t>549300CSX55MXZ47EI78</t>
  </si>
  <si>
    <t>A1481</t>
  </si>
  <si>
    <t>Herbert J Sims &amp; Co., Inc.</t>
  </si>
  <si>
    <t>867-01435</t>
  </si>
  <si>
    <t>3420</t>
  </si>
  <si>
    <t>A1715</t>
  </si>
  <si>
    <t>Synovus Securities Inc.</t>
  </si>
  <si>
    <t>867-00518</t>
  </si>
  <si>
    <t>14023</t>
  </si>
  <si>
    <t>A1967</t>
  </si>
  <si>
    <t>Lawson Financial Corporation</t>
  </si>
  <si>
    <t>867-01100</t>
  </si>
  <si>
    <t>A2110</t>
  </si>
  <si>
    <t>Ameritas Investment Corp.</t>
  </si>
  <si>
    <t>867-00365</t>
  </si>
  <si>
    <t>14869</t>
  </si>
  <si>
    <t>A2137</t>
  </si>
  <si>
    <t>ProEquities,Inc</t>
  </si>
  <si>
    <t>867-01146</t>
  </si>
  <si>
    <t>15708</t>
  </si>
  <si>
    <t>A2178</t>
  </si>
  <si>
    <t>Stern Brothers &amp; Co.</t>
  </si>
  <si>
    <t>867-00274</t>
  </si>
  <si>
    <t>16325</t>
  </si>
  <si>
    <t>A2359</t>
  </si>
  <si>
    <t>Sturges Company (The)</t>
  </si>
  <si>
    <t>867-01099</t>
  </si>
  <si>
    <t>17025</t>
  </si>
  <si>
    <t>A2469</t>
  </si>
  <si>
    <t>First Empire Securities, Inc.</t>
  </si>
  <si>
    <t>867-01916</t>
  </si>
  <si>
    <t>15129</t>
  </si>
  <si>
    <t>2549007JB2ZXWUZLBB10</t>
  </si>
  <si>
    <t>A2689</t>
  </si>
  <si>
    <t>SA Stone Wealth Management, Inc</t>
  </si>
  <si>
    <t>867-01138</t>
  </si>
  <si>
    <t>18456</t>
  </si>
  <si>
    <t>A2720</t>
  </si>
  <si>
    <t>Friedman Luzzatto &amp; Co.</t>
  </si>
  <si>
    <t>867-00536</t>
  </si>
  <si>
    <t>19169</t>
  </si>
  <si>
    <t>A2940</t>
  </si>
  <si>
    <t>Prager &amp; Co., LLC</t>
  </si>
  <si>
    <t>867-00469</t>
  </si>
  <si>
    <t>21567</t>
  </si>
  <si>
    <t>A2966</t>
  </si>
  <si>
    <t xml:space="preserve">Rice Securities, LLC </t>
  </si>
  <si>
    <t>867-00526</t>
  </si>
  <si>
    <t>21606</t>
  </si>
  <si>
    <t>A3381</t>
  </si>
  <si>
    <t>Lancaster Pollard &amp; Co., LLC</t>
  </si>
  <si>
    <t>867-00704</t>
  </si>
  <si>
    <t>24110</t>
  </si>
  <si>
    <t>A3434</t>
  </si>
  <si>
    <t>Cooper Malone McClain, Inc.</t>
  </si>
  <si>
    <t>867-00347</t>
  </si>
  <si>
    <t>18637</t>
  </si>
  <si>
    <t>A3525</t>
  </si>
  <si>
    <t>Kane, McKenna Capital, Inc</t>
  </si>
  <si>
    <t>867-00718</t>
  </si>
  <si>
    <t>A3527</t>
  </si>
  <si>
    <t>Westhoff, Cone &amp; Holmstedt</t>
  </si>
  <si>
    <t>867-01131</t>
  </si>
  <si>
    <t>25502</t>
  </si>
  <si>
    <t>A3533</t>
  </si>
  <si>
    <t>Scully Capital Securities Corp.</t>
  </si>
  <si>
    <t>867-00658</t>
  </si>
  <si>
    <t>20582</t>
  </si>
  <si>
    <t>A3543</t>
  </si>
  <si>
    <t>Ross, Sinclaire &amp; Associates, LLC</t>
  </si>
  <si>
    <t>867-00447</t>
  </si>
  <si>
    <t>25440</t>
  </si>
  <si>
    <t>A3587</t>
  </si>
  <si>
    <t>Sisung Securities Corporation</t>
  </si>
  <si>
    <t>867-00633</t>
  </si>
  <si>
    <t>25752</t>
  </si>
  <si>
    <t>A3627</t>
  </si>
  <si>
    <t>Harbor Financial Services, L.L.C.</t>
  </si>
  <si>
    <t>867-01344</t>
  </si>
  <si>
    <t>25700</t>
  </si>
  <si>
    <t>A3631</t>
  </si>
  <si>
    <t>Estrada Hinojosa &amp; Co., Inc.</t>
  </si>
  <si>
    <t>867-00459</t>
  </si>
  <si>
    <t>19299</t>
  </si>
  <si>
    <t>A3678</t>
  </si>
  <si>
    <t>Multi-Bank Securities, Inc.</t>
  </si>
  <si>
    <t>867-01446</t>
  </si>
  <si>
    <t>22098</t>
  </si>
  <si>
    <t>2549005VYPQV10HMKP26</t>
  </si>
  <si>
    <t>A3686</t>
  </si>
  <si>
    <t>Alamo Capital</t>
  </si>
  <si>
    <t>867-01685</t>
  </si>
  <si>
    <t>26193</t>
  </si>
  <si>
    <t>254900PX6PJH5Z19A906</t>
  </si>
  <si>
    <t>A3857</t>
  </si>
  <si>
    <t>Starshak Winzenburg &amp; Co</t>
  </si>
  <si>
    <t>867-01630</t>
  </si>
  <si>
    <t>26195</t>
  </si>
  <si>
    <t>A3877</t>
  </si>
  <si>
    <t>Powell Capital Markets, Inc.</t>
  </si>
  <si>
    <t>867-01363</t>
  </si>
  <si>
    <t>28328</t>
  </si>
  <si>
    <t>A4020</t>
  </si>
  <si>
    <t>Gates Capital Corporation</t>
  </si>
  <si>
    <t>867-01354</t>
  </si>
  <si>
    <t>29582</t>
  </si>
  <si>
    <t>254900AL9TI68KGY3M02</t>
  </si>
  <si>
    <t>A4071</t>
  </si>
  <si>
    <t>L.J. Hart &amp; Company</t>
  </si>
  <si>
    <t>867-01126</t>
  </si>
  <si>
    <t>28867</t>
  </si>
  <si>
    <t>A4192</t>
  </si>
  <si>
    <t>Sutter Securities, Inc.</t>
  </si>
  <si>
    <t>867-01140</t>
  </si>
  <si>
    <t>A4258</t>
  </si>
  <si>
    <t>RBC Capital Markets LLC</t>
  </si>
  <si>
    <t>867-01264</t>
  </si>
  <si>
    <t>31194</t>
  </si>
  <si>
    <t>549300LCO2FLSSVFFR64</t>
  </si>
  <si>
    <t>A4470</t>
  </si>
  <si>
    <t>Cabrera Capital Markets, LLC</t>
  </si>
  <si>
    <t>867-01592</t>
  </si>
  <si>
    <t>10081</t>
  </si>
  <si>
    <t>254900BIRJU76JRBK985</t>
  </si>
  <si>
    <t>A4477</t>
  </si>
  <si>
    <t>Beekman Securities, Inc.</t>
  </si>
  <si>
    <t>867-01702</t>
  </si>
  <si>
    <t>36193</t>
  </si>
  <si>
    <t>A4599</t>
  </si>
  <si>
    <t>First Allied Securities, Inc.</t>
  </si>
  <si>
    <t>867-01778</t>
  </si>
  <si>
    <t>32444</t>
  </si>
  <si>
    <t>A4635</t>
  </si>
  <si>
    <t>Kuehl Capital Corporation</t>
  </si>
  <si>
    <t>867-01125</t>
  </si>
  <si>
    <t>37789</t>
  </si>
  <si>
    <t>A4685</t>
  </si>
  <si>
    <t>BNY Mellon Capital Markets, LLC</t>
  </si>
  <si>
    <t>867-01292</t>
  </si>
  <si>
    <t>17454</t>
  </si>
  <si>
    <t>A4700</t>
  </si>
  <si>
    <t>BOK Financial Securities, Inc.</t>
  </si>
  <si>
    <t>867-00836</t>
  </si>
  <si>
    <t>17530</t>
  </si>
  <si>
    <t>5493008UZFTI4G7UQ733</t>
  </si>
  <si>
    <t>A4749</t>
  </si>
  <si>
    <t>Shearson Financial Services LLC</t>
  </si>
  <si>
    <t>867-01918</t>
  </si>
  <si>
    <t>38619</t>
  </si>
  <si>
    <t>A4774</t>
  </si>
  <si>
    <t>Lewis Young Robertson &amp; Burningham, Inc.</t>
  </si>
  <si>
    <t>867-01346</t>
  </si>
  <si>
    <t>39119</t>
  </si>
  <si>
    <t>A4861</t>
  </si>
  <si>
    <t>Northland Securities, Inc.</t>
  </si>
  <si>
    <t>867-00500</t>
  </si>
  <si>
    <t>40258</t>
  </si>
  <si>
    <t>254900ZIK4MLVQAWLS15</t>
  </si>
  <si>
    <t>A4892</t>
  </si>
  <si>
    <t>A.Bridge-Realvest Securities Corp.</t>
  </si>
  <si>
    <t>867-01291</t>
  </si>
  <si>
    <t>40001</t>
  </si>
  <si>
    <t>A4912</t>
  </si>
  <si>
    <t>PMA Securities, Inc.</t>
  </si>
  <si>
    <t>867-00319</t>
  </si>
  <si>
    <t>30397</t>
  </si>
  <si>
    <t>A4993</t>
  </si>
  <si>
    <t>First Tryon Securities, LLC</t>
  </si>
  <si>
    <t>867-00707</t>
  </si>
  <si>
    <t>7336</t>
  </si>
  <si>
    <t>254900R7HQSWNYO82V50</t>
  </si>
  <si>
    <t>A5073</t>
  </si>
  <si>
    <t>The Oak Ridge Fin'l Serv. Group, Inc.</t>
  </si>
  <si>
    <t>867-02307</t>
  </si>
  <si>
    <t>42941</t>
  </si>
  <si>
    <t>A5074</t>
  </si>
  <si>
    <t>Siebert Cisneros Shank &amp; Co., L.L.C.</t>
  </si>
  <si>
    <t>867-00244</t>
  </si>
  <si>
    <t>42568</t>
  </si>
  <si>
    <t>254900VTARX8RAY9QK77</t>
  </si>
  <si>
    <t>A5232</t>
  </si>
  <si>
    <t>Jefferies LLC</t>
  </si>
  <si>
    <t>867-01230</t>
  </si>
  <si>
    <t>2347</t>
  </si>
  <si>
    <t>58PU97L1C0WSRCWADL48</t>
  </si>
  <si>
    <t>A5412</t>
  </si>
  <si>
    <t>Government Capital Securities Corporation</t>
  </si>
  <si>
    <t>867-01620</t>
  </si>
  <si>
    <t>46850</t>
  </si>
  <si>
    <t>A5618</t>
  </si>
  <si>
    <t>Broad Street Capital Markets LLC</t>
  </si>
  <si>
    <t>867-02320</t>
  </si>
  <si>
    <t>104026</t>
  </si>
  <si>
    <t>A5646</t>
  </si>
  <si>
    <t>Wells Nelson &amp; Associates, LLC</t>
  </si>
  <si>
    <t>867-00448</t>
  </si>
  <si>
    <t>104030</t>
  </si>
  <si>
    <t>A5738</t>
  </si>
  <si>
    <t>Municipal Capital Markets Grp., Inc.</t>
  </si>
  <si>
    <t>867-01276</t>
  </si>
  <si>
    <t>107353</t>
  </si>
  <si>
    <t>A5890</t>
  </si>
  <si>
    <t>First Financial Equity Corporation</t>
  </si>
  <si>
    <t>867-01884</t>
  </si>
  <si>
    <t>16507</t>
  </si>
  <si>
    <t>A5914</t>
  </si>
  <si>
    <t>First National Capital Markets, Inc.</t>
  </si>
  <si>
    <t>867-01289</t>
  </si>
  <si>
    <t>115920</t>
  </si>
  <si>
    <t>A6194</t>
  </si>
  <si>
    <t>AVM, L.P.</t>
  </si>
  <si>
    <t>867-01684</t>
  </si>
  <si>
    <t>16710</t>
  </si>
  <si>
    <t>549300ZTZN8X96IUI763</t>
  </si>
  <si>
    <t>A6298</t>
  </si>
  <si>
    <t>Backstrom McCarley Berry &amp; Co., LLC</t>
  </si>
  <si>
    <t>867-00369</t>
  </si>
  <si>
    <t>124503</t>
  </si>
  <si>
    <t>A6322</t>
  </si>
  <si>
    <t>The Williams Capital Group, L.P.</t>
  </si>
  <si>
    <t>867-00473</t>
  </si>
  <si>
    <t>35149</t>
  </si>
  <si>
    <t>A6566</t>
  </si>
  <si>
    <t>Barclays Capital Inc.</t>
  </si>
  <si>
    <t>867-01287</t>
  </si>
  <si>
    <t>19714</t>
  </si>
  <si>
    <t>A6695</t>
  </si>
  <si>
    <t>Samco Capital Markets, Inc.</t>
  </si>
  <si>
    <t>867-00487</t>
  </si>
  <si>
    <t>136532</t>
  </si>
  <si>
    <t>A6823</t>
  </si>
  <si>
    <t>BB&amp;T Securities, LLC</t>
  </si>
  <si>
    <t>867-01261</t>
  </si>
  <si>
    <t>142785</t>
  </si>
  <si>
    <t>A6857</t>
  </si>
  <si>
    <t>Alluvion Securities, LLC</t>
  </si>
  <si>
    <t>867-01958</t>
  </si>
  <si>
    <t>A6881</t>
  </si>
  <si>
    <t>Kipling Jones &amp; Co., Ltd.</t>
  </si>
  <si>
    <t>867-01880</t>
  </si>
  <si>
    <t>144730</t>
  </si>
  <si>
    <t>A6907</t>
  </si>
  <si>
    <t>Lebenthal &amp; Co., LLC</t>
  </si>
  <si>
    <t>867-01640</t>
  </si>
  <si>
    <t>A6930</t>
  </si>
  <si>
    <t>O'Connor &amp; Company Securities, Inc.</t>
  </si>
  <si>
    <t>867-01245</t>
  </si>
  <si>
    <t>146787</t>
  </si>
  <si>
    <t>A6963</t>
  </si>
  <si>
    <t>Benjamin F. Edwards &amp; Company</t>
  </si>
  <si>
    <t>867-01213</t>
  </si>
  <si>
    <t>146936</t>
  </si>
  <si>
    <t>A6991</t>
  </si>
  <si>
    <t>Rockfleet Financial Services, Inc.</t>
  </si>
  <si>
    <t>867-01791</t>
  </si>
  <si>
    <t>149325</t>
  </si>
  <si>
    <t>A7050</t>
  </si>
  <si>
    <t>Caldwell Sutter Capital, Inc.</t>
  </si>
  <si>
    <t>867-02278</t>
  </si>
  <si>
    <t>10489</t>
  </si>
  <si>
    <t>A7093</t>
  </si>
  <si>
    <t>First Southern Securities, LLC</t>
  </si>
  <si>
    <t>867-00977</t>
  </si>
  <si>
    <t>153133</t>
  </si>
  <si>
    <t>A7104</t>
  </si>
  <si>
    <t>Clean Energy Capital Securities LLC</t>
  </si>
  <si>
    <t>867-01585</t>
  </si>
  <si>
    <t>A7115</t>
  </si>
  <si>
    <t>Drexel Hamilton, LLC</t>
  </si>
  <si>
    <t>867-01343</t>
  </si>
  <si>
    <t>143570</t>
  </si>
  <si>
    <t>254900MVVWQEFWE3M609</t>
  </si>
  <si>
    <t>A7170</t>
  </si>
  <si>
    <t>Fortress Group, Inc.</t>
  </si>
  <si>
    <t>867-01046</t>
  </si>
  <si>
    <t>104408</t>
  </si>
  <si>
    <t>A7265</t>
  </si>
  <si>
    <t>Piedmont Securities LLC</t>
  </si>
  <si>
    <t>867-00767</t>
  </si>
  <si>
    <t>162153</t>
  </si>
  <si>
    <t>A7304</t>
  </si>
  <si>
    <t>H2C Securities Inc.</t>
  </si>
  <si>
    <t>867-01506</t>
  </si>
  <si>
    <t>7169</t>
  </si>
  <si>
    <t>A7377</t>
  </si>
  <si>
    <t>Jones Lang LaSalle Securities, LLC</t>
  </si>
  <si>
    <t>867-01206</t>
  </si>
  <si>
    <t>120738</t>
  </si>
  <si>
    <t>A7413</t>
  </si>
  <si>
    <t>ARK Global LLC</t>
  </si>
  <si>
    <t>867-01783</t>
  </si>
  <si>
    <t>172684</t>
  </si>
  <si>
    <t>A7419</t>
  </si>
  <si>
    <t>Institutional Bond Network LLC.</t>
  </si>
  <si>
    <t>867-01994</t>
  </si>
  <si>
    <t>187515</t>
  </si>
  <si>
    <t>B0300</t>
  </si>
  <si>
    <t>ZB, N.A/MSD</t>
  </si>
  <si>
    <t>867-00724</t>
  </si>
  <si>
    <t>B0358</t>
  </si>
  <si>
    <t>Frost Bank Capital Markets</t>
  </si>
  <si>
    <t>867-00709</t>
  </si>
  <si>
    <t>G5AHTAP80NWA3Q8RDC78</t>
  </si>
  <si>
    <t>B0446</t>
  </si>
  <si>
    <t>Eastern Bank</t>
  </si>
  <si>
    <t>867-00535</t>
  </si>
  <si>
    <t>K0102</t>
  </si>
  <si>
    <t>DIXWORKS LLC</t>
  </si>
  <si>
    <t>867-00243</t>
  </si>
  <si>
    <t>K0103</t>
  </si>
  <si>
    <t>Stephen H. McDonald &amp; Associates, Inc.</t>
  </si>
  <si>
    <t>867-00095</t>
  </si>
  <si>
    <t>K0104</t>
  </si>
  <si>
    <t>A. M. Miller &amp; Co., Inc</t>
  </si>
  <si>
    <t>867-00872</t>
  </si>
  <si>
    <t>K0105</t>
  </si>
  <si>
    <t>Bradley Payne LLC</t>
  </si>
  <si>
    <t>867-00291</t>
  </si>
  <si>
    <t>K0107</t>
  </si>
  <si>
    <t>Spectrum Municipal Services, Inc.</t>
  </si>
  <si>
    <t>867-00044</t>
  </si>
  <si>
    <t>K0108</t>
  </si>
  <si>
    <t>Del Rio Advisors, LLC</t>
  </si>
  <si>
    <t>867-00132</t>
  </si>
  <si>
    <t>K0109</t>
  </si>
  <si>
    <t>Guardian Advisors, LLC</t>
  </si>
  <si>
    <t>867-01315</t>
  </si>
  <si>
    <t>K0110</t>
  </si>
  <si>
    <t>Lamont Financial Services Corporation</t>
  </si>
  <si>
    <t>867-00320</t>
  </si>
  <si>
    <t>K0114</t>
  </si>
  <si>
    <t>Munistat Services, Inc.</t>
  </si>
  <si>
    <t>867-00429</t>
  </si>
  <si>
    <t>K0116</t>
  </si>
  <si>
    <t>Acacia Financial Group, Inc.</t>
  </si>
  <si>
    <t>867-00271</t>
  </si>
  <si>
    <t>K0117</t>
  </si>
  <si>
    <t>Phoenix Advisors, LLC</t>
  </si>
  <si>
    <t>867-01309</t>
  </si>
  <si>
    <t>K0118</t>
  </si>
  <si>
    <t>Acacia Investment Advisory Group, Inc.</t>
  </si>
  <si>
    <t>867-00396</t>
  </si>
  <si>
    <t>K0119</t>
  </si>
  <si>
    <t>Mohanty Gargiulo LLC</t>
  </si>
  <si>
    <t>867-00310</t>
  </si>
  <si>
    <t>K0120</t>
  </si>
  <si>
    <t>Kaiser Wealth Management</t>
  </si>
  <si>
    <t>867-01229</t>
  </si>
  <si>
    <t>K0121</t>
  </si>
  <si>
    <t>Kitahata &amp; Company</t>
  </si>
  <si>
    <t>867-00670</t>
  </si>
  <si>
    <t>K0122</t>
  </si>
  <si>
    <t>Lawrence Financial Consulting LLC</t>
  </si>
  <si>
    <t>867-00083</t>
  </si>
  <si>
    <t>K0124</t>
  </si>
  <si>
    <t>Pop-Lazic &amp; Co.</t>
  </si>
  <si>
    <t>867-00214</t>
  </si>
  <si>
    <t>K0127</t>
  </si>
  <si>
    <t>Government Financial Strategies inc.</t>
  </si>
  <si>
    <t>867-00775</t>
  </si>
  <si>
    <t>K0128</t>
  </si>
  <si>
    <t>C.M.de Crinis &amp; Co., Inc.</t>
  </si>
  <si>
    <t>867-00371</t>
  </si>
  <si>
    <t>K0129</t>
  </si>
  <si>
    <t>First Infrastructure LLC</t>
  </si>
  <si>
    <t>867-01571</t>
  </si>
  <si>
    <t>K0133</t>
  </si>
  <si>
    <t>Public Resources Advisory Group, Inc.</t>
  </si>
  <si>
    <t>867-00146</t>
  </si>
  <si>
    <t>K0134</t>
  </si>
  <si>
    <t>Specialized Public Finance Inc.</t>
  </si>
  <si>
    <t>867-00261</t>
  </si>
  <si>
    <t>K0135</t>
  </si>
  <si>
    <t>WhiteStone Capital Partners, Inc.</t>
  </si>
  <si>
    <t>867-02165</t>
  </si>
  <si>
    <t>152167</t>
  </si>
  <si>
    <t>K0138</t>
  </si>
  <si>
    <t>cfX Inc</t>
  </si>
  <si>
    <t>867-00063</t>
  </si>
  <si>
    <t>K0142</t>
  </si>
  <si>
    <t>Omnicap Group LLC</t>
  </si>
  <si>
    <t>867-00683</t>
  </si>
  <si>
    <t>K0143</t>
  </si>
  <si>
    <t>BLX Group LLC</t>
  </si>
  <si>
    <t>867-00484</t>
  </si>
  <si>
    <t>K0146</t>
  </si>
  <si>
    <t>Efficient Capital Corp.</t>
  </si>
  <si>
    <t>867-00338</t>
  </si>
  <si>
    <t>K0147</t>
  </si>
  <si>
    <t>Mercator Advisors LLC</t>
  </si>
  <si>
    <t>867-00539</t>
  </si>
  <si>
    <t>K0148</t>
  </si>
  <si>
    <t>Calhoun, Baker Inc.</t>
  </si>
  <si>
    <t>867-00135</t>
  </si>
  <si>
    <t>K0151</t>
  </si>
  <si>
    <t>Yuba Group LLC</t>
  </si>
  <si>
    <t>867-00105</t>
  </si>
  <si>
    <t>K0152</t>
  </si>
  <si>
    <t>WM Financial Strategies</t>
  </si>
  <si>
    <t>867-00039</t>
  </si>
  <si>
    <t>K0153</t>
  </si>
  <si>
    <t>Kensington Capital Advisors, LLC</t>
  </si>
  <si>
    <t>867-00255</t>
  </si>
  <si>
    <t>K0155</t>
  </si>
  <si>
    <t>Liberty Capital Services, LLC</t>
  </si>
  <si>
    <t>867-00358</t>
  </si>
  <si>
    <t>K0158</t>
  </si>
  <si>
    <t>Winters &amp; Co. Advisors, LLC</t>
  </si>
  <si>
    <t>867-00040</t>
  </si>
  <si>
    <t>K0160</t>
  </si>
  <si>
    <t>Forsyth Street Advisors LLC</t>
  </si>
  <si>
    <t>867-00456</t>
  </si>
  <si>
    <t>K0161</t>
  </si>
  <si>
    <t>Rathmann &amp; Associates, L.P.</t>
  </si>
  <si>
    <t>867-00217</t>
  </si>
  <si>
    <t>K0162</t>
  </si>
  <si>
    <t>Speer Financial, Inc.</t>
  </si>
  <si>
    <t>867-00043</t>
  </si>
  <si>
    <t>K0164</t>
  </si>
  <si>
    <t>Frasca &amp; Associates, LLC</t>
  </si>
  <si>
    <t>867-00159</t>
  </si>
  <si>
    <t>K0165</t>
  </si>
  <si>
    <t>Ehlers &amp; Associates, Inc</t>
  </si>
  <si>
    <t>867-00219</t>
  </si>
  <si>
    <t>K0169</t>
  </si>
  <si>
    <t>Kidwell &amp; Company Inc.</t>
  </si>
  <si>
    <t>867-00065</t>
  </si>
  <si>
    <t>K0171</t>
  </si>
  <si>
    <t>H.J. Umbaugh &amp; Associates, Certified Public Accountants, LLP</t>
  </si>
  <si>
    <t>867-00278</t>
  </si>
  <si>
    <t>K0172</t>
  </si>
  <si>
    <t>Ascensus Investment Advisors, LLC</t>
  </si>
  <si>
    <t>867-00495</t>
  </si>
  <si>
    <t>K0173</t>
  </si>
  <si>
    <t>Municipal Solutions, Inc.</t>
  </si>
  <si>
    <t>867-00383</t>
  </si>
  <si>
    <t>K0174</t>
  </si>
  <si>
    <t>UniBank Fiscal Advisory Services, Inc.</t>
  </si>
  <si>
    <t>867-00325</t>
  </si>
  <si>
    <t>K0175</t>
  </si>
  <si>
    <t>Ernst &amp; Young Infrastructure Advisors, LLC</t>
  </si>
  <si>
    <t>867-00788</t>
  </si>
  <si>
    <t>K0176</t>
  </si>
  <si>
    <t>Health Care Network Associates, LLC</t>
  </si>
  <si>
    <t>867-00067</t>
  </si>
  <si>
    <t>K0177</t>
  </si>
  <si>
    <t>Arrow Partners</t>
  </si>
  <si>
    <t>867-00483</t>
  </si>
  <si>
    <t>K0183</t>
  </si>
  <si>
    <t>Columbia Capital Management, LLC</t>
  </si>
  <si>
    <t>867-00262</t>
  </si>
  <si>
    <t>K0184</t>
  </si>
  <si>
    <t>Caine Mitter &amp; Associates Incorporated</t>
  </si>
  <si>
    <t>867-00292</t>
  </si>
  <si>
    <t>K0185</t>
  </si>
  <si>
    <t>DEC Associates Inc</t>
  </si>
  <si>
    <t>867-00299</t>
  </si>
  <si>
    <t>K0186</t>
  </si>
  <si>
    <t>Blitch Associates, Inc.</t>
  </si>
  <si>
    <t>867-00284</t>
  </si>
  <si>
    <t>K0190</t>
  </si>
  <si>
    <t>South Avenue Investment Partners LLC</t>
  </si>
  <si>
    <t>867-00480</t>
  </si>
  <si>
    <t>K0191</t>
  </si>
  <si>
    <t>Fiscal Advisors &amp; Marketing, Inc.</t>
  </si>
  <si>
    <t>867-00538</t>
  </si>
  <si>
    <t>K0193</t>
  </si>
  <si>
    <t>Causey Demgen &amp; Moore P.C.</t>
  </si>
  <si>
    <t>867-01683</t>
  </si>
  <si>
    <t>K0194</t>
  </si>
  <si>
    <t>S.B. Clark, Inc.</t>
  </si>
  <si>
    <t>867-01378</t>
  </si>
  <si>
    <t>K0201</t>
  </si>
  <si>
    <t>North Slope Capital Advisors</t>
  </si>
  <si>
    <t>867-00242</t>
  </si>
  <si>
    <t>K0204</t>
  </si>
  <si>
    <t>Public Financial Management, Inc.</t>
  </si>
  <si>
    <t>867-00482</t>
  </si>
  <si>
    <t>5493009EISHZHV6XWQ80</t>
  </si>
  <si>
    <t>K0205</t>
  </si>
  <si>
    <t>A. M. Peche &amp; Associates LLC</t>
  </si>
  <si>
    <t>867-00111</t>
  </si>
  <si>
    <t>K0207</t>
  </si>
  <si>
    <t>Southern Municipal Advisors, Inc.</t>
  </si>
  <si>
    <t>867-01239</t>
  </si>
  <si>
    <t>K0211</t>
  </si>
  <si>
    <t>Bernard P. Donegan, Inc.</t>
  </si>
  <si>
    <t>867-00387</t>
  </si>
  <si>
    <t>K0212</t>
  </si>
  <si>
    <t>Wolf &amp; Company Inc</t>
  </si>
  <si>
    <t>867-00086</t>
  </si>
  <si>
    <t>K0214</t>
  </si>
  <si>
    <t>Caldwell Flores Winters, Inc</t>
  </si>
  <si>
    <t>867-00493</t>
  </si>
  <si>
    <t>K0215</t>
  </si>
  <si>
    <t>McGuire Sponsel</t>
  </si>
  <si>
    <t>867-01731</t>
  </si>
  <si>
    <t>K0216</t>
  </si>
  <si>
    <t>Kaufman, Hall &amp; Associates, LLC</t>
  </si>
  <si>
    <t>867-01238</t>
  </si>
  <si>
    <t>K0219</t>
  </si>
  <si>
    <t>Swap Financial Group, LLC</t>
  </si>
  <si>
    <t>867-00252</t>
  </si>
  <si>
    <t>K0220</t>
  </si>
  <si>
    <t>Bendzinski &amp; Co.</t>
  </si>
  <si>
    <t>867-00472</t>
  </si>
  <si>
    <t>K0221</t>
  </si>
  <si>
    <t>Cumberland Partners LLC</t>
  </si>
  <si>
    <t>867-00797</t>
  </si>
  <si>
    <t>K0222</t>
  </si>
  <si>
    <t>Crowe LLP</t>
  </si>
  <si>
    <t>867-01330</t>
  </si>
  <si>
    <t>K0224</t>
  </si>
  <si>
    <t>Echo Financial Products LLC</t>
  </si>
  <si>
    <t>867-01228</t>
  </si>
  <si>
    <t>K0227</t>
  </si>
  <si>
    <t>Dunlap &amp; Associates, Inc.</t>
  </si>
  <si>
    <t>867-00441</t>
  </si>
  <si>
    <t>K0228</t>
  </si>
  <si>
    <t>National Minority Consultants, Inc.</t>
  </si>
  <si>
    <t>867-00532</t>
  </si>
  <si>
    <t>K0232</t>
  </si>
  <si>
    <t>Wisconsin Public Finance Professionals, LLC</t>
  </si>
  <si>
    <t>867-00382</t>
  </si>
  <si>
    <t>K0233</t>
  </si>
  <si>
    <t>Stellate Partners, LLC</t>
  </si>
  <si>
    <t>867-00769</t>
  </si>
  <si>
    <t>K0236</t>
  </si>
  <si>
    <t>Municipal Finance Services, Inc.</t>
  </si>
  <si>
    <t>867-00467</t>
  </si>
  <si>
    <t>K0237</t>
  </si>
  <si>
    <t>Gollahon Financial Services, Inc.</t>
  </si>
  <si>
    <t>867-01041</t>
  </si>
  <si>
    <t>K0239</t>
  </si>
  <si>
    <t>HFA Partners, LLC</t>
  </si>
  <si>
    <t>867-01091</t>
  </si>
  <si>
    <t>K0243</t>
  </si>
  <si>
    <t>Northwest Municipal Advisors, Inc.</t>
  </si>
  <si>
    <t>867-00672</t>
  </si>
  <si>
    <t>K0248</t>
  </si>
  <si>
    <t>TLHocking &amp; Associates LLC</t>
  </si>
  <si>
    <t>867-01054</t>
  </si>
  <si>
    <t>K0250</t>
  </si>
  <si>
    <t>Tschudy Will B.</t>
  </si>
  <si>
    <t>867-02036</t>
  </si>
  <si>
    <t>K0251</t>
  </si>
  <si>
    <t>Kings Financial Consulting Incorporated</t>
  </si>
  <si>
    <t>867-00668</t>
  </si>
  <si>
    <t>K0252</t>
  </si>
  <si>
    <t>Comer Capital Group, LLC</t>
  </si>
  <si>
    <t>867-00360</t>
  </si>
  <si>
    <t>K0253</t>
  </si>
  <si>
    <t>Ross Financial</t>
  </si>
  <si>
    <t>867-00166</t>
  </si>
  <si>
    <t>K0254</t>
  </si>
  <si>
    <t>KEYGENT LLC</t>
  </si>
  <si>
    <t>867-00091</t>
  </si>
  <si>
    <t>K0255</t>
  </si>
  <si>
    <t>CaseCon Capital Inc</t>
  </si>
  <si>
    <t>867-01081</t>
  </si>
  <si>
    <t>K0256</t>
  </si>
  <si>
    <t>Urban Futures Incorporated</t>
  </si>
  <si>
    <t>867-00395</t>
  </si>
  <si>
    <t>K0259</t>
  </si>
  <si>
    <t>SJ Advisors, LLC</t>
  </si>
  <si>
    <t>867-00407</t>
  </si>
  <si>
    <t>K0263</t>
  </si>
  <si>
    <t>William Euphrat Municipal Finance, Inc.</t>
  </si>
  <si>
    <t>867-00028</t>
  </si>
  <si>
    <t>K0264</t>
  </si>
  <si>
    <t>Public Advisory Consultants, Inc.</t>
  </si>
  <si>
    <t>867-00109</t>
  </si>
  <si>
    <t>K0269</t>
  </si>
  <si>
    <t>Kosan Associates</t>
  </si>
  <si>
    <t>867-01447</t>
  </si>
  <si>
    <t>K0270</t>
  </si>
  <si>
    <t>Community Development Associates</t>
  </si>
  <si>
    <t>867-01488</t>
  </si>
  <si>
    <t>K0271</t>
  </si>
  <si>
    <t>Susquehanna Group Advisors, Inc.</t>
  </si>
  <si>
    <t>867-00884</t>
  </si>
  <si>
    <t>K0272</t>
  </si>
  <si>
    <t>Sierra Management Group</t>
  </si>
  <si>
    <t>867-01546</t>
  </si>
  <si>
    <t>K0273</t>
  </si>
  <si>
    <t>JNA Consulting Group, LLC</t>
  </si>
  <si>
    <t>867-00260</t>
  </si>
  <si>
    <t>K0275</t>
  </si>
  <si>
    <t>G.L. Hicks Financial, LLC</t>
  </si>
  <si>
    <t>867-01010</t>
  </si>
  <si>
    <t>K0276</t>
  </si>
  <si>
    <t>Fieldman, Rolapp &amp; Associates, Inc.</t>
  </si>
  <si>
    <t>867-00175</t>
  </si>
  <si>
    <t>K0278</t>
  </si>
  <si>
    <t>Wye River Capital, Inc.</t>
  </si>
  <si>
    <t>867-01062</t>
  </si>
  <si>
    <t>K0280</t>
  </si>
  <si>
    <t>Roberts Consulting, LLC</t>
  </si>
  <si>
    <t>867-00046</t>
  </si>
  <si>
    <t>K0282</t>
  </si>
  <si>
    <t>Waters and Company, LLC</t>
  </si>
  <si>
    <t>867-00087</t>
  </si>
  <si>
    <t>K0283</t>
  </si>
  <si>
    <t>Pinnacle Financial Group, LLC</t>
  </si>
  <si>
    <t>867-01379</t>
  </si>
  <si>
    <t>K0284</t>
  </si>
  <si>
    <t>Universal Structured Finance Group, Inc.</t>
  </si>
  <si>
    <t>867-00053</t>
  </si>
  <si>
    <t>K0285</t>
  </si>
  <si>
    <t>Concord Public Financial Advisors, Inc.</t>
  </si>
  <si>
    <t>867-00265</t>
  </si>
  <si>
    <t>K0286</t>
  </si>
  <si>
    <t>Hobbs, Ong &amp; Associates, Inc.</t>
  </si>
  <si>
    <t>867-00600</t>
  </si>
  <si>
    <t>K0287</t>
  </si>
  <si>
    <t>Community Capital</t>
  </si>
  <si>
    <t>867-00074</t>
  </si>
  <si>
    <t>K0289</t>
  </si>
  <si>
    <t>Sycamore Advisors, LLC</t>
  </si>
  <si>
    <t>867-00449</t>
  </si>
  <si>
    <t>K0290</t>
  </si>
  <si>
    <t>S L Capital Strategies LLC</t>
  </si>
  <si>
    <t>867-00450</t>
  </si>
  <si>
    <t>K0293</t>
  </si>
  <si>
    <t>Stanley P. Stone &amp; Associates, Inc.</t>
  </si>
  <si>
    <t>867-00678</t>
  </si>
  <si>
    <t>K0295</t>
  </si>
  <si>
    <t xml:space="preserve">Krause John Lawrence Jr </t>
  </si>
  <si>
    <t>867-00072</t>
  </si>
  <si>
    <t>K0299</t>
  </si>
  <si>
    <t xml:space="preserve">Arup Advisory, Inc. </t>
  </si>
  <si>
    <t>867-02003</t>
  </si>
  <si>
    <t>K0303</t>
  </si>
  <si>
    <t>Peters Municipal Consultants, LTD</t>
  </si>
  <si>
    <t>867-00124</t>
  </si>
  <si>
    <t>K0308</t>
  </si>
  <si>
    <t>Eppinger &amp; Associates, LLC</t>
  </si>
  <si>
    <t>867-00445</t>
  </si>
  <si>
    <t>K0309</t>
  </si>
  <si>
    <t>Ponder &amp; Co.</t>
  </si>
  <si>
    <t>867-01279</t>
  </si>
  <si>
    <t>K0314</t>
  </si>
  <si>
    <t>Public Advisory Corp</t>
  </si>
  <si>
    <t>867-00680</t>
  </si>
  <si>
    <t>K0315</t>
  </si>
  <si>
    <t>Anne Marie Donahoe</t>
  </si>
  <si>
    <t>867-00721</t>
  </si>
  <si>
    <t>K0319</t>
  </si>
  <si>
    <t>David Drown Associates, Inc.</t>
  </si>
  <si>
    <t>867-00644</t>
  </si>
  <si>
    <t>K0320</t>
  </si>
  <si>
    <t>Hooks, LLC</t>
  </si>
  <si>
    <t>867-01063</t>
  </si>
  <si>
    <t>K0322</t>
  </si>
  <si>
    <t>UNION BANK &amp; TRUST CO /NE/</t>
  </si>
  <si>
    <t>867-00596</t>
  </si>
  <si>
    <t>K0327</t>
  </si>
  <si>
    <t>Ranson Financial Corp</t>
  </si>
  <si>
    <t>867-00664</t>
  </si>
  <si>
    <t>K0328</t>
  </si>
  <si>
    <t>Genesis Marketing Group, Inc.</t>
  </si>
  <si>
    <t>867-01080</t>
  </si>
  <si>
    <t>K0330</t>
  </si>
  <si>
    <t>SRJ Government Consultants, LLC</t>
  </si>
  <si>
    <t>867-00253</t>
  </si>
  <si>
    <t>K0332</t>
  </si>
  <si>
    <t>Independent Bond &amp; Investment Consultants LLC</t>
  </si>
  <si>
    <t>867-00892</t>
  </si>
  <si>
    <t>K0336</t>
  </si>
  <si>
    <t>Harrell &amp; Company Advisors, LLC</t>
  </si>
  <si>
    <t>867-00023</t>
  </si>
  <si>
    <t>K0337</t>
  </si>
  <si>
    <t>Aureus Partners, Inc.</t>
  </si>
  <si>
    <t>867-01224</t>
  </si>
  <si>
    <t>K0339</t>
  </si>
  <si>
    <t>Government Consultants, Inc.</t>
  </si>
  <si>
    <t>867-00786</t>
  </si>
  <si>
    <t>K0344</t>
  </si>
  <si>
    <t>Clear Scope Advisors, Inc</t>
  </si>
  <si>
    <t>867-00973</t>
  </si>
  <si>
    <t>K0345</t>
  </si>
  <si>
    <t>Western Financial Group, LLC</t>
  </si>
  <si>
    <t>867-00312</t>
  </si>
  <si>
    <t>K0346</t>
  </si>
  <si>
    <t>First River Advisory L.L.C.</t>
  </si>
  <si>
    <t>867-00460</t>
  </si>
  <si>
    <t>K0351</t>
  </si>
  <si>
    <t>Think Forward Financial Group LLC</t>
  </si>
  <si>
    <t>867-02054</t>
  </si>
  <si>
    <t>K0353</t>
  </si>
  <si>
    <t>American Deposit Management LLC</t>
  </si>
  <si>
    <t>867-00586</t>
  </si>
  <si>
    <t>K0356</t>
  </si>
  <si>
    <t>Citycode Financial LLC</t>
  </si>
  <si>
    <t>867-00286</t>
  </si>
  <si>
    <t>K0359</t>
  </si>
  <si>
    <t>Tessera Capital Partners, LLC</t>
  </si>
  <si>
    <t>867-00060</t>
  </si>
  <si>
    <t>132847</t>
  </si>
  <si>
    <t>K0360</t>
  </si>
  <si>
    <t>HG Wilson Municipal Finance Inc.</t>
  </si>
  <si>
    <t>867-01377</t>
  </si>
  <si>
    <t>K0361</t>
  </si>
  <si>
    <t>Montague DeRose and Associates, LLC</t>
  </si>
  <si>
    <t>867-00281</t>
  </si>
  <si>
    <t>K0362</t>
  </si>
  <si>
    <t>CapM Funding</t>
  </si>
  <si>
    <t>867-00061</t>
  </si>
  <si>
    <t>K0363</t>
  </si>
  <si>
    <t>JFBP, LLC</t>
  </si>
  <si>
    <t>867-01409</t>
  </si>
  <si>
    <t>K0364</t>
  </si>
  <si>
    <t>Oyster River Capital LP</t>
  </si>
  <si>
    <t>867-01728</t>
  </si>
  <si>
    <t>K0365</t>
  </si>
  <si>
    <t>Financial Solutions Group, Inc.</t>
  </si>
  <si>
    <t>867-01083</t>
  </si>
  <si>
    <t>K0367</t>
  </si>
  <si>
    <t>Triago Americas, Inc.</t>
  </si>
  <si>
    <t>867-00734</t>
  </si>
  <si>
    <t>143529</t>
  </si>
  <si>
    <t>K0369</t>
  </si>
  <si>
    <t>Ineo Capital LLC</t>
  </si>
  <si>
    <t>867-01300</t>
  </si>
  <si>
    <t>143262</t>
  </si>
  <si>
    <t>K0371</t>
  </si>
  <si>
    <t>Stephen L. Smith Corp.</t>
  </si>
  <si>
    <t>867-00496</t>
  </si>
  <si>
    <t>K0373</t>
  </si>
  <si>
    <t>Frontier Partners, Inc.</t>
  </si>
  <si>
    <t>867-01013</t>
  </si>
  <si>
    <t>K0376</t>
  </si>
  <si>
    <t>W J Fawell LLC</t>
  </si>
  <si>
    <t>867-01127</t>
  </si>
  <si>
    <t>K0378</t>
  </si>
  <si>
    <t>O W Krohn &amp; Associates, LLP</t>
  </si>
  <si>
    <t>867-00766</t>
  </si>
  <si>
    <t>K0379</t>
  </si>
  <si>
    <t>London Witte Group LLC</t>
  </si>
  <si>
    <t>867-00911</t>
  </si>
  <si>
    <t>K0387</t>
  </si>
  <si>
    <t>Environmental Capital LLC</t>
  </si>
  <si>
    <t>867-01469</t>
  </si>
  <si>
    <t>K0388</t>
  </si>
  <si>
    <t>JCRA Financial LLC</t>
  </si>
  <si>
    <t>867-00944</t>
  </si>
  <si>
    <t>149305</t>
  </si>
  <si>
    <t>K0401</t>
  </si>
  <si>
    <t>Cender &amp; Company, L.L.C.</t>
  </si>
  <si>
    <t>867-00474</t>
  </si>
  <si>
    <t>K0411</t>
  </si>
  <si>
    <t>Leora Consulting LLC</t>
  </si>
  <si>
    <t>867-02184</t>
  </si>
  <si>
    <t>K0413</t>
  </si>
  <si>
    <t>Development &amp; Public Finance, LLC</t>
  </si>
  <si>
    <t>867-00276</t>
  </si>
  <si>
    <t>K0414</t>
  </si>
  <si>
    <t>Bartle Wells Associates</t>
  </si>
  <si>
    <t>867-00740</t>
  </si>
  <si>
    <t>K0416</t>
  </si>
  <si>
    <t>Melio &amp; Company, LLC</t>
  </si>
  <si>
    <t>867-00698</t>
  </si>
  <si>
    <t>K0420</t>
  </si>
  <si>
    <t>THB Advisory LLC</t>
  </si>
  <si>
    <t>867-00502</t>
  </si>
  <si>
    <t>K0421</t>
  </si>
  <si>
    <t>Cardea Partners East, LLC</t>
  </si>
  <si>
    <t>867-00127</t>
  </si>
  <si>
    <t>K0422</t>
  </si>
  <si>
    <t>S.P. Yount Financial, LLC</t>
  </si>
  <si>
    <t>867-00501</t>
  </si>
  <si>
    <t>K0423</t>
  </si>
  <si>
    <t>Municipal Advisors Group of Boston, Inc.</t>
  </si>
  <si>
    <t>867-00133</t>
  </si>
  <si>
    <t>K0426</t>
  </si>
  <si>
    <t>InnoVative Capital LLc</t>
  </si>
  <si>
    <t>867-00850</t>
  </si>
  <si>
    <t>K0435</t>
  </si>
  <si>
    <t>Sudsina &amp; Associates, LLC</t>
  </si>
  <si>
    <t>867-00903</t>
  </si>
  <si>
    <t>K0436</t>
  </si>
  <si>
    <t>Southeastern Investment Securities, LLC</t>
  </si>
  <si>
    <t>867-00783</t>
  </si>
  <si>
    <t>K0438</t>
  </si>
  <si>
    <t>NW Financial Group, LLC</t>
  </si>
  <si>
    <t>867-01103</t>
  </si>
  <si>
    <t>K0440</t>
  </si>
  <si>
    <t>Laube Capital Advisors, LLC</t>
  </si>
  <si>
    <t>867-02023</t>
  </si>
  <si>
    <t>K0442</t>
  </si>
  <si>
    <t>Grant &amp; Associates LLC.</t>
  </si>
  <si>
    <t>867-01036</t>
  </si>
  <si>
    <t>K0446</t>
  </si>
  <si>
    <t>Moody Reid Financial Advisors</t>
  </si>
  <si>
    <t>867-00745</t>
  </si>
  <si>
    <t>K0447</t>
  </si>
  <si>
    <t>Cedar Partners, ltd.</t>
  </si>
  <si>
    <t>867-00686</t>
  </si>
  <si>
    <t>145055</t>
  </si>
  <si>
    <t>K0448</t>
  </si>
  <si>
    <t>Armadale Capital Inc.</t>
  </si>
  <si>
    <t>867-00900</t>
  </si>
  <si>
    <t>K0450</t>
  </si>
  <si>
    <t>Robert W.E. Fisher</t>
  </si>
  <si>
    <t>867-00458</t>
  </si>
  <si>
    <t>K0457</t>
  </si>
  <si>
    <t>Springsted Incorporated</t>
  </si>
  <si>
    <t>867-00226</t>
  </si>
  <si>
    <t>K0459</t>
  </si>
  <si>
    <t>Springsted Investment Advisors Incorporated</t>
  </si>
  <si>
    <t>867-00178</t>
  </si>
  <si>
    <t>K0467</t>
  </si>
  <si>
    <t>XT Capital Partners, LLC</t>
  </si>
  <si>
    <t>867-01604</t>
  </si>
  <si>
    <t>118719</t>
  </si>
  <si>
    <t>K0469</t>
  </si>
  <si>
    <t>Therber, Brock &amp; Associates, LLC</t>
  </si>
  <si>
    <t>867-01601</t>
  </si>
  <si>
    <t>K0479</t>
  </si>
  <si>
    <t>AKF Consulting LLC</t>
  </si>
  <si>
    <t>867-00442</t>
  </si>
  <si>
    <t>K0481</t>
  </si>
  <si>
    <t>Austin Meade Financial Ltd</t>
  </si>
  <si>
    <t>867-00861</t>
  </si>
  <si>
    <t>K0489</t>
  </si>
  <si>
    <t>Capital Markets Advisors LLC</t>
  </si>
  <si>
    <t>867-00807</t>
  </si>
  <si>
    <t>K0491</t>
  </si>
  <si>
    <t>Phoenix Capital Partners, LLP</t>
  </si>
  <si>
    <t>867-00024</t>
  </si>
  <si>
    <t>K0495</t>
  </si>
  <si>
    <t>Government Capital Management, LLC</t>
  </si>
  <si>
    <t>867-01088</t>
  </si>
  <si>
    <t>K0499</t>
  </si>
  <si>
    <t>Reedy Financial Group P.C.</t>
  </si>
  <si>
    <t>867-01172</t>
  </si>
  <si>
    <t>K0500</t>
  </si>
  <si>
    <t>Zomermaand Financial Advisory Services, LLC</t>
  </si>
  <si>
    <t>867-00384</t>
  </si>
  <si>
    <t>K0501</t>
  </si>
  <si>
    <t>Financial S&amp;Lutions LLC</t>
  </si>
  <si>
    <t>867-00710</t>
  </si>
  <si>
    <t>K0503</t>
  </si>
  <si>
    <t>TKG &amp; Associates LLC</t>
  </si>
  <si>
    <t>867-00431</t>
  </si>
  <si>
    <t>K0505</t>
  </si>
  <si>
    <t>Kosmont Realty Corp</t>
  </si>
  <si>
    <t>867-01483</t>
  </si>
  <si>
    <t>K0511</t>
  </si>
  <si>
    <t>Not For Profit Capital Strategies LLC</t>
  </si>
  <si>
    <t>867-00050</t>
  </si>
  <si>
    <t>K0514</t>
  </si>
  <si>
    <t>Sperry Capital Inc.</t>
  </si>
  <si>
    <t>867-00555</t>
  </si>
  <si>
    <t>K0515</t>
  </si>
  <si>
    <t>CIM Investment Management, Inc</t>
  </si>
  <si>
    <t>867-01200</t>
  </si>
  <si>
    <t>K0516</t>
  </si>
  <si>
    <t>VeraPath Global Investing, LLC</t>
  </si>
  <si>
    <t>867-01559</t>
  </si>
  <si>
    <t>K0520</t>
  </si>
  <si>
    <t>MGIC Corp.</t>
  </si>
  <si>
    <t>867-00922</t>
  </si>
  <si>
    <t>K0525</t>
  </si>
  <si>
    <t>Ford &amp; Associates, Inc.</t>
  </si>
  <si>
    <t>867-01644</t>
  </si>
  <si>
    <t>K0526</t>
  </si>
  <si>
    <t>Capital Markets Management, L.L.C.</t>
  </si>
  <si>
    <t>867-01306</t>
  </si>
  <si>
    <t>K0539</t>
  </si>
  <si>
    <t>Prospero Capital LLC</t>
  </si>
  <si>
    <t>867-01588</t>
  </si>
  <si>
    <t>103970</t>
  </si>
  <si>
    <t>K0541</t>
  </si>
  <si>
    <t>Buck Financial Advisors LLC</t>
  </si>
  <si>
    <t>867-00295</t>
  </si>
  <si>
    <t>K0546</t>
  </si>
  <si>
    <t>Longhouse Capital Advisors, LLC</t>
  </si>
  <si>
    <t>867-00673</t>
  </si>
  <si>
    <t>K0547</t>
  </si>
  <si>
    <t>CSG Advisors Incorporated</t>
  </si>
  <si>
    <t>867-00266</t>
  </si>
  <si>
    <t>K0549</t>
  </si>
  <si>
    <t>C Financial Investment Inc.</t>
  </si>
  <si>
    <t>867-00303</t>
  </si>
  <si>
    <t>K0551</t>
  </si>
  <si>
    <t>Cumberland Advisors</t>
  </si>
  <si>
    <t>867-00121</t>
  </si>
  <si>
    <t>K0554</t>
  </si>
  <si>
    <t>Capitol Public Finance Group, LLC</t>
  </si>
  <si>
    <t>867-00440</t>
  </si>
  <si>
    <t>K0557</t>
  </si>
  <si>
    <t>Harris Housing Advisors, LLC</t>
  </si>
  <si>
    <t>867-00840</t>
  </si>
  <si>
    <t>K0563</t>
  </si>
  <si>
    <t>Avant Energy, Inc.</t>
  </si>
  <si>
    <t>867-00938</t>
  </si>
  <si>
    <t>K0568</t>
  </si>
  <si>
    <t>D &amp; G Consulting Group, LLC</t>
  </si>
  <si>
    <t>867-01551</t>
  </si>
  <si>
    <t>K0571</t>
  </si>
  <si>
    <t>Tennessee Utility Assistance, LLC</t>
  </si>
  <si>
    <t>867-00853</t>
  </si>
  <si>
    <t>K0580</t>
  </si>
  <si>
    <t>Ascension Capital Enterprises, LLC</t>
  </si>
  <si>
    <t>867-02272</t>
  </si>
  <si>
    <t>K0582</t>
  </si>
  <si>
    <t>FTI Capital Advisors, LLC</t>
  </si>
  <si>
    <t>867-01434</t>
  </si>
  <si>
    <t>123434</t>
  </si>
  <si>
    <t>K0583</t>
  </si>
  <si>
    <t xml:space="preserve">Bridgeport Partners, LLC </t>
  </si>
  <si>
    <t>867-02276</t>
  </si>
  <si>
    <t>K0586</t>
  </si>
  <si>
    <t>Dale Scott &amp; Company Inc.</t>
  </si>
  <si>
    <t>867-00537</t>
  </si>
  <si>
    <t>K0598</t>
  </si>
  <si>
    <t>Mission Management &amp; Consultants LLC</t>
  </si>
  <si>
    <t>867-00144</t>
  </si>
  <si>
    <t>K0599</t>
  </si>
  <si>
    <t>IMG Rebel Advisory, Inc.</t>
  </si>
  <si>
    <t>867-01524</t>
  </si>
  <si>
    <t>K0600</t>
  </si>
  <si>
    <t>CA WHITTAKER &amp; ASSOCIATES LLC</t>
  </si>
  <si>
    <t>867-01736</t>
  </si>
  <si>
    <t>K0611</t>
  </si>
  <si>
    <t>Blue Rose Capital Advisors, LLC</t>
  </si>
  <si>
    <t>867-00713</t>
  </si>
  <si>
    <t>K0612</t>
  </si>
  <si>
    <t>Virginia Local Government Finance Corporation</t>
  </si>
  <si>
    <t>867-00838</t>
  </si>
  <si>
    <t>K0615</t>
  </si>
  <si>
    <t>DiPerna &amp; Company, LLC.</t>
  </si>
  <si>
    <t>867-01113</t>
  </si>
  <si>
    <t>K0616</t>
  </si>
  <si>
    <t>Long-Economic Development Advisors, LLC</t>
  </si>
  <si>
    <t>867-00693</t>
  </si>
  <si>
    <t>K0619</t>
  </si>
  <si>
    <t>Ravi Chitkara</t>
  </si>
  <si>
    <t>867-01164</t>
  </si>
  <si>
    <t>K0622</t>
  </si>
  <si>
    <t>Dust Group</t>
  </si>
  <si>
    <t>867-01886</t>
  </si>
  <si>
    <t>K0623</t>
  </si>
  <si>
    <t>John W, Meyer PhD</t>
  </si>
  <si>
    <t>867-01733</t>
  </si>
  <si>
    <t>K0625</t>
  </si>
  <si>
    <t>S. B. Friedman &amp; Company</t>
  </si>
  <si>
    <t>867-00435</t>
  </si>
  <si>
    <t>K0630</t>
  </si>
  <si>
    <t>Cooperative Strategies, LLC</t>
  </si>
  <si>
    <t>867-01220</t>
  </si>
  <si>
    <t>K0635</t>
  </si>
  <si>
    <t>Clary Consulting Co.</t>
  </si>
  <si>
    <t>867-00902</t>
  </si>
  <si>
    <t>K0638</t>
  </si>
  <si>
    <t>Hendrickson Mark Allan</t>
  </si>
  <si>
    <t>867-00960</t>
  </si>
  <si>
    <t>K0639</t>
  </si>
  <si>
    <t>NBS Government Finance Group</t>
  </si>
  <si>
    <t>867-00844</t>
  </si>
  <si>
    <t>K0641</t>
  </si>
  <si>
    <t>MuniCap, Inc.</t>
  </si>
  <si>
    <t>867-00249</t>
  </si>
  <si>
    <t>K0644</t>
  </si>
  <si>
    <t>Kentucky Association of Counties</t>
  </si>
  <si>
    <t>867-01321</t>
  </si>
  <si>
    <t>K0645</t>
  </si>
  <si>
    <t>Growth Capital Associates, Inc.</t>
  </si>
  <si>
    <t>867-01262</t>
  </si>
  <si>
    <t>K0646</t>
  </si>
  <si>
    <t>Willis Securities, Inc.</t>
  </si>
  <si>
    <t>867-01792</t>
  </si>
  <si>
    <t>116605</t>
  </si>
  <si>
    <t>K0653</t>
  </si>
  <si>
    <t>Bretwood Capital Partners</t>
  </si>
  <si>
    <t>867-01711</t>
  </si>
  <si>
    <t>K0654</t>
  </si>
  <si>
    <t>Harrison Securities Incorporated</t>
  </si>
  <si>
    <t>867-01695</t>
  </si>
  <si>
    <t>K0666</t>
  </si>
  <si>
    <t>Raftelis Financial Consultants, Inc.</t>
  </si>
  <si>
    <t>867-00475</t>
  </si>
  <si>
    <t>K0670</t>
  </si>
  <si>
    <t>Public Finance Group Inc.</t>
  </si>
  <si>
    <t>867-01581</t>
  </si>
  <si>
    <t>K0674</t>
  </si>
  <si>
    <t>SG Americas Securities, LLC</t>
  </si>
  <si>
    <t>867-00824</t>
  </si>
  <si>
    <t>128351</t>
  </si>
  <si>
    <t>549300F35UE0BOM1WJ55</t>
  </si>
  <si>
    <t>K0678</t>
  </si>
  <si>
    <t>Miller Buckfire&amp;Co., LLC</t>
  </si>
  <si>
    <t>867-01708</t>
  </si>
  <si>
    <t>104156</t>
  </si>
  <si>
    <t>K0681</t>
  </si>
  <si>
    <t>Municipal Advisor Solutions, LLC</t>
  </si>
  <si>
    <t>867-00498</t>
  </si>
  <si>
    <t>K0689</t>
  </si>
  <si>
    <t>Larsen Wurzel &amp; Associates, Inc.</t>
  </si>
  <si>
    <t>867-01165</t>
  </si>
  <si>
    <t>K0693</t>
  </si>
  <si>
    <t>Thomas E. Laird</t>
  </si>
  <si>
    <t>867-01634</t>
  </si>
  <si>
    <t>K0702</t>
  </si>
  <si>
    <t>Public Finance &amp; Energy Advisors, LLC</t>
  </si>
  <si>
    <t>867-02014</t>
  </si>
  <si>
    <t>K0707</t>
  </si>
  <si>
    <t>Lawrenson Services Inc.</t>
  </si>
  <si>
    <t>867-01636</t>
  </si>
  <si>
    <t>K0710</t>
  </si>
  <si>
    <t>Fiscal Strategies Group, Inc.</t>
  </si>
  <si>
    <t>867-01008</t>
  </si>
  <si>
    <t>K0712</t>
  </si>
  <si>
    <t>Larson Consulting Services, LLC</t>
  </si>
  <si>
    <t>867-00092</t>
  </si>
  <si>
    <t>K0713</t>
  </si>
  <si>
    <t>Brandywine Investment Securities, LLC</t>
  </si>
  <si>
    <t>867-01889</t>
  </si>
  <si>
    <t>153288</t>
  </si>
  <si>
    <t>K0714</t>
  </si>
  <si>
    <t>Optimal Capital Group, llc</t>
  </si>
  <si>
    <t>867-01859</t>
  </si>
  <si>
    <t>K0716</t>
  </si>
  <si>
    <t>Sentry Management, Inc.</t>
  </si>
  <si>
    <t>867-01061</t>
  </si>
  <si>
    <t>K0737</t>
  </si>
  <si>
    <t>National Healthcare Capital LLC</t>
  </si>
  <si>
    <t>867-00367</t>
  </si>
  <si>
    <t>K0743</t>
  </si>
  <si>
    <t>G-Entry Principle, P.C.</t>
  </si>
  <si>
    <t>867-01863</t>
  </si>
  <si>
    <t>K0746</t>
  </si>
  <si>
    <t>Brown Advisory LLC</t>
  </si>
  <si>
    <t>867-00799</t>
  </si>
  <si>
    <t>K0751</t>
  </si>
  <si>
    <t>BBC Consulting, LLC</t>
  </si>
  <si>
    <t>867-01674</t>
  </si>
  <si>
    <t>K0753</t>
  </si>
  <si>
    <t>New Albany Capital Partners, LLC</t>
  </si>
  <si>
    <t>867-01625</t>
  </si>
  <si>
    <t>K0757</t>
  </si>
  <si>
    <t>Liscarnan Solutions, LLC</t>
  </si>
  <si>
    <t>867-00499</t>
  </si>
  <si>
    <t>K0761</t>
  </si>
  <si>
    <t>JLT Capital Partners LLC</t>
  </si>
  <si>
    <t>867-01700</t>
  </si>
  <si>
    <t>158345</t>
  </si>
  <si>
    <t>K0762</t>
  </si>
  <si>
    <t>Becker Capital &amp; Finance LLC</t>
  </si>
  <si>
    <t>867-01686</t>
  </si>
  <si>
    <t>K0764</t>
  </si>
  <si>
    <t>Rothstein Group, LLC.</t>
  </si>
  <si>
    <t>867-01397</t>
  </si>
  <si>
    <t>K0771</t>
  </si>
  <si>
    <t>Hamlin Capital Advisors LLC</t>
  </si>
  <si>
    <t>867-00279</t>
  </si>
  <si>
    <t>K0772</t>
  </si>
  <si>
    <t>NHA Advisors, LLC</t>
  </si>
  <si>
    <t>867-01162</t>
  </si>
  <si>
    <t>K0779</t>
  </si>
  <si>
    <t>Crystal Financial Consultants, Inc.</t>
  </si>
  <si>
    <t>867-00112</t>
  </si>
  <si>
    <t>K0786</t>
  </si>
  <si>
    <t>Eastshore Consulting LLC</t>
  </si>
  <si>
    <t>867-01304</t>
  </si>
  <si>
    <t>K0787</t>
  </si>
  <si>
    <t>Madrid Napoleon Roy</t>
  </si>
  <si>
    <t>867-01727</t>
  </si>
  <si>
    <t>K0790</t>
  </si>
  <si>
    <t>Mann Mann Jensen Partners LP</t>
  </si>
  <si>
    <t>867-01703</t>
  </si>
  <si>
    <t>137389</t>
  </si>
  <si>
    <t>K0793</t>
  </si>
  <si>
    <t xml:space="preserve">Garffer Jerome L.  </t>
  </si>
  <si>
    <t>867-01885</t>
  </si>
  <si>
    <t>K0797</t>
  </si>
  <si>
    <t>Tax Credit Management Inc.</t>
  </si>
  <si>
    <t>867-01545</t>
  </si>
  <si>
    <t>K0808</t>
  </si>
  <si>
    <t>RTM Asset Management LLC</t>
  </si>
  <si>
    <t>867-00939</t>
  </si>
  <si>
    <t>K0810</t>
  </si>
  <si>
    <t>Independent Public Advisors, LLC</t>
  </si>
  <si>
    <t>867-01242</t>
  </si>
  <si>
    <t>K0811</t>
  </si>
  <si>
    <t>Cumberland Securities Company, Inc.</t>
  </si>
  <si>
    <t>867-01104</t>
  </si>
  <si>
    <t>K0820</t>
  </si>
  <si>
    <t>Trinity Capital Resources, LLC</t>
  </si>
  <si>
    <t>867-00557</t>
  </si>
  <si>
    <t>K0826</t>
  </si>
  <si>
    <t>Rice Advisory LLC</t>
  </si>
  <si>
    <t>867-00517</t>
  </si>
  <si>
    <t>K0827</t>
  </si>
  <si>
    <t>CRF Financial Group, Inc.</t>
  </si>
  <si>
    <t>867-01532</t>
  </si>
  <si>
    <t>K0832</t>
  </si>
  <si>
    <t>Commonwealth Economics Partners, LLC</t>
  </si>
  <si>
    <t>867-01308</t>
  </si>
  <si>
    <t>K0834</t>
  </si>
  <si>
    <t>Project Finance Advisory Limited</t>
  </si>
  <si>
    <t>867-02105</t>
  </si>
  <si>
    <t>K0836</t>
  </si>
  <si>
    <t>KPM Financial, LLC</t>
  </si>
  <si>
    <t>867-01168</t>
  </si>
  <si>
    <t>K0837</t>
  </si>
  <si>
    <t xml:space="preserve">Sentry Financial Services </t>
  </si>
  <si>
    <t>867-01031</t>
  </si>
  <si>
    <t>K0841</t>
  </si>
  <si>
    <t>SOA Financial</t>
  </si>
  <si>
    <t>867-01577</t>
  </si>
  <si>
    <t>K0842</t>
  </si>
  <si>
    <t>Crito Capital LLC</t>
  </si>
  <si>
    <t>867-00953</t>
  </si>
  <si>
    <t>161724</t>
  </si>
  <si>
    <t>K0846</t>
  </si>
  <si>
    <t>MSA Professional Services, Inc.</t>
  </si>
  <si>
    <t>867-01815</t>
  </si>
  <si>
    <t>K0847</t>
  </si>
  <si>
    <t>Damon Rocque Securities Corporation</t>
  </si>
  <si>
    <t>867-01305</t>
  </si>
  <si>
    <t>K0849</t>
  </si>
  <si>
    <t>Perkins Fund Marketing, LLC</t>
  </si>
  <si>
    <t>867-01130</t>
  </si>
  <si>
    <t>45642</t>
  </si>
  <si>
    <t>K0852</t>
  </si>
  <si>
    <t>AMKO Advisors, LLC</t>
  </si>
  <si>
    <t>867-00428</t>
  </si>
  <si>
    <t>K0859</t>
  </si>
  <si>
    <t>Farr Miller &amp; Washington, LLC/DC</t>
  </si>
  <si>
    <t>867-01270</t>
  </si>
  <si>
    <t>K0861</t>
  </si>
  <si>
    <t>Fray Municipal Securities</t>
  </si>
  <si>
    <t>867-02064</t>
  </si>
  <si>
    <t>K0863</t>
  </si>
  <si>
    <t>Rockmill Financial Consulting, LLC</t>
  </si>
  <si>
    <t>867-01030</t>
  </si>
  <si>
    <t>K0870</t>
  </si>
  <si>
    <t>Meno Accounting and Financial Services</t>
  </si>
  <si>
    <t>867-01015</t>
  </si>
  <si>
    <t>K0871</t>
  </si>
  <si>
    <t>Steven Gortler</t>
  </si>
  <si>
    <t>867-01128</t>
  </si>
  <si>
    <t>K0872</t>
  </si>
  <si>
    <t>USCA Municipal Advisors LLC</t>
  </si>
  <si>
    <t>867-01095</t>
  </si>
  <si>
    <t>K0874</t>
  </si>
  <si>
    <t>FRANCIS FINANCIAL GROUP, LLC</t>
  </si>
  <si>
    <t>867-01861</t>
  </si>
  <si>
    <t>K0889</t>
  </si>
  <si>
    <t>Mission Trail Advisors, LLC</t>
  </si>
  <si>
    <t>867-01278</t>
  </si>
  <si>
    <t>K0891</t>
  </si>
  <si>
    <t>J. Donald Porter &amp; Co., Inc.</t>
  </si>
  <si>
    <t>867-01012</t>
  </si>
  <si>
    <t>K0896</t>
  </si>
  <si>
    <t>Top Capital Advisors, Inc.</t>
  </si>
  <si>
    <t>867-01260</t>
  </si>
  <si>
    <t>166881</t>
  </si>
  <si>
    <t>K0902</t>
  </si>
  <si>
    <t>Majors Group</t>
  </si>
  <si>
    <t>867-01017</t>
  </si>
  <si>
    <t>K0904</t>
  </si>
  <si>
    <t>Barbara A. Lloyd</t>
  </si>
  <si>
    <t>867-01167</t>
  </si>
  <si>
    <t>K0906</t>
  </si>
  <si>
    <t>First American Financial Advisors, Inc.</t>
  </si>
  <si>
    <t>867-01313</t>
  </si>
  <si>
    <t>170404</t>
  </si>
  <si>
    <t>K0911</t>
  </si>
  <si>
    <t>MuniGroup, LLC</t>
  </si>
  <si>
    <t>867-01025</t>
  </si>
  <si>
    <t>K0915</t>
  </si>
  <si>
    <t>Meierhenry Sargent LLP</t>
  </si>
  <si>
    <t>867-01174</t>
  </si>
  <si>
    <t>K0917</t>
  </si>
  <si>
    <t>Query &amp; Associates LLC</t>
  </si>
  <si>
    <t>867-01613</t>
  </si>
  <si>
    <t>K0919</t>
  </si>
  <si>
    <t>Bremer Trust National Association</t>
  </si>
  <si>
    <t>867-01747</t>
  </si>
  <si>
    <t>K0922</t>
  </si>
  <si>
    <t>GB ASSOCIATES LLC</t>
  </si>
  <si>
    <t>867-01398</t>
  </si>
  <si>
    <t>K0923</t>
  </si>
  <si>
    <t>Ironwood Advisors LLC</t>
  </si>
  <si>
    <t>867-01112</t>
  </si>
  <si>
    <t>K0937</t>
  </si>
  <si>
    <t>First Hawaiian Bank</t>
  </si>
  <si>
    <t>867-01250</t>
  </si>
  <si>
    <t>K0942</t>
  </si>
  <si>
    <t>Forum Capital Securities LLC</t>
  </si>
  <si>
    <t>867-01195</t>
  </si>
  <si>
    <t>113855</t>
  </si>
  <si>
    <t>K0944</t>
  </si>
  <si>
    <t>DA Group, Inc.</t>
  </si>
  <si>
    <t>867-01598</t>
  </si>
  <si>
    <t>K0946</t>
  </si>
  <si>
    <t>Millco Advisors, LP</t>
  </si>
  <si>
    <t>867-01247</t>
  </si>
  <si>
    <t>164157</t>
  </si>
  <si>
    <t>K0947</t>
  </si>
  <si>
    <t>W.F.S. Corporation</t>
  </si>
  <si>
    <t>867-01576</t>
  </si>
  <si>
    <t>K0948</t>
  </si>
  <si>
    <t>Martin J. Luby</t>
  </si>
  <si>
    <t>867-01014</t>
  </si>
  <si>
    <t>K0949</t>
  </si>
  <si>
    <t>PFM Swap Advisors LLC</t>
  </si>
  <si>
    <t>867-01139</t>
  </si>
  <si>
    <t>549300RURJ7ARAUV0T20</t>
  </si>
  <si>
    <t>K0950</t>
  </si>
  <si>
    <t>BJH Advisors LLC</t>
  </si>
  <si>
    <t>867-01681</t>
  </si>
  <si>
    <t>K0951</t>
  </si>
  <si>
    <t xml:space="preserve">Rubicon Infrastructure Advisors Unlimited Co </t>
  </si>
  <si>
    <t>867-01180</t>
  </si>
  <si>
    <t>K0952</t>
  </si>
  <si>
    <t>Excelsior Capital Advisory Services LLC</t>
  </si>
  <si>
    <t>867-01441</t>
  </si>
  <si>
    <t>K0953</t>
  </si>
  <si>
    <t>CLB Porter, LLC</t>
  </si>
  <si>
    <t>867-01955</t>
  </si>
  <si>
    <t>K0958</t>
  </si>
  <si>
    <t>Development Planning and Financing Group, Inc</t>
  </si>
  <si>
    <t>867-01135</t>
  </si>
  <si>
    <t>K0959</t>
  </si>
  <si>
    <t>Public Finance Group LLC</t>
  </si>
  <si>
    <t>867-01672</t>
  </si>
  <si>
    <t>K0961</t>
  </si>
  <si>
    <t>David Taussig and Associates, Inc</t>
  </si>
  <si>
    <t>867-01160</t>
  </si>
  <si>
    <t>K0972</t>
  </si>
  <si>
    <t>Weist Law Firm</t>
  </si>
  <si>
    <t>867-01610</t>
  </si>
  <si>
    <t>K0976</t>
  </si>
  <si>
    <t xml:space="preserve">Whitney Bank Trust &amp; Asset Management Municipal Advisors Group - a SID of Whitney Bank </t>
  </si>
  <si>
    <t>867-01137</t>
  </si>
  <si>
    <t>K0977</t>
  </si>
  <si>
    <t>Morse Associates Consulting, LLC</t>
  </si>
  <si>
    <t>867-00681</t>
  </si>
  <si>
    <t>K0978</t>
  </si>
  <si>
    <t>Environmental Attribute Advisors LLC</t>
  </si>
  <si>
    <t>867-01316</t>
  </si>
  <si>
    <t>K0980</t>
  </si>
  <si>
    <t>GPM Municipal Advisors, LLC</t>
  </si>
  <si>
    <t>867-01115</t>
  </si>
  <si>
    <t>K0981</t>
  </si>
  <si>
    <t>Macquarie Capital (USA) Inc.</t>
  </si>
  <si>
    <t>867-01218</t>
  </si>
  <si>
    <t>36368</t>
  </si>
  <si>
    <t>K0983</t>
  </si>
  <si>
    <t>RK Holman &amp; Company, LLC</t>
  </si>
  <si>
    <t>867-01065</t>
  </si>
  <si>
    <t>K0984</t>
  </si>
  <si>
    <t>Bridge Strategic Partners LLC</t>
  </si>
  <si>
    <t>867-01159</t>
  </si>
  <si>
    <t>K0986</t>
  </si>
  <si>
    <t>Young America Capital, LLC</t>
  </si>
  <si>
    <t>867-01657</t>
  </si>
  <si>
    <t>150443</t>
  </si>
  <si>
    <t>K0988</t>
  </si>
  <si>
    <t>KeyBank Municipal Advisor Department</t>
  </si>
  <si>
    <t>867-01579</t>
  </si>
  <si>
    <t>K0990</t>
  </si>
  <si>
    <t>Vanguard Advisers, Inc.</t>
  </si>
  <si>
    <t>867-01280</t>
  </si>
  <si>
    <t>K0991</t>
  </si>
  <si>
    <t>IBERIA Wealth Advisors, a division of IBERIABANK</t>
  </si>
  <si>
    <t>867-01458</t>
  </si>
  <si>
    <t>K0992</t>
  </si>
  <si>
    <t>FR Group, LLC</t>
  </si>
  <si>
    <t>867-01622</t>
  </si>
  <si>
    <t>K0994</t>
  </si>
  <si>
    <t>Wayne Joseph Neveu</t>
  </si>
  <si>
    <t>867-01158</t>
  </si>
  <si>
    <t>K0995</t>
  </si>
  <si>
    <t>Provident Municipal Advisor, LLC</t>
  </si>
  <si>
    <t>867-00921</t>
  </si>
  <si>
    <t>K0997</t>
  </si>
  <si>
    <t>Ring McAfee &amp; Co. Inc.</t>
  </si>
  <si>
    <t>867-00665</t>
  </si>
  <si>
    <t>K1003</t>
  </si>
  <si>
    <t>Pension Consulting Alliance, LLC</t>
  </si>
  <si>
    <t>867-01495</t>
  </si>
  <si>
    <t>K1005</t>
  </si>
  <si>
    <t>Public Economics, Inc.</t>
  </si>
  <si>
    <t>867-01380</t>
  </si>
  <si>
    <t>K1006</t>
  </si>
  <si>
    <t>Trilogy Consulting, LLC</t>
  </si>
  <si>
    <t>867-01022</t>
  </si>
  <si>
    <t>K1010</t>
  </si>
  <si>
    <t>Applied Best Practices, LLC</t>
  </si>
  <si>
    <t>867-01184</t>
  </si>
  <si>
    <t>K1011</t>
  </si>
  <si>
    <t>Charles Edward Hampel</t>
  </si>
  <si>
    <t>867-01267</t>
  </si>
  <si>
    <t>K1013</t>
  </si>
  <si>
    <t xml:space="preserve">BlackRock Institutional Trust Company, N.A. </t>
  </si>
  <si>
    <t>867-01207</t>
  </si>
  <si>
    <t>K1021</t>
  </si>
  <si>
    <t>Financing Ideas Inc.</t>
  </si>
  <si>
    <t>867-01649</t>
  </si>
  <si>
    <t>K1024</t>
  </si>
  <si>
    <t>Terminus Municipal Advisors, LLC</t>
  </si>
  <si>
    <t>867-00785</t>
  </si>
  <si>
    <t>K1026</t>
  </si>
  <si>
    <t>Systima Capital Management LLC</t>
  </si>
  <si>
    <t>867-01575</t>
  </si>
  <si>
    <t>K1027</t>
  </si>
  <si>
    <t>Baker Tilly Municipal Advisors, LLC</t>
  </si>
  <si>
    <t>867-00880</t>
  </si>
  <si>
    <t>K1029</t>
  </si>
  <si>
    <t>Evergreen Capital Advisors, Inc.</t>
  </si>
  <si>
    <t>867-00750</t>
  </si>
  <si>
    <t>K1031</t>
  </si>
  <si>
    <t>F&amp;J Housing Group, L.L.C.</t>
  </si>
  <si>
    <t>867-01323</t>
  </si>
  <si>
    <t>K1033</t>
  </si>
  <si>
    <t>Beacon Lights  Research &amp; Advisory, LLC</t>
  </si>
  <si>
    <t>867-01699</t>
  </si>
  <si>
    <t>K1034</t>
  </si>
  <si>
    <t>RSI Group LLC</t>
  </si>
  <si>
    <t>867-00825</t>
  </si>
  <si>
    <t>K1036</t>
  </si>
  <si>
    <t>Chatham Hedging Advisors, LLC</t>
  </si>
  <si>
    <t>867-01257</t>
  </si>
  <si>
    <t>549300SX8TR5UW0EOH04</t>
  </si>
  <si>
    <t>K1037</t>
  </si>
  <si>
    <t>Cadence Bank, N.A.</t>
  </si>
  <si>
    <t>867-01212</t>
  </si>
  <si>
    <t>K1038</t>
  </si>
  <si>
    <t>PolyChronic PMC, LLC</t>
  </si>
  <si>
    <t>867-01758</t>
  </si>
  <si>
    <t>K1042</t>
  </si>
  <si>
    <t>Los Alamos National Bank</t>
  </si>
  <si>
    <t>867-01209</t>
  </si>
  <si>
    <t>K1046</t>
  </si>
  <si>
    <t>Johnson Research Group, Inc.</t>
  </si>
  <si>
    <t>867-01725</t>
  </si>
  <si>
    <t>K1047</t>
  </si>
  <si>
    <t>IRR Corporate &amp; Public Finance, LLC</t>
  </si>
  <si>
    <t>867-01285</t>
  </si>
  <si>
    <t>K1048</t>
  </si>
  <si>
    <t>Neuberger Berman Trust Co National Association</t>
  </si>
  <si>
    <t>867-01145</t>
  </si>
  <si>
    <t>K1050</t>
  </si>
  <si>
    <t>US BANK NATIONAL ASSOCIATION</t>
  </si>
  <si>
    <t>867-01108</t>
  </si>
  <si>
    <t>K1053</t>
  </si>
  <si>
    <t>CliftonLarsonAllen Municipal Advisors LLC</t>
  </si>
  <si>
    <t>867-00908</t>
  </si>
  <si>
    <t>K1054</t>
  </si>
  <si>
    <t>Public Alternative Advisors, LLC</t>
  </si>
  <si>
    <t>867-01584</t>
  </si>
  <si>
    <t>K1055</t>
  </si>
  <si>
    <t>Fishkind &amp; Associates, Inc.</t>
  </si>
  <si>
    <t>867-01196</t>
  </si>
  <si>
    <t>K1056</t>
  </si>
  <si>
    <t>Brookhurst Development  Corporation</t>
  </si>
  <si>
    <t>867-01175</t>
  </si>
  <si>
    <t>K1057</t>
  </si>
  <si>
    <t>p3point</t>
  </si>
  <si>
    <t>867-02148</t>
  </si>
  <si>
    <t>K1062</t>
  </si>
  <si>
    <t>Wrobel Miriam Sophie</t>
  </si>
  <si>
    <t>867-01136</t>
  </si>
  <si>
    <t>K1063</t>
  </si>
  <si>
    <t>Compass Municipal Advisors, LLC</t>
  </si>
  <si>
    <t>867-01272</t>
  </si>
  <si>
    <t>K1064</t>
  </si>
  <si>
    <t>YaCari Consultants, LLC</t>
  </si>
  <si>
    <t>867-01096</t>
  </si>
  <si>
    <t>K1068</t>
  </si>
  <si>
    <t>National Capital Resources, LLC</t>
  </si>
  <si>
    <t>867-01129</t>
  </si>
  <si>
    <t>K1069</t>
  </si>
  <si>
    <t>Disclosure Advisors LLC</t>
  </si>
  <si>
    <t>867-01404</t>
  </si>
  <si>
    <t>K1071</t>
  </si>
  <si>
    <t>TIAA-CREF Tuition Financing, Inc.</t>
  </si>
  <si>
    <t>867-01373</t>
  </si>
  <si>
    <t>K1073</t>
  </si>
  <si>
    <t>Great Disclosure LLC</t>
  </si>
  <si>
    <t>867-01269</t>
  </si>
  <si>
    <t>K1075</t>
  </si>
  <si>
    <t>AEM Financial Solutions, LLC</t>
  </si>
  <si>
    <t>867-01193</t>
  </si>
  <si>
    <t>K1076</t>
  </si>
  <si>
    <t>Charter School Services Corp</t>
  </si>
  <si>
    <t>867-01154</t>
  </si>
  <si>
    <t>K1080</t>
  </si>
  <si>
    <t>Zions Public Finance, Inc.</t>
  </si>
  <si>
    <t>867-01453</t>
  </si>
  <si>
    <t>K1086</t>
  </si>
  <si>
    <t>AE2S Nexus, LLC</t>
  </si>
  <si>
    <t>867-01516</t>
  </si>
  <si>
    <t>K1091</t>
  </si>
  <si>
    <t>Parenteau &amp; Associates, Inc.</t>
  </si>
  <si>
    <t>867-01603</t>
  </si>
  <si>
    <t>K1096</t>
  </si>
  <si>
    <t>YMR &amp; Associates, LLC</t>
  </si>
  <si>
    <t>867-01658</t>
  </si>
  <si>
    <t>K1097</t>
  </si>
  <si>
    <t>Robert Kuo Consulting, LLC</t>
  </si>
  <si>
    <t>867-01719</t>
  </si>
  <si>
    <t>K1101</t>
  </si>
  <si>
    <t>Derivative Advisors, LLC</t>
  </si>
  <si>
    <t>867-01414</t>
  </si>
  <si>
    <t>K1103</t>
  </si>
  <si>
    <t>Sustainable Capital Advisors, LLC</t>
  </si>
  <si>
    <t>867-01715</t>
  </si>
  <si>
    <t>K1105</t>
  </si>
  <si>
    <t>Derivative Logic Inc.</t>
  </si>
  <si>
    <t>867-01772</t>
  </si>
  <si>
    <t>K1110</t>
  </si>
  <si>
    <t>Standard International Group Inc.</t>
  </si>
  <si>
    <t>867-01801</t>
  </si>
  <si>
    <t>K1113</t>
  </si>
  <si>
    <t>Special Districts Association of Oregon Advisory Services LLC</t>
  </si>
  <si>
    <t>867-01839</t>
  </si>
  <si>
    <t>K1114</t>
  </si>
  <si>
    <t>Hedge Point Financial, LLC</t>
  </si>
  <si>
    <t>867-01843</t>
  </si>
  <si>
    <t>K1115</t>
  </si>
  <si>
    <t>Samuel A Macrina</t>
  </si>
  <si>
    <t>867-01847</t>
  </si>
  <si>
    <t>K1117</t>
  </si>
  <si>
    <t>Economic Development Group, Ltd.</t>
  </si>
  <si>
    <t>867-01866</t>
  </si>
  <si>
    <t>K1118</t>
  </si>
  <si>
    <t>KSR Capital Advisors, Inc.</t>
  </si>
  <si>
    <t>867-01862</t>
  </si>
  <si>
    <t>K1120</t>
  </si>
  <si>
    <t>T. Kiser &amp; Associates, Inc.</t>
  </si>
  <si>
    <t>867-01892</t>
  </si>
  <si>
    <t>K1122</t>
  </si>
  <si>
    <t>Derivatives Consulting LLC</t>
  </si>
  <si>
    <t>867-01905</t>
  </si>
  <si>
    <t>K1123</t>
  </si>
  <si>
    <t>Rydle Project Funding</t>
  </si>
  <si>
    <t>867-01908</t>
  </si>
  <si>
    <t>K1125</t>
  </si>
  <si>
    <t>Gannett Fleming Valuation and Rate Consultants, LLC</t>
  </si>
  <si>
    <t>867-01817</t>
  </si>
  <si>
    <t>K1126</t>
  </si>
  <si>
    <t>FBT Project Finance Advisors LLC</t>
  </si>
  <si>
    <t>867-01856</t>
  </si>
  <si>
    <t>K1128</t>
  </si>
  <si>
    <t>Silverstone Advisors, Inc.</t>
  </si>
  <si>
    <t>867-01923</t>
  </si>
  <si>
    <t>166400</t>
  </si>
  <si>
    <t>K1130</t>
  </si>
  <si>
    <t>Live Oak Public Finance, LLC</t>
  </si>
  <si>
    <t>867-01933</t>
  </si>
  <si>
    <t>K1134</t>
  </si>
  <si>
    <t>Froggatte &amp; Co.</t>
  </si>
  <si>
    <t>867-01924</t>
  </si>
  <si>
    <t>K1135</t>
  </si>
  <si>
    <t>Institutional Capital Management Inc.</t>
  </si>
  <si>
    <t>867-01910</t>
  </si>
  <si>
    <t>K1136</t>
  </si>
  <si>
    <t>Renasant Bank</t>
  </si>
  <si>
    <t>867-01929</t>
  </si>
  <si>
    <t>K1137</t>
  </si>
  <si>
    <t>Pickwick Capital Partners, LLC</t>
  </si>
  <si>
    <t>867-01870</t>
  </si>
  <si>
    <t>130672</t>
  </si>
  <si>
    <t>K1138</t>
  </si>
  <si>
    <t>Shift 4 Consulting, L.L.C.</t>
  </si>
  <si>
    <t>867-01960</t>
  </si>
  <si>
    <t>K1140</t>
  </si>
  <si>
    <t>Northeast Municipal Advisors LLC</t>
  </si>
  <si>
    <t>867-01963</t>
  </si>
  <si>
    <t>K1144</t>
  </si>
  <si>
    <t>Olsen Fredrick Harley</t>
  </si>
  <si>
    <t>867-01981</t>
  </si>
  <si>
    <t>K1145</t>
  </si>
  <si>
    <t>Argent Trust Co</t>
  </si>
  <si>
    <t>867-02358</t>
  </si>
  <si>
    <t>K1146</t>
  </si>
  <si>
    <t>JAMES JOSEPH DARBY</t>
  </si>
  <si>
    <t>867-01989</t>
  </si>
  <si>
    <t>K1147</t>
  </si>
  <si>
    <t>Municipal Capital Advisors LLC</t>
  </si>
  <si>
    <t>867-01987</t>
  </si>
  <si>
    <t>K1148</t>
  </si>
  <si>
    <t>Shea Advisory Services, LLC</t>
  </si>
  <si>
    <t>867-01976</t>
  </si>
  <si>
    <t>K1149</t>
  </si>
  <si>
    <t>Purvis &amp; Jeffcoat Ltd Co</t>
  </si>
  <si>
    <t>867-01992</t>
  </si>
  <si>
    <t>K1151</t>
  </si>
  <si>
    <t>KNN Public Finance, LLC</t>
  </si>
  <si>
    <t>867-01996</t>
  </si>
  <si>
    <t>K1152</t>
  </si>
  <si>
    <t>BRG Fund Management Services, LLC</t>
  </si>
  <si>
    <t>867-01988</t>
  </si>
  <si>
    <t>164982</t>
  </si>
  <si>
    <t>K1155</t>
  </si>
  <si>
    <t>Advanced Municipal Planners LLC</t>
  </si>
  <si>
    <t>867-02013</t>
  </si>
  <si>
    <t>K1161</t>
  </si>
  <si>
    <t>CAPITAL ADVISORY PARTNERS LLC</t>
  </si>
  <si>
    <t>867-02032</t>
  </si>
  <si>
    <t>K1162</t>
  </si>
  <si>
    <t>PFM Financial Advisors LLC</t>
  </si>
  <si>
    <t>867-02030</t>
  </si>
  <si>
    <t>K1164</t>
  </si>
  <si>
    <t>All American Municipal Advisors, LLC</t>
  </si>
  <si>
    <t>867-02070</t>
  </si>
  <si>
    <t>K1166</t>
  </si>
  <si>
    <t>Public Investment Advisors, Inc.</t>
  </si>
  <si>
    <t>867-02079</t>
  </si>
  <si>
    <t>K1167</t>
  </si>
  <si>
    <t>Financial Advisory Investment Management Group, LLC</t>
  </si>
  <si>
    <t>867-02083</t>
  </si>
  <si>
    <t>K1169</t>
  </si>
  <si>
    <t>CFW Advisory Services, LLC</t>
  </si>
  <si>
    <t>867-02098</t>
  </si>
  <si>
    <t>K1173</t>
  </si>
  <si>
    <t>CTBH Partners LLC</t>
  </si>
  <si>
    <t>867-02103</t>
  </si>
  <si>
    <t>K1174</t>
  </si>
  <si>
    <t>Clearwater Financial, LLC</t>
  </si>
  <si>
    <t>867-02123</t>
  </si>
  <si>
    <t>K1176</t>
  </si>
  <si>
    <t>Hyman Hemispheric LLC</t>
  </si>
  <si>
    <t>867-02133</t>
  </si>
  <si>
    <t>K1177</t>
  </si>
  <si>
    <t>MAS Financial Advisory Services LLC</t>
  </si>
  <si>
    <t>867-02141</t>
  </si>
  <si>
    <t>K1179</t>
  </si>
  <si>
    <t>Corcoran Consulting</t>
  </si>
  <si>
    <t>867-02119</t>
  </si>
  <si>
    <t>K1181</t>
  </si>
  <si>
    <t>Alton Health Advisors LLC</t>
  </si>
  <si>
    <t>867-02153</t>
  </si>
  <si>
    <t>K1182</t>
  </si>
  <si>
    <t>Southwest Stanford Group LLC</t>
  </si>
  <si>
    <t>867-02162</t>
  </si>
  <si>
    <t>K1183</t>
  </si>
  <si>
    <t>R. G. Timbs, Inc</t>
  </si>
  <si>
    <t>867-02164</t>
  </si>
  <si>
    <t>K1184</t>
  </si>
  <si>
    <t>Summers Carroll Whisler LLC</t>
  </si>
  <si>
    <t>867-01938</t>
  </si>
  <si>
    <t>K1185</t>
  </si>
  <si>
    <t>Toni Hackett Antrum</t>
  </si>
  <si>
    <t>867-02174</t>
  </si>
  <si>
    <t>549300EESKW60BKQ4F78</t>
  </si>
  <si>
    <t>K1186</t>
  </si>
  <si>
    <t>Stewart Carr LLC</t>
  </si>
  <si>
    <t>867-02179</t>
  </si>
  <si>
    <t>K1187</t>
  </si>
  <si>
    <t>Perseverance Capital Advisors LLC</t>
  </si>
  <si>
    <t>867-01580</t>
  </si>
  <si>
    <t>K1188</t>
  </si>
  <si>
    <t>ROTHSCHILD INC.</t>
  </si>
  <si>
    <t>867-02183</t>
  </si>
  <si>
    <t>2910</t>
  </si>
  <si>
    <t>K1189</t>
  </si>
  <si>
    <t>FTN Financial Municipal Advisors</t>
  </si>
  <si>
    <t>867-02180</t>
  </si>
  <si>
    <t>K1190</t>
  </si>
  <si>
    <t>Busey Trust CO</t>
  </si>
  <si>
    <t>867-02188</t>
  </si>
  <si>
    <t>K1191</t>
  </si>
  <si>
    <t>Argent Institutional Services, LLC</t>
  </si>
  <si>
    <t>867-02132</t>
  </si>
  <si>
    <t>549300YHPRES02U5KI55</t>
  </si>
  <si>
    <t>K1192</t>
  </si>
  <si>
    <t>Emax Financial &amp; Real Estate Advisory Services, LLC</t>
  </si>
  <si>
    <t>867-02057</t>
  </si>
  <si>
    <t>K1193</t>
  </si>
  <si>
    <t>GovRates, Inc.</t>
  </si>
  <si>
    <t>867-02192</t>
  </si>
  <si>
    <t>K1195</t>
  </si>
  <si>
    <t>MW Financial Advisory Services LLC</t>
  </si>
  <si>
    <t>867-02195</t>
  </si>
  <si>
    <t>K1196</t>
  </si>
  <si>
    <t>Ranson Financial Group, LLC</t>
  </si>
  <si>
    <t>867-02198</t>
  </si>
  <si>
    <t>K1199</t>
  </si>
  <si>
    <t>Treasury Solutions, LLC</t>
  </si>
  <si>
    <t>867-01819</t>
  </si>
  <si>
    <t>K1200</t>
  </si>
  <si>
    <t>Isosceles &amp; Company</t>
  </si>
  <si>
    <t>867-02206</t>
  </si>
  <si>
    <t>K1201</t>
  </si>
  <si>
    <t>Agecroft Partners LLC</t>
  </si>
  <si>
    <t>867-02203</t>
  </si>
  <si>
    <t>139227</t>
  </si>
  <si>
    <t>K1202</t>
  </si>
  <si>
    <t>Alpine Valley Advisors LLC</t>
  </si>
  <si>
    <t>867-02216</t>
  </si>
  <si>
    <t>K1203</t>
  </si>
  <si>
    <t>AMD Capital, LLC</t>
  </si>
  <si>
    <t>867-02242</t>
  </si>
  <si>
    <t>121539</t>
  </si>
  <si>
    <t>K1204</t>
  </si>
  <si>
    <t>Elzey Consulting Group, LLC</t>
  </si>
  <si>
    <t>867-02230</t>
  </si>
  <si>
    <t>K1205</t>
  </si>
  <si>
    <t>Municipal Advisors of Mississippi Inc.</t>
  </si>
  <si>
    <t>867-02253</t>
  </si>
  <si>
    <t>K1206</t>
  </si>
  <si>
    <t>EFG Consulting LLC</t>
  </si>
  <si>
    <t>867-02254</t>
  </si>
  <si>
    <t>K1208</t>
  </si>
  <si>
    <t>Bright Bay Advisors, LLC</t>
  </si>
  <si>
    <t>867-02262</t>
  </si>
  <si>
    <t>K1209</t>
  </si>
  <si>
    <t>Richard Brothers, Financial Advisors</t>
  </si>
  <si>
    <t>867-02263</t>
  </si>
  <si>
    <t>K1210</t>
  </si>
  <si>
    <t>K-12 Capital Advisors, LLC</t>
  </si>
  <si>
    <t>867-02280</t>
  </si>
  <si>
    <t>K1211</t>
  </si>
  <si>
    <t>First Midwest Municipal Lease Corporation</t>
  </si>
  <si>
    <t>867-02287</t>
  </si>
  <si>
    <t>K1213</t>
  </si>
  <si>
    <t>Lone Star Pace LLC</t>
  </si>
  <si>
    <t>867-02275</t>
  </si>
  <si>
    <t>289829</t>
  </si>
  <si>
    <t>K1214</t>
  </si>
  <si>
    <t>Muni Funding Solutions LLC</t>
  </si>
  <si>
    <t>867-02292</t>
  </si>
  <si>
    <t>K1215</t>
  </si>
  <si>
    <t>Community Concepts Group, Inc.</t>
  </si>
  <si>
    <t>867-00891</t>
  </si>
  <si>
    <t>K1216</t>
  </si>
  <si>
    <t>PJT Partners LP</t>
  </si>
  <si>
    <t>867-02293</t>
  </si>
  <si>
    <t>171058</t>
  </si>
  <si>
    <t>K1217</t>
  </si>
  <si>
    <t>Daylight Capital Advisors</t>
  </si>
  <si>
    <t>867-02301</t>
  </si>
  <si>
    <t>K1218</t>
  </si>
  <si>
    <t>Callowhill Capital Advisors LLC</t>
  </si>
  <si>
    <t>867-02317</t>
  </si>
  <si>
    <t>K1219</t>
  </si>
  <si>
    <t>Marathon Capital Strategies, LLC</t>
  </si>
  <si>
    <t>867-02318</t>
  </si>
  <si>
    <t>K1220</t>
  </si>
  <si>
    <t>Post Oak Municipal Advisors, LLC</t>
  </si>
  <si>
    <t>867-02339</t>
  </si>
  <si>
    <t>K1221</t>
  </si>
  <si>
    <t>MFCI, LLC</t>
  </si>
  <si>
    <t>867-02336</t>
  </si>
  <si>
    <t>K1222</t>
  </si>
  <si>
    <t>Masterson Advisors LLC</t>
  </si>
  <si>
    <t>867-02338</t>
  </si>
  <si>
    <t>K1223</t>
  </si>
  <si>
    <t>Nicolosi Galluzzo LLP</t>
  </si>
  <si>
    <t>867-02328</t>
  </si>
  <si>
    <t>K1224</t>
  </si>
  <si>
    <t>Law Office of Floyd Chapman, PLLC</t>
  </si>
  <si>
    <t>867-02330</t>
  </si>
  <si>
    <t>K1225</t>
  </si>
  <si>
    <t>Warbird Municipal Advisors</t>
  </si>
  <si>
    <t>867-02349</t>
  </si>
  <si>
    <t>2549009GX0KEDRUYGY16</t>
  </si>
  <si>
    <t>K1226</t>
  </si>
  <si>
    <t>Pilewski Financial, LLC</t>
  </si>
  <si>
    <t>867-02305</t>
  </si>
  <si>
    <t>K1227</t>
  </si>
  <si>
    <t>30 Three Sixty Public Finance, Inc.</t>
  </si>
  <si>
    <t>867-02350</t>
  </si>
  <si>
    <t>K1229</t>
  </si>
  <si>
    <t>Webb Municipal Finance, LLC</t>
  </si>
  <si>
    <t>867-02348</t>
  </si>
  <si>
    <t>K1231</t>
  </si>
  <si>
    <t>Granite Municipal Advisors LLC</t>
  </si>
  <si>
    <t>867-02362</t>
  </si>
  <si>
    <t>Number of Registered Reps</t>
  </si>
  <si>
    <t>CIK</t>
  </si>
  <si>
    <t>EDGAR</t>
  </si>
  <si>
    <t>0001733578</t>
  </si>
  <si>
    <t>0001005399</t>
  </si>
  <si>
    <t>0001613001</t>
  </si>
  <si>
    <t>0001612997</t>
  </si>
  <si>
    <t>0001670867</t>
  </si>
  <si>
    <t>0001622700</t>
  </si>
  <si>
    <t>0001623791</t>
  </si>
  <si>
    <t>0001348807</t>
  </si>
  <si>
    <t>0001617795</t>
  </si>
  <si>
    <t>0000860540</t>
  </si>
  <si>
    <t>0001676633</t>
  </si>
  <si>
    <t>0001706978</t>
  </si>
  <si>
    <t>0001690569</t>
  </si>
  <si>
    <t>0001175989</t>
  </si>
  <si>
    <t>0001614331</t>
  </si>
  <si>
    <t>0001052158</t>
  </si>
  <si>
    <t>0001617680</t>
  </si>
  <si>
    <t>0001618730</t>
  </si>
  <si>
    <t>0001613201</t>
  </si>
  <si>
    <t>0001612595</t>
  </si>
  <si>
    <t>0001688889</t>
  </si>
  <si>
    <t>0001625292</t>
  </si>
  <si>
    <t>0001640367</t>
  </si>
  <si>
    <t>0001620991</t>
  </si>
  <si>
    <t>0001617449</t>
  </si>
  <si>
    <t>0001651901</t>
  </si>
  <si>
    <t>0001701960</t>
  </si>
  <si>
    <t>0001609267</t>
  </si>
  <si>
    <t>0001623522</t>
  </si>
  <si>
    <t>0001620267</t>
  </si>
  <si>
    <t>0001619494</t>
  </si>
  <si>
    <t>0000783480</t>
  </si>
  <si>
    <t>0001208116</t>
  </si>
  <si>
    <t>0001615380</t>
  </si>
  <si>
    <t>0001616995</t>
  </si>
  <si>
    <t>0001484219</t>
  </si>
  <si>
    <t>0001612224</t>
  </si>
  <si>
    <t>0001631079</t>
  </si>
  <si>
    <t>0001383161</t>
  </si>
  <si>
    <t>0001618039</t>
  </si>
  <si>
    <t>0001631898</t>
  </si>
  <si>
    <t>0000920974</t>
  </si>
  <si>
    <t>0001614475</t>
  </si>
  <si>
    <t>0001445065</t>
  </si>
  <si>
    <t>0001611676</t>
  </si>
  <si>
    <t>0001631620</t>
  </si>
  <si>
    <t>0000913414</t>
  </si>
  <si>
    <t>0001614911</t>
  </si>
  <si>
    <t>0001614248</t>
  </si>
  <si>
    <t>0001610628</t>
  </si>
  <si>
    <t>0001610028</t>
  </si>
  <si>
    <t>0000012933</t>
  </si>
  <si>
    <t>0000786671</t>
  </si>
  <si>
    <t>0001613275</t>
  </si>
  <si>
    <t>0001485951</t>
  </si>
  <si>
    <t>0001086555</t>
  </si>
  <si>
    <t>0001631160</t>
  </si>
  <si>
    <t>0001663526</t>
  </si>
  <si>
    <t>0001714448</t>
  </si>
  <si>
    <t>0001622575</t>
  </si>
  <si>
    <t>0001711185</t>
  </si>
  <si>
    <t>0001111585</t>
  </si>
  <si>
    <t>0001622047</t>
  </si>
  <si>
    <t>0001114667</t>
  </si>
  <si>
    <t>0001613993</t>
  </si>
  <si>
    <t>0001427202</t>
  </si>
  <si>
    <t>0000036882</t>
  </si>
  <si>
    <t>0001080381</t>
  </si>
  <si>
    <t>0001607791</t>
  </si>
  <si>
    <t>0001610503</t>
  </si>
  <si>
    <t>0000702007</t>
  </si>
  <si>
    <t>0001613443</t>
  </si>
  <si>
    <t>0001727867</t>
  </si>
  <si>
    <t>0001673214</t>
  </si>
  <si>
    <t>0001620072</t>
  </si>
  <si>
    <t>0001628231</t>
  </si>
  <si>
    <t>0001614042</t>
  </si>
  <si>
    <t>0001612593</t>
  </si>
  <si>
    <t>0001612998</t>
  </si>
  <si>
    <t>0001620471</t>
  </si>
  <si>
    <t>0000858978</t>
  </si>
  <si>
    <t>0001631289</t>
  </si>
  <si>
    <t>0001492085</t>
  </si>
  <si>
    <t>0001617624</t>
  </si>
  <si>
    <t>0001615340</t>
  </si>
  <si>
    <t>0001678293</t>
  </si>
  <si>
    <t>0001612212</t>
  </si>
  <si>
    <t>0001621721</t>
  </si>
  <si>
    <t>0001615603</t>
  </si>
  <si>
    <t>0001621316</t>
  </si>
  <si>
    <t>0001179791</t>
  </si>
  <si>
    <t>0001621120</t>
  </si>
  <si>
    <t>0001633760</t>
  </si>
  <si>
    <t>0001486351</t>
  </si>
  <si>
    <t>0001621494</t>
  </si>
  <si>
    <t>0001674429</t>
  </si>
  <si>
    <t>0001619577</t>
  </si>
  <si>
    <t>0001613831</t>
  </si>
  <si>
    <t>0001608033</t>
  </si>
  <si>
    <t>0001616021</t>
  </si>
  <si>
    <t>0001624022</t>
  </si>
  <si>
    <t>0001608698</t>
  </si>
  <si>
    <t>0001620618</t>
  </si>
  <si>
    <t>0001631180</t>
  </si>
  <si>
    <t>0001625387</t>
  </si>
  <si>
    <t>0001614477</t>
  </si>
  <si>
    <t>0001623025</t>
  </si>
  <si>
    <t>0000806220</t>
  </si>
  <si>
    <t>0001685796</t>
  </si>
  <si>
    <t>0000025142</t>
  </si>
  <si>
    <t>0000312603</t>
  </si>
  <si>
    <t>0001628618</t>
  </si>
  <si>
    <t>0001542278</t>
  </si>
  <si>
    <t>0001620621</t>
  </si>
  <si>
    <t>0001612775</t>
  </si>
  <si>
    <t>0001612953</t>
  </si>
  <si>
    <t>0001656478</t>
  </si>
  <si>
    <t>0001255435</t>
  </si>
  <si>
    <t>0001516436</t>
  </si>
  <si>
    <t>0001622156</t>
  </si>
  <si>
    <t>0000027182</t>
  </si>
  <si>
    <t>0001630689</t>
  </si>
  <si>
    <t>0001610215</t>
  </si>
  <si>
    <t>0001054770</t>
  </si>
  <si>
    <t>0001663713</t>
  </si>
  <si>
    <t>0000887777</t>
  </si>
  <si>
    <t>0001614245</t>
  </si>
  <si>
    <t>0001620229</t>
  </si>
  <si>
    <t>0001711872</t>
  </si>
  <si>
    <t>0001611606</t>
  </si>
  <si>
    <t>0001614154</t>
  </si>
  <si>
    <t>0001628251</t>
  </si>
  <si>
    <t>0001640207</t>
  </si>
  <si>
    <t>0001653329</t>
  </si>
  <si>
    <t>0001620430</t>
  </si>
  <si>
    <t>0001613281</t>
  </si>
  <si>
    <t>0001631559</t>
  </si>
  <si>
    <t>0001618524</t>
  </si>
  <si>
    <t>0001630025</t>
  </si>
  <si>
    <t>0001614862</t>
  </si>
  <si>
    <t>0001617304</t>
  </si>
  <si>
    <t>0000215674</t>
  </si>
  <si>
    <t>0001393115</t>
  </si>
  <si>
    <t>0001615741</t>
  </si>
  <si>
    <t>0001631447</t>
  </si>
  <si>
    <t>0001107071</t>
  </si>
  <si>
    <t>0001623391</t>
  </si>
  <si>
    <t>0001608743</t>
  </si>
  <si>
    <t>0001649082</t>
  </si>
  <si>
    <t>0001614776</t>
  </si>
  <si>
    <t>0001711840</t>
  </si>
  <si>
    <t>0001604197</t>
  </si>
  <si>
    <t>0001707578</t>
  </si>
  <si>
    <t>0000888530</t>
  </si>
  <si>
    <t>0001618172</t>
  </si>
  <si>
    <t>0001630955</t>
  </si>
  <si>
    <t>0001615095</t>
  </si>
  <si>
    <t>0001617793</t>
  </si>
  <si>
    <t>0000810878</t>
  </si>
  <si>
    <t>0001619152</t>
  </si>
  <si>
    <t>0001622202</t>
  </si>
  <si>
    <t>0001034184</t>
  </si>
  <si>
    <t>0001645510</t>
  </si>
  <si>
    <t>0001612429</t>
  </si>
  <si>
    <t>0000073956</t>
  </si>
  <si>
    <t>0001682016</t>
  </si>
  <si>
    <t>0001617776</t>
  </si>
  <si>
    <t>0001621099</t>
  </si>
  <si>
    <t>0001631934</t>
  </si>
  <si>
    <t>0001427070</t>
  </si>
  <si>
    <t>0001624889</t>
  </si>
  <si>
    <t>0000744360</t>
  </si>
  <si>
    <t>0000768965</t>
  </si>
  <si>
    <t>0000764106</t>
  </si>
  <si>
    <t>0001628895</t>
  </si>
  <si>
    <t>0000225345</t>
  </si>
  <si>
    <t>0000036528</t>
  </si>
  <si>
    <t>0001708984</t>
  </si>
  <si>
    <t>0001146119</t>
  </si>
  <si>
    <t>0001598289</t>
  </si>
  <si>
    <t>0001484355</t>
  </si>
  <si>
    <t>0000201843</t>
  </si>
  <si>
    <t>0001591452</t>
  </si>
  <si>
    <t>0001620486</t>
  </si>
  <si>
    <t>0001616202</t>
  </si>
  <si>
    <t>0000882027</t>
  </si>
  <si>
    <t>0001617889</t>
  </si>
  <si>
    <t>0001620198</t>
  </si>
  <si>
    <t>0001615480</t>
  </si>
  <si>
    <t>0001123374</t>
  </si>
  <si>
    <t>0001143263</t>
  </si>
  <si>
    <t>0001644081</t>
  </si>
  <si>
    <t>0001614472</t>
  </si>
  <si>
    <t>0001654409</t>
  </si>
  <si>
    <t>0001631253</t>
  </si>
  <si>
    <t>0001613983</t>
  </si>
  <si>
    <t>0001648072</t>
  </si>
  <si>
    <t>0001620652</t>
  </si>
  <si>
    <t>0000778167</t>
  </si>
  <si>
    <t>0001194643</t>
  </si>
  <si>
    <t>0001689151</t>
  </si>
  <si>
    <t>0001631732</t>
  </si>
  <si>
    <t>0001632117</t>
  </si>
  <si>
    <t>0000882357</t>
  </si>
  <si>
    <t>0001629814</t>
  </si>
  <si>
    <t>0001617979</t>
  </si>
  <si>
    <t>0001632048</t>
  </si>
  <si>
    <t>0000922113</t>
  </si>
  <si>
    <t>0001617606</t>
  </si>
  <si>
    <t>0000769993</t>
  </si>
  <si>
    <t>0001615449</t>
  </si>
  <si>
    <t>0001620343</t>
  </si>
  <si>
    <t>0001078041</t>
  </si>
  <si>
    <t>0001616325</t>
  </si>
  <si>
    <t>0001617177</t>
  </si>
  <si>
    <t>0001696463</t>
  </si>
  <si>
    <t>0001622293</t>
  </si>
  <si>
    <t>0001621220</t>
  </si>
  <si>
    <t>0001736952</t>
  </si>
  <si>
    <t>0001623874</t>
  </si>
  <si>
    <t>0001624725</t>
  </si>
  <si>
    <t>0001620230</t>
  </si>
  <si>
    <t>0000050825</t>
  </si>
  <si>
    <t>0001614752</t>
  </si>
  <si>
    <t>0001612065</t>
  </si>
  <si>
    <t>0001623523</t>
  </si>
  <si>
    <t>0000857602</t>
  </si>
  <si>
    <t>0001610917</t>
  </si>
  <si>
    <t>0001620283</t>
  </si>
  <si>
    <t>0000809450</t>
  </si>
  <si>
    <t>0001608948</t>
  </si>
  <si>
    <t>0001647387</t>
  </si>
  <si>
    <t>0001620310</t>
  </si>
  <si>
    <t>0000090608</t>
  </si>
  <si>
    <t>0001620270</t>
  </si>
  <si>
    <t>0001621355</t>
  </si>
  <si>
    <t>0000891055</t>
  </si>
  <si>
    <t>0001610268</t>
  </si>
  <si>
    <t>0001614702</t>
  </si>
  <si>
    <t>0001621131</t>
  </si>
  <si>
    <t>0001599716</t>
  </si>
  <si>
    <t>0000049303</t>
  </si>
  <si>
    <t>0001687668</t>
  </si>
  <si>
    <t>0001612515</t>
  </si>
  <si>
    <t>0001620783</t>
  </si>
  <si>
    <t>0001620616</t>
  </si>
  <si>
    <t>0001611060</t>
  </si>
  <si>
    <t>0001388984</t>
  </si>
  <si>
    <t>0001620469</t>
  </si>
  <si>
    <t>0001638005</t>
  </si>
  <si>
    <t>0001643294</t>
  </si>
  <si>
    <t>0001620620</t>
  </si>
  <si>
    <t>0001620860</t>
  </si>
  <si>
    <t>0001700511</t>
  </si>
  <si>
    <t>0000200401</t>
  </si>
  <si>
    <t>0001453599</t>
  </si>
  <si>
    <t>0001614942</t>
  </si>
  <si>
    <t>0001265287</t>
  </si>
  <si>
    <t>0001621128</t>
  </si>
  <si>
    <t>0001442175</t>
  </si>
  <si>
    <t>0001631813</t>
  </si>
  <si>
    <t>0001613956</t>
  </si>
  <si>
    <t>0000053834</t>
  </si>
  <si>
    <t>0001631933</t>
  </si>
  <si>
    <t>0001172682</t>
  </si>
  <si>
    <t>0001716846</t>
  </si>
  <si>
    <t>0001621465</t>
  </si>
  <si>
    <t>0000852427</t>
  </si>
  <si>
    <t>0001623387</t>
  </si>
  <si>
    <t>0001610556</t>
  </si>
  <si>
    <t>0001621119</t>
  </si>
  <si>
    <t>0000724391</t>
  </si>
  <si>
    <t>0001631061</t>
  </si>
  <si>
    <t>0001612599</t>
  </si>
  <si>
    <t>0001609529</t>
  </si>
  <si>
    <t>0001619711</t>
  </si>
  <si>
    <t>0001407215</t>
  </si>
  <si>
    <t>0001619778</t>
  </si>
  <si>
    <t>0001664477</t>
  </si>
  <si>
    <t>0001630592</t>
  </si>
  <si>
    <t>0001631076</t>
  </si>
  <si>
    <t>0001623035</t>
  </si>
  <si>
    <t>0001613724</t>
  </si>
  <si>
    <t>0001649028</t>
  </si>
  <si>
    <t>0000935377</t>
  </si>
  <si>
    <t>0001632870</t>
  </si>
  <si>
    <t>0001614912</t>
  </si>
  <si>
    <t>0000846555</t>
  </si>
  <si>
    <t>0001623107</t>
  </si>
  <si>
    <t>0001612588</t>
  </si>
  <si>
    <t>0001672554</t>
  </si>
  <si>
    <t>0001671897</t>
  </si>
  <si>
    <t>0001612774</t>
  </si>
  <si>
    <t>0001631537</t>
  </si>
  <si>
    <t>0000748358</t>
  </si>
  <si>
    <t>0001418210</t>
  </si>
  <si>
    <t>0001698181</t>
  </si>
  <si>
    <t>0000949908</t>
  </si>
  <si>
    <t>0001612225</t>
  </si>
  <si>
    <t>0001612772</t>
  </si>
  <si>
    <t>0001657608</t>
  </si>
  <si>
    <t>0000877538</t>
  </si>
  <si>
    <t>0001617455</t>
  </si>
  <si>
    <t>0001617749</t>
  </si>
  <si>
    <t>0001714702</t>
  </si>
  <si>
    <t>0001620526</t>
  </si>
  <si>
    <t>0001619659</t>
  </si>
  <si>
    <t>0001282186</t>
  </si>
  <si>
    <t>0000922116</t>
  </si>
  <si>
    <t>0001631405</t>
  </si>
  <si>
    <t>0001622497</t>
  </si>
  <si>
    <t>0001339265</t>
  </si>
  <si>
    <t>0001729355</t>
  </si>
  <si>
    <t>0001622426</t>
  </si>
  <si>
    <t>0000071002</t>
  </si>
  <si>
    <t>0001637623</t>
  </si>
  <si>
    <t>0001733756</t>
  </si>
  <si>
    <t>0001636285</t>
  </si>
  <si>
    <t>0000064242</t>
  </si>
  <si>
    <t>0001619532</t>
  </si>
  <si>
    <t>0001593687</t>
  </si>
  <si>
    <t>0001620465</t>
  </si>
  <si>
    <t>0001622155</t>
  </si>
  <si>
    <t>0001618706</t>
  </si>
  <si>
    <t>0000712807</t>
  </si>
  <si>
    <t>0001732526</t>
  </si>
  <si>
    <t>0001621687</t>
  </si>
  <si>
    <t>0001548133</t>
  </si>
  <si>
    <t>0001116109</t>
  </si>
  <si>
    <t>0001624141</t>
  </si>
  <si>
    <t>0001614145</t>
  </si>
  <si>
    <t>0001624301</t>
  </si>
  <si>
    <t>0001614351</t>
  </si>
  <si>
    <t>0001614281</t>
  </si>
  <si>
    <t>0001620784</t>
  </si>
  <si>
    <t>0001607239</t>
  </si>
  <si>
    <t>0001620228</t>
  </si>
  <si>
    <t>0001638816</t>
  </si>
  <si>
    <t>0000831157</t>
  </si>
  <si>
    <t>0001614774</t>
  </si>
  <si>
    <t>0001614082</t>
  </si>
  <si>
    <t>0001711361</t>
  </si>
  <si>
    <t>0001614873</t>
  </si>
  <si>
    <t>0001661475</t>
  </si>
  <si>
    <t>0001129526</t>
  </si>
  <si>
    <t>0001616795</t>
  </si>
  <si>
    <t>0001612999</t>
  </si>
  <si>
    <t>0001720513</t>
  </si>
  <si>
    <t>0001622761</t>
  </si>
  <si>
    <t>0001608472</t>
  </si>
  <si>
    <t>0001696700</t>
  </si>
  <si>
    <t>0001620768</t>
  </si>
  <si>
    <t>0001617366</t>
  </si>
  <si>
    <t>0001614197</t>
  </si>
  <si>
    <t>0001618676</t>
  </si>
  <si>
    <t>0001615947</t>
  </si>
  <si>
    <t>0001612330</t>
  </si>
  <si>
    <t>0001630766</t>
  </si>
  <si>
    <t>0001623047</t>
  </si>
  <si>
    <t>0001701624</t>
  </si>
  <si>
    <t>0001661012</t>
  </si>
  <si>
    <t>0001006938</t>
  </si>
  <si>
    <t>0001613684</t>
  </si>
  <si>
    <t>0001617911</t>
  </si>
  <si>
    <t>0001611619</t>
  </si>
  <si>
    <t>0001620861</t>
  </si>
  <si>
    <t>0001724245</t>
  </si>
  <si>
    <t>0001623660</t>
  </si>
  <si>
    <t>0001663664</t>
  </si>
  <si>
    <t>0001620191</t>
  </si>
  <si>
    <t>0000103623</t>
  </si>
  <si>
    <t>0001648289</t>
  </si>
  <si>
    <t>0001621113</t>
  </si>
  <si>
    <t>0001618147</t>
  </si>
  <si>
    <t>0001683412</t>
  </si>
  <si>
    <t>0001629070</t>
  </si>
  <si>
    <t>0001613367</t>
  </si>
  <si>
    <t>0001065360</t>
  </si>
  <si>
    <t>0001630853</t>
  </si>
  <si>
    <t>0001614794</t>
  </si>
  <si>
    <t>0001614403</t>
  </si>
  <si>
    <t>0001669517</t>
  </si>
  <si>
    <t>0001617948</t>
  </si>
  <si>
    <t>0001624824</t>
  </si>
  <si>
    <t>0001610370</t>
  </si>
  <si>
    <t>0001280139</t>
  </si>
  <si>
    <t>0001543191</t>
  </si>
  <si>
    <t>0001716270</t>
  </si>
  <si>
    <t>0001620691</t>
  </si>
  <si>
    <t>0000724683</t>
  </si>
  <si>
    <t>0001603788</t>
  </si>
  <si>
    <t>0001637573</t>
  </si>
  <si>
    <t>0001626419</t>
  </si>
  <si>
    <t>0001613872</t>
  </si>
  <si>
    <t>0001624437</t>
  </si>
  <si>
    <t>0001733757</t>
  </si>
  <si>
    <t>0000872049</t>
  </si>
  <si>
    <t>0000826354</t>
  </si>
  <si>
    <t>0000752798</t>
  </si>
  <si>
    <t>0001678328</t>
  </si>
  <si>
    <t>0001541625</t>
  </si>
  <si>
    <t>0001109557</t>
  </si>
  <si>
    <t>0001612505</t>
  </si>
  <si>
    <t>0001620076</t>
  </si>
  <si>
    <t>0001629710</t>
  </si>
  <si>
    <t>0001620466</t>
  </si>
  <si>
    <t>0001632087</t>
  </si>
  <si>
    <t>0001632667</t>
  </si>
  <si>
    <t>0001617993</t>
  </si>
  <si>
    <t>0001680196</t>
  </si>
  <si>
    <t>0001612223</t>
  </si>
  <si>
    <t>0001660852</t>
  </si>
  <si>
    <t>0001621069</t>
  </si>
  <si>
    <t>0001612423</t>
  </si>
  <si>
    <t>0001620522</t>
  </si>
  <si>
    <t>0001701626</t>
  </si>
  <si>
    <t>0001614947</t>
  </si>
  <si>
    <t>0000724743</t>
  </si>
  <si>
    <t>0000050916</t>
  </si>
  <si>
    <t>0001623997</t>
  </si>
  <si>
    <t>0001656167</t>
  </si>
  <si>
    <t>0001693733</t>
  </si>
  <si>
    <t>0001618040</t>
  </si>
  <si>
    <t>0000826550</t>
  </si>
  <si>
    <t>0001035159</t>
  </si>
  <si>
    <t>0001620566</t>
  </si>
  <si>
    <t>0001622951</t>
  </si>
  <si>
    <t>0001635401</t>
  </si>
  <si>
    <t>0001612756</t>
  </si>
  <si>
    <t>0000009211</t>
  </si>
  <si>
    <t>0001639541</t>
  </si>
  <si>
    <t>0001612918</t>
  </si>
  <si>
    <t>0000084935</t>
  </si>
  <si>
    <t>0000855713</t>
  </si>
  <si>
    <t>0000071260</t>
  </si>
  <si>
    <t>0001622887</t>
  </si>
  <si>
    <t>0001619681</t>
  </si>
  <si>
    <t>0001621957</t>
  </si>
  <si>
    <t>0001597617</t>
  </si>
  <si>
    <t>0001653642</t>
  </si>
  <si>
    <t>0001333702</t>
  </si>
  <si>
    <t>0001643069</t>
  </si>
  <si>
    <t>0000081909</t>
  </si>
  <si>
    <t>0000800183</t>
  </si>
  <si>
    <t>0001621129</t>
  </si>
  <si>
    <t>0001616512</t>
  </si>
  <si>
    <t>0000820022</t>
  </si>
  <si>
    <t>0001622763</t>
  </si>
  <si>
    <t>0000869783</t>
  </si>
  <si>
    <t>0001261467</t>
  </si>
  <si>
    <t>0001659483</t>
  </si>
  <si>
    <t>0000945520</t>
  </si>
  <si>
    <t>0001661016</t>
  </si>
  <si>
    <t>0001030411</t>
  </si>
  <si>
    <t>0001631181</t>
  </si>
  <si>
    <t>0001650295</t>
  </si>
  <si>
    <t>0000858873</t>
  </si>
  <si>
    <t>0001617517</t>
  </si>
  <si>
    <t>0001616206</t>
  </si>
  <si>
    <t>0001631977</t>
  </si>
  <si>
    <t>0001616462</t>
  </si>
  <si>
    <t>0001620168</t>
  </si>
  <si>
    <t>0001620550</t>
  </si>
  <si>
    <t>0001692965</t>
  </si>
  <si>
    <t>0001646786</t>
  </si>
  <si>
    <t>0001614705</t>
  </si>
  <si>
    <t>0001612587</t>
  </si>
  <si>
    <t>0001606944</t>
  </si>
  <si>
    <t>0001615072</t>
  </si>
  <si>
    <t>0001613940</t>
  </si>
  <si>
    <t>0001613938</t>
  </si>
  <si>
    <t>0001617637</t>
  </si>
  <si>
    <t>0001614858</t>
  </si>
  <si>
    <t>0001642488</t>
  </si>
  <si>
    <t>0001620195</t>
  </si>
  <si>
    <t>0000861088</t>
  </si>
  <si>
    <t>0001620470</t>
  </si>
  <si>
    <t>0001611696</t>
  </si>
  <si>
    <t>0001616796</t>
  </si>
  <si>
    <t>0000757657</t>
  </si>
  <si>
    <t>0000764650</t>
  </si>
  <si>
    <t>0001624104</t>
  </si>
  <si>
    <t>0001696705</t>
  </si>
  <si>
    <t>0000094403</t>
  </si>
  <si>
    <t>0001622462</t>
  </si>
  <si>
    <t>0001622205</t>
  </si>
  <si>
    <t>0001652693</t>
  </si>
  <si>
    <t>0001620454</t>
  </si>
  <si>
    <t>0001624127</t>
  </si>
  <si>
    <t>0000891529</t>
  </si>
  <si>
    <t>0001614859</t>
  </si>
  <si>
    <t>0001610236</t>
  </si>
  <si>
    <t>0001520194</t>
  </si>
  <si>
    <t>0001630748</t>
  </si>
  <si>
    <t>0001631317</t>
  </si>
  <si>
    <t>0001620619</t>
  </si>
  <si>
    <t>0001620180</t>
  </si>
  <si>
    <t>0001302871</t>
  </si>
  <si>
    <t>0001618675</t>
  </si>
  <si>
    <t>0000311887</t>
  </si>
  <si>
    <t>0001624013</t>
  </si>
  <si>
    <t>0000914866</t>
  </si>
  <si>
    <t>0001673919</t>
  </si>
  <si>
    <t>0000811095</t>
  </si>
  <si>
    <t>0001627236</t>
  </si>
  <si>
    <t>0001615383</t>
  </si>
  <si>
    <t>0001652457</t>
  </si>
  <si>
    <t>0001620672</t>
  </si>
  <si>
    <t>0001631730</t>
  </si>
  <si>
    <t>0001568897</t>
  </si>
  <si>
    <t>0001629595</t>
  </si>
  <si>
    <t>0001392668</t>
  </si>
  <si>
    <t>0001623550</t>
  </si>
  <si>
    <t>0001618400</t>
  </si>
  <si>
    <t>0001673545</t>
  </si>
  <si>
    <t>0001614144</t>
  </si>
  <si>
    <t>0001259968</t>
  </si>
  <si>
    <t>0001612596</t>
  </si>
  <si>
    <t>0001615094</t>
  </si>
  <si>
    <t>0000830013</t>
  </si>
  <si>
    <t>0001623602</t>
  </si>
  <si>
    <t>0000947529</t>
  </si>
  <si>
    <t>0001630516</t>
  </si>
  <si>
    <t>0001621036</t>
  </si>
  <si>
    <t>0001736398</t>
  </si>
  <si>
    <t>0001614249</t>
  </si>
  <si>
    <t>0001729818</t>
  </si>
  <si>
    <t>0001142495</t>
  </si>
  <si>
    <t>0001629575</t>
  </si>
  <si>
    <t>0001111640</t>
  </si>
  <si>
    <t>0001613478</t>
  </si>
  <si>
    <t>0001622206</t>
  </si>
  <si>
    <t>0001631709</t>
  </si>
  <si>
    <t>0001686753</t>
  </si>
  <si>
    <t>0000107136</t>
  </si>
  <si>
    <t>0001610265</t>
  </si>
  <si>
    <t>0001146172</t>
  </si>
  <si>
    <t>0001597525</t>
  </si>
  <si>
    <t>0001614792</t>
  </si>
  <si>
    <t>0001620323</t>
  </si>
  <si>
    <t>0001614196</t>
  </si>
  <si>
    <t>0000108634</t>
  </si>
  <si>
    <t>0001620291</t>
  </si>
  <si>
    <t>0001146299</t>
  </si>
  <si>
    <t>0001623967</t>
  </si>
  <si>
    <t>0001623548</t>
  </si>
  <si>
    <t>0001463911</t>
  </si>
  <si>
    <t>0001612952</t>
  </si>
  <si>
    <t>0000797595</t>
  </si>
  <si>
    <t>0001628261</t>
  </si>
  <si>
    <t>0001589157</t>
  </si>
  <si>
    <t>Test 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</si>
</sst>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1" fillId="2" borderId="0" xfId="0" applyFont="1" applyFill="1" applyAlignment="1">
      <alignment horizontal="center" wrapText="1"/>
    </xf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2" borderId="0" xfId="0" applyFont="1" applyFill="1" applyAlignment="1">
      <alignment horizontal="center" wrapText="1"/>
    </xf>
    <xf numFmtId="14" fontId="0" fillId="0" borderId="0" xfId="0" applyNumberFormat="1" applyAlignment="1">
      <alignment horizontal="left"/>
    </xf>
    <xf numFmtId="0" fontId="2" fillId="0" borderId="0" xfId="0" applyFont="1"/>
    <xf numFmtId="0" fontId="3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59"/>
  <sheetViews>
    <sheetView tabSelected="1" workbookViewId="0"/>
  </sheetViews>
  <sheetFormatPr defaultRowHeight="15" x14ac:dyDescent="0.25"/>
  <cols>
    <col min="1" max="1" width="14" style="4" customWidth="1"/>
    <col min="2" max="2" width="8.5703125" style="4" customWidth="1"/>
    <col min="3" max="3" width="35.7109375" style="4" customWidth="1"/>
    <col min="4" max="4" width="14.28515625" style="4" customWidth="1"/>
    <col min="5" max="5" width="25.7109375" style="6" bestFit="1" customWidth="1"/>
    <col min="6" max="6" width="15.42578125" customWidth="1"/>
    <col min="7" max="7" width="16.5703125" customWidth="1"/>
    <col min="8" max="8" width="30" customWidth="1"/>
  </cols>
  <sheetData>
    <row r="1" spans="1:9" ht="18.75" x14ac:dyDescent="0.3">
      <c r="A1" s="7" t="s">
        <v>0</v>
      </c>
      <c r="E1" s="2"/>
    </row>
    <row r="2" spans="1:9" s="3" customFormat="1" ht="45" x14ac:dyDescent="0.25">
      <c r="A2" s="5" t="s">
        <v>3</v>
      </c>
      <c r="B2" s="1" t="s">
        <v>1</v>
      </c>
      <c r="C2" s="1" t="s">
        <v>2</v>
      </c>
      <c r="D2" s="1" t="s">
        <v>4</v>
      </c>
      <c r="E2" s="5" t="s">
        <v>5</v>
      </c>
      <c r="F2" s="5" t="s">
        <v>1846</v>
      </c>
      <c r="G2" s="5" t="s">
        <v>1847</v>
      </c>
      <c r="H2" s="5" t="s">
        <v>1848</v>
      </c>
      <c r="I2" s="5" t="s">
        <v>2400</v>
      </c>
    </row>
    <row r="3" spans="1:9" x14ac:dyDescent="0.25">
      <c r="A3" s="4" t="s">
        <v>840</v>
      </c>
      <c r="B3" s="4" t="s">
        <v>838</v>
      </c>
      <c r="C3" s="4" t="s">
        <v>839</v>
      </c>
      <c r="F3">
        <v>1</v>
      </c>
      <c r="G3" t="s">
        <v>2076</v>
      </c>
      <c r="H3" s="8" t="str">
        <f>HYPERLINK("https://www.sec.gov/cgi-bin/browse-edgar?action=getcompany&amp;CIK="&amp;G3&amp;"&amp;owner=exclude&amp;count=200","EDGAR")</f>
        <v>EDGAR</v>
      </c>
    </row>
    <row r="4" spans="1:9" x14ac:dyDescent="0.25">
      <c r="A4" s="4" t="s">
        <v>999</v>
      </c>
      <c r="B4" s="4" t="s">
        <v>997</v>
      </c>
      <c r="C4" s="4" t="s">
        <v>998</v>
      </c>
      <c r="F4">
        <v>1</v>
      </c>
      <c r="G4" t="s">
        <v>2233</v>
      </c>
      <c r="H4" s="8" t="str">
        <f t="shared" ref="H4:H67" si="0">HYPERLINK("https://www.sec.gov/cgi-bin/browse-edgar?action=getcompany&amp;CIK="&amp;G4&amp;"&amp;owner=exclude&amp;count=200","EDGAR")</f>
        <v>EDGAR</v>
      </c>
    </row>
    <row r="5" spans="1:9" x14ac:dyDescent="0.25">
      <c r="A5" s="4" t="s">
        <v>738</v>
      </c>
      <c r="B5" s="4" t="s">
        <v>736</v>
      </c>
      <c r="C5" s="4" t="s">
        <v>737</v>
      </c>
      <c r="F5">
        <v>1</v>
      </c>
      <c r="G5" t="s">
        <v>2384</v>
      </c>
      <c r="H5" s="8" t="str">
        <f t="shared" si="0"/>
        <v>EDGAR</v>
      </c>
    </row>
    <row r="6" spans="1:9" x14ac:dyDescent="0.25">
      <c r="A6" s="4" t="s">
        <v>569</v>
      </c>
      <c r="B6" s="4" t="s">
        <v>567</v>
      </c>
      <c r="C6" s="4" t="s">
        <v>568</v>
      </c>
      <c r="F6">
        <v>1</v>
      </c>
      <c r="G6" t="s">
        <v>2089</v>
      </c>
      <c r="H6" s="8" t="str">
        <f t="shared" si="0"/>
        <v>EDGAR</v>
      </c>
    </row>
    <row r="7" spans="1:9" x14ac:dyDescent="0.25">
      <c r="A7" s="4" t="s">
        <v>578</v>
      </c>
      <c r="B7" s="4" t="s">
        <v>576</v>
      </c>
      <c r="C7" s="4" t="s">
        <v>577</v>
      </c>
      <c r="F7">
        <v>1</v>
      </c>
      <c r="G7" t="s">
        <v>2386</v>
      </c>
      <c r="H7" s="8" t="str">
        <f t="shared" si="0"/>
        <v>EDGAR</v>
      </c>
    </row>
    <row r="8" spans="1:9" x14ac:dyDescent="0.25">
      <c r="A8" s="4" t="s">
        <v>587</v>
      </c>
      <c r="B8" s="4" t="s">
        <v>585</v>
      </c>
      <c r="C8" s="4" t="s">
        <v>586</v>
      </c>
      <c r="F8">
        <v>11</v>
      </c>
      <c r="G8" t="s">
        <v>2316</v>
      </c>
      <c r="H8" s="8" t="str">
        <f t="shared" si="0"/>
        <v>EDGAR</v>
      </c>
    </row>
    <row r="9" spans="1:9" x14ac:dyDescent="0.25">
      <c r="A9" s="4" t="s">
        <v>490</v>
      </c>
      <c r="B9" s="4" t="s">
        <v>488</v>
      </c>
      <c r="C9" s="4" t="s">
        <v>489</v>
      </c>
      <c r="F9">
        <v>1</v>
      </c>
      <c r="G9" t="s">
        <v>2315</v>
      </c>
      <c r="H9" s="8" t="str">
        <f t="shared" si="0"/>
        <v>EDGAR</v>
      </c>
    </row>
    <row r="10" spans="1:9" x14ac:dyDescent="0.25">
      <c r="A10" s="4" t="s">
        <v>768</v>
      </c>
      <c r="B10" s="4" t="s">
        <v>766</v>
      </c>
      <c r="C10" s="4" t="s">
        <v>767</v>
      </c>
      <c r="F10">
        <v>1</v>
      </c>
      <c r="G10" t="s">
        <v>2277</v>
      </c>
      <c r="H10" s="8" t="str">
        <f t="shared" si="0"/>
        <v>EDGAR</v>
      </c>
    </row>
    <row r="11" spans="1:9" x14ac:dyDescent="0.25">
      <c r="A11" s="4" t="s">
        <v>1020</v>
      </c>
      <c r="B11" s="4" t="s">
        <v>1018</v>
      </c>
      <c r="C11" s="4" t="s">
        <v>1019</v>
      </c>
      <c r="F11">
        <v>1</v>
      </c>
      <c r="G11" t="s">
        <v>2213</v>
      </c>
      <c r="H11" s="8" t="str">
        <f t="shared" si="0"/>
        <v>EDGAR</v>
      </c>
    </row>
    <row r="12" spans="1:9" x14ac:dyDescent="0.25">
      <c r="A12" s="4" t="s">
        <v>777</v>
      </c>
      <c r="B12" s="4" t="s">
        <v>775</v>
      </c>
      <c r="C12" s="4" t="s">
        <v>776</v>
      </c>
      <c r="F12">
        <v>1</v>
      </c>
      <c r="G12" t="s">
        <v>2366</v>
      </c>
      <c r="H12" s="8" t="str">
        <f t="shared" si="0"/>
        <v>EDGAR</v>
      </c>
    </row>
    <row r="13" spans="1:9" x14ac:dyDescent="0.25">
      <c r="A13" s="4" t="s">
        <v>867</v>
      </c>
      <c r="B13" s="4" t="s">
        <v>865</v>
      </c>
      <c r="C13" s="4" t="s">
        <v>866</v>
      </c>
      <c r="D13" s="4" t="s">
        <v>868</v>
      </c>
      <c r="F13">
        <v>1</v>
      </c>
      <c r="G13" t="s">
        <v>2346</v>
      </c>
      <c r="H13" s="8" t="str">
        <f t="shared" si="0"/>
        <v>EDGAR</v>
      </c>
    </row>
    <row r="14" spans="1:9" x14ac:dyDescent="0.25">
      <c r="A14" s="4" t="s">
        <v>877</v>
      </c>
      <c r="B14" s="4" t="s">
        <v>875</v>
      </c>
      <c r="C14" s="4" t="s">
        <v>876</v>
      </c>
      <c r="F14">
        <v>1</v>
      </c>
      <c r="G14" t="s">
        <v>1926</v>
      </c>
      <c r="H14" s="8" t="str">
        <f t="shared" si="0"/>
        <v>EDGAR</v>
      </c>
    </row>
    <row r="15" spans="1:9" x14ac:dyDescent="0.25">
      <c r="A15" s="4" t="s">
        <v>548</v>
      </c>
      <c r="B15" s="4" t="s">
        <v>546</v>
      </c>
      <c r="C15" s="4" t="s">
        <v>547</v>
      </c>
      <c r="F15">
        <v>11</v>
      </c>
      <c r="G15" t="s">
        <v>1935</v>
      </c>
      <c r="H15" s="8" t="str">
        <f t="shared" si="0"/>
        <v>EDGAR</v>
      </c>
    </row>
    <row r="16" spans="1:9" x14ac:dyDescent="0.25">
      <c r="A16" s="4" t="s">
        <v>596</v>
      </c>
      <c r="B16" s="4" t="s">
        <v>594</v>
      </c>
      <c r="C16" s="4" t="s">
        <v>595</v>
      </c>
      <c r="F16">
        <v>1</v>
      </c>
      <c r="G16" t="s">
        <v>2123</v>
      </c>
      <c r="H16" s="8" t="str">
        <f t="shared" si="0"/>
        <v>EDGAR</v>
      </c>
    </row>
    <row r="17" spans="1:9" x14ac:dyDescent="0.25">
      <c r="A17" s="4" t="s">
        <v>614</v>
      </c>
      <c r="B17" s="4" t="s">
        <v>612</v>
      </c>
      <c r="C17" s="4" t="s">
        <v>613</v>
      </c>
      <c r="F17">
        <v>2</v>
      </c>
      <c r="G17" t="s">
        <v>2079</v>
      </c>
      <c r="H17" s="8" t="str">
        <f t="shared" si="0"/>
        <v>EDGAR</v>
      </c>
    </row>
    <row r="18" spans="1:9" x14ac:dyDescent="0.25">
      <c r="A18" s="4" t="s">
        <v>798</v>
      </c>
      <c r="B18" s="4" t="s">
        <v>796</v>
      </c>
      <c r="C18" s="4" t="s">
        <v>797</v>
      </c>
      <c r="F18">
        <v>1</v>
      </c>
      <c r="G18" t="s">
        <v>2131</v>
      </c>
      <c r="H18" s="8" t="str">
        <f t="shared" si="0"/>
        <v>EDGAR</v>
      </c>
    </row>
    <row r="19" spans="1:9" x14ac:dyDescent="0.25">
      <c r="A19" s="4" t="s">
        <v>786</v>
      </c>
      <c r="B19" s="4" t="s">
        <v>784</v>
      </c>
      <c r="C19" s="4" t="s">
        <v>785</v>
      </c>
      <c r="F19">
        <v>1</v>
      </c>
      <c r="G19" t="s">
        <v>1950</v>
      </c>
      <c r="H19" s="8" t="str">
        <f t="shared" si="0"/>
        <v>EDGAR</v>
      </c>
    </row>
    <row r="20" spans="1:9" x14ac:dyDescent="0.25">
      <c r="A20" s="4" t="s">
        <v>523</v>
      </c>
      <c r="B20" s="4" t="s">
        <v>521</v>
      </c>
      <c r="C20" s="4" t="s">
        <v>522</v>
      </c>
      <c r="F20">
        <v>1</v>
      </c>
      <c r="G20" t="s">
        <v>2141</v>
      </c>
      <c r="H20" s="8" t="str">
        <f t="shared" si="0"/>
        <v>EDGAR</v>
      </c>
    </row>
    <row r="21" spans="1:9" x14ac:dyDescent="0.25">
      <c r="A21" s="4" t="s">
        <v>660</v>
      </c>
      <c r="B21" s="4" t="s">
        <v>658</v>
      </c>
      <c r="C21" s="4" t="s">
        <v>659</v>
      </c>
      <c r="F21">
        <v>1</v>
      </c>
      <c r="G21" t="s">
        <v>2389</v>
      </c>
      <c r="H21" s="8" t="str">
        <f t="shared" si="0"/>
        <v>EDGAR</v>
      </c>
    </row>
    <row r="22" spans="1:9" x14ac:dyDescent="0.25">
      <c r="A22" s="4" t="s">
        <v>771</v>
      </c>
      <c r="B22" s="4" t="s">
        <v>769</v>
      </c>
      <c r="C22" s="4" t="s">
        <v>770</v>
      </c>
      <c r="F22">
        <v>1</v>
      </c>
      <c r="G22" t="s">
        <v>2374</v>
      </c>
      <c r="H22" s="8" t="str">
        <f t="shared" si="0"/>
        <v>EDGAR</v>
      </c>
    </row>
    <row r="23" spans="1:9" x14ac:dyDescent="0.25">
      <c r="A23" s="4" t="s">
        <v>726</v>
      </c>
      <c r="B23" s="4" t="s">
        <v>724</v>
      </c>
      <c r="C23" s="4" t="s">
        <v>725</v>
      </c>
      <c r="F23">
        <v>5</v>
      </c>
      <c r="G23" t="s">
        <v>2122</v>
      </c>
      <c r="H23" s="8" t="str">
        <f t="shared" si="0"/>
        <v>EDGAR</v>
      </c>
    </row>
    <row r="24" spans="1:9" x14ac:dyDescent="0.25">
      <c r="A24" s="4" t="s">
        <v>1185</v>
      </c>
      <c r="B24" s="4" t="s">
        <v>1183</v>
      </c>
      <c r="C24" s="4" t="s">
        <v>1184</v>
      </c>
      <c r="F24">
        <v>1</v>
      </c>
      <c r="G24" t="s">
        <v>2138</v>
      </c>
      <c r="H24" s="8" t="str">
        <f t="shared" si="0"/>
        <v>EDGAR</v>
      </c>
    </row>
    <row r="25" spans="1:9" x14ac:dyDescent="0.25">
      <c r="A25" s="4" t="s">
        <v>481</v>
      </c>
      <c r="B25" s="4" t="s">
        <v>479</v>
      </c>
      <c r="C25" s="4" t="s">
        <v>480</v>
      </c>
      <c r="F25">
        <v>5</v>
      </c>
      <c r="G25" t="s">
        <v>2326</v>
      </c>
      <c r="H25" s="8" t="str">
        <f t="shared" si="0"/>
        <v>EDGAR</v>
      </c>
    </row>
    <row r="26" spans="1:9" x14ac:dyDescent="0.25">
      <c r="A26" s="4" t="s">
        <v>566</v>
      </c>
      <c r="B26" s="4" t="s">
        <v>564</v>
      </c>
      <c r="C26" s="4" t="s">
        <v>565</v>
      </c>
      <c r="F26">
        <v>9</v>
      </c>
      <c r="G26" t="s">
        <v>2396</v>
      </c>
      <c r="H26" s="8" t="str">
        <f t="shared" si="0"/>
        <v>EDGAR</v>
      </c>
    </row>
    <row r="27" spans="1:9" x14ac:dyDescent="0.25">
      <c r="A27" s="4" t="s">
        <v>741</v>
      </c>
      <c r="B27" s="4" t="s">
        <v>739</v>
      </c>
      <c r="C27" s="4" t="s">
        <v>740</v>
      </c>
      <c r="F27">
        <v>2</v>
      </c>
      <c r="G27" t="s">
        <v>2251</v>
      </c>
      <c r="H27" s="8" t="str">
        <f t="shared" si="0"/>
        <v>EDGAR</v>
      </c>
      <c r="I27" t="s">
        <v>8</v>
      </c>
    </row>
    <row r="28" spans="1:9" x14ac:dyDescent="0.25">
      <c r="A28" s="4" t="s">
        <v>651</v>
      </c>
      <c r="B28" s="4" t="s">
        <v>649</v>
      </c>
      <c r="C28" s="4" t="s">
        <v>650</v>
      </c>
      <c r="F28">
        <v>1</v>
      </c>
      <c r="G28" t="s">
        <v>1867</v>
      </c>
      <c r="H28" s="8" t="str">
        <f t="shared" si="0"/>
        <v>EDGAR</v>
      </c>
    </row>
    <row r="29" spans="1:9" x14ac:dyDescent="0.25">
      <c r="A29" s="4" t="s">
        <v>1232</v>
      </c>
      <c r="B29" s="4" t="s">
        <v>1230</v>
      </c>
      <c r="C29" s="4" t="s">
        <v>1231</v>
      </c>
      <c r="F29">
        <v>1</v>
      </c>
      <c r="G29" t="s">
        <v>1963</v>
      </c>
      <c r="H29" s="8" t="str">
        <f t="shared" si="0"/>
        <v>EDGAR</v>
      </c>
    </row>
    <row r="30" spans="1:9" x14ac:dyDescent="0.25">
      <c r="A30" s="4" t="s">
        <v>1057</v>
      </c>
      <c r="B30" s="4" t="s">
        <v>1055</v>
      </c>
      <c r="C30" s="4" t="s">
        <v>1056</v>
      </c>
      <c r="F30">
        <v>2</v>
      </c>
      <c r="G30" t="s">
        <v>1966</v>
      </c>
      <c r="H30" s="8" t="str">
        <f t="shared" si="0"/>
        <v>EDGAR</v>
      </c>
    </row>
    <row r="31" spans="1:9" x14ac:dyDescent="0.25">
      <c r="A31" s="4" t="s">
        <v>804</v>
      </c>
      <c r="B31" s="4" t="s">
        <v>802</v>
      </c>
      <c r="C31" s="4" t="s">
        <v>803</v>
      </c>
      <c r="F31">
        <v>2</v>
      </c>
      <c r="G31" t="s">
        <v>2229</v>
      </c>
      <c r="H31" s="8" t="str">
        <f t="shared" si="0"/>
        <v>EDGAR</v>
      </c>
    </row>
    <row r="32" spans="1:9" x14ac:dyDescent="0.25">
      <c r="A32" s="4" t="s">
        <v>937</v>
      </c>
      <c r="B32" s="4" t="s">
        <v>935</v>
      </c>
      <c r="C32" s="4" t="s">
        <v>936</v>
      </c>
      <c r="F32">
        <v>1</v>
      </c>
      <c r="G32" t="s">
        <v>1927</v>
      </c>
      <c r="H32" s="8" t="str">
        <f t="shared" si="0"/>
        <v>EDGAR</v>
      </c>
    </row>
    <row r="33" spans="1:8" x14ac:dyDescent="0.25">
      <c r="A33" s="4" t="s">
        <v>493</v>
      </c>
      <c r="B33" s="4" t="s">
        <v>491</v>
      </c>
      <c r="C33" s="4" t="s">
        <v>492</v>
      </c>
      <c r="F33">
        <v>1</v>
      </c>
      <c r="G33" t="s">
        <v>1979</v>
      </c>
      <c r="H33" s="8" t="str">
        <f t="shared" si="0"/>
        <v>EDGAR</v>
      </c>
    </row>
    <row r="34" spans="1:8" x14ac:dyDescent="0.25">
      <c r="A34" s="4" t="s">
        <v>943</v>
      </c>
      <c r="B34" s="4" t="s">
        <v>941</v>
      </c>
      <c r="C34" s="4" t="s">
        <v>942</v>
      </c>
      <c r="F34">
        <v>1</v>
      </c>
      <c r="G34" t="s">
        <v>2189</v>
      </c>
      <c r="H34" s="8" t="str">
        <f t="shared" si="0"/>
        <v>EDGAR</v>
      </c>
    </row>
    <row r="35" spans="1:8" x14ac:dyDescent="0.25">
      <c r="A35" s="4" t="s">
        <v>13</v>
      </c>
      <c r="B35" s="4" t="s">
        <v>11</v>
      </c>
      <c r="C35" s="4" t="s">
        <v>12</v>
      </c>
      <c r="D35" s="4" t="s">
        <v>14</v>
      </c>
      <c r="E35" s="6" t="s">
        <v>15</v>
      </c>
      <c r="F35">
        <v>50</v>
      </c>
      <c r="G35" t="s">
        <v>2278</v>
      </c>
      <c r="H35" s="8" t="str">
        <f t="shared" si="0"/>
        <v>EDGAR</v>
      </c>
    </row>
    <row r="36" spans="1:8" x14ac:dyDescent="0.25">
      <c r="A36" s="4" t="s">
        <v>563</v>
      </c>
      <c r="B36" s="4" t="s">
        <v>561</v>
      </c>
      <c r="C36" s="4" t="s">
        <v>562</v>
      </c>
      <c r="F36">
        <v>2</v>
      </c>
      <c r="G36" t="s">
        <v>1920</v>
      </c>
      <c r="H36" s="8" t="str">
        <f t="shared" si="0"/>
        <v>EDGAR</v>
      </c>
    </row>
    <row r="37" spans="1:8" x14ac:dyDescent="0.25">
      <c r="A37" s="4" t="s">
        <v>1088</v>
      </c>
      <c r="B37" s="4" t="s">
        <v>1086</v>
      </c>
      <c r="C37" s="4" t="s">
        <v>1087</v>
      </c>
      <c r="F37">
        <v>0</v>
      </c>
      <c r="G37" t="s">
        <v>2179</v>
      </c>
      <c r="H37" s="8" t="str">
        <f t="shared" si="0"/>
        <v>EDGAR</v>
      </c>
    </row>
    <row r="38" spans="1:8" x14ac:dyDescent="0.25">
      <c r="A38" s="4" t="s">
        <v>538</v>
      </c>
      <c r="B38" s="4" t="s">
        <v>536</v>
      </c>
      <c r="C38" s="4" t="s">
        <v>537</v>
      </c>
      <c r="F38">
        <v>30</v>
      </c>
      <c r="G38" t="s">
        <v>2259</v>
      </c>
      <c r="H38" s="8" t="str">
        <f t="shared" si="0"/>
        <v>EDGAR</v>
      </c>
    </row>
    <row r="39" spans="1:8" x14ac:dyDescent="0.25">
      <c r="A39" s="4" t="s">
        <v>590</v>
      </c>
      <c r="B39" s="4" t="s">
        <v>588</v>
      </c>
      <c r="C39" s="4" t="s">
        <v>589</v>
      </c>
      <c r="F39">
        <v>15</v>
      </c>
      <c r="G39" t="s">
        <v>2041</v>
      </c>
      <c r="H39" s="8" t="str">
        <f t="shared" si="0"/>
        <v>EDGAR</v>
      </c>
    </row>
    <row r="40" spans="1:8" x14ac:dyDescent="0.25">
      <c r="A40" s="4" t="s">
        <v>723</v>
      </c>
      <c r="B40" s="4" t="s">
        <v>721</v>
      </c>
      <c r="C40" s="4" t="s">
        <v>722</v>
      </c>
      <c r="F40">
        <v>1</v>
      </c>
      <c r="G40" t="s">
        <v>2228</v>
      </c>
      <c r="H40" s="8" t="str">
        <f t="shared" si="0"/>
        <v>EDGAR</v>
      </c>
    </row>
    <row r="41" spans="1:8" x14ac:dyDescent="0.25">
      <c r="A41" s="4" t="s">
        <v>762</v>
      </c>
      <c r="B41" s="4" t="s">
        <v>760</v>
      </c>
      <c r="C41" s="4" t="s">
        <v>761</v>
      </c>
      <c r="F41">
        <v>15</v>
      </c>
      <c r="G41" t="s">
        <v>2012</v>
      </c>
      <c r="H41" s="8" t="str">
        <f t="shared" si="0"/>
        <v>EDGAR</v>
      </c>
    </row>
    <row r="42" spans="1:8" x14ac:dyDescent="0.25">
      <c r="A42" s="4" t="s">
        <v>980</v>
      </c>
      <c r="B42" s="4" t="s">
        <v>978</v>
      </c>
      <c r="C42" s="4" t="s">
        <v>979</v>
      </c>
      <c r="F42">
        <v>1</v>
      </c>
      <c r="G42" t="s">
        <v>2319</v>
      </c>
      <c r="H42" s="8" t="str">
        <f t="shared" si="0"/>
        <v>EDGAR</v>
      </c>
    </row>
    <row r="43" spans="1:8" x14ac:dyDescent="0.25">
      <c r="A43" s="4" t="s">
        <v>526</v>
      </c>
      <c r="B43" s="4" t="s">
        <v>524</v>
      </c>
      <c r="C43" s="4" t="s">
        <v>525</v>
      </c>
      <c r="F43">
        <v>1</v>
      </c>
      <c r="G43" t="s">
        <v>2242</v>
      </c>
      <c r="H43" s="8" t="str">
        <f t="shared" si="0"/>
        <v>EDGAR</v>
      </c>
    </row>
    <row r="44" spans="1:8" x14ac:dyDescent="0.25">
      <c r="A44" s="4" t="s">
        <v>584</v>
      </c>
      <c r="B44" s="4" t="s">
        <v>582</v>
      </c>
      <c r="C44" s="4" t="s">
        <v>583</v>
      </c>
      <c r="F44">
        <v>3</v>
      </c>
      <c r="G44" t="s">
        <v>2265</v>
      </c>
      <c r="H44" s="8" t="str">
        <f t="shared" si="0"/>
        <v>EDGAR</v>
      </c>
    </row>
    <row r="45" spans="1:8" x14ac:dyDescent="0.25">
      <c r="A45" s="4" t="s">
        <v>593</v>
      </c>
      <c r="B45" s="4" t="s">
        <v>591</v>
      </c>
      <c r="C45" s="4" t="s">
        <v>592</v>
      </c>
      <c r="F45">
        <v>46</v>
      </c>
      <c r="G45" t="s">
        <v>2000</v>
      </c>
      <c r="H45" s="8" t="str">
        <f t="shared" si="0"/>
        <v>EDGAR</v>
      </c>
    </row>
    <row r="46" spans="1:8" x14ac:dyDescent="0.25">
      <c r="A46" s="4" t="s">
        <v>977</v>
      </c>
      <c r="B46" s="4" t="s">
        <v>975</v>
      </c>
      <c r="C46" s="4" t="s">
        <v>976</v>
      </c>
      <c r="F46">
        <v>33</v>
      </c>
      <c r="G46" t="s">
        <v>2318</v>
      </c>
      <c r="H46" s="8" t="str">
        <f t="shared" si="0"/>
        <v>EDGAR</v>
      </c>
    </row>
    <row r="47" spans="1:8" x14ac:dyDescent="0.25">
      <c r="A47" s="4" t="s">
        <v>22</v>
      </c>
      <c r="B47" s="4" t="s">
        <v>20</v>
      </c>
      <c r="C47" s="4" t="s">
        <v>21</v>
      </c>
      <c r="D47" s="4" t="s">
        <v>23</v>
      </c>
      <c r="E47" s="6" t="s">
        <v>24</v>
      </c>
      <c r="F47">
        <v>102</v>
      </c>
      <c r="G47" t="s">
        <v>2056</v>
      </c>
      <c r="H47" s="8" t="str">
        <f t="shared" si="0"/>
        <v>EDGAR</v>
      </c>
    </row>
    <row r="48" spans="1:8" x14ac:dyDescent="0.25">
      <c r="A48" s="4" t="s">
        <v>644</v>
      </c>
      <c r="B48" s="4" t="s">
        <v>642</v>
      </c>
      <c r="C48" s="4" t="s">
        <v>643</v>
      </c>
      <c r="F48">
        <v>2</v>
      </c>
      <c r="G48" t="s">
        <v>2211</v>
      </c>
      <c r="H48" s="8" t="str">
        <f t="shared" si="0"/>
        <v>EDGAR</v>
      </c>
    </row>
    <row r="49" spans="1:8" x14ac:dyDescent="0.25">
      <c r="A49" s="4" t="s">
        <v>478</v>
      </c>
      <c r="B49" s="4" t="s">
        <v>476</v>
      </c>
      <c r="C49" s="4" t="s">
        <v>477</v>
      </c>
      <c r="F49">
        <v>1</v>
      </c>
      <c r="G49" t="s">
        <v>1988</v>
      </c>
      <c r="H49" s="8" t="str">
        <f t="shared" si="0"/>
        <v>EDGAR</v>
      </c>
    </row>
    <row r="50" spans="1:8" x14ac:dyDescent="0.25">
      <c r="A50" s="4" t="s">
        <v>347</v>
      </c>
      <c r="B50" s="4" t="s">
        <v>345</v>
      </c>
      <c r="C50" s="4" t="s">
        <v>346</v>
      </c>
      <c r="D50" s="4" t="s">
        <v>348</v>
      </c>
      <c r="E50" s="6" t="s">
        <v>349</v>
      </c>
      <c r="F50">
        <v>19</v>
      </c>
      <c r="G50" t="s">
        <v>2302</v>
      </c>
      <c r="H50" s="8" t="str">
        <f t="shared" si="0"/>
        <v>EDGAR</v>
      </c>
    </row>
    <row r="51" spans="1:8" x14ac:dyDescent="0.25">
      <c r="A51" s="4" t="s">
        <v>1133</v>
      </c>
      <c r="B51" s="4" t="s">
        <v>1131</v>
      </c>
      <c r="C51" s="4" t="s">
        <v>1132</v>
      </c>
      <c r="F51">
        <v>15</v>
      </c>
      <c r="G51" t="s">
        <v>2188</v>
      </c>
      <c r="H51" s="8" t="str">
        <f t="shared" si="0"/>
        <v>EDGAR</v>
      </c>
    </row>
    <row r="52" spans="1:8" x14ac:dyDescent="0.25">
      <c r="A52" s="4" t="s">
        <v>672</v>
      </c>
      <c r="B52" s="4" t="s">
        <v>670</v>
      </c>
      <c r="C52" s="4" t="s">
        <v>671</v>
      </c>
      <c r="F52">
        <v>7</v>
      </c>
      <c r="G52" t="s">
        <v>2339</v>
      </c>
      <c r="H52" s="8" t="str">
        <f t="shared" si="0"/>
        <v>EDGAR</v>
      </c>
    </row>
    <row r="53" spans="1:8" x14ac:dyDescent="0.25">
      <c r="A53" s="4" t="s">
        <v>834</v>
      </c>
      <c r="B53" s="4" t="s">
        <v>832</v>
      </c>
      <c r="C53" s="4" t="s">
        <v>833</v>
      </c>
      <c r="F53">
        <v>1</v>
      </c>
      <c r="G53" t="s">
        <v>2321</v>
      </c>
      <c r="H53" s="8" t="str">
        <f t="shared" si="0"/>
        <v>EDGAR</v>
      </c>
    </row>
    <row r="54" spans="1:8" x14ac:dyDescent="0.25">
      <c r="A54" s="4" t="s">
        <v>572</v>
      </c>
      <c r="B54" s="4" t="s">
        <v>570</v>
      </c>
      <c r="C54" s="4" t="s">
        <v>571</v>
      </c>
      <c r="F54">
        <v>5</v>
      </c>
      <c r="G54" t="s">
        <v>2118</v>
      </c>
      <c r="H54" s="8" t="str">
        <f t="shared" si="0"/>
        <v>EDGAR</v>
      </c>
    </row>
    <row r="55" spans="1:8" x14ac:dyDescent="0.25">
      <c r="A55" s="4" t="s">
        <v>756</v>
      </c>
      <c r="B55" s="4" t="s">
        <v>754</v>
      </c>
      <c r="C55" s="4" t="s">
        <v>755</v>
      </c>
      <c r="F55">
        <v>3</v>
      </c>
      <c r="G55" t="s">
        <v>2110</v>
      </c>
      <c r="H55" s="8" t="str">
        <f t="shared" si="0"/>
        <v>EDGAR</v>
      </c>
    </row>
    <row r="56" spans="1:8" x14ac:dyDescent="0.25">
      <c r="A56" s="4" t="s">
        <v>541</v>
      </c>
      <c r="B56" s="4" t="s">
        <v>539</v>
      </c>
      <c r="C56" s="4" t="s">
        <v>540</v>
      </c>
      <c r="F56">
        <v>11</v>
      </c>
      <c r="G56" t="s">
        <v>2314</v>
      </c>
      <c r="H56" s="8" t="str">
        <f t="shared" si="0"/>
        <v>EDGAR</v>
      </c>
    </row>
    <row r="57" spans="1:8" x14ac:dyDescent="0.25">
      <c r="A57" s="4" t="s">
        <v>620</v>
      </c>
      <c r="B57" s="4" t="s">
        <v>618</v>
      </c>
      <c r="C57" s="4" t="s">
        <v>619</v>
      </c>
      <c r="F57">
        <v>9</v>
      </c>
      <c r="G57" t="s">
        <v>1947</v>
      </c>
      <c r="H57" s="8" t="str">
        <f t="shared" si="0"/>
        <v>EDGAR</v>
      </c>
    </row>
    <row r="58" spans="1:8" x14ac:dyDescent="0.25">
      <c r="A58" s="4" t="s">
        <v>780</v>
      </c>
      <c r="B58" s="4" t="s">
        <v>778</v>
      </c>
      <c r="C58" s="4" t="s">
        <v>779</v>
      </c>
      <c r="F58">
        <v>3</v>
      </c>
      <c r="G58" t="s">
        <v>1954</v>
      </c>
      <c r="H58" s="8" t="str">
        <f t="shared" si="0"/>
        <v>EDGAR</v>
      </c>
    </row>
    <row r="59" spans="1:8" x14ac:dyDescent="0.25">
      <c r="A59" s="4" t="s">
        <v>1051</v>
      </c>
      <c r="B59" s="4" t="s">
        <v>1049</v>
      </c>
      <c r="C59" s="4" t="s">
        <v>1050</v>
      </c>
      <c r="F59">
        <v>11</v>
      </c>
      <c r="G59" t="s">
        <v>1964</v>
      </c>
      <c r="H59" s="8" t="str">
        <f t="shared" si="0"/>
        <v>EDGAR</v>
      </c>
    </row>
    <row r="60" spans="1:8" x14ac:dyDescent="0.25">
      <c r="A60" s="4" t="s">
        <v>505</v>
      </c>
      <c r="B60" s="4" t="s">
        <v>503</v>
      </c>
      <c r="C60" s="4" t="s">
        <v>504</v>
      </c>
      <c r="F60">
        <v>18</v>
      </c>
      <c r="G60" t="s">
        <v>1851</v>
      </c>
      <c r="H60" s="8" t="str">
        <f t="shared" si="0"/>
        <v>EDGAR</v>
      </c>
    </row>
    <row r="61" spans="1:8" x14ac:dyDescent="0.25">
      <c r="A61" s="4" t="s">
        <v>192</v>
      </c>
      <c r="B61" s="4" t="s">
        <v>190</v>
      </c>
      <c r="C61" s="4" t="s">
        <v>191</v>
      </c>
      <c r="D61" s="4" t="s">
        <v>193</v>
      </c>
      <c r="F61">
        <v>11</v>
      </c>
      <c r="G61" t="s">
        <v>2329</v>
      </c>
      <c r="H61" s="8" t="str">
        <f t="shared" si="0"/>
        <v>EDGAR</v>
      </c>
    </row>
    <row r="62" spans="1:8" x14ac:dyDescent="0.25">
      <c r="A62" s="4" t="s">
        <v>925</v>
      </c>
      <c r="B62" s="4" t="s">
        <v>923</v>
      </c>
      <c r="C62" s="4" t="s">
        <v>924</v>
      </c>
      <c r="F62">
        <v>1</v>
      </c>
      <c r="G62" t="s">
        <v>1984</v>
      </c>
      <c r="H62" s="8" t="str">
        <f t="shared" si="0"/>
        <v>EDGAR</v>
      </c>
    </row>
    <row r="63" spans="1:8" x14ac:dyDescent="0.25">
      <c r="A63" s="4" t="s">
        <v>599</v>
      </c>
      <c r="B63" s="4" t="s">
        <v>597</v>
      </c>
      <c r="C63" s="4" t="s">
        <v>598</v>
      </c>
      <c r="F63">
        <v>55</v>
      </c>
      <c r="G63" t="s">
        <v>2086</v>
      </c>
      <c r="H63" s="8" t="str">
        <f t="shared" si="0"/>
        <v>EDGAR</v>
      </c>
    </row>
    <row r="64" spans="1:8" x14ac:dyDescent="0.25">
      <c r="A64" s="4" t="s">
        <v>1226</v>
      </c>
      <c r="B64" s="4" t="s">
        <v>1224</v>
      </c>
      <c r="C64" s="4" t="s">
        <v>1225</v>
      </c>
      <c r="F64">
        <v>4</v>
      </c>
      <c r="G64" t="s">
        <v>2072</v>
      </c>
      <c r="H64" s="8" t="str">
        <f t="shared" si="0"/>
        <v>EDGAR</v>
      </c>
    </row>
    <row r="65" spans="1:9" x14ac:dyDescent="0.25">
      <c r="A65" s="4" t="s">
        <v>874</v>
      </c>
      <c r="B65" s="4" t="s">
        <v>872</v>
      </c>
      <c r="C65" s="4" t="s">
        <v>873</v>
      </c>
      <c r="F65">
        <v>15</v>
      </c>
      <c r="G65" t="s">
        <v>2182</v>
      </c>
      <c r="H65" s="8" t="str">
        <f t="shared" si="0"/>
        <v>EDGAR</v>
      </c>
    </row>
    <row r="66" spans="1:9" x14ac:dyDescent="0.25">
      <c r="A66" s="4" t="s">
        <v>629</v>
      </c>
      <c r="B66" s="4" t="s">
        <v>627</v>
      </c>
      <c r="C66" s="4" t="s">
        <v>628</v>
      </c>
      <c r="F66">
        <v>2</v>
      </c>
      <c r="G66" t="s">
        <v>1896</v>
      </c>
      <c r="H66" s="8" t="str">
        <f t="shared" si="0"/>
        <v>EDGAR</v>
      </c>
    </row>
    <row r="67" spans="1:9" x14ac:dyDescent="0.25">
      <c r="A67" s="4" t="s">
        <v>864</v>
      </c>
      <c r="B67" s="4" t="s">
        <v>862</v>
      </c>
      <c r="C67" s="4" t="s">
        <v>863</v>
      </c>
      <c r="F67">
        <v>0</v>
      </c>
      <c r="H67" s="8" t="str">
        <f t="shared" si="0"/>
        <v>EDGAR</v>
      </c>
    </row>
    <row r="68" spans="1:9" x14ac:dyDescent="0.25">
      <c r="A68" s="4" t="s">
        <v>487</v>
      </c>
      <c r="B68" s="4" t="s">
        <v>485</v>
      </c>
      <c r="C68" s="4" t="s">
        <v>486</v>
      </c>
      <c r="F68">
        <v>3</v>
      </c>
      <c r="G68" t="s">
        <v>1902</v>
      </c>
      <c r="H68" s="8" t="str">
        <f t="shared" ref="H68:H131" si="1">HYPERLINK("https://www.sec.gov/cgi-bin/browse-edgar?action=getcompany&amp;CIK="&amp;G68&amp;"&amp;owner=exclude&amp;count=200","EDGAR")</f>
        <v>EDGAR</v>
      </c>
    </row>
    <row r="69" spans="1:9" x14ac:dyDescent="0.25">
      <c r="A69" s="4" t="s">
        <v>623</v>
      </c>
      <c r="B69" s="4" t="s">
        <v>621</v>
      </c>
      <c r="C69" s="4" t="s">
        <v>622</v>
      </c>
      <c r="F69">
        <v>11</v>
      </c>
      <c r="G69" t="s">
        <v>1917</v>
      </c>
      <c r="H69" s="8" t="str">
        <f t="shared" si="1"/>
        <v>EDGAR</v>
      </c>
    </row>
    <row r="70" spans="1:9" x14ac:dyDescent="0.25">
      <c r="A70" s="4" t="s">
        <v>1045</v>
      </c>
      <c r="B70" s="4" t="s">
        <v>1043</v>
      </c>
      <c r="C70" s="4" t="s">
        <v>1044</v>
      </c>
      <c r="F70">
        <v>1</v>
      </c>
      <c r="G70" t="s">
        <v>1913</v>
      </c>
      <c r="H70" s="8" t="str">
        <f t="shared" si="1"/>
        <v>EDGAR</v>
      </c>
    </row>
    <row r="71" spans="1:9" x14ac:dyDescent="0.25">
      <c r="A71" s="4" t="s">
        <v>626</v>
      </c>
      <c r="B71" s="4" t="s">
        <v>624</v>
      </c>
      <c r="C71" s="4" t="s">
        <v>625</v>
      </c>
      <c r="F71">
        <v>3</v>
      </c>
      <c r="G71" t="s">
        <v>1978</v>
      </c>
      <c r="H71" s="8" t="str">
        <f t="shared" si="1"/>
        <v>EDGAR</v>
      </c>
    </row>
    <row r="72" spans="1:9" x14ac:dyDescent="0.25">
      <c r="A72" s="4" t="s">
        <v>1054</v>
      </c>
      <c r="B72" s="4" t="s">
        <v>1052</v>
      </c>
      <c r="C72" s="4" t="s">
        <v>1053</v>
      </c>
      <c r="F72">
        <v>3</v>
      </c>
      <c r="G72" t="s">
        <v>1933</v>
      </c>
      <c r="H72" s="8" t="str">
        <f t="shared" si="1"/>
        <v>EDGAR</v>
      </c>
    </row>
    <row r="73" spans="1:9" x14ac:dyDescent="0.25">
      <c r="A73" s="4" t="s">
        <v>514</v>
      </c>
      <c r="B73" s="4" t="s">
        <v>512</v>
      </c>
      <c r="C73" s="4" t="s">
        <v>513</v>
      </c>
      <c r="F73">
        <v>4</v>
      </c>
      <c r="G73" t="s">
        <v>2181</v>
      </c>
      <c r="H73" s="8" t="str">
        <f t="shared" si="1"/>
        <v>EDGAR</v>
      </c>
      <c r="I73" t="s">
        <v>8</v>
      </c>
    </row>
    <row r="74" spans="1:9" x14ac:dyDescent="0.25">
      <c r="A74" s="4" t="s">
        <v>852</v>
      </c>
      <c r="B74" s="4" t="s">
        <v>850</v>
      </c>
      <c r="C74" s="4" t="s">
        <v>851</v>
      </c>
      <c r="F74">
        <v>3</v>
      </c>
      <c r="G74" t="s">
        <v>2379</v>
      </c>
      <c r="H74" s="8" t="str">
        <f t="shared" si="1"/>
        <v>EDGAR</v>
      </c>
    </row>
    <row r="75" spans="1:9" x14ac:dyDescent="0.25">
      <c r="A75" s="4" t="s">
        <v>334</v>
      </c>
      <c r="B75" s="4" t="s">
        <v>332</v>
      </c>
      <c r="C75" s="4" t="s">
        <v>333</v>
      </c>
      <c r="D75" s="4" t="s">
        <v>335</v>
      </c>
      <c r="F75">
        <v>55</v>
      </c>
      <c r="G75" t="s">
        <v>2002</v>
      </c>
      <c r="H75" s="8" t="str">
        <f t="shared" si="1"/>
        <v>EDGAR</v>
      </c>
    </row>
    <row r="76" spans="1:9" x14ac:dyDescent="0.25">
      <c r="A76" s="4" t="s">
        <v>499</v>
      </c>
      <c r="B76" s="4" t="s">
        <v>497</v>
      </c>
      <c r="C76" s="4" t="s">
        <v>498</v>
      </c>
      <c r="F76">
        <v>6</v>
      </c>
      <c r="G76" t="s">
        <v>2135</v>
      </c>
      <c r="H76" s="8" t="str">
        <f t="shared" si="1"/>
        <v>EDGAR</v>
      </c>
    </row>
    <row r="77" spans="1:9" x14ac:dyDescent="0.25">
      <c r="A77" s="4" t="s">
        <v>608</v>
      </c>
      <c r="B77" s="4" t="s">
        <v>606</v>
      </c>
      <c r="C77" s="4" t="s">
        <v>607</v>
      </c>
      <c r="F77">
        <v>7</v>
      </c>
      <c r="G77" t="s">
        <v>2364</v>
      </c>
      <c r="H77" s="8" t="str">
        <f t="shared" si="1"/>
        <v>EDGAR</v>
      </c>
    </row>
    <row r="78" spans="1:9" x14ac:dyDescent="0.25">
      <c r="A78" s="4" t="s">
        <v>557</v>
      </c>
      <c r="B78" s="4" t="s">
        <v>555</v>
      </c>
      <c r="C78" s="4" t="s">
        <v>556</v>
      </c>
      <c r="F78">
        <v>1</v>
      </c>
      <c r="G78" t="s">
        <v>1998</v>
      </c>
      <c r="H78" s="8" t="str">
        <f t="shared" si="1"/>
        <v>EDGAR</v>
      </c>
    </row>
    <row r="79" spans="1:9" x14ac:dyDescent="0.25">
      <c r="A79" s="4" t="s">
        <v>225</v>
      </c>
      <c r="B79" s="4" t="s">
        <v>223</v>
      </c>
      <c r="C79" s="4" t="s">
        <v>224</v>
      </c>
      <c r="D79" s="4" t="s">
        <v>226</v>
      </c>
      <c r="F79">
        <v>2</v>
      </c>
      <c r="G79" t="s">
        <v>1956</v>
      </c>
      <c r="H79" s="8" t="str">
        <f t="shared" si="1"/>
        <v>EDGAR</v>
      </c>
    </row>
    <row r="80" spans="1:9" x14ac:dyDescent="0.25">
      <c r="A80" s="4" t="s">
        <v>62</v>
      </c>
      <c r="B80" s="4" t="s">
        <v>60</v>
      </c>
      <c r="C80" s="4" t="s">
        <v>61</v>
      </c>
      <c r="D80" s="4" t="s">
        <v>63</v>
      </c>
      <c r="F80">
        <v>4</v>
      </c>
      <c r="G80" t="s">
        <v>2025</v>
      </c>
      <c r="H80" s="8" t="str">
        <f t="shared" si="1"/>
        <v>EDGAR</v>
      </c>
    </row>
    <row r="81" spans="1:9" x14ac:dyDescent="0.25">
      <c r="A81" s="4" t="s">
        <v>95</v>
      </c>
      <c r="B81" s="4" t="s">
        <v>93</v>
      </c>
      <c r="C81" s="4" t="s">
        <v>94</v>
      </c>
      <c r="D81" s="4" t="s">
        <v>96</v>
      </c>
      <c r="F81">
        <v>2</v>
      </c>
      <c r="G81" t="s">
        <v>2111</v>
      </c>
      <c r="H81" s="8" t="str">
        <f t="shared" si="1"/>
        <v>EDGAR</v>
      </c>
    </row>
    <row r="82" spans="1:9" x14ac:dyDescent="0.25">
      <c r="A82" s="4" t="s">
        <v>575</v>
      </c>
      <c r="B82" s="4" t="s">
        <v>573</v>
      </c>
      <c r="C82" s="4" t="s">
        <v>574</v>
      </c>
      <c r="F82">
        <v>1</v>
      </c>
      <c r="G82" t="s">
        <v>2147</v>
      </c>
      <c r="H82" s="8" t="str">
        <f t="shared" si="1"/>
        <v>EDGAR</v>
      </c>
    </row>
    <row r="83" spans="1:9" x14ac:dyDescent="0.25">
      <c r="A83" s="4" t="s">
        <v>720</v>
      </c>
      <c r="B83" s="4" t="s">
        <v>718</v>
      </c>
      <c r="C83" s="4" t="s">
        <v>719</v>
      </c>
      <c r="F83">
        <v>2</v>
      </c>
      <c r="G83" t="s">
        <v>1948</v>
      </c>
      <c r="H83" s="8" t="str">
        <f t="shared" si="1"/>
        <v>EDGAR</v>
      </c>
    </row>
    <row r="84" spans="1:9" x14ac:dyDescent="0.25">
      <c r="A84" s="4" t="s">
        <v>184</v>
      </c>
      <c r="B84" s="4" t="s">
        <v>182</v>
      </c>
      <c r="C84" s="4" t="s">
        <v>183</v>
      </c>
      <c r="D84" s="4" t="s">
        <v>185</v>
      </c>
      <c r="F84">
        <v>3</v>
      </c>
      <c r="G84" t="s">
        <v>1864</v>
      </c>
      <c r="H84" s="8" t="str">
        <f t="shared" si="1"/>
        <v>EDGAR</v>
      </c>
    </row>
    <row r="85" spans="1:9" x14ac:dyDescent="0.25">
      <c r="A85" s="4" t="s">
        <v>1198</v>
      </c>
      <c r="B85" s="4" t="s">
        <v>1196</v>
      </c>
      <c r="C85" s="4" t="s">
        <v>1197</v>
      </c>
      <c r="F85">
        <v>2</v>
      </c>
      <c r="G85" t="s">
        <v>2201</v>
      </c>
      <c r="H85" s="8" t="str">
        <f t="shared" si="1"/>
        <v>EDGAR</v>
      </c>
    </row>
    <row r="86" spans="1:9" x14ac:dyDescent="0.25">
      <c r="A86" s="4" t="s">
        <v>386</v>
      </c>
      <c r="B86" s="4" t="s">
        <v>384</v>
      </c>
      <c r="C86" s="4" t="s">
        <v>385</v>
      </c>
      <c r="D86" s="4" t="s">
        <v>387</v>
      </c>
      <c r="F86">
        <v>8</v>
      </c>
      <c r="G86" t="s">
        <v>1881</v>
      </c>
      <c r="H86" s="8" t="str">
        <f t="shared" si="1"/>
        <v>EDGAR</v>
      </c>
      <c r="I86" t="s">
        <v>8</v>
      </c>
    </row>
    <row r="87" spans="1:9" x14ac:dyDescent="0.25">
      <c r="A87" s="4" t="s">
        <v>532</v>
      </c>
      <c r="B87" s="4" t="s">
        <v>530</v>
      </c>
      <c r="C87" s="4" t="s">
        <v>531</v>
      </c>
      <c r="F87">
        <v>3</v>
      </c>
      <c r="G87" t="s">
        <v>1946</v>
      </c>
      <c r="H87" s="8" t="str">
        <f t="shared" si="1"/>
        <v>EDGAR</v>
      </c>
    </row>
    <row r="88" spans="1:9" x14ac:dyDescent="0.25">
      <c r="A88" s="4" t="s">
        <v>104</v>
      </c>
      <c r="B88" s="4" t="s">
        <v>102</v>
      </c>
      <c r="C88" s="4" t="s">
        <v>103</v>
      </c>
      <c r="D88" s="4" t="s">
        <v>105</v>
      </c>
      <c r="F88">
        <v>4</v>
      </c>
      <c r="G88" t="s">
        <v>2167</v>
      </c>
      <c r="H88" s="8" t="str">
        <f t="shared" si="1"/>
        <v>EDGAR</v>
      </c>
    </row>
    <row r="89" spans="1:9" x14ac:dyDescent="0.25">
      <c r="A89" s="4" t="s">
        <v>693</v>
      </c>
      <c r="B89" s="4" t="s">
        <v>691</v>
      </c>
      <c r="C89" s="4" t="s">
        <v>692</v>
      </c>
      <c r="F89">
        <v>1</v>
      </c>
      <c r="G89" t="s">
        <v>2387</v>
      </c>
      <c r="H89" s="8" t="str">
        <f t="shared" si="1"/>
        <v>EDGAR</v>
      </c>
    </row>
    <row r="90" spans="1:9" x14ac:dyDescent="0.25">
      <c r="A90" s="4" t="s">
        <v>605</v>
      </c>
      <c r="B90" s="4" t="s">
        <v>603</v>
      </c>
      <c r="C90" s="4" t="s">
        <v>604</v>
      </c>
      <c r="F90">
        <v>3</v>
      </c>
      <c r="G90" t="s">
        <v>2195</v>
      </c>
      <c r="H90" s="8" t="str">
        <f t="shared" si="1"/>
        <v>EDGAR</v>
      </c>
    </row>
    <row r="91" spans="1:9" x14ac:dyDescent="0.25">
      <c r="A91" s="4" t="s">
        <v>1008</v>
      </c>
      <c r="B91" s="4" t="s">
        <v>1006</v>
      </c>
      <c r="C91" s="4" t="s">
        <v>1007</v>
      </c>
      <c r="F91">
        <v>1</v>
      </c>
      <c r="G91" t="s">
        <v>2399</v>
      </c>
      <c r="H91" s="8" t="str">
        <f t="shared" si="1"/>
        <v>EDGAR</v>
      </c>
    </row>
    <row r="92" spans="1:9" x14ac:dyDescent="0.25">
      <c r="A92" s="4" t="s">
        <v>657</v>
      </c>
      <c r="B92" s="4" t="s">
        <v>655</v>
      </c>
      <c r="C92" s="4" t="s">
        <v>656</v>
      </c>
      <c r="F92">
        <v>14</v>
      </c>
      <c r="G92" t="s">
        <v>1893</v>
      </c>
      <c r="H92" s="8" t="str">
        <f t="shared" si="1"/>
        <v>EDGAR</v>
      </c>
    </row>
    <row r="93" spans="1:9" x14ac:dyDescent="0.25">
      <c r="A93" s="4" t="s">
        <v>732</v>
      </c>
      <c r="B93" s="4" t="s">
        <v>730</v>
      </c>
      <c r="C93" s="4" t="s">
        <v>731</v>
      </c>
      <c r="F93">
        <v>15</v>
      </c>
      <c r="G93" t="s">
        <v>2367</v>
      </c>
      <c r="H93" s="8" t="str">
        <f t="shared" si="1"/>
        <v>EDGAR</v>
      </c>
    </row>
    <row r="94" spans="1:9" x14ac:dyDescent="0.25">
      <c r="A94" s="4" t="s">
        <v>511</v>
      </c>
      <c r="B94" s="4" t="s">
        <v>509</v>
      </c>
      <c r="C94" s="4" t="s">
        <v>510</v>
      </c>
      <c r="F94">
        <v>7</v>
      </c>
      <c r="G94" t="s">
        <v>1852</v>
      </c>
      <c r="H94" s="8" t="str">
        <f t="shared" si="1"/>
        <v>EDGAR</v>
      </c>
    </row>
    <row r="95" spans="1:9" x14ac:dyDescent="0.25">
      <c r="A95" s="4" t="s">
        <v>735</v>
      </c>
      <c r="B95" s="4" t="s">
        <v>733</v>
      </c>
      <c r="C95" s="4" t="s">
        <v>734</v>
      </c>
      <c r="F95">
        <v>1</v>
      </c>
      <c r="G95" t="s">
        <v>2306</v>
      </c>
      <c r="H95" s="8" t="str">
        <f t="shared" si="1"/>
        <v>EDGAR</v>
      </c>
    </row>
    <row r="96" spans="1:9" x14ac:dyDescent="0.25">
      <c r="A96" s="4" t="s">
        <v>44</v>
      </c>
      <c r="B96" s="4" t="s">
        <v>42</v>
      </c>
      <c r="C96" s="4" t="s">
        <v>43</v>
      </c>
      <c r="D96" s="4" t="s">
        <v>45</v>
      </c>
      <c r="F96">
        <v>21</v>
      </c>
      <c r="G96" t="s">
        <v>1974</v>
      </c>
      <c r="H96" s="8" t="str">
        <f t="shared" si="1"/>
        <v>EDGAR</v>
      </c>
    </row>
    <row r="97" spans="1:8" x14ac:dyDescent="0.25">
      <c r="A97" s="4" t="s">
        <v>1298</v>
      </c>
      <c r="B97" s="4" t="s">
        <v>1296</v>
      </c>
      <c r="C97" s="4" t="s">
        <v>1297</v>
      </c>
      <c r="F97">
        <v>1</v>
      </c>
      <c r="G97" t="s">
        <v>1865</v>
      </c>
      <c r="H97" s="8" t="str">
        <f t="shared" si="1"/>
        <v>EDGAR</v>
      </c>
    </row>
    <row r="98" spans="1:8" x14ac:dyDescent="0.25">
      <c r="A98" s="4" t="s">
        <v>502</v>
      </c>
      <c r="B98" s="4" t="s">
        <v>500</v>
      </c>
      <c r="C98" s="4" t="s">
        <v>501</v>
      </c>
      <c r="F98">
        <v>5</v>
      </c>
      <c r="G98" t="s">
        <v>2198</v>
      </c>
      <c r="H98" s="8" t="str">
        <f t="shared" si="1"/>
        <v>EDGAR</v>
      </c>
    </row>
    <row r="99" spans="1:8" x14ac:dyDescent="0.25">
      <c r="A99" s="4" t="s">
        <v>1014</v>
      </c>
      <c r="B99" s="4" t="s">
        <v>1012</v>
      </c>
      <c r="C99" s="4" t="s">
        <v>1013</v>
      </c>
      <c r="F99">
        <v>3</v>
      </c>
      <c r="G99" t="s">
        <v>2354</v>
      </c>
      <c r="H99" s="8" t="str">
        <f t="shared" si="1"/>
        <v>EDGAR</v>
      </c>
    </row>
    <row r="100" spans="1:8" x14ac:dyDescent="0.25">
      <c r="A100" s="4" t="s">
        <v>1118</v>
      </c>
      <c r="B100" s="4" t="s">
        <v>1116</v>
      </c>
      <c r="C100" s="4" t="s">
        <v>1117</v>
      </c>
      <c r="F100">
        <v>5</v>
      </c>
      <c r="G100" t="s">
        <v>2294</v>
      </c>
      <c r="H100" s="8" t="str">
        <f t="shared" si="1"/>
        <v>EDGAR</v>
      </c>
    </row>
    <row r="101" spans="1:8" x14ac:dyDescent="0.25">
      <c r="A101" s="4" t="s">
        <v>1060</v>
      </c>
      <c r="B101" s="4" t="s">
        <v>1058</v>
      </c>
      <c r="C101" s="4" t="s">
        <v>1059</v>
      </c>
      <c r="F101">
        <v>3</v>
      </c>
      <c r="G101" t="s">
        <v>1925</v>
      </c>
      <c r="H101" s="8" t="str">
        <f t="shared" si="1"/>
        <v>EDGAR</v>
      </c>
    </row>
    <row r="102" spans="1:8" x14ac:dyDescent="0.25">
      <c r="A102" s="4" t="s">
        <v>687</v>
      </c>
      <c r="B102" s="4" t="s">
        <v>685</v>
      </c>
      <c r="C102" s="4" t="s">
        <v>686</v>
      </c>
      <c r="F102">
        <v>4</v>
      </c>
      <c r="G102" t="s">
        <v>1992</v>
      </c>
      <c r="H102" s="8" t="str">
        <f t="shared" si="1"/>
        <v>EDGAR</v>
      </c>
    </row>
    <row r="103" spans="1:8" x14ac:dyDescent="0.25">
      <c r="A103" s="4" t="s">
        <v>990</v>
      </c>
      <c r="B103" s="4" t="s">
        <v>988</v>
      </c>
      <c r="C103" s="4" t="s">
        <v>989</v>
      </c>
      <c r="F103">
        <v>4</v>
      </c>
      <c r="G103" t="s">
        <v>1857</v>
      </c>
      <c r="H103" s="8" t="str">
        <f t="shared" si="1"/>
        <v>EDGAR</v>
      </c>
    </row>
    <row r="104" spans="1:8" x14ac:dyDescent="0.25">
      <c r="A104" s="4" t="s">
        <v>807</v>
      </c>
      <c r="B104" s="4" t="s">
        <v>805</v>
      </c>
      <c r="C104" s="4" t="s">
        <v>806</v>
      </c>
      <c r="F104">
        <v>1</v>
      </c>
      <c r="G104" t="s">
        <v>2005</v>
      </c>
      <c r="H104" s="8" t="str">
        <f t="shared" si="1"/>
        <v>EDGAR</v>
      </c>
    </row>
    <row r="105" spans="1:8" x14ac:dyDescent="0.25">
      <c r="A105" s="4" t="s">
        <v>240</v>
      </c>
      <c r="B105" s="4" t="s">
        <v>238</v>
      </c>
      <c r="C105" s="4" t="s">
        <v>239</v>
      </c>
      <c r="D105" s="4" t="s">
        <v>241</v>
      </c>
      <c r="F105">
        <v>13</v>
      </c>
      <c r="G105" t="s">
        <v>2282</v>
      </c>
      <c r="H105" s="8" t="str">
        <f t="shared" si="1"/>
        <v>EDGAR</v>
      </c>
    </row>
    <row r="106" spans="1:8" x14ac:dyDescent="0.25">
      <c r="A106" s="4" t="s">
        <v>365</v>
      </c>
      <c r="B106" s="4" t="s">
        <v>363</v>
      </c>
      <c r="C106" s="4" t="s">
        <v>364</v>
      </c>
      <c r="D106" s="4" t="s">
        <v>366</v>
      </c>
      <c r="F106">
        <v>4</v>
      </c>
      <c r="G106" t="s">
        <v>2378</v>
      </c>
      <c r="H106" s="8" t="str">
        <f t="shared" si="1"/>
        <v>EDGAR</v>
      </c>
    </row>
    <row r="107" spans="1:8" x14ac:dyDescent="0.25">
      <c r="A107" s="4" t="s">
        <v>789</v>
      </c>
      <c r="B107" s="4" t="s">
        <v>787</v>
      </c>
      <c r="C107" s="4" t="s">
        <v>788</v>
      </c>
      <c r="F107">
        <v>4</v>
      </c>
      <c r="G107" t="s">
        <v>2340</v>
      </c>
      <c r="H107" s="8" t="str">
        <f t="shared" si="1"/>
        <v>EDGAR</v>
      </c>
    </row>
    <row r="108" spans="1:8" x14ac:dyDescent="0.25">
      <c r="A108" s="4" t="s">
        <v>792</v>
      </c>
      <c r="B108" s="4" t="s">
        <v>790</v>
      </c>
      <c r="C108" s="4" t="s">
        <v>791</v>
      </c>
      <c r="F108">
        <v>5</v>
      </c>
      <c r="G108" t="s">
        <v>2307</v>
      </c>
      <c r="H108" s="8" t="str">
        <f t="shared" si="1"/>
        <v>EDGAR</v>
      </c>
    </row>
    <row r="109" spans="1:8" x14ac:dyDescent="0.25">
      <c r="A109" s="4" t="s">
        <v>581</v>
      </c>
      <c r="B109" s="4" t="s">
        <v>579</v>
      </c>
      <c r="C109" s="4" t="s">
        <v>580</v>
      </c>
      <c r="F109">
        <v>1</v>
      </c>
      <c r="G109" t="s">
        <v>2037</v>
      </c>
      <c r="H109" s="8" t="str">
        <f t="shared" si="1"/>
        <v>EDGAR</v>
      </c>
    </row>
    <row r="110" spans="1:8" x14ac:dyDescent="0.25">
      <c r="A110" s="4" t="s">
        <v>974</v>
      </c>
      <c r="B110" s="4" t="s">
        <v>972</v>
      </c>
      <c r="C110" s="4" t="s">
        <v>973</v>
      </c>
      <c r="F110">
        <v>1</v>
      </c>
      <c r="G110" t="s">
        <v>2033</v>
      </c>
      <c r="H110" s="8" t="str">
        <f t="shared" si="1"/>
        <v>EDGAR</v>
      </c>
    </row>
    <row r="111" spans="1:8" x14ac:dyDescent="0.25">
      <c r="A111" s="4" t="s">
        <v>252</v>
      </c>
      <c r="B111" s="4" t="s">
        <v>250</v>
      </c>
      <c r="C111" s="4" t="s">
        <v>251</v>
      </c>
      <c r="D111" s="4" t="s">
        <v>253</v>
      </c>
      <c r="F111">
        <v>28</v>
      </c>
      <c r="G111" t="s">
        <v>2007</v>
      </c>
      <c r="H111" s="8" t="str">
        <f t="shared" si="1"/>
        <v>EDGAR</v>
      </c>
    </row>
    <row r="112" spans="1:8" x14ac:dyDescent="0.25">
      <c r="A112" s="4" t="s">
        <v>855</v>
      </c>
      <c r="B112" s="4" t="s">
        <v>853</v>
      </c>
      <c r="C112" s="4" t="s">
        <v>854</v>
      </c>
      <c r="F112">
        <v>2</v>
      </c>
      <c r="G112" t="s">
        <v>2028</v>
      </c>
      <c r="H112" s="8" t="str">
        <f t="shared" si="1"/>
        <v>EDGAR</v>
      </c>
    </row>
    <row r="113" spans="1:9" x14ac:dyDescent="0.25">
      <c r="A113" s="4" t="s">
        <v>699</v>
      </c>
      <c r="B113" s="4" t="s">
        <v>697</v>
      </c>
      <c r="C113" s="4" t="s">
        <v>698</v>
      </c>
      <c r="F113">
        <v>4</v>
      </c>
      <c r="G113" t="s">
        <v>2194</v>
      </c>
      <c r="H113" s="8" t="str">
        <f t="shared" si="1"/>
        <v>EDGAR</v>
      </c>
    </row>
    <row r="114" spans="1:9" x14ac:dyDescent="0.25">
      <c r="A114" s="4" t="s">
        <v>213</v>
      </c>
      <c r="B114" s="4" t="s">
        <v>211</v>
      </c>
      <c r="C114" s="4" t="s">
        <v>212</v>
      </c>
      <c r="D114" s="4" t="s">
        <v>214</v>
      </c>
      <c r="F114">
        <v>16</v>
      </c>
      <c r="G114" t="s">
        <v>2246</v>
      </c>
      <c r="H114" s="8" t="str">
        <f t="shared" si="1"/>
        <v>EDGAR</v>
      </c>
    </row>
    <row r="115" spans="1:9" x14ac:dyDescent="0.25">
      <c r="A115" s="4" t="s">
        <v>675</v>
      </c>
      <c r="B115" s="4" t="s">
        <v>673</v>
      </c>
      <c r="C115" s="4" t="s">
        <v>674</v>
      </c>
      <c r="F115">
        <v>2</v>
      </c>
      <c r="G115" t="s">
        <v>1891</v>
      </c>
      <c r="H115" s="8" t="str">
        <f t="shared" si="1"/>
        <v>EDGAR</v>
      </c>
    </row>
    <row r="116" spans="1:9" x14ac:dyDescent="0.25">
      <c r="A116" s="4" t="s">
        <v>390</v>
      </c>
      <c r="B116" s="4" t="s">
        <v>388</v>
      </c>
      <c r="C116" s="4" t="s">
        <v>389</v>
      </c>
      <c r="D116" s="4" t="s">
        <v>391</v>
      </c>
      <c r="F116">
        <v>2</v>
      </c>
      <c r="G116" t="s">
        <v>2350</v>
      </c>
      <c r="H116" s="8" t="str">
        <f t="shared" si="1"/>
        <v>EDGAR</v>
      </c>
      <c r="I116" t="s">
        <v>8</v>
      </c>
    </row>
    <row r="117" spans="1:9" x14ac:dyDescent="0.25">
      <c r="A117" s="4" t="s">
        <v>919</v>
      </c>
      <c r="B117" s="4" t="s">
        <v>917</v>
      </c>
      <c r="C117" s="4" t="s">
        <v>918</v>
      </c>
      <c r="F117">
        <v>3</v>
      </c>
      <c r="G117" t="s">
        <v>1932</v>
      </c>
      <c r="H117" s="8" t="str">
        <f t="shared" si="1"/>
        <v>EDGAR</v>
      </c>
    </row>
    <row r="118" spans="1:9" x14ac:dyDescent="0.25">
      <c r="A118" s="4" t="s">
        <v>1152</v>
      </c>
      <c r="B118" s="4" t="s">
        <v>1150</v>
      </c>
      <c r="C118" s="4" t="s">
        <v>1151</v>
      </c>
      <c r="F118">
        <v>17</v>
      </c>
      <c r="G118" t="s">
        <v>2262</v>
      </c>
      <c r="H118" s="8" t="str">
        <f t="shared" si="1"/>
        <v>EDGAR</v>
      </c>
    </row>
    <row r="119" spans="1:9" x14ac:dyDescent="0.25">
      <c r="A119" s="4" t="s">
        <v>632</v>
      </c>
      <c r="B119" s="4" t="s">
        <v>630</v>
      </c>
      <c r="C119" s="4" t="s">
        <v>631</v>
      </c>
      <c r="F119">
        <v>1</v>
      </c>
      <c r="G119" t="s">
        <v>2309</v>
      </c>
      <c r="H119" s="8" t="str">
        <f t="shared" si="1"/>
        <v>EDGAR</v>
      </c>
    </row>
    <row r="120" spans="1:9" x14ac:dyDescent="0.25">
      <c r="A120" s="4" t="s">
        <v>647</v>
      </c>
      <c r="B120" s="4" t="s">
        <v>645</v>
      </c>
      <c r="C120" s="4" t="s">
        <v>646</v>
      </c>
      <c r="E120" s="6" t="s">
        <v>648</v>
      </c>
      <c r="F120">
        <v>207</v>
      </c>
      <c r="G120" t="s">
        <v>2257</v>
      </c>
      <c r="H120" s="8" t="str">
        <f t="shared" si="1"/>
        <v>EDGAR</v>
      </c>
    </row>
    <row r="121" spans="1:9" x14ac:dyDescent="0.25">
      <c r="A121" s="4" t="s">
        <v>617</v>
      </c>
      <c r="B121" s="4" t="s">
        <v>615</v>
      </c>
      <c r="C121" s="4" t="s">
        <v>616</v>
      </c>
      <c r="F121">
        <v>2</v>
      </c>
      <c r="G121" t="s">
        <v>1873</v>
      </c>
      <c r="H121" s="8" t="str">
        <f t="shared" si="1"/>
        <v>EDGAR</v>
      </c>
      <c r="I121" t="s">
        <v>8</v>
      </c>
    </row>
    <row r="122" spans="1:9" x14ac:dyDescent="0.25">
      <c r="A122" s="4" t="s">
        <v>554</v>
      </c>
      <c r="B122" s="4" t="s">
        <v>552</v>
      </c>
      <c r="C122" s="4" t="s">
        <v>553</v>
      </c>
      <c r="F122">
        <v>15</v>
      </c>
      <c r="G122" t="s">
        <v>1898</v>
      </c>
      <c r="H122" s="8" t="str">
        <f t="shared" si="1"/>
        <v>EDGAR</v>
      </c>
    </row>
    <row r="123" spans="1:9" x14ac:dyDescent="0.25">
      <c r="A123" s="4" t="s">
        <v>398</v>
      </c>
      <c r="B123" s="4" t="s">
        <v>396</v>
      </c>
      <c r="C123" s="4" t="s">
        <v>397</v>
      </c>
      <c r="D123" s="4" t="s">
        <v>399</v>
      </c>
      <c r="F123">
        <v>15</v>
      </c>
      <c r="G123" t="s">
        <v>2289</v>
      </c>
      <c r="H123" s="8" t="str">
        <f t="shared" si="1"/>
        <v>EDGAR</v>
      </c>
    </row>
    <row r="124" spans="1:9" x14ac:dyDescent="0.25">
      <c r="A124" s="4" t="s">
        <v>663</v>
      </c>
      <c r="B124" s="4" t="s">
        <v>661</v>
      </c>
      <c r="C124" s="4" t="s">
        <v>662</v>
      </c>
      <c r="F124">
        <v>7</v>
      </c>
      <c r="G124" t="s">
        <v>1918</v>
      </c>
      <c r="H124" s="8" t="str">
        <f t="shared" si="1"/>
        <v>EDGAR</v>
      </c>
    </row>
    <row r="125" spans="1:9" x14ac:dyDescent="0.25">
      <c r="A125" s="4" t="s">
        <v>602</v>
      </c>
      <c r="B125" s="4" t="s">
        <v>600</v>
      </c>
      <c r="C125" s="4" t="s">
        <v>601</v>
      </c>
      <c r="F125">
        <v>2</v>
      </c>
      <c r="G125" t="s">
        <v>1876</v>
      </c>
      <c r="H125" s="8" t="str">
        <f t="shared" si="1"/>
        <v>EDGAR</v>
      </c>
    </row>
    <row r="126" spans="1:9" x14ac:dyDescent="0.25">
      <c r="A126" s="4" t="s">
        <v>897</v>
      </c>
      <c r="B126" s="4" t="s">
        <v>895</v>
      </c>
      <c r="C126" s="4" t="s">
        <v>896</v>
      </c>
      <c r="F126">
        <v>2</v>
      </c>
      <c r="G126" t="s">
        <v>2327</v>
      </c>
      <c r="H126" s="8" t="str">
        <f t="shared" si="1"/>
        <v>EDGAR</v>
      </c>
    </row>
    <row r="127" spans="1:9" x14ac:dyDescent="0.25">
      <c r="A127" s="4" t="s">
        <v>1167</v>
      </c>
      <c r="B127" s="4" t="s">
        <v>1165</v>
      </c>
      <c r="C127" s="4" t="s">
        <v>1166</v>
      </c>
      <c r="F127">
        <v>1</v>
      </c>
      <c r="G127" t="s">
        <v>2191</v>
      </c>
      <c r="H127" s="8" t="str">
        <f t="shared" si="1"/>
        <v>EDGAR</v>
      </c>
    </row>
    <row r="128" spans="1:9" x14ac:dyDescent="0.25">
      <c r="A128" s="4" t="s">
        <v>1213</v>
      </c>
      <c r="B128" s="4" t="s">
        <v>1211</v>
      </c>
      <c r="C128" s="4" t="s">
        <v>1212</v>
      </c>
      <c r="F128">
        <v>1</v>
      </c>
      <c r="G128" t="s">
        <v>2148</v>
      </c>
      <c r="H128" s="8" t="str">
        <f t="shared" si="1"/>
        <v>EDGAR</v>
      </c>
    </row>
    <row r="129" spans="1:8" x14ac:dyDescent="0.25">
      <c r="A129" s="4" t="s">
        <v>325</v>
      </c>
      <c r="B129" s="4" t="s">
        <v>323</v>
      </c>
      <c r="C129" s="4" t="s">
        <v>324</v>
      </c>
      <c r="D129" s="4" t="s">
        <v>326</v>
      </c>
      <c r="E129" s="6" t="s">
        <v>327</v>
      </c>
      <c r="F129">
        <v>16</v>
      </c>
      <c r="G129" t="s">
        <v>2210</v>
      </c>
      <c r="H129" s="8" t="str">
        <f t="shared" si="1"/>
        <v>EDGAR</v>
      </c>
    </row>
    <row r="130" spans="1:8" x14ac:dyDescent="0.25">
      <c r="A130" s="4" t="s">
        <v>940</v>
      </c>
      <c r="B130" s="4" t="s">
        <v>938</v>
      </c>
      <c r="C130" s="4" t="s">
        <v>939</v>
      </c>
      <c r="F130">
        <v>1</v>
      </c>
      <c r="G130" t="s">
        <v>2320</v>
      </c>
      <c r="H130" s="8" t="str">
        <f t="shared" si="1"/>
        <v>EDGAR</v>
      </c>
    </row>
    <row r="131" spans="1:8" x14ac:dyDescent="0.25">
      <c r="A131" s="4" t="s">
        <v>934</v>
      </c>
      <c r="B131" s="4" t="s">
        <v>932</v>
      </c>
      <c r="C131" s="4" t="s">
        <v>933</v>
      </c>
      <c r="F131">
        <v>1</v>
      </c>
      <c r="G131" t="s">
        <v>2347</v>
      </c>
      <c r="H131" s="8" t="str">
        <f t="shared" si="1"/>
        <v>EDGAR</v>
      </c>
    </row>
    <row r="132" spans="1:8" x14ac:dyDescent="0.25">
      <c r="A132" s="4" t="s">
        <v>1263</v>
      </c>
      <c r="B132" s="4" t="s">
        <v>1261</v>
      </c>
      <c r="C132" s="4" t="s">
        <v>1262</v>
      </c>
      <c r="F132">
        <v>2</v>
      </c>
      <c r="G132" t="s">
        <v>2271</v>
      </c>
      <c r="H132" s="8" t="str">
        <f t="shared" ref="H132:H195" si="2">HYPERLINK("https://www.sec.gov/cgi-bin/browse-edgar?action=getcompany&amp;CIK="&amp;G132&amp;"&amp;owner=exclude&amp;count=200","EDGAR")</f>
        <v>EDGAR</v>
      </c>
    </row>
    <row r="133" spans="1:8" x14ac:dyDescent="0.25">
      <c r="A133" s="4" t="s">
        <v>177</v>
      </c>
      <c r="B133" s="4" t="s">
        <v>175</v>
      </c>
      <c r="C133" s="4" t="s">
        <v>176</v>
      </c>
      <c r="D133" s="4" t="s">
        <v>178</v>
      </c>
      <c r="F133">
        <v>3</v>
      </c>
      <c r="G133" t="s">
        <v>2341</v>
      </c>
      <c r="H133" s="8" t="str">
        <f t="shared" si="2"/>
        <v>EDGAR</v>
      </c>
    </row>
    <row r="134" spans="1:8" x14ac:dyDescent="0.25">
      <c r="A134" s="4" t="s">
        <v>217</v>
      </c>
      <c r="B134" s="4" t="s">
        <v>215</v>
      </c>
      <c r="C134" s="4" t="s">
        <v>216</v>
      </c>
      <c r="D134" s="4" t="s">
        <v>218</v>
      </c>
      <c r="F134">
        <v>3</v>
      </c>
      <c r="G134" t="s">
        <v>2272</v>
      </c>
      <c r="H134" s="8" t="str">
        <f t="shared" si="2"/>
        <v>EDGAR</v>
      </c>
    </row>
    <row r="135" spans="1:8" x14ac:dyDescent="0.25">
      <c r="A135" s="4" t="s">
        <v>690</v>
      </c>
      <c r="B135" s="4" t="s">
        <v>688</v>
      </c>
      <c r="C135" s="4" t="s">
        <v>689</v>
      </c>
      <c r="F135">
        <v>2</v>
      </c>
      <c r="G135" t="s">
        <v>2202</v>
      </c>
      <c r="H135" s="8" t="str">
        <f t="shared" si="2"/>
        <v>EDGAR</v>
      </c>
    </row>
    <row r="136" spans="1:8" x14ac:dyDescent="0.25">
      <c r="A136" s="4" t="s">
        <v>475</v>
      </c>
      <c r="B136" s="4" t="s">
        <v>473</v>
      </c>
      <c r="C136" s="4" t="s">
        <v>474</v>
      </c>
      <c r="F136">
        <v>3</v>
      </c>
      <c r="G136" t="s">
        <v>1994</v>
      </c>
      <c r="H136" s="8" t="str">
        <f t="shared" si="2"/>
        <v>EDGAR</v>
      </c>
    </row>
    <row r="137" spans="1:8" x14ac:dyDescent="0.25">
      <c r="A137" s="4" t="s">
        <v>209</v>
      </c>
      <c r="B137" s="4" t="s">
        <v>207</v>
      </c>
      <c r="C137" s="4" t="s">
        <v>208</v>
      </c>
      <c r="D137" s="4" t="s">
        <v>210</v>
      </c>
      <c r="F137">
        <v>2</v>
      </c>
      <c r="G137" t="s">
        <v>2044</v>
      </c>
      <c r="H137" s="8" t="str">
        <f t="shared" si="2"/>
        <v>EDGAR</v>
      </c>
    </row>
    <row r="138" spans="1:8" x14ac:dyDescent="0.25">
      <c r="A138" s="4" t="s">
        <v>1085</v>
      </c>
      <c r="B138" s="4" t="s">
        <v>1083</v>
      </c>
      <c r="C138" s="4" t="s">
        <v>1084</v>
      </c>
      <c r="F138">
        <v>8</v>
      </c>
      <c r="G138" t="s">
        <v>1971</v>
      </c>
      <c r="H138" s="8" t="str">
        <f t="shared" si="2"/>
        <v>EDGAR</v>
      </c>
    </row>
    <row r="139" spans="1:8" x14ac:dyDescent="0.25">
      <c r="A139" s="4" t="s">
        <v>635</v>
      </c>
      <c r="B139" s="4" t="s">
        <v>633</v>
      </c>
      <c r="C139" s="4" t="s">
        <v>634</v>
      </c>
      <c r="F139">
        <v>10</v>
      </c>
      <c r="G139" t="s">
        <v>2031</v>
      </c>
      <c r="H139" s="8" t="str">
        <f t="shared" si="2"/>
        <v>EDGAR</v>
      </c>
    </row>
    <row r="140" spans="1:8" x14ac:dyDescent="0.25">
      <c r="A140" s="4" t="s">
        <v>560</v>
      </c>
      <c r="B140" s="4" t="s">
        <v>558</v>
      </c>
      <c r="C140" s="4" t="s">
        <v>559</v>
      </c>
      <c r="F140">
        <v>2</v>
      </c>
      <c r="G140" t="s">
        <v>2172</v>
      </c>
      <c r="H140" s="8" t="str">
        <f t="shared" si="2"/>
        <v>EDGAR</v>
      </c>
    </row>
    <row r="141" spans="1:8" x14ac:dyDescent="0.25">
      <c r="A141" s="4" t="s">
        <v>1023</v>
      </c>
      <c r="B141" s="4" t="s">
        <v>1021</v>
      </c>
      <c r="C141" s="4" t="s">
        <v>1022</v>
      </c>
      <c r="F141">
        <v>10</v>
      </c>
      <c r="G141" t="s">
        <v>2317</v>
      </c>
      <c r="H141" s="8" t="str">
        <f t="shared" si="2"/>
        <v>EDGAR</v>
      </c>
    </row>
    <row r="142" spans="1:8" x14ac:dyDescent="0.25">
      <c r="A142" s="4" t="s">
        <v>1260</v>
      </c>
      <c r="B142" s="4" t="s">
        <v>1258</v>
      </c>
      <c r="C142" s="4" t="s">
        <v>1259</v>
      </c>
      <c r="F142">
        <v>1</v>
      </c>
      <c r="G142" t="s">
        <v>2362</v>
      </c>
      <c r="H142" s="8" t="str">
        <f t="shared" si="2"/>
        <v>EDGAR</v>
      </c>
    </row>
    <row r="143" spans="1:8" x14ac:dyDescent="0.25">
      <c r="A143" s="4" t="s">
        <v>143</v>
      </c>
      <c r="B143" s="4" t="s">
        <v>141</v>
      </c>
      <c r="C143" s="4" t="s">
        <v>142</v>
      </c>
      <c r="D143" s="4" t="s">
        <v>144</v>
      </c>
      <c r="F143">
        <v>3</v>
      </c>
      <c r="G143" t="s">
        <v>2281</v>
      </c>
      <c r="H143" s="8" t="str">
        <f t="shared" si="2"/>
        <v>EDGAR</v>
      </c>
    </row>
    <row r="144" spans="1:8" x14ac:dyDescent="0.25">
      <c r="A144" s="4" t="s">
        <v>861</v>
      </c>
      <c r="B144" s="4" t="s">
        <v>859</v>
      </c>
      <c r="C144" s="4" t="s">
        <v>860</v>
      </c>
      <c r="F144">
        <v>5</v>
      </c>
      <c r="G144" t="s">
        <v>1863</v>
      </c>
      <c r="H144" s="8" t="str">
        <f t="shared" si="2"/>
        <v>EDGAR</v>
      </c>
    </row>
    <row r="145" spans="1:8" x14ac:dyDescent="0.25">
      <c r="A145" s="4" t="s">
        <v>39</v>
      </c>
      <c r="B145" s="4" t="s">
        <v>37</v>
      </c>
      <c r="C145" s="4" t="s">
        <v>38</v>
      </c>
      <c r="D145" s="4" t="s">
        <v>40</v>
      </c>
      <c r="E145" s="6" t="s">
        <v>41</v>
      </c>
      <c r="F145">
        <v>15</v>
      </c>
      <c r="G145" t="s">
        <v>1959</v>
      </c>
      <c r="H145" s="8" t="str">
        <f t="shared" si="2"/>
        <v>EDGAR</v>
      </c>
    </row>
    <row r="146" spans="1:8" x14ac:dyDescent="0.25">
      <c r="A146" s="4" t="s">
        <v>825</v>
      </c>
      <c r="B146" s="4" t="s">
        <v>823</v>
      </c>
      <c r="C146" s="4" t="s">
        <v>824</v>
      </c>
      <c r="F146">
        <v>1</v>
      </c>
      <c r="G146" t="s">
        <v>2365</v>
      </c>
      <c r="H146" s="8" t="str">
        <f t="shared" si="2"/>
        <v>EDGAR</v>
      </c>
    </row>
    <row r="147" spans="1:8" x14ac:dyDescent="0.25">
      <c r="A147" s="4" t="s">
        <v>783</v>
      </c>
      <c r="B147" s="4" t="s">
        <v>781</v>
      </c>
      <c r="C147" s="4" t="s">
        <v>782</v>
      </c>
      <c r="F147">
        <v>2</v>
      </c>
      <c r="G147" t="s">
        <v>2087</v>
      </c>
      <c r="H147" s="8" t="str">
        <f t="shared" si="2"/>
        <v>EDGAR</v>
      </c>
    </row>
    <row r="148" spans="1:8" x14ac:dyDescent="0.25">
      <c r="A148" s="4" t="s">
        <v>75</v>
      </c>
      <c r="B148" s="4" t="s">
        <v>73</v>
      </c>
      <c r="C148" s="4" t="s">
        <v>74</v>
      </c>
      <c r="D148" s="4" t="s">
        <v>76</v>
      </c>
      <c r="F148">
        <v>19</v>
      </c>
      <c r="G148" t="s">
        <v>2090</v>
      </c>
      <c r="H148" s="8" t="str">
        <f t="shared" si="2"/>
        <v>EDGAR</v>
      </c>
    </row>
    <row r="149" spans="1:8" x14ac:dyDescent="0.25">
      <c r="A149" s="4" t="s">
        <v>147</v>
      </c>
      <c r="B149" s="4" t="s">
        <v>145</v>
      </c>
      <c r="C149" s="4" t="s">
        <v>146</v>
      </c>
      <c r="D149" s="4" t="s">
        <v>148</v>
      </c>
      <c r="F149">
        <v>134</v>
      </c>
      <c r="G149" t="s">
        <v>2085</v>
      </c>
      <c r="H149" s="8" t="str">
        <f t="shared" si="2"/>
        <v>EDGAR</v>
      </c>
    </row>
    <row r="150" spans="1:8" x14ac:dyDescent="0.25">
      <c r="A150" s="4" t="s">
        <v>244</v>
      </c>
      <c r="B150" s="4" t="s">
        <v>242</v>
      </c>
      <c r="C150" s="4" t="s">
        <v>243</v>
      </c>
      <c r="D150" s="4" t="s">
        <v>245</v>
      </c>
      <c r="F150">
        <v>4</v>
      </c>
      <c r="G150" t="s">
        <v>2305</v>
      </c>
      <c r="H150" s="8" t="str">
        <f t="shared" si="2"/>
        <v>EDGAR</v>
      </c>
    </row>
    <row r="151" spans="1:8" x14ac:dyDescent="0.25">
      <c r="A151" s="4" t="s">
        <v>819</v>
      </c>
      <c r="B151" s="4" t="s">
        <v>817</v>
      </c>
      <c r="C151" s="4" t="s">
        <v>818</v>
      </c>
      <c r="F151">
        <v>4</v>
      </c>
      <c r="G151" t="s">
        <v>1975</v>
      </c>
      <c r="H151" s="8" t="str">
        <f t="shared" si="2"/>
        <v>EDGAR</v>
      </c>
    </row>
    <row r="152" spans="1:8" x14ac:dyDescent="0.25">
      <c r="A152" s="4" t="s">
        <v>236</v>
      </c>
      <c r="B152" s="4" t="s">
        <v>234</v>
      </c>
      <c r="C152" s="4" t="s">
        <v>235</v>
      </c>
      <c r="D152" s="4" t="s">
        <v>237</v>
      </c>
      <c r="F152">
        <v>1</v>
      </c>
      <c r="G152" t="s">
        <v>2295</v>
      </c>
      <c r="H152" s="8" t="str">
        <f t="shared" si="2"/>
        <v>EDGAR</v>
      </c>
    </row>
    <row r="153" spans="1:8" x14ac:dyDescent="0.25">
      <c r="A153" s="4" t="s">
        <v>828</v>
      </c>
      <c r="B153" s="4" t="s">
        <v>826</v>
      </c>
      <c r="C153" s="4" t="s">
        <v>827</v>
      </c>
      <c r="F153">
        <v>1</v>
      </c>
      <c r="G153" t="s">
        <v>2263</v>
      </c>
      <c r="H153" s="8" t="str">
        <f t="shared" si="2"/>
        <v>EDGAR</v>
      </c>
    </row>
    <row r="154" spans="1:8" x14ac:dyDescent="0.25">
      <c r="A154" s="4" t="s">
        <v>1452</v>
      </c>
      <c r="B154" s="4" t="s">
        <v>1450</v>
      </c>
      <c r="C154" s="4" t="s">
        <v>1451</v>
      </c>
      <c r="F154">
        <v>1</v>
      </c>
      <c r="G154" t="s">
        <v>2274</v>
      </c>
      <c r="H154" s="8" t="str">
        <f t="shared" si="2"/>
        <v>EDGAR</v>
      </c>
    </row>
    <row r="155" spans="1:8" x14ac:dyDescent="0.25">
      <c r="A155" s="4" t="s">
        <v>717</v>
      </c>
      <c r="B155" s="4" t="s">
        <v>715</v>
      </c>
      <c r="C155" s="4" t="s">
        <v>716</v>
      </c>
      <c r="F155">
        <v>1</v>
      </c>
      <c r="G155" t="s">
        <v>2124</v>
      </c>
      <c r="H155" s="8" t="str">
        <f t="shared" si="2"/>
        <v>EDGAR</v>
      </c>
    </row>
    <row r="156" spans="1:8" x14ac:dyDescent="0.25">
      <c r="A156" s="4" t="s">
        <v>520</v>
      </c>
      <c r="B156" s="4" t="s">
        <v>518</v>
      </c>
      <c r="C156" s="4" t="s">
        <v>519</v>
      </c>
      <c r="F156">
        <v>1</v>
      </c>
      <c r="G156" t="s">
        <v>2126</v>
      </c>
      <c r="H156" s="8" t="str">
        <f t="shared" si="2"/>
        <v>EDGAR</v>
      </c>
    </row>
    <row r="157" spans="1:8" x14ac:dyDescent="0.25">
      <c r="A157" s="4" t="s">
        <v>708</v>
      </c>
      <c r="B157" s="4" t="s">
        <v>706</v>
      </c>
      <c r="C157" s="4" t="s">
        <v>707</v>
      </c>
      <c r="F157">
        <v>3</v>
      </c>
      <c r="G157" t="s">
        <v>2212</v>
      </c>
      <c r="H157" s="8" t="str">
        <f t="shared" si="2"/>
        <v>EDGAR</v>
      </c>
    </row>
    <row r="158" spans="1:8" x14ac:dyDescent="0.25">
      <c r="A158" s="4" t="s">
        <v>1048</v>
      </c>
      <c r="B158" s="4" t="s">
        <v>1046</v>
      </c>
      <c r="C158" s="4" t="s">
        <v>1047</v>
      </c>
      <c r="F158">
        <v>3</v>
      </c>
      <c r="G158" t="s">
        <v>2155</v>
      </c>
      <c r="H158" s="8" t="str">
        <f t="shared" si="2"/>
        <v>EDGAR</v>
      </c>
    </row>
    <row r="159" spans="1:8" x14ac:dyDescent="0.25">
      <c r="A159" s="4" t="s">
        <v>795</v>
      </c>
      <c r="B159" s="4" t="s">
        <v>793</v>
      </c>
      <c r="C159" s="4" t="s">
        <v>794</v>
      </c>
      <c r="F159">
        <v>1</v>
      </c>
      <c r="G159" t="s">
        <v>2323</v>
      </c>
      <c r="H159" s="8" t="str">
        <f t="shared" si="2"/>
        <v>EDGAR</v>
      </c>
    </row>
    <row r="160" spans="1:8" x14ac:dyDescent="0.25">
      <c r="A160" s="4" t="s">
        <v>813</v>
      </c>
      <c r="B160" s="4" t="s">
        <v>811</v>
      </c>
      <c r="C160" s="4" t="s">
        <v>812</v>
      </c>
      <c r="F160">
        <v>0</v>
      </c>
      <c r="G160" t="s">
        <v>2252</v>
      </c>
      <c r="H160" s="8" t="str">
        <f t="shared" si="2"/>
        <v>EDGAR</v>
      </c>
    </row>
    <row r="161" spans="1:8" x14ac:dyDescent="0.25">
      <c r="A161" s="4" t="s">
        <v>1411</v>
      </c>
      <c r="B161" s="4" t="s">
        <v>1409</v>
      </c>
      <c r="C161" s="4" t="s">
        <v>1410</v>
      </c>
      <c r="F161">
        <v>1</v>
      </c>
      <c r="G161" t="s">
        <v>2185</v>
      </c>
      <c r="H161" s="8" t="str">
        <f t="shared" si="2"/>
        <v>EDGAR</v>
      </c>
    </row>
    <row r="162" spans="1:8" x14ac:dyDescent="0.25">
      <c r="A162" s="4" t="s">
        <v>551</v>
      </c>
      <c r="B162" s="4" t="s">
        <v>549</v>
      </c>
      <c r="C162" s="4" t="s">
        <v>550</v>
      </c>
      <c r="F162">
        <v>5</v>
      </c>
      <c r="G162" t="s">
        <v>2218</v>
      </c>
      <c r="H162" s="8" t="str">
        <f t="shared" si="2"/>
        <v>EDGAR</v>
      </c>
    </row>
    <row r="163" spans="1:8" x14ac:dyDescent="0.25">
      <c r="A163" s="4" t="s">
        <v>967</v>
      </c>
      <c r="B163" s="4" t="s">
        <v>965</v>
      </c>
      <c r="C163" s="4" t="s">
        <v>966</v>
      </c>
      <c r="D163" s="4" t="s">
        <v>968</v>
      </c>
      <c r="F163">
        <v>2</v>
      </c>
      <c r="G163" t="s">
        <v>1931</v>
      </c>
      <c r="H163" s="8" t="str">
        <f t="shared" si="2"/>
        <v>EDGAR</v>
      </c>
    </row>
    <row r="164" spans="1:8" x14ac:dyDescent="0.25">
      <c r="A164" s="4" t="s">
        <v>1106</v>
      </c>
      <c r="B164" s="4" t="s">
        <v>1104</v>
      </c>
      <c r="C164" s="4" t="s">
        <v>1105</v>
      </c>
      <c r="F164">
        <v>2</v>
      </c>
      <c r="G164" t="s">
        <v>2154</v>
      </c>
      <c r="H164" s="8" t="str">
        <f t="shared" si="2"/>
        <v>EDGAR</v>
      </c>
    </row>
    <row r="165" spans="1:8" x14ac:dyDescent="0.25">
      <c r="A165" s="4" t="s">
        <v>9</v>
      </c>
      <c r="B165" s="4" t="s">
        <v>6</v>
      </c>
      <c r="C165" s="4" t="s">
        <v>7</v>
      </c>
      <c r="D165" s="4" t="s">
        <v>10</v>
      </c>
      <c r="F165">
        <v>1</v>
      </c>
      <c r="G165" t="s">
        <v>2168</v>
      </c>
      <c r="H165" s="8" t="str">
        <f t="shared" si="2"/>
        <v>EDGAR</v>
      </c>
    </row>
    <row r="166" spans="1:8" x14ac:dyDescent="0.25">
      <c r="A166" s="4" t="s">
        <v>931</v>
      </c>
      <c r="B166" s="4" t="s">
        <v>929</v>
      </c>
      <c r="C166" s="4" t="s">
        <v>930</v>
      </c>
      <c r="F166">
        <v>7</v>
      </c>
      <c r="G166" t="s">
        <v>2170</v>
      </c>
      <c r="H166" s="8" t="str">
        <f t="shared" si="2"/>
        <v>EDGAR</v>
      </c>
    </row>
    <row r="167" spans="1:8" x14ac:dyDescent="0.25">
      <c r="A167" s="4" t="s">
        <v>221</v>
      </c>
      <c r="B167" s="4" t="s">
        <v>219</v>
      </c>
      <c r="C167" s="4" t="s">
        <v>220</v>
      </c>
      <c r="D167" s="4" t="s">
        <v>222</v>
      </c>
      <c r="F167">
        <v>4</v>
      </c>
      <c r="G167" t="s">
        <v>2136</v>
      </c>
      <c r="H167" s="8" t="str">
        <f t="shared" si="2"/>
        <v>EDGAR</v>
      </c>
    </row>
    <row r="168" spans="1:8" x14ac:dyDescent="0.25">
      <c r="A168" s="4" t="s">
        <v>338</v>
      </c>
      <c r="B168" s="4" t="s">
        <v>336</v>
      </c>
      <c r="C168" s="4" t="s">
        <v>337</v>
      </c>
      <c r="D168" s="4" t="s">
        <v>339</v>
      </c>
      <c r="E168" s="6" t="s">
        <v>340</v>
      </c>
      <c r="F168">
        <v>14</v>
      </c>
      <c r="G168" t="s">
        <v>2030</v>
      </c>
      <c r="H168" s="8" t="str">
        <f t="shared" si="2"/>
        <v>EDGAR</v>
      </c>
    </row>
    <row r="169" spans="1:8" x14ac:dyDescent="0.25">
      <c r="A169" s="4" t="s">
        <v>471</v>
      </c>
      <c r="B169" s="4" t="s">
        <v>469</v>
      </c>
      <c r="C169" s="4" t="s">
        <v>470</v>
      </c>
      <c r="E169" s="6" t="s">
        <v>472</v>
      </c>
      <c r="F169">
        <v>8</v>
      </c>
      <c r="G169" t="s">
        <v>2047</v>
      </c>
      <c r="H169" s="8" t="str">
        <f t="shared" si="2"/>
        <v>EDGAR</v>
      </c>
    </row>
    <row r="170" spans="1:8" x14ac:dyDescent="0.25">
      <c r="A170" s="4" t="s">
        <v>1011</v>
      </c>
      <c r="B170" s="4" t="s">
        <v>1009</v>
      </c>
      <c r="C170" s="4" t="s">
        <v>1010</v>
      </c>
      <c r="F170">
        <v>5</v>
      </c>
      <c r="G170" t="s">
        <v>2015</v>
      </c>
      <c r="H170" s="8" t="str">
        <f t="shared" si="2"/>
        <v>EDGAR</v>
      </c>
    </row>
    <row r="171" spans="1:8" x14ac:dyDescent="0.25">
      <c r="A171" s="4" t="s">
        <v>1097</v>
      </c>
      <c r="B171" s="4" t="s">
        <v>1095</v>
      </c>
      <c r="C171" s="4" t="s">
        <v>1096</v>
      </c>
      <c r="F171">
        <v>13</v>
      </c>
      <c r="G171" t="s">
        <v>1897</v>
      </c>
      <c r="H171" s="8" t="str">
        <f t="shared" si="2"/>
        <v>EDGAR</v>
      </c>
    </row>
    <row r="172" spans="1:8" x14ac:dyDescent="0.25">
      <c r="A172" s="4" t="s">
        <v>229</v>
      </c>
      <c r="B172" s="4" t="s">
        <v>227</v>
      </c>
      <c r="C172" s="4" t="s">
        <v>228</v>
      </c>
      <c r="F172">
        <v>3</v>
      </c>
      <c r="G172" t="s">
        <v>2116</v>
      </c>
      <c r="H172" s="8" t="str">
        <f t="shared" si="2"/>
        <v>EDGAR</v>
      </c>
    </row>
    <row r="173" spans="1:8" x14ac:dyDescent="0.25">
      <c r="A173" s="4" t="s">
        <v>816</v>
      </c>
      <c r="B173" s="4" t="s">
        <v>814</v>
      </c>
      <c r="C173" s="4" t="s">
        <v>815</v>
      </c>
      <c r="F173">
        <v>1</v>
      </c>
      <c r="G173" t="s">
        <v>1989</v>
      </c>
      <c r="H173" s="8" t="str">
        <f t="shared" si="2"/>
        <v>EDGAR</v>
      </c>
    </row>
    <row r="174" spans="1:8" x14ac:dyDescent="0.25">
      <c r="A174" s="4" t="s">
        <v>468</v>
      </c>
      <c r="B174" s="4" t="s">
        <v>466</v>
      </c>
      <c r="C174" s="4" t="s">
        <v>467</v>
      </c>
      <c r="F174">
        <v>15</v>
      </c>
      <c r="G174" t="s">
        <v>2397</v>
      </c>
      <c r="H174" s="8" t="str">
        <f t="shared" si="2"/>
        <v>EDGAR</v>
      </c>
    </row>
    <row r="175" spans="1:8" x14ac:dyDescent="0.25">
      <c r="A175" s="4" t="s">
        <v>134</v>
      </c>
      <c r="B175" s="4" t="s">
        <v>132</v>
      </c>
      <c r="C175" s="4" t="s">
        <v>133</v>
      </c>
      <c r="D175" s="4" t="s">
        <v>135</v>
      </c>
      <c r="E175" s="6" t="s">
        <v>136</v>
      </c>
      <c r="F175">
        <v>6</v>
      </c>
      <c r="G175" t="s">
        <v>2291</v>
      </c>
      <c r="H175" s="8" t="str">
        <f t="shared" si="2"/>
        <v>EDGAR</v>
      </c>
    </row>
    <row r="176" spans="1:8" x14ac:dyDescent="0.25">
      <c r="A176" s="4" t="s">
        <v>889</v>
      </c>
      <c r="B176" s="4" t="s">
        <v>887</v>
      </c>
      <c r="C176" s="4" t="s">
        <v>888</v>
      </c>
      <c r="D176" s="4" t="s">
        <v>890</v>
      </c>
      <c r="F176">
        <v>2</v>
      </c>
      <c r="G176" t="s">
        <v>2360</v>
      </c>
      <c r="H176" s="8" t="str">
        <f t="shared" si="2"/>
        <v>EDGAR</v>
      </c>
    </row>
    <row r="177" spans="1:8" x14ac:dyDescent="0.25">
      <c r="A177" s="4" t="s">
        <v>928</v>
      </c>
      <c r="B177" s="4" t="s">
        <v>926</v>
      </c>
      <c r="C177" s="4" t="s">
        <v>927</v>
      </c>
      <c r="F177">
        <v>6</v>
      </c>
      <c r="G177" t="s">
        <v>1885</v>
      </c>
      <c r="H177" s="8" t="str">
        <f t="shared" si="2"/>
        <v>EDGAR</v>
      </c>
    </row>
    <row r="178" spans="1:8" x14ac:dyDescent="0.25">
      <c r="A178" s="4" t="s">
        <v>964</v>
      </c>
      <c r="B178" s="4" t="s">
        <v>962</v>
      </c>
      <c r="C178" s="4" t="s">
        <v>963</v>
      </c>
      <c r="F178">
        <v>1</v>
      </c>
      <c r="G178" t="s">
        <v>2183</v>
      </c>
      <c r="H178" s="8" t="str">
        <f t="shared" si="2"/>
        <v>EDGAR</v>
      </c>
    </row>
    <row r="179" spans="1:8" x14ac:dyDescent="0.25">
      <c r="A179" s="4" t="s">
        <v>120</v>
      </c>
      <c r="B179" s="4" t="s">
        <v>118</v>
      </c>
      <c r="C179" s="4" t="s">
        <v>119</v>
      </c>
      <c r="D179" s="4" t="s">
        <v>121</v>
      </c>
      <c r="F179">
        <v>1</v>
      </c>
      <c r="G179" t="s">
        <v>2163</v>
      </c>
      <c r="H179" s="8" t="str">
        <f t="shared" si="2"/>
        <v>EDGAR</v>
      </c>
    </row>
    <row r="180" spans="1:8" x14ac:dyDescent="0.25">
      <c r="A180" s="4" t="s">
        <v>1485</v>
      </c>
      <c r="B180" s="4" t="s">
        <v>1483</v>
      </c>
      <c r="C180" s="4" t="s">
        <v>1484</v>
      </c>
      <c r="F180">
        <v>0</v>
      </c>
      <c r="G180" t="s">
        <v>2008</v>
      </c>
      <c r="H180" s="8" t="str">
        <f t="shared" si="2"/>
        <v>EDGAR</v>
      </c>
    </row>
    <row r="181" spans="1:8" x14ac:dyDescent="0.25">
      <c r="A181" s="4" t="s">
        <v>906</v>
      </c>
      <c r="B181" s="4" t="s">
        <v>904</v>
      </c>
      <c r="C181" s="4" t="s">
        <v>905</v>
      </c>
      <c r="F181">
        <v>4</v>
      </c>
      <c r="G181" t="s">
        <v>2221</v>
      </c>
      <c r="H181" s="8" t="str">
        <f t="shared" si="2"/>
        <v>EDGAR</v>
      </c>
    </row>
    <row r="182" spans="1:8" x14ac:dyDescent="0.25">
      <c r="A182" s="4" t="s">
        <v>448</v>
      </c>
      <c r="B182" s="4" t="s">
        <v>446</v>
      </c>
      <c r="C182" s="4" t="s">
        <v>447</v>
      </c>
      <c r="D182" s="4" t="s">
        <v>449</v>
      </c>
      <c r="F182">
        <v>1</v>
      </c>
      <c r="G182" t="s">
        <v>2235</v>
      </c>
      <c r="H182" s="8" t="str">
        <f t="shared" si="2"/>
        <v>EDGAR</v>
      </c>
    </row>
    <row r="183" spans="1:8" x14ac:dyDescent="0.25">
      <c r="A183" s="4" t="s">
        <v>696</v>
      </c>
      <c r="B183" s="4" t="s">
        <v>694</v>
      </c>
      <c r="C183" s="4" t="s">
        <v>695</v>
      </c>
      <c r="F183">
        <v>0</v>
      </c>
      <c r="G183" t="s">
        <v>2325</v>
      </c>
      <c r="H183" s="8" t="str">
        <f t="shared" si="2"/>
        <v>EDGAR</v>
      </c>
    </row>
    <row r="184" spans="1:8" x14ac:dyDescent="0.25">
      <c r="A184" s="4" t="s">
        <v>529</v>
      </c>
      <c r="B184" s="4" t="s">
        <v>527</v>
      </c>
      <c r="C184" s="4" t="s">
        <v>528</v>
      </c>
      <c r="F184">
        <v>6</v>
      </c>
      <c r="G184" t="s">
        <v>2063</v>
      </c>
      <c r="H184" s="8" t="str">
        <f t="shared" si="2"/>
        <v>EDGAR</v>
      </c>
    </row>
    <row r="185" spans="1:8" x14ac:dyDescent="0.25">
      <c r="A185" s="4" t="s">
        <v>952</v>
      </c>
      <c r="B185" s="4" t="s">
        <v>950</v>
      </c>
      <c r="C185" s="4" t="s">
        <v>951</v>
      </c>
      <c r="F185">
        <v>1</v>
      </c>
      <c r="G185" t="s">
        <v>2310</v>
      </c>
      <c r="H185" s="8" t="str">
        <f t="shared" si="2"/>
        <v>EDGAR</v>
      </c>
    </row>
    <row r="186" spans="1:8" x14ac:dyDescent="0.25">
      <c r="A186" s="4" t="s">
        <v>1476</v>
      </c>
      <c r="B186" s="4" t="s">
        <v>1474</v>
      </c>
      <c r="C186" s="4" t="s">
        <v>1475</v>
      </c>
      <c r="F186">
        <v>2</v>
      </c>
      <c r="G186" t="s">
        <v>2345</v>
      </c>
      <c r="H186" s="8" t="str">
        <f t="shared" si="2"/>
        <v>EDGAR</v>
      </c>
    </row>
    <row r="187" spans="1:8" x14ac:dyDescent="0.25">
      <c r="A187" s="4" t="s">
        <v>846</v>
      </c>
      <c r="B187" s="4" t="s">
        <v>844</v>
      </c>
      <c r="C187" s="4" t="s">
        <v>845</v>
      </c>
      <c r="F187">
        <v>11</v>
      </c>
      <c r="G187" t="s">
        <v>2062</v>
      </c>
      <c r="H187" s="8" t="str">
        <f t="shared" si="2"/>
        <v>EDGAR</v>
      </c>
    </row>
    <row r="188" spans="1:8" x14ac:dyDescent="0.25">
      <c r="A188" s="4" t="s">
        <v>611</v>
      </c>
      <c r="B188" s="4" t="s">
        <v>609</v>
      </c>
      <c r="C188" s="4" t="s">
        <v>610</v>
      </c>
      <c r="F188">
        <v>36</v>
      </c>
      <c r="G188" t="s">
        <v>2006</v>
      </c>
      <c r="H188" s="8" t="str">
        <f t="shared" si="2"/>
        <v>EDGAR</v>
      </c>
    </row>
    <row r="189" spans="1:8" x14ac:dyDescent="0.25">
      <c r="A189" s="4" t="s">
        <v>678</v>
      </c>
      <c r="B189" s="4" t="s">
        <v>676</v>
      </c>
      <c r="C189" s="4" t="s">
        <v>677</v>
      </c>
      <c r="F189">
        <v>2</v>
      </c>
      <c r="G189" t="s">
        <v>1967</v>
      </c>
      <c r="H189" s="8" t="str">
        <f t="shared" si="2"/>
        <v>EDGAR</v>
      </c>
    </row>
    <row r="190" spans="1:8" x14ac:dyDescent="0.25">
      <c r="A190" s="4" t="s">
        <v>1204</v>
      </c>
      <c r="B190" s="4" t="s">
        <v>1202</v>
      </c>
      <c r="C190" s="4" t="s">
        <v>1203</v>
      </c>
      <c r="F190">
        <v>2</v>
      </c>
      <c r="G190" t="s">
        <v>1912</v>
      </c>
      <c r="H190" s="8" t="str">
        <f t="shared" si="2"/>
        <v>EDGAR</v>
      </c>
    </row>
    <row r="191" spans="1:8" x14ac:dyDescent="0.25">
      <c r="A191" s="4" t="s">
        <v>996</v>
      </c>
      <c r="B191" s="4" t="s">
        <v>994</v>
      </c>
      <c r="C191" s="4" t="s">
        <v>995</v>
      </c>
      <c r="F191">
        <v>11</v>
      </c>
      <c r="G191" t="s">
        <v>1923</v>
      </c>
      <c r="H191" s="8" t="str">
        <f t="shared" si="2"/>
        <v>EDGAR</v>
      </c>
    </row>
    <row r="192" spans="1:8" x14ac:dyDescent="0.25">
      <c r="A192" s="4" t="s">
        <v>1158</v>
      </c>
      <c r="B192" s="4" t="s">
        <v>1156</v>
      </c>
      <c r="C192" s="4" t="s">
        <v>1157</v>
      </c>
      <c r="D192" s="4" t="s">
        <v>1159</v>
      </c>
      <c r="E192" s="6" t="s">
        <v>1160</v>
      </c>
      <c r="F192">
        <v>7</v>
      </c>
      <c r="G192" t="s">
        <v>2298</v>
      </c>
      <c r="H192" s="8" t="str">
        <f t="shared" si="2"/>
        <v>EDGAR</v>
      </c>
    </row>
    <row r="193" spans="1:8" x14ac:dyDescent="0.25">
      <c r="A193" s="4" t="s">
        <v>1494</v>
      </c>
      <c r="B193" s="4" t="s">
        <v>1492</v>
      </c>
      <c r="C193" s="4" t="s">
        <v>1493</v>
      </c>
      <c r="F193">
        <v>1</v>
      </c>
      <c r="G193" t="s">
        <v>2285</v>
      </c>
      <c r="H193" s="8" t="str">
        <f t="shared" si="2"/>
        <v>EDGAR</v>
      </c>
    </row>
    <row r="194" spans="1:8" x14ac:dyDescent="0.25">
      <c r="A194" s="4" t="s">
        <v>312</v>
      </c>
      <c r="B194" s="4" t="s">
        <v>310</v>
      </c>
      <c r="C194" s="4" t="s">
        <v>311</v>
      </c>
      <c r="D194" s="4" t="s">
        <v>313</v>
      </c>
      <c r="E194" s="6" t="s">
        <v>314</v>
      </c>
      <c r="F194">
        <v>11</v>
      </c>
      <c r="G194" t="s">
        <v>1901</v>
      </c>
      <c r="H194" s="8" t="str">
        <f t="shared" si="2"/>
        <v>EDGAR</v>
      </c>
    </row>
    <row r="195" spans="1:8" x14ac:dyDescent="0.25">
      <c r="A195" s="4" t="s">
        <v>1100</v>
      </c>
      <c r="B195" s="4" t="s">
        <v>1098</v>
      </c>
      <c r="C195" s="4" t="s">
        <v>1099</v>
      </c>
      <c r="F195">
        <v>3</v>
      </c>
      <c r="G195" t="s">
        <v>2372</v>
      </c>
      <c r="H195" s="8" t="str">
        <f t="shared" si="2"/>
        <v>EDGAR</v>
      </c>
    </row>
    <row r="196" spans="1:8" x14ac:dyDescent="0.25">
      <c r="A196" s="4" t="s">
        <v>1063</v>
      </c>
      <c r="B196" s="4" t="s">
        <v>1061</v>
      </c>
      <c r="C196" s="4" t="s">
        <v>1062</v>
      </c>
      <c r="F196">
        <v>1</v>
      </c>
      <c r="G196" t="s">
        <v>2077</v>
      </c>
      <c r="H196" s="8" t="str">
        <f t="shared" ref="H196:H259" si="3">HYPERLINK("https://www.sec.gov/cgi-bin/browse-edgar?action=getcompany&amp;CIK="&amp;G196&amp;"&amp;owner=exclude&amp;count=200","EDGAR")</f>
        <v>EDGAR</v>
      </c>
    </row>
    <row r="197" spans="1:8" x14ac:dyDescent="0.25">
      <c r="A197" s="4" t="s">
        <v>1130</v>
      </c>
      <c r="B197" s="4" t="s">
        <v>1128</v>
      </c>
      <c r="C197" s="4" t="s">
        <v>1129</v>
      </c>
      <c r="F197">
        <v>9</v>
      </c>
      <c r="G197" t="s">
        <v>2203</v>
      </c>
      <c r="H197" s="8" t="str">
        <f t="shared" si="3"/>
        <v>EDGAR</v>
      </c>
    </row>
    <row r="198" spans="1:8" x14ac:dyDescent="0.25">
      <c r="A198" s="4" t="s">
        <v>946</v>
      </c>
      <c r="B198" s="4" t="s">
        <v>944</v>
      </c>
      <c r="C198" s="4" t="s">
        <v>945</v>
      </c>
      <c r="F198">
        <v>1</v>
      </c>
      <c r="G198" t="s">
        <v>2097</v>
      </c>
      <c r="H198" s="8" t="str">
        <f t="shared" si="3"/>
        <v>EDGAR</v>
      </c>
    </row>
    <row r="199" spans="1:8" x14ac:dyDescent="0.25">
      <c r="A199" s="4" t="s">
        <v>1072</v>
      </c>
      <c r="B199" s="4" t="s">
        <v>1070</v>
      </c>
      <c r="C199" s="4" t="s">
        <v>1071</v>
      </c>
      <c r="F199">
        <v>1</v>
      </c>
      <c r="G199" t="s">
        <v>2344</v>
      </c>
      <c r="H199" s="8" t="str">
        <f t="shared" si="3"/>
        <v>EDGAR</v>
      </c>
    </row>
    <row r="200" spans="1:8" x14ac:dyDescent="0.25">
      <c r="A200" s="4" t="s">
        <v>993</v>
      </c>
      <c r="B200" s="4" t="s">
        <v>991</v>
      </c>
      <c r="C200" s="4" t="s">
        <v>992</v>
      </c>
      <c r="F200">
        <v>1</v>
      </c>
      <c r="G200" t="s">
        <v>1878</v>
      </c>
      <c r="H200" s="8" t="str">
        <f t="shared" si="3"/>
        <v>EDGAR</v>
      </c>
    </row>
    <row r="201" spans="1:8" x14ac:dyDescent="0.25">
      <c r="A201" s="4" t="s">
        <v>484</v>
      </c>
      <c r="B201" s="4" t="s">
        <v>482</v>
      </c>
      <c r="C201" s="4" t="s">
        <v>483</v>
      </c>
      <c r="F201">
        <v>1</v>
      </c>
      <c r="G201" t="s">
        <v>1866</v>
      </c>
      <c r="H201" s="8" t="str">
        <f t="shared" si="3"/>
        <v>EDGAR</v>
      </c>
    </row>
    <row r="202" spans="1:8" x14ac:dyDescent="0.25">
      <c r="A202" s="4" t="s">
        <v>1482</v>
      </c>
      <c r="B202" s="4" t="s">
        <v>1480</v>
      </c>
      <c r="C202" s="4" t="s">
        <v>1481</v>
      </c>
      <c r="F202">
        <v>4</v>
      </c>
      <c r="G202" t="s">
        <v>1883</v>
      </c>
      <c r="H202" s="8" t="str">
        <f t="shared" si="3"/>
        <v>EDGAR</v>
      </c>
    </row>
    <row r="203" spans="1:8" x14ac:dyDescent="0.25">
      <c r="A203" s="4" t="s">
        <v>750</v>
      </c>
      <c r="B203" s="4" t="s">
        <v>748</v>
      </c>
      <c r="C203" s="4" t="s">
        <v>749</v>
      </c>
      <c r="F203">
        <v>2</v>
      </c>
      <c r="G203" t="s">
        <v>2336</v>
      </c>
      <c r="H203" s="8" t="str">
        <f t="shared" si="3"/>
        <v>EDGAR</v>
      </c>
    </row>
    <row r="204" spans="1:8" x14ac:dyDescent="0.25">
      <c r="A204" s="4" t="s">
        <v>1801</v>
      </c>
      <c r="B204" s="4" t="s">
        <v>1799</v>
      </c>
      <c r="C204" s="4" t="s">
        <v>1800</v>
      </c>
      <c r="F204">
        <v>1</v>
      </c>
      <c r="G204" t="s">
        <v>1951</v>
      </c>
      <c r="H204" s="8" t="str">
        <f t="shared" si="3"/>
        <v>EDGAR</v>
      </c>
    </row>
    <row r="205" spans="1:8" x14ac:dyDescent="0.25">
      <c r="A205" s="4" t="s">
        <v>837</v>
      </c>
      <c r="B205" s="4" t="s">
        <v>835</v>
      </c>
      <c r="C205" s="4" t="s">
        <v>836</v>
      </c>
      <c r="F205">
        <v>2</v>
      </c>
      <c r="G205" t="s">
        <v>2094</v>
      </c>
      <c r="H205" s="8" t="str">
        <f t="shared" si="3"/>
        <v>EDGAR</v>
      </c>
    </row>
    <row r="206" spans="1:8" x14ac:dyDescent="0.25">
      <c r="A206" s="4" t="s">
        <v>971</v>
      </c>
      <c r="B206" s="4" t="s">
        <v>969</v>
      </c>
      <c r="C206" s="4" t="s">
        <v>970</v>
      </c>
      <c r="F206">
        <v>1</v>
      </c>
      <c r="G206" t="s">
        <v>1872</v>
      </c>
      <c r="H206" s="8" t="str">
        <f t="shared" si="3"/>
        <v>EDGAR</v>
      </c>
    </row>
    <row r="207" spans="1:8" x14ac:dyDescent="0.25">
      <c r="A207" s="4" t="s">
        <v>1124</v>
      </c>
      <c r="B207" s="4" t="s">
        <v>1122</v>
      </c>
      <c r="C207" s="4" t="s">
        <v>1123</v>
      </c>
      <c r="F207">
        <v>3</v>
      </c>
      <c r="G207" t="s">
        <v>1940</v>
      </c>
      <c r="H207" s="8" t="str">
        <f t="shared" si="3"/>
        <v>EDGAR</v>
      </c>
    </row>
    <row r="208" spans="1:8" x14ac:dyDescent="0.25">
      <c r="A208" s="4" t="s">
        <v>949</v>
      </c>
      <c r="B208" s="4" t="s">
        <v>947</v>
      </c>
      <c r="C208" s="4" t="s">
        <v>948</v>
      </c>
      <c r="F208">
        <v>6</v>
      </c>
      <c r="G208" t="s">
        <v>2334</v>
      </c>
      <c r="H208" s="8" t="str">
        <f t="shared" si="3"/>
        <v>EDGAR</v>
      </c>
    </row>
    <row r="209" spans="1:9" x14ac:dyDescent="0.25">
      <c r="A209" s="4" t="s">
        <v>1522</v>
      </c>
      <c r="B209" s="4" t="s">
        <v>1520</v>
      </c>
      <c r="C209" s="4" t="s">
        <v>1521</v>
      </c>
      <c r="F209">
        <v>3</v>
      </c>
      <c r="G209" t="s">
        <v>1945</v>
      </c>
      <c r="H209" s="8" t="str">
        <f t="shared" si="3"/>
        <v>EDGAR</v>
      </c>
      <c r="I209" t="s">
        <v>8</v>
      </c>
    </row>
    <row r="210" spans="1:9" x14ac:dyDescent="0.25">
      <c r="A210" s="4" t="s">
        <v>909</v>
      </c>
      <c r="B210" s="4" t="s">
        <v>907</v>
      </c>
      <c r="C210" s="4" t="s">
        <v>908</v>
      </c>
      <c r="F210">
        <v>6</v>
      </c>
      <c r="G210" t="s">
        <v>2152</v>
      </c>
      <c r="H210" s="8" t="str">
        <f t="shared" si="3"/>
        <v>EDGAR</v>
      </c>
    </row>
    <row r="211" spans="1:9" x14ac:dyDescent="0.25">
      <c r="A211" s="4" t="s">
        <v>1449</v>
      </c>
      <c r="B211" s="4" t="s">
        <v>1447</v>
      </c>
      <c r="C211" s="4" t="s">
        <v>1448</v>
      </c>
      <c r="F211">
        <v>0</v>
      </c>
      <c r="H211" s="8" t="str">
        <f t="shared" si="3"/>
        <v>EDGAR</v>
      </c>
    </row>
    <row r="212" spans="1:9" x14ac:dyDescent="0.25">
      <c r="A212" s="4" t="s">
        <v>1032</v>
      </c>
      <c r="B212" s="4" t="s">
        <v>1030</v>
      </c>
      <c r="C212" s="4" t="s">
        <v>1031</v>
      </c>
      <c r="F212">
        <v>1</v>
      </c>
      <c r="G212" t="s">
        <v>2175</v>
      </c>
      <c r="H212" s="8" t="str">
        <f t="shared" si="3"/>
        <v>EDGAR</v>
      </c>
    </row>
    <row r="213" spans="1:9" x14ac:dyDescent="0.25">
      <c r="A213" s="4" t="s">
        <v>1066</v>
      </c>
      <c r="B213" s="4" t="s">
        <v>1064</v>
      </c>
      <c r="C213" s="4" t="s">
        <v>1065</v>
      </c>
      <c r="F213">
        <v>1</v>
      </c>
      <c r="G213" t="s">
        <v>1879</v>
      </c>
      <c r="H213" s="8" t="str">
        <f t="shared" si="3"/>
        <v>EDGAR</v>
      </c>
    </row>
    <row r="214" spans="1:9" x14ac:dyDescent="0.25">
      <c r="A214" s="4" t="s">
        <v>1251</v>
      </c>
      <c r="B214" s="4" t="s">
        <v>1249</v>
      </c>
      <c r="C214" s="4" t="s">
        <v>1250</v>
      </c>
      <c r="F214">
        <v>1</v>
      </c>
      <c r="G214" t="s">
        <v>2286</v>
      </c>
      <c r="H214" s="8" t="str">
        <f t="shared" si="3"/>
        <v>EDGAR</v>
      </c>
    </row>
    <row r="215" spans="1:9" x14ac:dyDescent="0.25">
      <c r="A215" s="4" t="s">
        <v>915</v>
      </c>
      <c r="B215" s="4" t="s">
        <v>913</v>
      </c>
      <c r="C215" s="4" t="s">
        <v>914</v>
      </c>
      <c r="D215" s="4" t="s">
        <v>916</v>
      </c>
      <c r="F215">
        <v>1</v>
      </c>
      <c r="G215" t="s">
        <v>2104</v>
      </c>
      <c r="H215" s="8" t="str">
        <f t="shared" si="3"/>
        <v>EDGAR</v>
      </c>
    </row>
    <row r="216" spans="1:9" x14ac:dyDescent="0.25">
      <c r="A216" s="4" t="s">
        <v>1284</v>
      </c>
      <c r="B216" s="4" t="s">
        <v>1282</v>
      </c>
      <c r="C216" s="4" t="s">
        <v>1283</v>
      </c>
      <c r="D216" s="4" t="s">
        <v>1285</v>
      </c>
      <c r="F216">
        <v>3</v>
      </c>
      <c r="G216" t="s">
        <v>1961</v>
      </c>
      <c r="H216" s="8" t="str">
        <f t="shared" si="3"/>
        <v>EDGAR</v>
      </c>
    </row>
    <row r="217" spans="1:9" x14ac:dyDescent="0.25">
      <c r="A217" s="4" t="s">
        <v>1127</v>
      </c>
      <c r="B217" s="4" t="s">
        <v>1125</v>
      </c>
      <c r="C217" s="4" t="s">
        <v>1126</v>
      </c>
      <c r="F217">
        <v>1</v>
      </c>
      <c r="G217" t="s">
        <v>2081</v>
      </c>
      <c r="H217" s="8" t="str">
        <f t="shared" si="3"/>
        <v>EDGAR</v>
      </c>
    </row>
    <row r="218" spans="1:9" x14ac:dyDescent="0.25">
      <c r="A218" s="4" t="s">
        <v>849</v>
      </c>
      <c r="B218" s="4" t="s">
        <v>847</v>
      </c>
      <c r="C218" s="4" t="s">
        <v>848</v>
      </c>
      <c r="F218">
        <v>1</v>
      </c>
      <c r="G218" t="s">
        <v>1943</v>
      </c>
      <c r="H218" s="8" t="str">
        <f t="shared" si="3"/>
        <v>EDGAR</v>
      </c>
    </row>
    <row r="219" spans="1:9" x14ac:dyDescent="0.25">
      <c r="A219" s="4" t="s">
        <v>432</v>
      </c>
      <c r="B219" s="4" t="s">
        <v>430</v>
      </c>
      <c r="C219" s="4" t="s">
        <v>431</v>
      </c>
      <c r="D219" s="4" t="s">
        <v>433</v>
      </c>
      <c r="F219">
        <v>2</v>
      </c>
      <c r="G219" t="s">
        <v>2029</v>
      </c>
      <c r="H219" s="8" t="str">
        <f t="shared" si="3"/>
        <v>EDGAR</v>
      </c>
    </row>
    <row r="220" spans="1:9" x14ac:dyDescent="0.25">
      <c r="A220" s="4" t="s">
        <v>1182</v>
      </c>
      <c r="B220" s="4" t="s">
        <v>1180</v>
      </c>
      <c r="C220" s="4" t="s">
        <v>1181</v>
      </c>
      <c r="F220">
        <v>1</v>
      </c>
      <c r="G220" t="s">
        <v>2032</v>
      </c>
      <c r="H220" s="8" t="str">
        <f t="shared" si="3"/>
        <v>EDGAR</v>
      </c>
    </row>
    <row r="221" spans="1:9" x14ac:dyDescent="0.25">
      <c r="A221" s="4" t="s">
        <v>759</v>
      </c>
      <c r="B221" s="4" t="s">
        <v>757</v>
      </c>
      <c r="C221" s="4" t="s">
        <v>758</v>
      </c>
      <c r="F221">
        <v>1</v>
      </c>
      <c r="G221" t="s">
        <v>2057</v>
      </c>
      <c r="H221" s="8" t="str">
        <f t="shared" si="3"/>
        <v>EDGAR</v>
      </c>
    </row>
    <row r="222" spans="1:9" x14ac:dyDescent="0.25">
      <c r="A222" s="4" t="s">
        <v>1325</v>
      </c>
      <c r="B222" s="4" t="s">
        <v>1323</v>
      </c>
      <c r="C222" s="4" t="s">
        <v>1324</v>
      </c>
      <c r="F222">
        <v>1</v>
      </c>
      <c r="G222" t="s">
        <v>2105</v>
      </c>
      <c r="H222" s="8" t="str">
        <f t="shared" si="3"/>
        <v>EDGAR</v>
      </c>
    </row>
    <row r="223" spans="1:9" x14ac:dyDescent="0.25">
      <c r="A223" s="4" t="s">
        <v>900</v>
      </c>
      <c r="B223" s="4" t="s">
        <v>898</v>
      </c>
      <c r="C223" s="4" t="s">
        <v>899</v>
      </c>
      <c r="F223">
        <v>3</v>
      </c>
      <c r="G223" t="s">
        <v>2046</v>
      </c>
      <c r="H223" s="8" t="str">
        <f t="shared" si="3"/>
        <v>EDGAR</v>
      </c>
    </row>
    <row r="224" spans="1:9" x14ac:dyDescent="0.25">
      <c r="A224" s="4" t="s">
        <v>1377</v>
      </c>
      <c r="B224" s="4" t="s">
        <v>1375</v>
      </c>
      <c r="C224" s="4" t="s">
        <v>1376</v>
      </c>
      <c r="F224">
        <v>1</v>
      </c>
      <c r="G224" t="s">
        <v>2162</v>
      </c>
      <c r="H224" s="8" t="str">
        <f t="shared" si="3"/>
        <v>EDGAR</v>
      </c>
    </row>
    <row r="225" spans="1:8" x14ac:dyDescent="0.25">
      <c r="A225" s="4" t="s">
        <v>1310</v>
      </c>
      <c r="B225" s="4" t="s">
        <v>1308</v>
      </c>
      <c r="C225" s="4" t="s">
        <v>1309</v>
      </c>
      <c r="F225">
        <v>1</v>
      </c>
      <c r="G225" t="s">
        <v>2171</v>
      </c>
      <c r="H225" s="8" t="str">
        <f t="shared" si="3"/>
        <v>EDGAR</v>
      </c>
    </row>
    <row r="226" spans="1:8" x14ac:dyDescent="0.25">
      <c r="A226" s="4" t="s">
        <v>1332</v>
      </c>
      <c r="B226" s="4" t="s">
        <v>1330</v>
      </c>
      <c r="C226" s="4" t="s">
        <v>1331</v>
      </c>
      <c r="F226">
        <v>1</v>
      </c>
      <c r="G226" t="s">
        <v>2159</v>
      </c>
      <c r="H226" s="8" t="str">
        <f t="shared" si="3"/>
        <v>EDGAR</v>
      </c>
    </row>
    <row r="227" spans="1:8" x14ac:dyDescent="0.25">
      <c r="A227" s="4" t="s">
        <v>1461</v>
      </c>
      <c r="B227" s="4" t="s">
        <v>1459</v>
      </c>
      <c r="C227" s="4" t="s">
        <v>1460</v>
      </c>
      <c r="F227">
        <v>2</v>
      </c>
      <c r="G227" t="s">
        <v>2361</v>
      </c>
      <c r="H227" s="8" t="str">
        <f t="shared" si="3"/>
        <v>EDGAR</v>
      </c>
    </row>
    <row r="228" spans="1:8" x14ac:dyDescent="0.25">
      <c r="A228" s="4" t="s">
        <v>1342</v>
      </c>
      <c r="B228" s="4" t="s">
        <v>1340</v>
      </c>
      <c r="C228" s="4" t="s">
        <v>1341</v>
      </c>
      <c r="F228">
        <v>2</v>
      </c>
      <c r="G228" t="s">
        <v>2197</v>
      </c>
      <c r="H228" s="8" t="str">
        <f t="shared" si="3"/>
        <v>EDGAR</v>
      </c>
    </row>
    <row r="229" spans="1:8" x14ac:dyDescent="0.25">
      <c r="A229" s="4" t="s">
        <v>71</v>
      </c>
      <c r="B229" s="4" t="s">
        <v>69</v>
      </c>
      <c r="C229" s="4" t="s">
        <v>70</v>
      </c>
      <c r="D229" s="4" t="s">
        <v>72</v>
      </c>
      <c r="F229">
        <v>6</v>
      </c>
      <c r="G229" t="s">
        <v>2108</v>
      </c>
      <c r="H229" s="8" t="str">
        <f t="shared" si="3"/>
        <v>EDGAR</v>
      </c>
    </row>
    <row r="230" spans="1:8" x14ac:dyDescent="0.25">
      <c r="A230" s="4" t="s">
        <v>1307</v>
      </c>
      <c r="B230" s="4" t="s">
        <v>1305</v>
      </c>
      <c r="C230" s="4" t="s">
        <v>1306</v>
      </c>
      <c r="F230">
        <v>1</v>
      </c>
      <c r="G230" t="s">
        <v>2280</v>
      </c>
      <c r="H230" s="8" t="str">
        <f t="shared" si="3"/>
        <v>EDGAR</v>
      </c>
    </row>
    <row r="231" spans="1:8" x14ac:dyDescent="0.25">
      <c r="A231" s="4" t="s">
        <v>1278</v>
      </c>
      <c r="B231" s="4" t="s">
        <v>1276</v>
      </c>
      <c r="C231" s="4" t="s">
        <v>1277</v>
      </c>
      <c r="F231">
        <v>1</v>
      </c>
      <c r="G231" t="s">
        <v>2296</v>
      </c>
      <c r="H231" s="8" t="str">
        <f t="shared" si="3"/>
        <v>EDGAR</v>
      </c>
    </row>
    <row r="232" spans="1:8" x14ac:dyDescent="0.25">
      <c r="A232" s="4" t="s">
        <v>961</v>
      </c>
      <c r="B232" s="4" t="s">
        <v>959</v>
      </c>
      <c r="C232" s="4" t="s">
        <v>960</v>
      </c>
      <c r="F232">
        <v>1</v>
      </c>
      <c r="G232" t="s">
        <v>2066</v>
      </c>
      <c r="H232" s="8" t="str">
        <f t="shared" si="3"/>
        <v>EDGAR</v>
      </c>
    </row>
    <row r="233" spans="1:8" x14ac:dyDescent="0.25">
      <c r="A233" s="4" t="s">
        <v>702</v>
      </c>
      <c r="B233" s="4" t="s">
        <v>700</v>
      </c>
      <c r="C233" s="4" t="s">
        <v>701</v>
      </c>
      <c r="F233">
        <v>1</v>
      </c>
      <c r="G233" t="s">
        <v>2059</v>
      </c>
      <c r="H233" s="8" t="str">
        <f t="shared" si="3"/>
        <v>EDGAR</v>
      </c>
    </row>
    <row r="234" spans="1:8" x14ac:dyDescent="0.25">
      <c r="A234" s="4" t="s">
        <v>108</v>
      </c>
      <c r="B234" s="4" t="s">
        <v>106</v>
      </c>
      <c r="C234" s="4" t="s">
        <v>107</v>
      </c>
      <c r="D234" s="4" t="s">
        <v>109</v>
      </c>
      <c r="F234">
        <v>5</v>
      </c>
      <c r="G234" t="s">
        <v>2173</v>
      </c>
      <c r="H234" s="8" t="str">
        <f t="shared" si="3"/>
        <v>EDGAR</v>
      </c>
    </row>
    <row r="235" spans="1:8" x14ac:dyDescent="0.25">
      <c r="A235" s="4" t="s">
        <v>444</v>
      </c>
      <c r="B235" s="4" t="s">
        <v>442</v>
      </c>
      <c r="C235" s="4" t="s">
        <v>443</v>
      </c>
      <c r="D235" s="4" t="s">
        <v>445</v>
      </c>
      <c r="F235">
        <v>1</v>
      </c>
      <c r="G235" t="s">
        <v>2038</v>
      </c>
      <c r="H235" s="8" t="str">
        <f t="shared" si="3"/>
        <v>EDGAR</v>
      </c>
    </row>
    <row r="236" spans="1:8" x14ac:dyDescent="0.25">
      <c r="A236" s="4" t="s">
        <v>711</v>
      </c>
      <c r="B236" s="4" t="s">
        <v>709</v>
      </c>
      <c r="C236" s="4" t="s">
        <v>710</v>
      </c>
      <c r="F236">
        <v>1</v>
      </c>
      <c r="G236" t="s">
        <v>2356</v>
      </c>
      <c r="H236" s="8" t="str">
        <f t="shared" si="3"/>
        <v>EDGAR</v>
      </c>
    </row>
    <row r="237" spans="1:8" x14ac:dyDescent="0.25">
      <c r="A237" s="4" t="s">
        <v>1195</v>
      </c>
      <c r="B237" s="4" t="s">
        <v>1193</v>
      </c>
      <c r="C237" s="4" t="s">
        <v>1194</v>
      </c>
      <c r="F237">
        <v>2</v>
      </c>
      <c r="G237" t="s">
        <v>2297</v>
      </c>
      <c r="H237" s="8" t="str">
        <f t="shared" si="3"/>
        <v>EDGAR</v>
      </c>
    </row>
    <row r="238" spans="1:8" x14ac:dyDescent="0.25">
      <c r="A238" s="4" t="s">
        <v>765</v>
      </c>
      <c r="B238" s="4" t="s">
        <v>763</v>
      </c>
      <c r="C238" s="4" t="s">
        <v>764</v>
      </c>
      <c r="F238">
        <v>7</v>
      </c>
      <c r="G238" t="s">
        <v>2391</v>
      </c>
      <c r="H238" s="8" t="str">
        <f t="shared" si="3"/>
        <v>EDGAR</v>
      </c>
    </row>
    <row r="239" spans="1:8" x14ac:dyDescent="0.25">
      <c r="A239" s="4" t="s">
        <v>822</v>
      </c>
      <c r="B239" s="4" t="s">
        <v>820</v>
      </c>
      <c r="C239" s="4" t="s">
        <v>821</v>
      </c>
      <c r="F239">
        <v>1</v>
      </c>
      <c r="G239" t="s">
        <v>2088</v>
      </c>
      <c r="H239" s="8" t="str">
        <f t="shared" si="3"/>
        <v>EDGAR</v>
      </c>
    </row>
    <row r="240" spans="1:8" x14ac:dyDescent="0.25">
      <c r="A240" s="4" t="s">
        <v>1424</v>
      </c>
      <c r="B240" s="4" t="s">
        <v>1422</v>
      </c>
      <c r="C240" s="4" t="s">
        <v>1423</v>
      </c>
      <c r="F240">
        <v>1</v>
      </c>
      <c r="G240" t="s">
        <v>2275</v>
      </c>
      <c r="H240" s="8" t="str">
        <f t="shared" si="3"/>
        <v>EDGAR</v>
      </c>
    </row>
    <row r="241" spans="1:9" x14ac:dyDescent="0.25">
      <c r="A241" s="4" t="s">
        <v>831</v>
      </c>
      <c r="B241" s="4" t="s">
        <v>829</v>
      </c>
      <c r="C241" s="4" t="s">
        <v>830</v>
      </c>
      <c r="F241">
        <v>2</v>
      </c>
      <c r="G241" t="s">
        <v>2054</v>
      </c>
      <c r="H241" s="8" t="str">
        <f t="shared" si="3"/>
        <v>EDGAR</v>
      </c>
    </row>
    <row r="242" spans="1:9" x14ac:dyDescent="0.25">
      <c r="A242" s="4" t="s">
        <v>729</v>
      </c>
      <c r="B242" s="4" t="s">
        <v>727</v>
      </c>
      <c r="C242" s="4" t="s">
        <v>728</v>
      </c>
      <c r="F242">
        <v>3</v>
      </c>
      <c r="G242" t="s">
        <v>1928</v>
      </c>
      <c r="H242" s="8" t="str">
        <f t="shared" si="3"/>
        <v>EDGAR</v>
      </c>
    </row>
    <row r="243" spans="1:9" x14ac:dyDescent="0.25">
      <c r="A243" s="4" t="s">
        <v>886</v>
      </c>
      <c r="B243" s="4" t="s">
        <v>884</v>
      </c>
      <c r="C243" s="4" t="s">
        <v>885</v>
      </c>
      <c r="F243">
        <v>2</v>
      </c>
      <c r="G243" t="s">
        <v>2016</v>
      </c>
      <c r="H243" s="8" t="str">
        <f t="shared" si="3"/>
        <v>EDGAR</v>
      </c>
    </row>
    <row r="244" spans="1:9" x14ac:dyDescent="0.25">
      <c r="A244" s="4" t="s">
        <v>1002</v>
      </c>
      <c r="B244" s="4" t="s">
        <v>1000</v>
      </c>
      <c r="C244" s="4" t="s">
        <v>1001</v>
      </c>
      <c r="F244">
        <v>1</v>
      </c>
      <c r="G244" t="s">
        <v>2060</v>
      </c>
      <c r="H244" s="8" t="str">
        <f t="shared" si="3"/>
        <v>EDGAR</v>
      </c>
    </row>
    <row r="245" spans="1:9" x14ac:dyDescent="0.25">
      <c r="A245" s="4" t="s">
        <v>705</v>
      </c>
      <c r="B245" s="4" t="s">
        <v>703</v>
      </c>
      <c r="C245" s="4" t="s">
        <v>704</v>
      </c>
      <c r="F245">
        <v>1</v>
      </c>
      <c r="G245" t="s">
        <v>2083</v>
      </c>
      <c r="H245" s="8" t="str">
        <f t="shared" si="3"/>
        <v>EDGAR</v>
      </c>
    </row>
    <row r="246" spans="1:9" x14ac:dyDescent="0.25">
      <c r="A246" s="4" t="s">
        <v>1316</v>
      </c>
      <c r="B246" s="4" t="s">
        <v>1314</v>
      </c>
      <c r="C246" s="4" t="s">
        <v>1315</v>
      </c>
      <c r="F246">
        <v>5</v>
      </c>
      <c r="G246" t="s">
        <v>2369</v>
      </c>
      <c r="H246" s="8" t="str">
        <f t="shared" si="3"/>
        <v>EDGAR</v>
      </c>
    </row>
    <row r="247" spans="1:9" x14ac:dyDescent="0.25">
      <c r="A247" s="4" t="s">
        <v>1543</v>
      </c>
      <c r="B247" s="4" t="s">
        <v>1541</v>
      </c>
      <c r="C247" s="4" t="s">
        <v>1542</v>
      </c>
      <c r="F247">
        <v>2</v>
      </c>
      <c r="G247" t="s">
        <v>2393</v>
      </c>
      <c r="H247" s="8" t="str">
        <f t="shared" si="3"/>
        <v>EDGAR</v>
      </c>
    </row>
    <row r="248" spans="1:9" x14ac:dyDescent="0.25">
      <c r="A248" s="4" t="s">
        <v>196</v>
      </c>
      <c r="B248" s="4" t="s">
        <v>194</v>
      </c>
      <c r="C248" s="4" t="s">
        <v>195</v>
      </c>
      <c r="D248" s="4" t="s">
        <v>197</v>
      </c>
      <c r="F248">
        <v>1</v>
      </c>
      <c r="G248" t="s">
        <v>2333</v>
      </c>
      <c r="H248" s="8" t="str">
        <f t="shared" si="3"/>
        <v>EDGAR</v>
      </c>
    </row>
    <row r="249" spans="1:9" x14ac:dyDescent="0.25">
      <c r="A249" s="4" t="s">
        <v>181</v>
      </c>
      <c r="B249" s="4" t="s">
        <v>179</v>
      </c>
      <c r="C249" s="4" t="s">
        <v>180</v>
      </c>
      <c r="F249">
        <v>1</v>
      </c>
      <c r="G249" t="s">
        <v>2143</v>
      </c>
      <c r="H249" s="8" t="str">
        <f t="shared" si="3"/>
        <v>EDGAR</v>
      </c>
    </row>
    <row r="250" spans="1:9" x14ac:dyDescent="0.25">
      <c r="A250" s="4" t="s">
        <v>955</v>
      </c>
      <c r="B250" s="4" t="s">
        <v>953</v>
      </c>
      <c r="C250" s="4" t="s">
        <v>954</v>
      </c>
      <c r="F250">
        <v>16</v>
      </c>
      <c r="G250" t="s">
        <v>2214</v>
      </c>
      <c r="H250" s="8" t="str">
        <f t="shared" si="3"/>
        <v>EDGAR</v>
      </c>
    </row>
    <row r="251" spans="1:9" x14ac:dyDescent="0.25">
      <c r="A251" s="4" t="s">
        <v>1257</v>
      </c>
      <c r="B251" s="4" t="s">
        <v>1255</v>
      </c>
      <c r="C251" s="4" t="s">
        <v>1256</v>
      </c>
      <c r="F251">
        <v>5</v>
      </c>
      <c r="G251" t="s">
        <v>1968</v>
      </c>
      <c r="H251" s="8" t="str">
        <f t="shared" si="3"/>
        <v>EDGAR</v>
      </c>
    </row>
    <row r="252" spans="1:9" x14ac:dyDescent="0.25">
      <c r="A252" s="4" t="s">
        <v>168</v>
      </c>
      <c r="B252" s="4" t="s">
        <v>166</v>
      </c>
      <c r="C252" s="4" t="s">
        <v>167</v>
      </c>
      <c r="D252" s="4" t="s">
        <v>169</v>
      </c>
      <c r="E252" s="6" t="s">
        <v>170</v>
      </c>
      <c r="F252">
        <v>3</v>
      </c>
      <c r="G252" t="s">
        <v>2376</v>
      </c>
      <c r="H252" s="8" t="str">
        <f t="shared" si="3"/>
        <v>EDGAR</v>
      </c>
    </row>
    <row r="253" spans="1:9" x14ac:dyDescent="0.25">
      <c r="A253" s="4" t="s">
        <v>1519</v>
      </c>
      <c r="B253" s="4" t="s">
        <v>1517</v>
      </c>
      <c r="C253" s="4" t="s">
        <v>1518</v>
      </c>
      <c r="F253">
        <v>7</v>
      </c>
      <c r="G253" t="s">
        <v>2368</v>
      </c>
      <c r="H253" s="8" t="str">
        <f t="shared" si="3"/>
        <v>EDGAR</v>
      </c>
    </row>
    <row r="254" spans="1:9" x14ac:dyDescent="0.25">
      <c r="A254" s="4" t="s">
        <v>1357</v>
      </c>
      <c r="B254" s="4" t="s">
        <v>1355</v>
      </c>
      <c r="C254" s="4" t="s">
        <v>1356</v>
      </c>
      <c r="F254">
        <v>1</v>
      </c>
      <c r="G254" t="s">
        <v>2100</v>
      </c>
      <c r="H254" s="8" t="str">
        <f t="shared" si="3"/>
        <v>EDGAR</v>
      </c>
    </row>
    <row r="255" spans="1:9" x14ac:dyDescent="0.25">
      <c r="A255" s="4" t="s">
        <v>1103</v>
      </c>
      <c r="B255" s="4" t="s">
        <v>1101</v>
      </c>
      <c r="C255" s="4" t="s">
        <v>1102</v>
      </c>
      <c r="F255">
        <v>4</v>
      </c>
      <c r="G255" t="s">
        <v>1986</v>
      </c>
      <c r="H255" s="8" t="str">
        <f t="shared" si="3"/>
        <v>EDGAR</v>
      </c>
    </row>
    <row r="256" spans="1:9" x14ac:dyDescent="0.25">
      <c r="A256" s="4" t="s">
        <v>1417</v>
      </c>
      <c r="B256" s="4" t="s">
        <v>1415</v>
      </c>
      <c r="C256" s="4" t="s">
        <v>1416</v>
      </c>
      <c r="F256">
        <v>2</v>
      </c>
      <c r="G256" t="s">
        <v>2065</v>
      </c>
      <c r="H256" s="8" t="str">
        <f t="shared" si="3"/>
        <v>EDGAR</v>
      </c>
      <c r="I256" t="s">
        <v>8</v>
      </c>
    </row>
    <row r="257" spans="1:8" x14ac:dyDescent="0.25">
      <c r="A257" s="4" t="s">
        <v>304</v>
      </c>
      <c r="B257" s="4" t="s">
        <v>302</v>
      </c>
      <c r="C257" s="4" t="s">
        <v>303</v>
      </c>
      <c r="D257" s="4" t="s">
        <v>305</v>
      </c>
      <c r="F257">
        <v>5</v>
      </c>
      <c r="G257" t="s">
        <v>2133</v>
      </c>
      <c r="H257" s="8" t="str">
        <f t="shared" si="3"/>
        <v>EDGAR</v>
      </c>
    </row>
    <row r="258" spans="1:8" x14ac:dyDescent="0.25">
      <c r="A258" s="4" t="s">
        <v>279</v>
      </c>
      <c r="B258" s="4" t="s">
        <v>277</v>
      </c>
      <c r="C258" s="4" t="s">
        <v>278</v>
      </c>
      <c r="D258" s="4" t="s">
        <v>280</v>
      </c>
      <c r="F258">
        <v>7</v>
      </c>
      <c r="G258" t="s">
        <v>2150</v>
      </c>
      <c r="H258" s="8" t="str">
        <f t="shared" si="3"/>
        <v>EDGAR</v>
      </c>
    </row>
    <row r="259" spans="1:8" x14ac:dyDescent="0.25">
      <c r="A259" s="4" t="s">
        <v>903</v>
      </c>
      <c r="B259" s="4" t="s">
        <v>901</v>
      </c>
      <c r="C259" s="4" t="s">
        <v>902</v>
      </c>
      <c r="F259">
        <v>1</v>
      </c>
      <c r="G259" t="s">
        <v>2388</v>
      </c>
      <c r="H259" s="8" t="str">
        <f t="shared" si="3"/>
        <v>EDGAR</v>
      </c>
    </row>
    <row r="260" spans="1:8" x14ac:dyDescent="0.25">
      <c r="A260" s="4" t="s">
        <v>1313</v>
      </c>
      <c r="B260" s="4" t="s">
        <v>1311</v>
      </c>
      <c r="C260" s="4" t="s">
        <v>1312</v>
      </c>
      <c r="F260">
        <v>1</v>
      </c>
      <c r="G260" t="s">
        <v>2330</v>
      </c>
      <c r="H260" s="8" t="str">
        <f t="shared" ref="H260:H323" si="4">HYPERLINK("https://www.sec.gov/cgi-bin/browse-edgar?action=getcompany&amp;CIK="&amp;G260&amp;"&amp;owner=exclude&amp;count=200","EDGAR")</f>
        <v>EDGAR</v>
      </c>
    </row>
    <row r="261" spans="1:8" x14ac:dyDescent="0.25">
      <c r="A261" s="4" t="s">
        <v>1546</v>
      </c>
      <c r="B261" s="4" t="s">
        <v>1544</v>
      </c>
      <c r="C261" s="4" t="s">
        <v>1545</v>
      </c>
      <c r="F261">
        <v>1</v>
      </c>
      <c r="G261" t="s">
        <v>2200</v>
      </c>
      <c r="H261" s="8" t="str">
        <f t="shared" si="4"/>
        <v>EDGAR</v>
      </c>
    </row>
    <row r="262" spans="1:8" x14ac:dyDescent="0.25">
      <c r="A262" s="4" t="s">
        <v>1294</v>
      </c>
      <c r="B262" s="4" t="s">
        <v>1292</v>
      </c>
      <c r="C262" s="4" t="s">
        <v>1293</v>
      </c>
      <c r="D262" s="4" t="s">
        <v>1295</v>
      </c>
      <c r="F262">
        <v>7</v>
      </c>
      <c r="G262" t="s">
        <v>2226</v>
      </c>
      <c r="H262" s="8" t="str">
        <f t="shared" si="4"/>
        <v>EDGAR</v>
      </c>
    </row>
    <row r="263" spans="1:8" x14ac:dyDescent="0.25">
      <c r="A263" s="4" t="s">
        <v>232</v>
      </c>
      <c r="B263" s="4" t="s">
        <v>230</v>
      </c>
      <c r="C263" s="4" t="s">
        <v>231</v>
      </c>
      <c r="D263" s="4" t="s">
        <v>233</v>
      </c>
      <c r="F263">
        <v>3</v>
      </c>
      <c r="G263" t="s">
        <v>2380</v>
      </c>
      <c r="H263" s="8" t="str">
        <f t="shared" si="4"/>
        <v>EDGAR</v>
      </c>
    </row>
    <row r="264" spans="1:8" x14ac:dyDescent="0.25">
      <c r="A264" s="4" t="s">
        <v>1396</v>
      </c>
      <c r="B264" s="4" t="s">
        <v>1394</v>
      </c>
      <c r="C264" s="4" t="s">
        <v>1395</v>
      </c>
      <c r="F264">
        <v>4</v>
      </c>
      <c r="G264" t="s">
        <v>1983</v>
      </c>
      <c r="H264" s="8" t="str">
        <f t="shared" si="4"/>
        <v>EDGAR</v>
      </c>
    </row>
    <row r="265" spans="1:8" x14ac:dyDescent="0.25">
      <c r="A265" s="4" t="s">
        <v>1537</v>
      </c>
      <c r="B265" s="4" t="s">
        <v>1535</v>
      </c>
      <c r="C265" s="4" t="s">
        <v>1536</v>
      </c>
      <c r="F265">
        <v>1</v>
      </c>
      <c r="G265" t="s">
        <v>2178</v>
      </c>
      <c r="H265" s="8" t="str">
        <f t="shared" si="4"/>
        <v>EDGAR</v>
      </c>
    </row>
    <row r="266" spans="1:8" x14ac:dyDescent="0.25">
      <c r="A266" s="4" t="s">
        <v>1408</v>
      </c>
      <c r="B266" s="4" t="s">
        <v>1406</v>
      </c>
      <c r="C266" s="4" t="s">
        <v>1407</v>
      </c>
      <c r="F266">
        <v>3</v>
      </c>
      <c r="G266" t="s">
        <v>2074</v>
      </c>
      <c r="H266" s="8" t="str">
        <f t="shared" si="4"/>
        <v>EDGAR</v>
      </c>
    </row>
    <row r="267" spans="1:8" x14ac:dyDescent="0.25">
      <c r="A267" s="4" t="s">
        <v>205</v>
      </c>
      <c r="B267" s="4" t="s">
        <v>203</v>
      </c>
      <c r="C267" s="4" t="s">
        <v>204</v>
      </c>
      <c r="D267" s="4" t="s">
        <v>206</v>
      </c>
      <c r="F267">
        <v>1</v>
      </c>
      <c r="G267" t="s">
        <v>2292</v>
      </c>
      <c r="H267" s="8" t="str">
        <f t="shared" si="4"/>
        <v>EDGAR</v>
      </c>
    </row>
    <row r="268" spans="1:8" x14ac:dyDescent="0.25">
      <c r="A268" s="4" t="s">
        <v>1380</v>
      </c>
      <c r="B268" s="4" t="s">
        <v>1378</v>
      </c>
      <c r="C268" s="4" t="s">
        <v>1379</v>
      </c>
      <c r="E268" s="6" t="s">
        <v>1381</v>
      </c>
      <c r="F268">
        <v>3</v>
      </c>
      <c r="G268" t="s">
        <v>2231</v>
      </c>
      <c r="H268" s="8" t="str">
        <f t="shared" si="4"/>
        <v>EDGAR</v>
      </c>
    </row>
    <row r="269" spans="1:8" x14ac:dyDescent="0.25">
      <c r="A269" s="4" t="s">
        <v>283</v>
      </c>
      <c r="B269" s="4" t="s">
        <v>281</v>
      </c>
      <c r="C269" s="4" t="s">
        <v>282</v>
      </c>
      <c r="F269">
        <v>1</v>
      </c>
      <c r="G269" t="s">
        <v>2338</v>
      </c>
      <c r="H269" s="8" t="str">
        <f t="shared" si="4"/>
        <v>EDGAR</v>
      </c>
    </row>
    <row r="270" spans="1:8" x14ac:dyDescent="0.25">
      <c r="A270" s="4" t="s">
        <v>1516</v>
      </c>
      <c r="B270" s="4" t="s">
        <v>1514</v>
      </c>
      <c r="C270" s="4" t="s">
        <v>1515</v>
      </c>
      <c r="F270">
        <v>1</v>
      </c>
      <c r="G270" t="s">
        <v>2204</v>
      </c>
      <c r="H270" s="8" t="str">
        <f t="shared" si="4"/>
        <v>EDGAR</v>
      </c>
    </row>
    <row r="271" spans="1:8" x14ac:dyDescent="0.25">
      <c r="A271" s="4" t="s">
        <v>188</v>
      </c>
      <c r="B271" s="4" t="s">
        <v>186</v>
      </c>
      <c r="C271" s="4" t="s">
        <v>187</v>
      </c>
      <c r="D271" s="4" t="s">
        <v>189</v>
      </c>
      <c r="F271">
        <v>2</v>
      </c>
      <c r="G271" t="s">
        <v>2247</v>
      </c>
      <c r="H271" s="8" t="str">
        <f t="shared" si="4"/>
        <v>EDGAR</v>
      </c>
    </row>
    <row r="272" spans="1:8" x14ac:dyDescent="0.25">
      <c r="A272" s="4" t="s">
        <v>31</v>
      </c>
      <c r="B272" s="4" t="s">
        <v>29</v>
      </c>
      <c r="C272" s="4" t="s">
        <v>30</v>
      </c>
      <c r="D272" s="4" t="s">
        <v>32</v>
      </c>
      <c r="F272">
        <v>4</v>
      </c>
      <c r="G272" t="s">
        <v>1900</v>
      </c>
      <c r="H272" s="8" t="str">
        <f t="shared" si="4"/>
        <v>EDGAR</v>
      </c>
    </row>
    <row r="273" spans="1:8" x14ac:dyDescent="0.25">
      <c r="A273" s="4" t="s">
        <v>1561</v>
      </c>
      <c r="B273" s="4" t="s">
        <v>1559</v>
      </c>
      <c r="C273" s="4" t="s">
        <v>1560</v>
      </c>
      <c r="F273">
        <v>1</v>
      </c>
      <c r="G273" t="s">
        <v>1936</v>
      </c>
      <c r="H273" s="8" t="str">
        <f t="shared" si="4"/>
        <v>EDGAR</v>
      </c>
    </row>
    <row r="274" spans="1:8" x14ac:dyDescent="0.25">
      <c r="A274" s="4" t="s">
        <v>116</v>
      </c>
      <c r="B274" s="4" t="s">
        <v>114</v>
      </c>
      <c r="C274" s="4" t="s">
        <v>115</v>
      </c>
      <c r="D274" s="4" t="s">
        <v>117</v>
      </c>
      <c r="F274">
        <v>1</v>
      </c>
      <c r="G274" t="s">
        <v>2184</v>
      </c>
      <c r="H274" s="8" t="str">
        <f t="shared" si="4"/>
        <v>EDGAR</v>
      </c>
    </row>
    <row r="275" spans="1:8" x14ac:dyDescent="0.25">
      <c r="A275" s="4" t="s">
        <v>1446</v>
      </c>
      <c r="B275" s="4" t="s">
        <v>1444</v>
      </c>
      <c r="C275" s="4" t="s">
        <v>1445</v>
      </c>
      <c r="F275">
        <v>1</v>
      </c>
      <c r="G275" t="s">
        <v>2205</v>
      </c>
      <c r="H275" s="8" t="str">
        <f t="shared" si="4"/>
        <v>EDGAR</v>
      </c>
    </row>
    <row r="276" spans="1:8" x14ac:dyDescent="0.25">
      <c r="A276" s="4" t="s">
        <v>1427</v>
      </c>
      <c r="B276" s="4" t="s">
        <v>1425</v>
      </c>
      <c r="C276" s="4" t="s">
        <v>1426</v>
      </c>
      <c r="F276">
        <v>2</v>
      </c>
      <c r="G276" t="s">
        <v>1908</v>
      </c>
      <c r="H276" s="8" t="str">
        <f t="shared" si="4"/>
        <v>EDGAR</v>
      </c>
    </row>
    <row r="277" spans="1:8" x14ac:dyDescent="0.25">
      <c r="A277" s="4" t="s">
        <v>1402</v>
      </c>
      <c r="B277" s="4" t="s">
        <v>1400</v>
      </c>
      <c r="C277" s="4" t="s">
        <v>1401</v>
      </c>
      <c r="F277">
        <v>8</v>
      </c>
      <c r="G277" t="s">
        <v>1976</v>
      </c>
      <c r="H277" s="8" t="str">
        <f t="shared" si="4"/>
        <v>EDGAR</v>
      </c>
    </row>
    <row r="278" spans="1:8" x14ac:dyDescent="0.25">
      <c r="A278" s="4" t="s">
        <v>1229</v>
      </c>
      <c r="B278" s="4" t="s">
        <v>1227</v>
      </c>
      <c r="C278" s="4" t="s">
        <v>1228</v>
      </c>
      <c r="F278">
        <v>6</v>
      </c>
      <c r="G278" t="s">
        <v>2207</v>
      </c>
      <c r="H278" s="8" t="str">
        <f t="shared" si="4"/>
        <v>EDGAR</v>
      </c>
    </row>
    <row r="279" spans="1:8" x14ac:dyDescent="0.25">
      <c r="A279" s="4" t="s">
        <v>1109</v>
      </c>
      <c r="B279" s="4" t="s">
        <v>1107</v>
      </c>
      <c r="C279" s="4" t="s">
        <v>1108</v>
      </c>
      <c r="F279">
        <v>1</v>
      </c>
      <c r="G279" t="s">
        <v>1938</v>
      </c>
      <c r="H279" s="8" t="str">
        <f t="shared" si="4"/>
        <v>EDGAR</v>
      </c>
    </row>
    <row r="280" spans="1:8" x14ac:dyDescent="0.25">
      <c r="A280" s="4" t="s">
        <v>1170</v>
      </c>
      <c r="B280" s="4" t="s">
        <v>1168</v>
      </c>
      <c r="C280" s="4" t="s">
        <v>1169</v>
      </c>
      <c r="F280">
        <v>1</v>
      </c>
      <c r="G280" t="s">
        <v>2137</v>
      </c>
      <c r="H280" s="8" t="str">
        <f t="shared" si="4"/>
        <v>EDGAR</v>
      </c>
    </row>
    <row r="281" spans="1:8" x14ac:dyDescent="0.25">
      <c r="A281" s="4" t="s">
        <v>1335</v>
      </c>
      <c r="B281" s="4" t="s">
        <v>1333</v>
      </c>
      <c r="C281" s="4" t="s">
        <v>1334</v>
      </c>
      <c r="F281">
        <v>1</v>
      </c>
      <c r="G281" t="s">
        <v>2151</v>
      </c>
      <c r="H281" s="8" t="str">
        <f t="shared" si="4"/>
        <v>EDGAR</v>
      </c>
    </row>
    <row r="282" spans="1:8" x14ac:dyDescent="0.25">
      <c r="A282" s="4" t="s">
        <v>1275</v>
      </c>
      <c r="B282" s="4" t="s">
        <v>1273</v>
      </c>
      <c r="C282" s="4" t="s">
        <v>1274</v>
      </c>
      <c r="F282">
        <v>2</v>
      </c>
      <c r="G282" t="s">
        <v>2130</v>
      </c>
      <c r="H282" s="8" t="str">
        <f t="shared" si="4"/>
        <v>EDGAR</v>
      </c>
    </row>
    <row r="283" spans="1:8" x14ac:dyDescent="0.25">
      <c r="A283" s="4" t="s">
        <v>1005</v>
      </c>
      <c r="B283" s="4" t="s">
        <v>1003</v>
      </c>
      <c r="C283" s="4" t="s">
        <v>1004</v>
      </c>
      <c r="F283">
        <v>2</v>
      </c>
      <c r="G283" t="s">
        <v>2268</v>
      </c>
      <c r="H283" s="8" t="str">
        <f t="shared" si="4"/>
        <v>EDGAR</v>
      </c>
    </row>
    <row r="284" spans="1:8" x14ac:dyDescent="0.25">
      <c r="A284" s="4" t="s">
        <v>1345</v>
      </c>
      <c r="B284" s="4" t="s">
        <v>1343</v>
      </c>
      <c r="C284" s="4" t="s">
        <v>1344</v>
      </c>
      <c r="F284">
        <v>1</v>
      </c>
      <c r="G284" t="s">
        <v>2169</v>
      </c>
      <c r="H284" s="8" t="str">
        <f t="shared" si="4"/>
        <v>EDGAR</v>
      </c>
    </row>
    <row r="285" spans="1:8" x14ac:dyDescent="0.25">
      <c r="A285" s="4" t="s">
        <v>1531</v>
      </c>
      <c r="B285" s="4" t="s">
        <v>1529</v>
      </c>
      <c r="C285" s="4" t="s">
        <v>1530</v>
      </c>
      <c r="F285">
        <v>1</v>
      </c>
      <c r="G285" t="s">
        <v>1911</v>
      </c>
      <c r="H285" s="8" t="str">
        <f t="shared" si="4"/>
        <v>EDGAR</v>
      </c>
    </row>
    <row r="286" spans="1:8" x14ac:dyDescent="0.25">
      <c r="A286" s="4" t="s">
        <v>129</v>
      </c>
      <c r="B286" s="4" t="s">
        <v>127</v>
      </c>
      <c r="C286" s="4" t="s">
        <v>128</v>
      </c>
      <c r="D286" s="4" t="s">
        <v>130</v>
      </c>
      <c r="E286" s="6" t="s">
        <v>131</v>
      </c>
      <c r="F286">
        <v>99</v>
      </c>
      <c r="G286" t="s">
        <v>2238</v>
      </c>
      <c r="H286" s="8" t="str">
        <f t="shared" si="4"/>
        <v>EDGAR</v>
      </c>
    </row>
    <row r="287" spans="1:8" x14ac:dyDescent="0.25">
      <c r="A287" s="4" t="s">
        <v>1387</v>
      </c>
      <c r="B287" s="4" t="s">
        <v>1385</v>
      </c>
      <c r="C287" s="4" t="s">
        <v>1386</v>
      </c>
      <c r="F287">
        <v>1</v>
      </c>
      <c r="G287" t="s">
        <v>2287</v>
      </c>
      <c r="H287" s="8" t="str">
        <f t="shared" si="4"/>
        <v>EDGAR</v>
      </c>
    </row>
    <row r="288" spans="1:8" x14ac:dyDescent="0.25">
      <c r="A288" s="4" t="s">
        <v>66</v>
      </c>
      <c r="B288" s="4" t="s">
        <v>64</v>
      </c>
      <c r="C288" s="4" t="s">
        <v>65</v>
      </c>
      <c r="D288" s="4" t="s">
        <v>67</v>
      </c>
      <c r="E288" s="6" t="s">
        <v>68</v>
      </c>
      <c r="F288">
        <v>97</v>
      </c>
      <c r="G288" t="s">
        <v>2058</v>
      </c>
      <c r="H288" s="8" t="str">
        <f t="shared" si="4"/>
        <v>EDGAR</v>
      </c>
    </row>
    <row r="289" spans="1:9" x14ac:dyDescent="0.25">
      <c r="A289" s="4" t="s">
        <v>1464</v>
      </c>
      <c r="B289" s="4" t="s">
        <v>1462</v>
      </c>
      <c r="C289" s="4" t="s">
        <v>1463</v>
      </c>
      <c r="F289">
        <v>15</v>
      </c>
      <c r="G289" t="s">
        <v>1868</v>
      </c>
      <c r="H289" s="8" t="str">
        <f t="shared" si="4"/>
        <v>EDGAR</v>
      </c>
    </row>
    <row r="290" spans="1:9" x14ac:dyDescent="0.25">
      <c r="A290" s="4" t="s">
        <v>1558</v>
      </c>
      <c r="B290" s="4" t="s">
        <v>1556</v>
      </c>
      <c r="C290" s="4" t="s">
        <v>1557</v>
      </c>
      <c r="F290">
        <v>5</v>
      </c>
      <c r="G290" t="s">
        <v>1855</v>
      </c>
      <c r="H290" s="8" t="str">
        <f t="shared" si="4"/>
        <v>EDGAR</v>
      </c>
    </row>
    <row r="291" spans="1:9" x14ac:dyDescent="0.25">
      <c r="A291" s="4" t="s">
        <v>1363</v>
      </c>
      <c r="B291" s="4" t="s">
        <v>1361</v>
      </c>
      <c r="C291" s="4" t="s">
        <v>1362</v>
      </c>
      <c r="D291" s="4" t="s">
        <v>1364</v>
      </c>
      <c r="F291">
        <v>2</v>
      </c>
      <c r="G291" t="s">
        <v>2039</v>
      </c>
      <c r="H291" s="8" t="str">
        <f t="shared" si="4"/>
        <v>EDGAR</v>
      </c>
    </row>
    <row r="292" spans="1:9" x14ac:dyDescent="0.25">
      <c r="A292" s="4" t="s">
        <v>1528</v>
      </c>
      <c r="B292" s="4" t="s">
        <v>1526</v>
      </c>
      <c r="C292" s="4" t="s">
        <v>1527</v>
      </c>
      <c r="F292">
        <v>3</v>
      </c>
      <c r="G292" t="s">
        <v>2034</v>
      </c>
      <c r="H292" s="8" t="str">
        <f t="shared" si="4"/>
        <v>EDGAR</v>
      </c>
    </row>
    <row r="293" spans="1:9" x14ac:dyDescent="0.25">
      <c r="A293" s="4" t="s">
        <v>53</v>
      </c>
      <c r="B293" s="4" t="s">
        <v>51</v>
      </c>
      <c r="C293" s="4" t="s">
        <v>52</v>
      </c>
      <c r="D293" s="4" t="s">
        <v>54</v>
      </c>
      <c r="E293" s="6" t="s">
        <v>55</v>
      </c>
      <c r="F293">
        <v>48</v>
      </c>
      <c r="G293" t="s">
        <v>2219</v>
      </c>
      <c r="H293" s="8" t="str">
        <f t="shared" si="4"/>
        <v>EDGAR</v>
      </c>
    </row>
    <row r="294" spans="1:9" x14ac:dyDescent="0.25">
      <c r="A294" s="4" t="s">
        <v>79</v>
      </c>
      <c r="B294" s="4" t="s">
        <v>77</v>
      </c>
      <c r="C294" s="4" t="s">
        <v>78</v>
      </c>
      <c r="F294">
        <v>3</v>
      </c>
      <c r="G294" t="s">
        <v>2243</v>
      </c>
      <c r="H294" s="8" t="str">
        <f t="shared" si="4"/>
        <v>EDGAR</v>
      </c>
    </row>
    <row r="295" spans="1:9" x14ac:dyDescent="0.25">
      <c r="A295" s="4" t="s">
        <v>1026</v>
      </c>
      <c r="B295" s="4" t="s">
        <v>1024</v>
      </c>
      <c r="C295" s="4" t="s">
        <v>1025</v>
      </c>
      <c r="F295">
        <v>4</v>
      </c>
      <c r="G295" t="s">
        <v>1939</v>
      </c>
      <c r="H295" s="8" t="str">
        <f t="shared" si="4"/>
        <v>EDGAR</v>
      </c>
      <c r="I295" t="s">
        <v>8</v>
      </c>
    </row>
    <row r="296" spans="1:9" x14ac:dyDescent="0.25">
      <c r="A296" s="4" t="s">
        <v>456</v>
      </c>
      <c r="B296" s="4" t="s">
        <v>454</v>
      </c>
      <c r="C296" s="4" t="s">
        <v>455</v>
      </c>
      <c r="D296" s="4" t="s">
        <v>457</v>
      </c>
      <c r="F296">
        <v>5</v>
      </c>
      <c r="G296" t="s">
        <v>2113</v>
      </c>
      <c r="H296" s="8" t="str">
        <f t="shared" si="4"/>
        <v>EDGAR</v>
      </c>
    </row>
    <row r="297" spans="1:9" x14ac:dyDescent="0.25">
      <c r="A297" s="4" t="s">
        <v>1470</v>
      </c>
      <c r="B297" s="4" t="s">
        <v>1468</v>
      </c>
      <c r="C297" s="4" t="s">
        <v>1469</v>
      </c>
      <c r="F297">
        <v>3</v>
      </c>
      <c r="G297" t="s">
        <v>1895</v>
      </c>
      <c r="H297" s="8" t="str">
        <f t="shared" si="4"/>
        <v>EDGAR</v>
      </c>
    </row>
    <row r="298" spans="1:9" x14ac:dyDescent="0.25">
      <c r="A298" s="4" t="s">
        <v>1507</v>
      </c>
      <c r="B298" s="4" t="s">
        <v>1505</v>
      </c>
      <c r="C298" s="4" t="s">
        <v>1506</v>
      </c>
      <c r="F298">
        <v>1</v>
      </c>
      <c r="G298" t="s">
        <v>2156</v>
      </c>
      <c r="H298" s="8" t="str">
        <f t="shared" si="4"/>
        <v>EDGAR</v>
      </c>
    </row>
    <row r="299" spans="1:9" x14ac:dyDescent="0.25">
      <c r="A299" s="4" t="s">
        <v>18</v>
      </c>
      <c r="B299" s="4" t="s">
        <v>16</v>
      </c>
      <c r="C299" s="4" t="s">
        <v>17</v>
      </c>
      <c r="D299" s="4" t="s">
        <v>19</v>
      </c>
      <c r="F299">
        <v>1</v>
      </c>
      <c r="G299" t="s">
        <v>1882</v>
      </c>
      <c r="H299" s="8" t="str">
        <f t="shared" si="4"/>
        <v>EDGAR</v>
      </c>
    </row>
    <row r="300" spans="1:9" x14ac:dyDescent="0.25">
      <c r="A300" s="4" t="s">
        <v>1501</v>
      </c>
      <c r="B300" s="4" t="s">
        <v>1499</v>
      </c>
      <c r="C300" s="4" t="s">
        <v>1500</v>
      </c>
      <c r="F300">
        <v>1</v>
      </c>
      <c r="G300" t="s">
        <v>1916</v>
      </c>
      <c r="H300" s="8" t="str">
        <f t="shared" si="4"/>
        <v>EDGAR</v>
      </c>
    </row>
    <row r="301" spans="1:9" x14ac:dyDescent="0.25">
      <c r="A301" s="4" t="s">
        <v>420</v>
      </c>
      <c r="B301" s="4" t="s">
        <v>418</v>
      </c>
      <c r="C301" s="4" t="s">
        <v>419</v>
      </c>
      <c r="D301" s="4" t="s">
        <v>421</v>
      </c>
      <c r="F301">
        <v>1</v>
      </c>
      <c r="G301" t="s">
        <v>1892</v>
      </c>
      <c r="H301" s="8" t="str">
        <f t="shared" si="4"/>
        <v>EDGAR</v>
      </c>
    </row>
    <row r="302" spans="1:9" x14ac:dyDescent="0.25">
      <c r="A302" s="4" t="s">
        <v>159</v>
      </c>
      <c r="B302" s="4" t="s">
        <v>157</v>
      </c>
      <c r="C302" s="4" t="s">
        <v>158</v>
      </c>
      <c r="D302" s="4" t="s">
        <v>160</v>
      </c>
      <c r="E302" s="6" t="s">
        <v>161</v>
      </c>
      <c r="F302">
        <v>12</v>
      </c>
      <c r="G302" t="s">
        <v>1990</v>
      </c>
      <c r="H302" s="8" t="str">
        <f t="shared" si="4"/>
        <v>EDGAR</v>
      </c>
    </row>
    <row r="303" spans="1:9" x14ac:dyDescent="0.25">
      <c r="A303" s="4" t="s">
        <v>1420</v>
      </c>
      <c r="B303" s="4" t="s">
        <v>1418</v>
      </c>
      <c r="C303" s="4" t="s">
        <v>1419</v>
      </c>
      <c r="D303" s="4" t="s">
        <v>1421</v>
      </c>
      <c r="F303">
        <v>2</v>
      </c>
      <c r="G303" t="s">
        <v>2157</v>
      </c>
      <c r="H303" s="8" t="str">
        <f t="shared" si="4"/>
        <v>EDGAR</v>
      </c>
    </row>
    <row r="304" spans="1:9" x14ac:dyDescent="0.25">
      <c r="A304" s="4" t="s">
        <v>1121</v>
      </c>
      <c r="B304" s="4" t="s">
        <v>1119</v>
      </c>
      <c r="C304" s="4" t="s">
        <v>1120</v>
      </c>
      <c r="F304">
        <v>7</v>
      </c>
      <c r="G304" t="s">
        <v>1955</v>
      </c>
      <c r="H304" s="8" t="str">
        <f t="shared" si="4"/>
        <v>EDGAR</v>
      </c>
    </row>
    <row r="305" spans="1:9" x14ac:dyDescent="0.25">
      <c r="A305" s="4" t="s">
        <v>151</v>
      </c>
      <c r="B305" s="4" t="s">
        <v>149</v>
      </c>
      <c r="C305" s="4" t="s">
        <v>150</v>
      </c>
      <c r="D305" s="4" t="s">
        <v>152</v>
      </c>
      <c r="F305">
        <v>23</v>
      </c>
      <c r="G305" t="s">
        <v>2328</v>
      </c>
      <c r="H305" s="8" t="str">
        <f t="shared" si="4"/>
        <v>EDGAR</v>
      </c>
    </row>
    <row r="306" spans="1:9" x14ac:dyDescent="0.25">
      <c r="A306" s="4" t="s">
        <v>843</v>
      </c>
      <c r="B306" s="4" t="s">
        <v>841</v>
      </c>
      <c r="C306" s="4" t="s">
        <v>842</v>
      </c>
      <c r="F306">
        <v>0</v>
      </c>
      <c r="G306" t="s">
        <v>1877</v>
      </c>
      <c r="H306" s="8" t="str">
        <f t="shared" si="4"/>
        <v>EDGAR</v>
      </c>
    </row>
    <row r="307" spans="1:9" x14ac:dyDescent="0.25">
      <c r="A307" s="4" t="s">
        <v>684</v>
      </c>
      <c r="B307" s="4" t="s">
        <v>682</v>
      </c>
      <c r="C307" s="4" t="s">
        <v>683</v>
      </c>
      <c r="F307">
        <v>4</v>
      </c>
      <c r="G307" t="s">
        <v>1996</v>
      </c>
      <c r="H307" s="8" t="str">
        <f t="shared" si="4"/>
        <v>EDGAR</v>
      </c>
      <c r="I307" t="s">
        <v>8</v>
      </c>
    </row>
    <row r="308" spans="1:9" x14ac:dyDescent="0.25">
      <c r="A308" s="4" t="s">
        <v>517</v>
      </c>
      <c r="B308" s="4" t="s">
        <v>515</v>
      </c>
      <c r="C308" s="4" t="s">
        <v>516</v>
      </c>
      <c r="F308">
        <v>1</v>
      </c>
      <c r="G308" t="s">
        <v>2115</v>
      </c>
      <c r="H308" s="8" t="str">
        <f t="shared" si="4"/>
        <v>EDGAR</v>
      </c>
    </row>
    <row r="309" spans="1:9" x14ac:dyDescent="0.25">
      <c r="A309" s="4" t="s">
        <v>352</v>
      </c>
      <c r="B309" s="4" t="s">
        <v>350</v>
      </c>
      <c r="C309" s="4" t="s">
        <v>351</v>
      </c>
      <c r="D309" s="4" t="s">
        <v>353</v>
      </c>
      <c r="E309" s="6" t="s">
        <v>354</v>
      </c>
      <c r="F309">
        <v>5</v>
      </c>
      <c r="G309" t="s">
        <v>2106</v>
      </c>
      <c r="H309" s="8" t="str">
        <f t="shared" si="4"/>
        <v>EDGAR</v>
      </c>
      <c r="I309" t="s">
        <v>8</v>
      </c>
    </row>
    <row r="310" spans="1:9" x14ac:dyDescent="0.25">
      <c r="A310" s="4" t="s">
        <v>48</v>
      </c>
      <c r="B310" s="4" t="s">
        <v>46</v>
      </c>
      <c r="C310" s="4" t="s">
        <v>47</v>
      </c>
      <c r="D310" s="4" t="s">
        <v>49</v>
      </c>
      <c r="E310" s="6" t="s">
        <v>50</v>
      </c>
      <c r="F310">
        <v>28</v>
      </c>
      <c r="G310" t="s">
        <v>1969</v>
      </c>
      <c r="H310" s="8" t="str">
        <f t="shared" si="4"/>
        <v>EDGAR</v>
      </c>
    </row>
    <row r="311" spans="1:9" x14ac:dyDescent="0.25">
      <c r="A311" s="4" t="s">
        <v>669</v>
      </c>
      <c r="B311" s="4" t="s">
        <v>667</v>
      </c>
      <c r="C311" s="4" t="s">
        <v>668</v>
      </c>
      <c r="F311">
        <v>23</v>
      </c>
      <c r="G311" t="s">
        <v>2117</v>
      </c>
      <c r="H311" s="8" t="str">
        <f t="shared" si="4"/>
        <v>EDGAR</v>
      </c>
    </row>
    <row r="312" spans="1:9" x14ac:dyDescent="0.25">
      <c r="A312" s="4" t="s">
        <v>654</v>
      </c>
      <c r="B312" s="4" t="s">
        <v>652</v>
      </c>
      <c r="C312" s="4" t="s">
        <v>653</v>
      </c>
      <c r="F312">
        <v>2</v>
      </c>
      <c r="G312" t="s">
        <v>2311</v>
      </c>
      <c r="H312" s="8" t="str">
        <f t="shared" si="4"/>
        <v>EDGAR</v>
      </c>
    </row>
    <row r="313" spans="1:9" x14ac:dyDescent="0.25">
      <c r="A313" s="4" t="s">
        <v>1254</v>
      </c>
      <c r="B313" s="4" t="s">
        <v>1252</v>
      </c>
      <c r="C313" s="4" t="s">
        <v>1253</v>
      </c>
      <c r="F313">
        <v>1</v>
      </c>
      <c r="G313" t="s">
        <v>2095</v>
      </c>
      <c r="H313" s="8" t="str">
        <f t="shared" si="4"/>
        <v>EDGAR</v>
      </c>
    </row>
    <row r="314" spans="1:9" x14ac:dyDescent="0.25">
      <c r="A314" s="4" t="s">
        <v>416</v>
      </c>
      <c r="B314" s="4" t="s">
        <v>414</v>
      </c>
      <c r="C314" s="4" t="s">
        <v>415</v>
      </c>
      <c r="D314" s="4" t="s">
        <v>417</v>
      </c>
      <c r="F314">
        <v>1</v>
      </c>
      <c r="G314" t="s">
        <v>2216</v>
      </c>
      <c r="H314" s="8" t="str">
        <f t="shared" si="4"/>
        <v>EDGAR</v>
      </c>
    </row>
    <row r="315" spans="1:9" x14ac:dyDescent="0.25">
      <c r="A315" s="4" t="s">
        <v>1370</v>
      </c>
      <c r="B315" s="4" t="s">
        <v>1368</v>
      </c>
      <c r="C315" s="4" t="s">
        <v>1369</v>
      </c>
      <c r="D315" s="4" t="s">
        <v>1371</v>
      </c>
      <c r="F315">
        <v>7</v>
      </c>
      <c r="G315" t="s">
        <v>2176</v>
      </c>
      <c r="H315" s="8" t="str">
        <f t="shared" si="4"/>
        <v>EDGAR</v>
      </c>
    </row>
    <row r="316" spans="1:9" x14ac:dyDescent="0.25">
      <c r="A316" s="4" t="s">
        <v>1360</v>
      </c>
      <c r="B316" s="4" t="s">
        <v>1358</v>
      </c>
      <c r="C316" s="4" t="s">
        <v>1359</v>
      </c>
      <c r="F316">
        <v>4</v>
      </c>
      <c r="G316" t="s">
        <v>2022</v>
      </c>
      <c r="H316" s="8" t="str">
        <f t="shared" si="4"/>
        <v>EDGAR</v>
      </c>
    </row>
    <row r="317" spans="1:9" x14ac:dyDescent="0.25">
      <c r="A317" s="4" t="s">
        <v>86</v>
      </c>
      <c r="B317" s="4" t="s">
        <v>84</v>
      </c>
      <c r="C317" s="4" t="s">
        <v>85</v>
      </c>
      <c r="D317" s="4" t="s">
        <v>87</v>
      </c>
      <c r="F317">
        <v>4</v>
      </c>
      <c r="G317" t="s">
        <v>2390</v>
      </c>
      <c r="H317" s="8" t="str">
        <f t="shared" si="4"/>
        <v>EDGAR</v>
      </c>
    </row>
    <row r="318" spans="1:9" x14ac:dyDescent="0.25">
      <c r="A318" s="4" t="s">
        <v>1497</v>
      </c>
      <c r="B318" s="4" t="s">
        <v>1495</v>
      </c>
      <c r="C318" s="4" t="s">
        <v>1496</v>
      </c>
      <c r="E318" s="6" t="s">
        <v>1498</v>
      </c>
      <c r="F318">
        <v>3</v>
      </c>
      <c r="G318" t="s">
        <v>1937</v>
      </c>
      <c r="H318" s="8" t="str">
        <f t="shared" si="4"/>
        <v>EDGAR</v>
      </c>
    </row>
    <row r="319" spans="1:9" x14ac:dyDescent="0.25">
      <c r="A319" s="4" t="s">
        <v>1328</v>
      </c>
      <c r="B319" s="4" t="s">
        <v>1326</v>
      </c>
      <c r="C319" s="4" t="s">
        <v>1327</v>
      </c>
      <c r="D319" s="4" t="s">
        <v>1329</v>
      </c>
      <c r="F319">
        <v>1</v>
      </c>
      <c r="G319" t="s">
        <v>2358</v>
      </c>
      <c r="H319" s="8" t="str">
        <f t="shared" si="4"/>
        <v>EDGAR</v>
      </c>
    </row>
    <row r="320" spans="1:9" x14ac:dyDescent="0.25">
      <c r="A320" s="4" t="s">
        <v>402</v>
      </c>
      <c r="B320" s="4" t="s">
        <v>400</v>
      </c>
      <c r="C320" s="4" t="s">
        <v>401</v>
      </c>
      <c r="D320" s="4" t="s">
        <v>403</v>
      </c>
      <c r="F320">
        <v>16</v>
      </c>
      <c r="G320" t="s">
        <v>1887</v>
      </c>
      <c r="H320" s="8" t="str">
        <f t="shared" si="4"/>
        <v>EDGAR</v>
      </c>
    </row>
    <row r="321" spans="1:9" x14ac:dyDescent="0.25">
      <c r="A321" s="4" t="s">
        <v>1139</v>
      </c>
      <c r="B321" s="4" t="s">
        <v>1137</v>
      </c>
      <c r="C321" s="4" t="s">
        <v>1138</v>
      </c>
      <c r="F321">
        <v>1</v>
      </c>
      <c r="G321" t="s">
        <v>2069</v>
      </c>
      <c r="H321" s="8" t="str">
        <f t="shared" si="4"/>
        <v>EDGAR</v>
      </c>
    </row>
    <row r="322" spans="1:9" x14ac:dyDescent="0.25">
      <c r="A322" s="4" t="s">
        <v>286</v>
      </c>
      <c r="B322" s="4" t="s">
        <v>284</v>
      </c>
      <c r="C322" s="4" t="s">
        <v>285</v>
      </c>
      <c r="D322" s="4" t="s">
        <v>287</v>
      </c>
      <c r="E322" s="6" t="s">
        <v>288</v>
      </c>
      <c r="F322">
        <v>57</v>
      </c>
      <c r="G322" t="s">
        <v>2267</v>
      </c>
      <c r="H322" s="8" t="str">
        <f t="shared" si="4"/>
        <v>EDGAR</v>
      </c>
    </row>
    <row r="323" spans="1:9" x14ac:dyDescent="0.25">
      <c r="A323" s="4" t="s">
        <v>1467</v>
      </c>
      <c r="B323" s="4" t="s">
        <v>1465</v>
      </c>
      <c r="C323" s="4" t="s">
        <v>1466</v>
      </c>
      <c r="F323">
        <v>1</v>
      </c>
      <c r="G323" t="s">
        <v>2073</v>
      </c>
      <c r="H323" s="8" t="str">
        <f t="shared" si="4"/>
        <v>EDGAR</v>
      </c>
    </row>
    <row r="324" spans="1:9" x14ac:dyDescent="0.25">
      <c r="A324" s="4" t="s">
        <v>1555</v>
      </c>
      <c r="B324" s="4" t="s">
        <v>1553</v>
      </c>
      <c r="C324" s="4" t="s">
        <v>1554</v>
      </c>
      <c r="F324">
        <v>1</v>
      </c>
      <c r="G324" t="s">
        <v>2068</v>
      </c>
      <c r="H324" s="8" t="str">
        <f t="shared" ref="H324:H387" si="5">HYPERLINK("https://www.sec.gov/cgi-bin/browse-edgar?action=getcompany&amp;CIK="&amp;G324&amp;"&amp;owner=exclude&amp;count=200","EDGAR")</f>
        <v>EDGAR</v>
      </c>
    </row>
    <row r="325" spans="1:9" x14ac:dyDescent="0.25">
      <c r="A325" s="4" t="s">
        <v>1301</v>
      </c>
      <c r="B325" s="4" t="s">
        <v>1299</v>
      </c>
      <c r="C325" s="4" t="s">
        <v>1300</v>
      </c>
      <c r="F325">
        <v>2</v>
      </c>
      <c r="G325" t="s">
        <v>2010</v>
      </c>
      <c r="H325" s="8" t="str">
        <f t="shared" si="5"/>
        <v>EDGAR</v>
      </c>
    </row>
    <row r="326" spans="1:9" x14ac:dyDescent="0.25">
      <c r="A326" s="4" t="s">
        <v>1540</v>
      </c>
      <c r="B326" s="4" t="s">
        <v>1538</v>
      </c>
      <c r="C326" s="4" t="s">
        <v>1539</v>
      </c>
      <c r="F326">
        <v>9</v>
      </c>
      <c r="G326" t="s">
        <v>1953</v>
      </c>
      <c r="H326" s="8" t="str">
        <f t="shared" si="5"/>
        <v>EDGAR</v>
      </c>
    </row>
    <row r="327" spans="1:9" x14ac:dyDescent="0.25">
      <c r="A327" s="4" t="s">
        <v>124</v>
      </c>
      <c r="B327" s="4" t="s">
        <v>122</v>
      </c>
      <c r="C327" s="4" t="s">
        <v>123</v>
      </c>
      <c r="D327" s="4" t="s">
        <v>125</v>
      </c>
      <c r="E327" s="6" t="s">
        <v>126</v>
      </c>
      <c r="F327">
        <v>4</v>
      </c>
      <c r="G327" t="s">
        <v>2013</v>
      </c>
      <c r="H327" s="8" t="str">
        <f t="shared" si="5"/>
        <v>EDGAR</v>
      </c>
    </row>
    <row r="328" spans="1:9" x14ac:dyDescent="0.25">
      <c r="A328" s="4" t="s">
        <v>369</v>
      </c>
      <c r="B328" s="4" t="s">
        <v>367</v>
      </c>
      <c r="C328" s="4" t="s">
        <v>368</v>
      </c>
      <c r="D328" s="4" t="s">
        <v>370</v>
      </c>
      <c r="F328">
        <v>10</v>
      </c>
      <c r="G328" t="s">
        <v>2193</v>
      </c>
      <c r="H328" s="8" t="str">
        <f t="shared" si="5"/>
        <v>EDGAR</v>
      </c>
    </row>
    <row r="329" spans="1:9" x14ac:dyDescent="0.25">
      <c r="A329" s="4" t="s">
        <v>155</v>
      </c>
      <c r="B329" s="4" t="s">
        <v>153</v>
      </c>
      <c r="C329" s="4" t="s">
        <v>154</v>
      </c>
      <c r="D329" s="4" t="s">
        <v>156</v>
      </c>
      <c r="F329">
        <v>132</v>
      </c>
      <c r="G329" t="s">
        <v>2332</v>
      </c>
      <c r="H329" s="8" t="str">
        <f t="shared" si="5"/>
        <v>EDGAR</v>
      </c>
    </row>
    <row r="330" spans="1:9" x14ac:dyDescent="0.25">
      <c r="A330" s="4" t="s">
        <v>1322</v>
      </c>
      <c r="B330" s="4" t="s">
        <v>1320</v>
      </c>
      <c r="C330" s="4" t="s">
        <v>1321</v>
      </c>
      <c r="F330">
        <v>1</v>
      </c>
      <c r="G330" t="s">
        <v>2180</v>
      </c>
      <c r="H330" s="8" t="str">
        <f t="shared" si="5"/>
        <v>EDGAR</v>
      </c>
    </row>
    <row r="331" spans="1:9" x14ac:dyDescent="0.25">
      <c r="A331" s="4" t="s">
        <v>810</v>
      </c>
      <c r="B331" s="4" t="s">
        <v>808</v>
      </c>
      <c r="C331" s="4" t="s">
        <v>809</v>
      </c>
      <c r="F331">
        <v>19</v>
      </c>
      <c r="G331" t="s">
        <v>2241</v>
      </c>
      <c r="H331" s="8" t="str">
        <f t="shared" si="5"/>
        <v>EDGAR</v>
      </c>
    </row>
    <row r="332" spans="1:9" x14ac:dyDescent="0.25">
      <c r="A332" s="4" t="s">
        <v>1437</v>
      </c>
      <c r="B332" s="4" t="s">
        <v>1435</v>
      </c>
      <c r="C332" s="4" t="s">
        <v>1436</v>
      </c>
      <c r="F332">
        <v>5</v>
      </c>
      <c r="G332" t="s">
        <v>2370</v>
      </c>
      <c r="H332" s="8" t="str">
        <f t="shared" si="5"/>
        <v>EDGAR</v>
      </c>
      <c r="I332" t="s">
        <v>8</v>
      </c>
    </row>
    <row r="333" spans="1:9" x14ac:dyDescent="0.25">
      <c r="A333" s="4" t="s">
        <v>1513</v>
      </c>
      <c r="B333" s="4" t="s">
        <v>1511</v>
      </c>
      <c r="C333" s="4" t="s">
        <v>1512</v>
      </c>
      <c r="F333">
        <v>2</v>
      </c>
      <c r="G333" t="s">
        <v>2101</v>
      </c>
      <c r="H333" s="8" t="str">
        <f t="shared" si="5"/>
        <v>EDGAR</v>
      </c>
    </row>
    <row r="334" spans="1:9" x14ac:dyDescent="0.25">
      <c r="A334" s="4" t="s">
        <v>394</v>
      </c>
      <c r="B334" s="4" t="s">
        <v>392</v>
      </c>
      <c r="C334" s="4" t="s">
        <v>393</v>
      </c>
      <c r="D334" s="4" t="s">
        <v>395</v>
      </c>
      <c r="F334">
        <v>5</v>
      </c>
      <c r="G334" t="s">
        <v>1884</v>
      </c>
      <c r="H334" s="8" t="str">
        <f t="shared" si="5"/>
        <v>EDGAR</v>
      </c>
    </row>
    <row r="335" spans="1:9" x14ac:dyDescent="0.25">
      <c r="A335" s="4" t="s">
        <v>377</v>
      </c>
      <c r="B335" s="4" t="s">
        <v>375</v>
      </c>
      <c r="C335" s="4" t="s">
        <v>376</v>
      </c>
      <c r="D335" s="4" t="s">
        <v>378</v>
      </c>
      <c r="F335">
        <v>2</v>
      </c>
      <c r="G335" t="s">
        <v>2027</v>
      </c>
      <c r="H335" s="8" t="str">
        <f t="shared" si="5"/>
        <v>EDGAR</v>
      </c>
      <c r="I335" t="s">
        <v>8</v>
      </c>
    </row>
    <row r="336" spans="1:9" x14ac:dyDescent="0.25">
      <c r="A336" s="4" t="s">
        <v>330</v>
      </c>
      <c r="B336" s="4" t="s">
        <v>328</v>
      </c>
      <c r="C336" s="4" t="s">
        <v>329</v>
      </c>
      <c r="D336" s="4" t="s">
        <v>331</v>
      </c>
      <c r="F336">
        <v>1</v>
      </c>
      <c r="G336" t="s">
        <v>1850</v>
      </c>
      <c r="H336" s="8" t="str">
        <f t="shared" si="5"/>
        <v>EDGAR</v>
      </c>
    </row>
    <row r="337" spans="1:8" x14ac:dyDescent="0.25">
      <c r="A337" s="4" t="s">
        <v>308</v>
      </c>
      <c r="B337" s="4" t="s">
        <v>306</v>
      </c>
      <c r="C337" s="4" t="s">
        <v>307</v>
      </c>
      <c r="D337" s="4" t="s">
        <v>309</v>
      </c>
      <c r="F337">
        <v>16</v>
      </c>
      <c r="G337" t="s">
        <v>1899</v>
      </c>
      <c r="H337" s="8" t="str">
        <f t="shared" si="5"/>
        <v>EDGAR</v>
      </c>
    </row>
    <row r="338" spans="1:8" x14ac:dyDescent="0.25">
      <c r="A338" s="4" t="s">
        <v>893</v>
      </c>
      <c r="B338" s="4" t="s">
        <v>891</v>
      </c>
      <c r="C338" s="4" t="s">
        <v>892</v>
      </c>
      <c r="D338" s="4" t="s">
        <v>894</v>
      </c>
      <c r="F338">
        <v>1</v>
      </c>
      <c r="G338" t="s">
        <v>2096</v>
      </c>
      <c r="H338" s="8" t="str">
        <f t="shared" si="5"/>
        <v>EDGAR</v>
      </c>
    </row>
    <row r="339" spans="1:8" x14ac:dyDescent="0.25">
      <c r="A339" s="4" t="s">
        <v>1235</v>
      </c>
      <c r="B339" s="4" t="s">
        <v>1233</v>
      </c>
      <c r="C339" s="4" t="s">
        <v>1234</v>
      </c>
      <c r="F339">
        <v>2</v>
      </c>
      <c r="G339" t="s">
        <v>1995</v>
      </c>
      <c r="H339" s="8" t="str">
        <f t="shared" si="5"/>
        <v>EDGAR</v>
      </c>
    </row>
    <row r="340" spans="1:8" x14ac:dyDescent="0.25">
      <c r="A340" s="4" t="s">
        <v>1291</v>
      </c>
      <c r="B340" s="4" t="s">
        <v>1289</v>
      </c>
      <c r="C340" s="4" t="s">
        <v>1290</v>
      </c>
      <c r="F340">
        <v>0</v>
      </c>
      <c r="G340" t="s">
        <v>1972</v>
      </c>
      <c r="H340" s="8" t="str">
        <f t="shared" si="5"/>
        <v>EDGAR</v>
      </c>
    </row>
    <row r="341" spans="1:8" x14ac:dyDescent="0.25">
      <c r="A341" s="4" t="s">
        <v>1038</v>
      </c>
      <c r="B341" s="4" t="s">
        <v>1036</v>
      </c>
      <c r="C341" s="4" t="s">
        <v>1037</v>
      </c>
      <c r="F341">
        <v>1</v>
      </c>
      <c r="G341" t="s">
        <v>1924</v>
      </c>
      <c r="H341" s="8" t="str">
        <f t="shared" si="5"/>
        <v>EDGAR</v>
      </c>
    </row>
    <row r="342" spans="1:8" x14ac:dyDescent="0.25">
      <c r="A342" s="4" t="s">
        <v>1269</v>
      </c>
      <c r="B342" s="4" t="s">
        <v>1267</v>
      </c>
      <c r="C342" s="4" t="s">
        <v>1268</v>
      </c>
      <c r="F342">
        <v>4</v>
      </c>
      <c r="G342" t="s">
        <v>1949</v>
      </c>
      <c r="H342" s="8" t="str">
        <f t="shared" si="5"/>
        <v>EDGAR</v>
      </c>
    </row>
    <row r="343" spans="1:8" x14ac:dyDescent="0.25">
      <c r="A343" s="4" t="s">
        <v>508</v>
      </c>
      <c r="B343" s="4" t="s">
        <v>506</v>
      </c>
      <c r="C343" s="4" t="s">
        <v>507</v>
      </c>
      <c r="F343">
        <v>13</v>
      </c>
      <c r="G343" t="s">
        <v>2232</v>
      </c>
      <c r="H343" s="8" t="str">
        <f t="shared" si="5"/>
        <v>EDGAR</v>
      </c>
    </row>
    <row r="344" spans="1:8" x14ac:dyDescent="0.25">
      <c r="A344" s="4" t="s">
        <v>1338</v>
      </c>
      <c r="B344" s="4" t="s">
        <v>1336</v>
      </c>
      <c r="C344" s="4" t="s">
        <v>1337</v>
      </c>
      <c r="D344" s="4" t="s">
        <v>1339</v>
      </c>
      <c r="F344">
        <v>1</v>
      </c>
      <c r="G344" t="s">
        <v>2019</v>
      </c>
      <c r="H344" s="8" t="str">
        <f t="shared" si="5"/>
        <v>EDGAR</v>
      </c>
    </row>
    <row r="345" spans="1:8" x14ac:dyDescent="0.25">
      <c r="A345" s="4" t="s">
        <v>496</v>
      </c>
      <c r="B345" s="4" t="s">
        <v>494</v>
      </c>
      <c r="C345" s="4" t="s">
        <v>495</v>
      </c>
      <c r="F345">
        <v>1</v>
      </c>
      <c r="G345" t="s">
        <v>2070</v>
      </c>
      <c r="H345" s="8" t="str">
        <f t="shared" si="5"/>
        <v>EDGAR</v>
      </c>
    </row>
    <row r="346" spans="1:8" x14ac:dyDescent="0.25">
      <c r="A346" s="4" t="s">
        <v>1414</v>
      </c>
      <c r="B346" s="4" t="s">
        <v>1412</v>
      </c>
      <c r="C346" s="4" t="s">
        <v>1413</v>
      </c>
      <c r="F346">
        <v>1</v>
      </c>
      <c r="G346" t="s">
        <v>2003</v>
      </c>
      <c r="H346" s="8" t="str">
        <f t="shared" si="5"/>
        <v>EDGAR</v>
      </c>
    </row>
    <row r="347" spans="1:8" x14ac:dyDescent="0.25">
      <c r="A347" s="4" t="s">
        <v>1136</v>
      </c>
      <c r="B347" s="4" t="s">
        <v>1134</v>
      </c>
      <c r="C347" s="4" t="s">
        <v>1135</v>
      </c>
      <c r="F347">
        <v>3</v>
      </c>
      <c r="G347" t="s">
        <v>2119</v>
      </c>
      <c r="H347" s="8" t="str">
        <f t="shared" si="5"/>
        <v>EDGAR</v>
      </c>
    </row>
    <row r="348" spans="1:8" x14ac:dyDescent="0.25">
      <c r="A348" s="4" t="s">
        <v>1488</v>
      </c>
      <c r="B348" s="4" t="s">
        <v>1486</v>
      </c>
      <c r="C348" s="4" t="s">
        <v>1487</v>
      </c>
      <c r="F348">
        <v>1</v>
      </c>
      <c r="G348" t="s">
        <v>2035</v>
      </c>
      <c r="H348" s="8" t="str">
        <f t="shared" si="5"/>
        <v>EDGAR</v>
      </c>
    </row>
    <row r="349" spans="1:8" x14ac:dyDescent="0.25">
      <c r="A349" s="4" t="s">
        <v>90</v>
      </c>
      <c r="B349" s="4" t="s">
        <v>88</v>
      </c>
      <c r="C349" s="4" t="s">
        <v>89</v>
      </c>
      <c r="D349" s="4" t="s">
        <v>91</v>
      </c>
      <c r="E349" s="6" t="s">
        <v>92</v>
      </c>
      <c r="F349">
        <v>7</v>
      </c>
      <c r="G349" t="s">
        <v>2103</v>
      </c>
      <c r="H349" s="8" t="str">
        <f t="shared" si="5"/>
        <v>EDGAR</v>
      </c>
    </row>
    <row r="350" spans="1:8" x14ac:dyDescent="0.25">
      <c r="A350" s="4" t="s">
        <v>681</v>
      </c>
      <c r="B350" s="4" t="s">
        <v>679</v>
      </c>
      <c r="C350" s="4" t="s">
        <v>680</v>
      </c>
      <c r="F350">
        <v>12</v>
      </c>
      <c r="G350" t="s">
        <v>1962</v>
      </c>
      <c r="H350" s="8" t="str">
        <f t="shared" si="5"/>
        <v>EDGAR</v>
      </c>
    </row>
    <row r="351" spans="1:8" x14ac:dyDescent="0.25">
      <c r="A351" s="4" t="s">
        <v>139</v>
      </c>
      <c r="B351" s="4" t="s">
        <v>137</v>
      </c>
      <c r="C351" s="4" t="s">
        <v>138</v>
      </c>
      <c r="D351" s="4" t="s">
        <v>140</v>
      </c>
      <c r="F351">
        <v>90</v>
      </c>
      <c r="G351" t="s">
        <v>2266</v>
      </c>
      <c r="H351" s="8" t="str">
        <f t="shared" si="5"/>
        <v>EDGAR</v>
      </c>
    </row>
    <row r="352" spans="1:8" x14ac:dyDescent="0.25">
      <c r="A352" s="4" t="s">
        <v>439</v>
      </c>
      <c r="B352" s="4" t="s">
        <v>437</v>
      </c>
      <c r="C352" s="4" t="s">
        <v>438</v>
      </c>
      <c r="D352" s="4" t="s">
        <v>440</v>
      </c>
      <c r="E352" s="6" t="s">
        <v>441</v>
      </c>
      <c r="F352">
        <v>2</v>
      </c>
      <c r="G352" t="s">
        <v>1991</v>
      </c>
      <c r="H352" s="8" t="str">
        <f t="shared" si="5"/>
        <v>EDGAR</v>
      </c>
    </row>
    <row r="353" spans="1:9" x14ac:dyDescent="0.25">
      <c r="A353" s="4" t="s">
        <v>248</v>
      </c>
      <c r="B353" s="4" t="s">
        <v>246</v>
      </c>
      <c r="C353" s="4" t="s">
        <v>247</v>
      </c>
      <c r="D353" s="4" t="s">
        <v>249</v>
      </c>
      <c r="F353">
        <v>2</v>
      </c>
      <c r="G353" t="s">
        <v>2075</v>
      </c>
      <c r="H353" s="8" t="str">
        <f t="shared" si="5"/>
        <v>EDGAR</v>
      </c>
    </row>
    <row r="354" spans="1:9" x14ac:dyDescent="0.25">
      <c r="A354" s="4" t="s">
        <v>321</v>
      </c>
      <c r="B354" s="4" t="s">
        <v>319</v>
      </c>
      <c r="C354" s="4" t="s">
        <v>320</v>
      </c>
      <c r="D354" s="4" t="s">
        <v>322</v>
      </c>
      <c r="F354">
        <v>7</v>
      </c>
      <c r="G354" t="s">
        <v>2146</v>
      </c>
      <c r="H354" s="8" t="str">
        <f t="shared" si="5"/>
        <v>EDGAR</v>
      </c>
    </row>
    <row r="355" spans="1:9" x14ac:dyDescent="0.25">
      <c r="A355" s="4" t="s">
        <v>274</v>
      </c>
      <c r="B355" s="4" t="s">
        <v>272</v>
      </c>
      <c r="C355" s="4" t="s">
        <v>273</v>
      </c>
      <c r="D355" s="4" t="s">
        <v>275</v>
      </c>
      <c r="E355" s="6" t="s">
        <v>276</v>
      </c>
      <c r="F355">
        <v>4</v>
      </c>
      <c r="G355" t="s">
        <v>2052</v>
      </c>
      <c r="H355" s="8" t="str">
        <f t="shared" si="5"/>
        <v>EDGAR</v>
      </c>
    </row>
    <row r="356" spans="1:9" x14ac:dyDescent="0.25">
      <c r="A356" s="4" t="s">
        <v>270</v>
      </c>
      <c r="B356" s="4" t="s">
        <v>268</v>
      </c>
      <c r="C356" s="4" t="s">
        <v>269</v>
      </c>
      <c r="D356" s="4" t="s">
        <v>271</v>
      </c>
      <c r="F356">
        <v>1</v>
      </c>
      <c r="G356" t="s">
        <v>2245</v>
      </c>
      <c r="H356" s="8" t="str">
        <f t="shared" si="5"/>
        <v>EDGAR</v>
      </c>
    </row>
    <row r="357" spans="1:9" x14ac:dyDescent="0.25">
      <c r="A357" s="4" t="s">
        <v>1552</v>
      </c>
      <c r="B357" s="4" t="s">
        <v>1550</v>
      </c>
      <c r="C357" s="4" t="s">
        <v>1551</v>
      </c>
      <c r="F357">
        <v>3</v>
      </c>
      <c r="G357" t="s">
        <v>2353</v>
      </c>
      <c r="H357" s="8" t="str">
        <f t="shared" si="5"/>
        <v>EDGAR</v>
      </c>
      <c r="I357" t="s">
        <v>8</v>
      </c>
    </row>
    <row r="358" spans="1:9" x14ac:dyDescent="0.25">
      <c r="A358" s="4" t="s">
        <v>871</v>
      </c>
      <c r="B358" s="4" t="s">
        <v>869</v>
      </c>
      <c r="C358" s="4" t="s">
        <v>870</v>
      </c>
      <c r="F358">
        <v>1</v>
      </c>
      <c r="G358" t="s">
        <v>2084</v>
      </c>
      <c r="H358" s="8" t="str">
        <f t="shared" si="5"/>
        <v>EDGAR</v>
      </c>
    </row>
    <row r="359" spans="1:9" x14ac:dyDescent="0.25">
      <c r="A359" s="4" t="s">
        <v>641</v>
      </c>
      <c r="B359" s="4" t="s">
        <v>639</v>
      </c>
      <c r="C359" s="4" t="s">
        <v>640</v>
      </c>
      <c r="F359">
        <v>3</v>
      </c>
      <c r="G359" t="s">
        <v>2293</v>
      </c>
      <c r="H359" s="8" t="str">
        <f t="shared" si="5"/>
        <v>EDGAR</v>
      </c>
    </row>
    <row r="360" spans="1:9" x14ac:dyDescent="0.25">
      <c r="A360" s="4" t="s">
        <v>774</v>
      </c>
      <c r="B360" s="4" t="s">
        <v>772</v>
      </c>
      <c r="C360" s="4" t="s">
        <v>773</v>
      </c>
      <c r="F360">
        <v>1</v>
      </c>
      <c r="G360" t="s">
        <v>2237</v>
      </c>
      <c r="H360" s="8" t="str">
        <f t="shared" si="5"/>
        <v>EDGAR</v>
      </c>
    </row>
    <row r="361" spans="1:9" x14ac:dyDescent="0.25">
      <c r="A361" s="4" t="s">
        <v>1458</v>
      </c>
      <c r="B361" s="4" t="s">
        <v>1456</v>
      </c>
      <c r="C361" s="4" t="s">
        <v>1457</v>
      </c>
      <c r="F361">
        <v>1</v>
      </c>
      <c r="G361" t="s">
        <v>2254</v>
      </c>
      <c r="H361" s="8" t="str">
        <f t="shared" si="5"/>
        <v>EDGAR</v>
      </c>
    </row>
    <row r="362" spans="1:9" x14ac:dyDescent="0.25">
      <c r="A362" s="4" t="s">
        <v>1223</v>
      </c>
      <c r="B362" s="4" t="s">
        <v>1221</v>
      </c>
      <c r="C362" s="4" t="s">
        <v>1222</v>
      </c>
      <c r="F362">
        <v>1</v>
      </c>
      <c r="G362" t="s">
        <v>2284</v>
      </c>
      <c r="H362" s="8" t="str">
        <f t="shared" si="5"/>
        <v>EDGAR</v>
      </c>
    </row>
    <row r="363" spans="1:9" x14ac:dyDescent="0.25">
      <c r="A363" s="4" t="s">
        <v>1354</v>
      </c>
      <c r="B363" s="4" t="s">
        <v>1352</v>
      </c>
      <c r="C363" s="4" t="s">
        <v>1353</v>
      </c>
      <c r="F363">
        <v>1</v>
      </c>
      <c r="G363" t="s">
        <v>2053</v>
      </c>
      <c r="H363" s="8" t="str">
        <f t="shared" si="5"/>
        <v>EDGAR</v>
      </c>
    </row>
    <row r="364" spans="1:9" x14ac:dyDescent="0.25">
      <c r="A364" s="4" t="s">
        <v>1549</v>
      </c>
      <c r="B364" s="4" t="s">
        <v>1547</v>
      </c>
      <c r="C364" s="4" t="s">
        <v>1548</v>
      </c>
      <c r="F364">
        <v>1</v>
      </c>
      <c r="G364" t="s">
        <v>1987</v>
      </c>
      <c r="H364" s="8" t="str">
        <f t="shared" si="5"/>
        <v>EDGAR</v>
      </c>
    </row>
    <row r="365" spans="1:9" x14ac:dyDescent="0.25">
      <c r="A365" s="4" t="s">
        <v>880</v>
      </c>
      <c r="B365" s="4" t="s">
        <v>878</v>
      </c>
      <c r="C365" s="4" t="s">
        <v>879</v>
      </c>
      <c r="F365">
        <v>1</v>
      </c>
      <c r="G365" t="s">
        <v>2107</v>
      </c>
      <c r="H365" s="8" t="str">
        <f t="shared" si="5"/>
        <v>EDGAR</v>
      </c>
    </row>
    <row r="366" spans="1:9" x14ac:dyDescent="0.25">
      <c r="A366" s="4" t="s">
        <v>1579</v>
      </c>
      <c r="B366" s="4" t="s">
        <v>1577</v>
      </c>
      <c r="C366" s="4" t="s">
        <v>1578</v>
      </c>
      <c r="F366">
        <v>1</v>
      </c>
      <c r="G366" t="s">
        <v>1980</v>
      </c>
      <c r="H366" s="8" t="str">
        <f t="shared" si="5"/>
        <v>EDGAR</v>
      </c>
    </row>
    <row r="367" spans="1:9" x14ac:dyDescent="0.25">
      <c r="A367" s="4" t="s">
        <v>1078</v>
      </c>
      <c r="B367" s="4" t="s">
        <v>1076</v>
      </c>
      <c r="C367" s="4" t="s">
        <v>1077</v>
      </c>
      <c r="D367" s="4" t="s">
        <v>1079</v>
      </c>
      <c r="F367">
        <v>1</v>
      </c>
      <c r="G367" t="s">
        <v>2048</v>
      </c>
      <c r="H367" s="8" t="str">
        <f t="shared" si="5"/>
        <v>EDGAR</v>
      </c>
    </row>
    <row r="368" spans="1:9" x14ac:dyDescent="0.25">
      <c r="A368" s="4" t="s">
        <v>173</v>
      </c>
      <c r="B368" s="4" t="s">
        <v>171</v>
      </c>
      <c r="C368" s="4" t="s">
        <v>172</v>
      </c>
      <c r="D368" s="4" t="s">
        <v>174</v>
      </c>
      <c r="F368">
        <v>14</v>
      </c>
      <c r="G368" t="s">
        <v>2082</v>
      </c>
      <c r="H368" s="8" t="str">
        <f t="shared" si="5"/>
        <v>EDGAR</v>
      </c>
    </row>
    <row r="369" spans="1:8" x14ac:dyDescent="0.25">
      <c r="A369" s="4" t="s">
        <v>1390</v>
      </c>
      <c r="B369" s="4" t="s">
        <v>1388</v>
      </c>
      <c r="C369" s="4" t="s">
        <v>1389</v>
      </c>
      <c r="F369">
        <v>1</v>
      </c>
      <c r="G369" t="s">
        <v>2009</v>
      </c>
      <c r="H369" s="8" t="str">
        <f t="shared" si="5"/>
        <v>EDGAR</v>
      </c>
    </row>
    <row r="370" spans="1:8" x14ac:dyDescent="0.25">
      <c r="A370" s="4" t="s">
        <v>256</v>
      </c>
      <c r="B370" s="4" t="s">
        <v>254</v>
      </c>
      <c r="C370" s="4" t="s">
        <v>255</v>
      </c>
      <c r="D370" s="4" t="s">
        <v>257</v>
      </c>
      <c r="E370" s="6" t="s">
        <v>258</v>
      </c>
      <c r="F370">
        <v>40</v>
      </c>
      <c r="G370" t="s">
        <v>2187</v>
      </c>
      <c r="H370" s="8" t="str">
        <f t="shared" si="5"/>
        <v>EDGAR</v>
      </c>
    </row>
    <row r="371" spans="1:8" x14ac:dyDescent="0.25">
      <c r="A371" s="4" t="s">
        <v>744</v>
      </c>
      <c r="B371" s="4" t="s">
        <v>742</v>
      </c>
      <c r="C371" s="4" t="s">
        <v>743</v>
      </c>
      <c r="F371">
        <v>1</v>
      </c>
      <c r="G371" t="s">
        <v>2128</v>
      </c>
      <c r="H371" s="8" t="str">
        <f t="shared" si="5"/>
        <v>EDGAR</v>
      </c>
    </row>
    <row r="372" spans="1:8" x14ac:dyDescent="0.25">
      <c r="A372" s="4" t="s">
        <v>1564</v>
      </c>
      <c r="B372" s="4" t="s">
        <v>1562</v>
      </c>
      <c r="C372" s="4" t="s">
        <v>1563</v>
      </c>
      <c r="F372">
        <v>17</v>
      </c>
      <c r="G372" t="s">
        <v>2398</v>
      </c>
      <c r="H372" s="8" t="str">
        <f t="shared" si="5"/>
        <v>EDGAR</v>
      </c>
    </row>
    <row r="373" spans="1:8" x14ac:dyDescent="0.25">
      <c r="A373" s="4" t="s">
        <v>1440</v>
      </c>
      <c r="B373" s="4" t="s">
        <v>1438</v>
      </c>
      <c r="C373" s="4" t="s">
        <v>1439</v>
      </c>
      <c r="F373">
        <v>4</v>
      </c>
      <c r="G373" t="s">
        <v>2092</v>
      </c>
      <c r="H373" s="8" t="str">
        <f t="shared" si="5"/>
        <v>EDGAR</v>
      </c>
    </row>
    <row r="374" spans="1:8" x14ac:dyDescent="0.25">
      <c r="A374" s="4" t="s">
        <v>912</v>
      </c>
      <c r="B374" s="4" t="s">
        <v>910</v>
      </c>
      <c r="C374" s="4" t="s">
        <v>911</v>
      </c>
      <c r="F374">
        <v>2</v>
      </c>
      <c r="G374" t="s">
        <v>2004</v>
      </c>
      <c r="H374" s="8" t="str">
        <f t="shared" si="5"/>
        <v>EDGAR</v>
      </c>
    </row>
    <row r="375" spans="1:8" x14ac:dyDescent="0.25">
      <c r="A375" s="4" t="s">
        <v>1017</v>
      </c>
      <c r="B375" s="4" t="s">
        <v>1015</v>
      </c>
      <c r="C375" s="4" t="s">
        <v>1016</v>
      </c>
      <c r="F375">
        <v>4</v>
      </c>
      <c r="G375" t="s">
        <v>2129</v>
      </c>
      <c r="H375" s="8" t="str">
        <f t="shared" si="5"/>
        <v>EDGAR</v>
      </c>
    </row>
    <row r="376" spans="1:8" x14ac:dyDescent="0.25">
      <c r="A376" s="4" t="s">
        <v>747</v>
      </c>
      <c r="B376" s="4" t="s">
        <v>745</v>
      </c>
      <c r="C376" s="4" t="s">
        <v>746</v>
      </c>
      <c r="F376">
        <v>2</v>
      </c>
      <c r="G376" t="s">
        <v>1952</v>
      </c>
      <c r="H376" s="8" t="str">
        <f t="shared" si="5"/>
        <v>EDGAR</v>
      </c>
    </row>
    <row r="377" spans="1:8" x14ac:dyDescent="0.25">
      <c r="A377" s="4" t="s">
        <v>1455</v>
      </c>
      <c r="B377" s="4" t="s">
        <v>1453</v>
      </c>
      <c r="C377" s="4" t="s">
        <v>1454</v>
      </c>
      <c r="F377">
        <v>2</v>
      </c>
      <c r="G377" t="s">
        <v>2225</v>
      </c>
      <c r="H377" s="8" t="str">
        <f t="shared" si="5"/>
        <v>EDGAR</v>
      </c>
    </row>
    <row r="378" spans="1:8" x14ac:dyDescent="0.25">
      <c r="A378" s="4" t="s">
        <v>452</v>
      </c>
      <c r="B378" s="4" t="s">
        <v>450</v>
      </c>
      <c r="C378" s="4" t="s">
        <v>451</v>
      </c>
      <c r="D378" s="4" t="s">
        <v>453</v>
      </c>
      <c r="F378">
        <v>17</v>
      </c>
      <c r="G378" t="s">
        <v>2071</v>
      </c>
      <c r="H378" s="8" t="str">
        <f t="shared" si="5"/>
        <v>EDGAR</v>
      </c>
    </row>
    <row r="379" spans="1:8" x14ac:dyDescent="0.25">
      <c r="A379" s="4" t="s">
        <v>1567</v>
      </c>
      <c r="B379" s="4" t="s">
        <v>1565</v>
      </c>
      <c r="C379" s="4" t="s">
        <v>1566</v>
      </c>
      <c r="F379">
        <v>5</v>
      </c>
      <c r="G379" t="s">
        <v>1854</v>
      </c>
      <c r="H379" s="8" t="str">
        <f t="shared" si="5"/>
        <v>EDGAR</v>
      </c>
    </row>
    <row r="380" spans="1:8" x14ac:dyDescent="0.25">
      <c r="A380" s="4" t="s">
        <v>1091</v>
      </c>
      <c r="B380" s="4" t="s">
        <v>1089</v>
      </c>
      <c r="C380" s="4" t="s">
        <v>1090</v>
      </c>
      <c r="F380">
        <v>1</v>
      </c>
      <c r="G380" t="s">
        <v>2093</v>
      </c>
      <c r="H380" s="8" t="str">
        <f t="shared" si="5"/>
        <v>EDGAR</v>
      </c>
    </row>
    <row r="381" spans="1:8" x14ac:dyDescent="0.25">
      <c r="A381" s="4" t="s">
        <v>1266</v>
      </c>
      <c r="B381" s="4" t="s">
        <v>1264</v>
      </c>
      <c r="C381" s="4" t="s">
        <v>1265</v>
      </c>
      <c r="F381">
        <v>1</v>
      </c>
      <c r="G381" t="s">
        <v>1960</v>
      </c>
      <c r="H381" s="8" t="str">
        <f t="shared" si="5"/>
        <v>EDGAR</v>
      </c>
    </row>
    <row r="382" spans="1:8" x14ac:dyDescent="0.25">
      <c r="A382" s="4" t="s">
        <v>1248</v>
      </c>
      <c r="B382" s="4" t="s">
        <v>1246</v>
      </c>
      <c r="C382" s="4" t="s">
        <v>1247</v>
      </c>
      <c r="F382">
        <v>0</v>
      </c>
      <c r="G382" t="s">
        <v>2343</v>
      </c>
      <c r="H382" s="8" t="str">
        <f t="shared" si="5"/>
        <v>EDGAR</v>
      </c>
    </row>
    <row r="383" spans="1:8" x14ac:dyDescent="0.25">
      <c r="A383" s="4" t="s">
        <v>753</v>
      </c>
      <c r="B383" s="4" t="s">
        <v>751</v>
      </c>
      <c r="C383" s="4" t="s">
        <v>752</v>
      </c>
      <c r="F383">
        <v>5</v>
      </c>
      <c r="G383" t="s">
        <v>2303</v>
      </c>
      <c r="H383" s="8" t="str">
        <f t="shared" si="5"/>
        <v>EDGAR</v>
      </c>
    </row>
    <row r="384" spans="1:8" x14ac:dyDescent="0.25">
      <c r="A384" s="4" t="s">
        <v>1069</v>
      </c>
      <c r="B384" s="4" t="s">
        <v>1067</v>
      </c>
      <c r="C384" s="4" t="s">
        <v>1068</v>
      </c>
      <c r="F384">
        <v>2</v>
      </c>
      <c r="G384" t="s">
        <v>1985</v>
      </c>
      <c r="H384" s="8" t="str">
        <f t="shared" si="5"/>
        <v>EDGAR</v>
      </c>
    </row>
    <row r="385" spans="1:9" x14ac:dyDescent="0.25">
      <c r="A385" s="4" t="s">
        <v>1029</v>
      </c>
      <c r="B385" s="4" t="s">
        <v>1027</v>
      </c>
      <c r="C385" s="4" t="s">
        <v>1028</v>
      </c>
      <c r="F385">
        <v>1</v>
      </c>
      <c r="G385" t="s">
        <v>2371</v>
      </c>
      <c r="H385" s="8" t="str">
        <f t="shared" si="5"/>
        <v>EDGAR</v>
      </c>
    </row>
    <row r="386" spans="1:9" x14ac:dyDescent="0.25">
      <c r="A386" s="4" t="s">
        <v>535</v>
      </c>
      <c r="B386" s="4" t="s">
        <v>533</v>
      </c>
      <c r="C386" s="4" t="s">
        <v>534</v>
      </c>
      <c r="F386">
        <v>1</v>
      </c>
      <c r="G386" t="s">
        <v>2023</v>
      </c>
      <c r="H386" s="8" t="str">
        <f t="shared" si="5"/>
        <v>EDGAR</v>
      </c>
    </row>
    <row r="387" spans="1:9" x14ac:dyDescent="0.25">
      <c r="A387" s="4" t="s">
        <v>1479</v>
      </c>
      <c r="B387" s="4" t="s">
        <v>1477</v>
      </c>
      <c r="C387" s="4" t="s">
        <v>1478</v>
      </c>
      <c r="F387">
        <v>1</v>
      </c>
      <c r="G387" t="s">
        <v>2342</v>
      </c>
      <c r="H387" s="8" t="str">
        <f t="shared" si="5"/>
        <v>EDGAR</v>
      </c>
    </row>
    <row r="388" spans="1:9" x14ac:dyDescent="0.25">
      <c r="A388" s="4" t="s">
        <v>1374</v>
      </c>
      <c r="B388" s="4" t="s">
        <v>1372</v>
      </c>
      <c r="C388" s="4" t="s">
        <v>1373</v>
      </c>
      <c r="F388">
        <v>0</v>
      </c>
      <c r="G388" t="s">
        <v>2381</v>
      </c>
      <c r="H388" s="8" t="str">
        <f t="shared" ref="H388:H451" si="6">HYPERLINK("https://www.sec.gov/cgi-bin/browse-edgar?action=getcompany&amp;CIK="&amp;G388&amp;"&amp;owner=exclude&amp;count=200","EDGAR")</f>
        <v>EDGAR</v>
      </c>
    </row>
    <row r="389" spans="1:9" x14ac:dyDescent="0.25">
      <c r="A389" s="4" t="s">
        <v>1281</v>
      </c>
      <c r="B389" s="4" t="s">
        <v>1279</v>
      </c>
      <c r="C389" s="4" t="s">
        <v>1280</v>
      </c>
      <c r="F389">
        <v>1</v>
      </c>
      <c r="G389" t="s">
        <v>2308</v>
      </c>
      <c r="H389" s="8" t="str">
        <f t="shared" si="6"/>
        <v>EDGAR</v>
      </c>
    </row>
    <row r="390" spans="1:9" x14ac:dyDescent="0.25">
      <c r="A390" s="4" t="s">
        <v>1434</v>
      </c>
      <c r="B390" s="4" t="s">
        <v>1432</v>
      </c>
      <c r="C390" s="4" t="s">
        <v>1433</v>
      </c>
      <c r="F390">
        <v>1</v>
      </c>
      <c r="G390" t="s">
        <v>2121</v>
      </c>
      <c r="H390" s="8" t="str">
        <f t="shared" si="6"/>
        <v>EDGAR</v>
      </c>
    </row>
    <row r="391" spans="1:9" x14ac:dyDescent="0.25">
      <c r="A391" s="4" t="s">
        <v>1727</v>
      </c>
      <c r="B391" s="4" t="s">
        <v>1725</v>
      </c>
      <c r="C391" s="4" t="s">
        <v>1726</v>
      </c>
      <c r="F391">
        <v>1</v>
      </c>
      <c r="G391" t="s">
        <v>2227</v>
      </c>
      <c r="H391" s="8" t="str">
        <f t="shared" si="6"/>
        <v>EDGAR</v>
      </c>
    </row>
    <row r="392" spans="1:9" x14ac:dyDescent="0.25">
      <c r="A392" s="4" t="s">
        <v>1155</v>
      </c>
      <c r="B392" s="4" t="s">
        <v>1153</v>
      </c>
      <c r="C392" s="4" t="s">
        <v>1154</v>
      </c>
      <c r="F392">
        <v>0</v>
      </c>
      <c r="H392" s="8" t="str">
        <f t="shared" si="6"/>
        <v>EDGAR</v>
      </c>
    </row>
    <row r="393" spans="1:9" x14ac:dyDescent="0.25">
      <c r="A393" s="4" t="s">
        <v>1525</v>
      </c>
      <c r="B393" s="4" t="s">
        <v>1523</v>
      </c>
      <c r="C393" s="4" t="s">
        <v>1524</v>
      </c>
      <c r="F393">
        <v>2</v>
      </c>
      <c r="G393" t="s">
        <v>2253</v>
      </c>
      <c r="H393" s="8" t="str">
        <f t="shared" si="6"/>
        <v>EDGAR</v>
      </c>
    </row>
    <row r="394" spans="1:9" x14ac:dyDescent="0.25">
      <c r="A394" s="4" t="s">
        <v>436</v>
      </c>
      <c r="B394" s="4" t="s">
        <v>434</v>
      </c>
      <c r="C394" s="4" t="s">
        <v>435</v>
      </c>
      <c r="F394">
        <v>1</v>
      </c>
      <c r="G394" t="s">
        <v>1942</v>
      </c>
      <c r="H394" s="8" t="str">
        <f t="shared" si="6"/>
        <v>EDGAR</v>
      </c>
    </row>
    <row r="395" spans="1:9" x14ac:dyDescent="0.25">
      <c r="A395" s="4" t="s">
        <v>1041</v>
      </c>
      <c r="B395" s="4" t="s">
        <v>1039</v>
      </c>
      <c r="C395" s="4" t="s">
        <v>1040</v>
      </c>
      <c r="D395" s="4" t="s">
        <v>1042</v>
      </c>
      <c r="F395">
        <v>1</v>
      </c>
      <c r="G395" t="s">
        <v>2250</v>
      </c>
      <c r="H395" s="8" t="str">
        <f t="shared" si="6"/>
        <v>EDGAR</v>
      </c>
    </row>
    <row r="396" spans="1:9" x14ac:dyDescent="0.25">
      <c r="A396" s="4" t="s">
        <v>291</v>
      </c>
      <c r="B396" s="4" t="s">
        <v>289</v>
      </c>
      <c r="C396" s="4" t="s">
        <v>290</v>
      </c>
      <c r="D396" s="4" t="s">
        <v>292</v>
      </c>
      <c r="E396" s="6" t="s">
        <v>293</v>
      </c>
      <c r="F396">
        <v>1</v>
      </c>
      <c r="G396" t="s">
        <v>1915</v>
      </c>
      <c r="H396" s="8" t="str">
        <f t="shared" si="6"/>
        <v>EDGAR</v>
      </c>
    </row>
    <row r="397" spans="1:9" x14ac:dyDescent="0.25">
      <c r="A397" s="4" t="s">
        <v>1367</v>
      </c>
      <c r="B397" s="4" t="s">
        <v>1365</v>
      </c>
      <c r="C397" s="4" t="s">
        <v>1366</v>
      </c>
      <c r="F397">
        <v>1</v>
      </c>
      <c r="G397" t="s">
        <v>1970</v>
      </c>
      <c r="H397" s="8" t="str">
        <f t="shared" si="6"/>
        <v>EDGAR</v>
      </c>
    </row>
    <row r="398" spans="1:9" x14ac:dyDescent="0.25">
      <c r="A398" s="4" t="s">
        <v>164</v>
      </c>
      <c r="B398" s="4" t="s">
        <v>162</v>
      </c>
      <c r="C398" s="4" t="s">
        <v>163</v>
      </c>
      <c r="D398" s="4" t="s">
        <v>165</v>
      </c>
      <c r="F398">
        <v>2</v>
      </c>
      <c r="G398" t="s">
        <v>2352</v>
      </c>
      <c r="H398" s="8" t="str">
        <f t="shared" si="6"/>
        <v>EDGAR</v>
      </c>
    </row>
    <row r="399" spans="1:9" x14ac:dyDescent="0.25">
      <c r="A399" s="4" t="s">
        <v>987</v>
      </c>
      <c r="B399" s="4" t="s">
        <v>985</v>
      </c>
      <c r="C399" s="4" t="s">
        <v>986</v>
      </c>
      <c r="F399">
        <v>3</v>
      </c>
      <c r="G399" t="s">
        <v>2349</v>
      </c>
      <c r="H399" s="8" t="str">
        <f t="shared" si="6"/>
        <v>EDGAR</v>
      </c>
      <c r="I399" t="s">
        <v>8</v>
      </c>
    </row>
    <row r="400" spans="1:9" x14ac:dyDescent="0.25">
      <c r="A400" s="4" t="s">
        <v>1570</v>
      </c>
      <c r="B400" s="4" t="s">
        <v>1568</v>
      </c>
      <c r="C400" s="4" t="s">
        <v>1569</v>
      </c>
      <c r="F400">
        <v>1</v>
      </c>
      <c r="G400" t="s">
        <v>2224</v>
      </c>
      <c r="H400" s="8" t="str">
        <f t="shared" si="6"/>
        <v>EDGAR</v>
      </c>
    </row>
    <row r="401" spans="1:9" x14ac:dyDescent="0.25">
      <c r="A401" s="4" t="s">
        <v>983</v>
      </c>
      <c r="B401" s="4" t="s">
        <v>981</v>
      </c>
      <c r="C401" s="4" t="s">
        <v>982</v>
      </c>
      <c r="D401" s="4" t="s">
        <v>984</v>
      </c>
      <c r="F401">
        <v>3</v>
      </c>
      <c r="G401" t="s">
        <v>2392</v>
      </c>
      <c r="H401" s="8" t="str">
        <f t="shared" si="6"/>
        <v>EDGAR</v>
      </c>
    </row>
    <row r="402" spans="1:9" x14ac:dyDescent="0.25">
      <c r="A402" s="4" t="s">
        <v>1405</v>
      </c>
      <c r="B402" s="4" t="s">
        <v>1403</v>
      </c>
      <c r="C402" s="4" t="s">
        <v>1404</v>
      </c>
      <c r="F402">
        <v>1</v>
      </c>
      <c r="G402" t="s">
        <v>2377</v>
      </c>
      <c r="H402" s="8" t="str">
        <f t="shared" si="6"/>
        <v>EDGAR</v>
      </c>
    </row>
    <row r="403" spans="1:9" x14ac:dyDescent="0.25">
      <c r="A403" s="4" t="s">
        <v>1348</v>
      </c>
      <c r="B403" s="4" t="s">
        <v>1346</v>
      </c>
      <c r="C403" s="4" t="s">
        <v>1347</v>
      </c>
      <c r="F403">
        <v>1</v>
      </c>
      <c r="G403" t="s">
        <v>2261</v>
      </c>
      <c r="H403" s="8" t="str">
        <f t="shared" si="6"/>
        <v>EDGAR</v>
      </c>
    </row>
    <row r="404" spans="1:9" x14ac:dyDescent="0.25">
      <c r="A404" s="4" t="s">
        <v>357</v>
      </c>
      <c r="B404" s="4" t="s">
        <v>355</v>
      </c>
      <c r="C404" s="4" t="s">
        <v>356</v>
      </c>
      <c r="D404" s="4" t="s">
        <v>358</v>
      </c>
      <c r="F404">
        <v>8</v>
      </c>
      <c r="G404" t="s">
        <v>2061</v>
      </c>
      <c r="H404" s="8" t="str">
        <f t="shared" si="6"/>
        <v>EDGAR</v>
      </c>
      <c r="I404" t="s">
        <v>8</v>
      </c>
    </row>
    <row r="405" spans="1:9" x14ac:dyDescent="0.25">
      <c r="A405" s="4" t="s">
        <v>1443</v>
      </c>
      <c r="B405" s="4" t="s">
        <v>1441</v>
      </c>
      <c r="C405" s="4" t="s">
        <v>1442</v>
      </c>
      <c r="F405">
        <v>2</v>
      </c>
      <c r="G405" t="s">
        <v>2043</v>
      </c>
      <c r="H405" s="8" t="str">
        <f t="shared" si="6"/>
        <v>EDGAR</v>
      </c>
    </row>
    <row r="406" spans="1:9" x14ac:dyDescent="0.25">
      <c r="A406" s="4" t="s">
        <v>1210</v>
      </c>
      <c r="B406" s="4" t="s">
        <v>1208</v>
      </c>
      <c r="C406" s="4" t="s">
        <v>1209</v>
      </c>
      <c r="F406">
        <v>1</v>
      </c>
      <c r="G406" t="s">
        <v>2206</v>
      </c>
      <c r="H406" s="8" t="str">
        <f t="shared" si="6"/>
        <v>EDGAR</v>
      </c>
    </row>
    <row r="407" spans="1:9" x14ac:dyDescent="0.25">
      <c r="A407" s="4" t="s">
        <v>266</v>
      </c>
      <c r="B407" s="4" t="s">
        <v>264</v>
      </c>
      <c r="C407" s="4" t="s">
        <v>265</v>
      </c>
      <c r="D407" s="4" t="s">
        <v>267</v>
      </c>
      <c r="F407">
        <v>2</v>
      </c>
      <c r="G407" t="s">
        <v>2324</v>
      </c>
      <c r="H407" s="8" t="str">
        <f t="shared" si="6"/>
        <v>EDGAR</v>
      </c>
    </row>
    <row r="408" spans="1:9" x14ac:dyDescent="0.25">
      <c r="A408" s="4" t="s">
        <v>1173</v>
      </c>
      <c r="B408" s="4" t="s">
        <v>1171</v>
      </c>
      <c r="C408" s="4" t="s">
        <v>1172</v>
      </c>
      <c r="F408">
        <v>1</v>
      </c>
      <c r="G408" t="s">
        <v>2134</v>
      </c>
      <c r="H408" s="8" t="str">
        <f t="shared" si="6"/>
        <v>EDGAR</v>
      </c>
    </row>
    <row r="409" spans="1:9" x14ac:dyDescent="0.25">
      <c r="A409" s="4" t="s">
        <v>1179</v>
      </c>
      <c r="B409" s="4" t="s">
        <v>1177</v>
      </c>
      <c r="C409" s="4" t="s">
        <v>1178</v>
      </c>
      <c r="F409">
        <v>1</v>
      </c>
      <c r="G409" t="s">
        <v>2142</v>
      </c>
      <c r="H409" s="8" t="str">
        <f t="shared" si="6"/>
        <v>EDGAR</v>
      </c>
    </row>
    <row r="410" spans="1:9" x14ac:dyDescent="0.25">
      <c r="A410" s="4" t="s">
        <v>413</v>
      </c>
      <c r="B410" s="4" t="s">
        <v>411</v>
      </c>
      <c r="C410" s="4" t="s">
        <v>412</v>
      </c>
      <c r="F410">
        <v>0</v>
      </c>
      <c r="G410" t="s">
        <v>2144</v>
      </c>
      <c r="H410" s="8" t="str">
        <f t="shared" si="6"/>
        <v>EDGAR</v>
      </c>
    </row>
    <row r="411" spans="1:9" x14ac:dyDescent="0.25">
      <c r="A411" s="4" t="s">
        <v>1035</v>
      </c>
      <c r="B411" s="4" t="s">
        <v>1033</v>
      </c>
      <c r="C411" s="4" t="s">
        <v>1034</v>
      </c>
      <c r="F411">
        <v>3</v>
      </c>
      <c r="G411" t="s">
        <v>2036</v>
      </c>
      <c r="H411" s="8" t="str">
        <f t="shared" si="6"/>
        <v>EDGAR</v>
      </c>
    </row>
    <row r="412" spans="1:9" x14ac:dyDescent="0.25">
      <c r="A412" s="4" t="s">
        <v>1473</v>
      </c>
      <c r="B412" s="4" t="s">
        <v>1471</v>
      </c>
      <c r="C412" s="4" t="s">
        <v>1472</v>
      </c>
      <c r="F412">
        <v>1</v>
      </c>
      <c r="G412" t="s">
        <v>2017</v>
      </c>
      <c r="H412" s="8" t="str">
        <f t="shared" si="6"/>
        <v>EDGAR</v>
      </c>
    </row>
    <row r="413" spans="1:9" x14ac:dyDescent="0.25">
      <c r="A413" s="4" t="s">
        <v>1430</v>
      </c>
      <c r="B413" s="4" t="s">
        <v>1428</v>
      </c>
      <c r="C413" s="4" t="s">
        <v>1429</v>
      </c>
      <c r="D413" s="4" t="s">
        <v>1431</v>
      </c>
      <c r="F413">
        <v>1</v>
      </c>
      <c r="G413" t="s">
        <v>2395</v>
      </c>
      <c r="H413" s="8" t="str">
        <f t="shared" si="6"/>
        <v>EDGAR</v>
      </c>
    </row>
    <row r="414" spans="1:9" x14ac:dyDescent="0.25">
      <c r="A414" s="4" t="s">
        <v>1573</v>
      </c>
      <c r="B414" s="4" t="s">
        <v>1571</v>
      </c>
      <c r="C414" s="4" t="s">
        <v>1572</v>
      </c>
      <c r="F414">
        <v>1</v>
      </c>
      <c r="G414" t="s">
        <v>2394</v>
      </c>
      <c r="H414" s="8" t="str">
        <f t="shared" si="6"/>
        <v>EDGAR</v>
      </c>
    </row>
    <row r="415" spans="1:9" x14ac:dyDescent="0.25">
      <c r="A415" s="4" t="s">
        <v>35</v>
      </c>
      <c r="B415" s="4" t="s">
        <v>33</v>
      </c>
      <c r="C415" s="4" t="s">
        <v>34</v>
      </c>
      <c r="D415" s="4" t="s">
        <v>36</v>
      </c>
      <c r="F415">
        <v>1</v>
      </c>
      <c r="G415" t="s">
        <v>1958</v>
      </c>
      <c r="H415" s="8" t="str">
        <f t="shared" si="6"/>
        <v>EDGAR</v>
      </c>
    </row>
    <row r="416" spans="1:9" x14ac:dyDescent="0.25">
      <c r="A416" s="4" t="s">
        <v>1399</v>
      </c>
      <c r="B416" s="4" t="s">
        <v>1397</v>
      </c>
      <c r="C416" s="4" t="s">
        <v>1398</v>
      </c>
      <c r="F416">
        <v>4</v>
      </c>
      <c r="G416" t="s">
        <v>2256</v>
      </c>
      <c r="H416" s="8" t="str">
        <f t="shared" si="6"/>
        <v>EDGAR</v>
      </c>
    </row>
    <row r="417" spans="1:9" x14ac:dyDescent="0.25">
      <c r="A417" s="4" t="s">
        <v>1207</v>
      </c>
      <c r="B417" s="4" t="s">
        <v>1205</v>
      </c>
      <c r="C417" s="4" t="s">
        <v>1206</v>
      </c>
      <c r="F417">
        <v>0</v>
      </c>
      <c r="G417" t="s">
        <v>1886</v>
      </c>
      <c r="H417" s="8" t="str">
        <f t="shared" si="6"/>
        <v>EDGAR</v>
      </c>
    </row>
    <row r="418" spans="1:9" x14ac:dyDescent="0.25">
      <c r="A418" s="4" t="s">
        <v>1384</v>
      </c>
      <c r="B418" s="4" t="s">
        <v>1382</v>
      </c>
      <c r="C418" s="4" t="s">
        <v>1383</v>
      </c>
      <c r="F418">
        <v>2</v>
      </c>
      <c r="G418" t="s">
        <v>1894</v>
      </c>
      <c r="H418" s="8" t="str">
        <f t="shared" si="6"/>
        <v>EDGAR</v>
      </c>
      <c r="I418" t="s">
        <v>8</v>
      </c>
    </row>
    <row r="419" spans="1:9" x14ac:dyDescent="0.25">
      <c r="A419" s="4" t="s">
        <v>82</v>
      </c>
      <c r="B419" s="4" t="s">
        <v>80</v>
      </c>
      <c r="C419" s="4" t="s">
        <v>81</v>
      </c>
      <c r="D419" s="4" t="s">
        <v>83</v>
      </c>
      <c r="F419">
        <v>2</v>
      </c>
      <c r="G419" t="s">
        <v>2383</v>
      </c>
      <c r="H419" s="8" t="str">
        <f t="shared" si="6"/>
        <v>EDGAR</v>
      </c>
    </row>
    <row r="420" spans="1:9" x14ac:dyDescent="0.25">
      <c r="A420" s="4" t="s">
        <v>638</v>
      </c>
      <c r="B420" s="4" t="s">
        <v>636</v>
      </c>
      <c r="C420" s="4" t="s">
        <v>637</v>
      </c>
      <c r="F420">
        <v>3</v>
      </c>
      <c r="G420" t="s">
        <v>1929</v>
      </c>
      <c r="H420" s="8" t="str">
        <f t="shared" si="6"/>
        <v>EDGAR</v>
      </c>
    </row>
    <row r="421" spans="1:9" x14ac:dyDescent="0.25">
      <c r="A421" s="4" t="s">
        <v>381</v>
      </c>
      <c r="B421" s="4" t="s">
        <v>379</v>
      </c>
      <c r="C421" s="4" t="s">
        <v>380</v>
      </c>
      <c r="D421" s="4" t="s">
        <v>382</v>
      </c>
      <c r="E421" s="6" t="s">
        <v>383</v>
      </c>
      <c r="F421">
        <v>2</v>
      </c>
      <c r="G421" t="s">
        <v>1880</v>
      </c>
      <c r="H421" s="8" t="str">
        <f t="shared" si="6"/>
        <v>EDGAR</v>
      </c>
    </row>
    <row r="422" spans="1:9" x14ac:dyDescent="0.25">
      <c r="A422" s="4" t="s">
        <v>261</v>
      </c>
      <c r="B422" s="4" t="s">
        <v>259</v>
      </c>
      <c r="C422" s="4" t="s">
        <v>260</v>
      </c>
      <c r="D422" s="4" t="s">
        <v>262</v>
      </c>
      <c r="E422" s="6" t="s">
        <v>263</v>
      </c>
      <c r="F422">
        <v>1</v>
      </c>
      <c r="G422" t="s">
        <v>1858</v>
      </c>
      <c r="H422" s="8" t="str">
        <f t="shared" si="6"/>
        <v>EDGAR</v>
      </c>
    </row>
    <row r="423" spans="1:9" x14ac:dyDescent="0.25">
      <c r="A423" s="4" t="s">
        <v>1220</v>
      </c>
      <c r="B423" s="4" t="s">
        <v>1218</v>
      </c>
      <c r="C423" s="4" t="s">
        <v>1219</v>
      </c>
      <c r="F423">
        <v>1</v>
      </c>
      <c r="G423" t="s">
        <v>1889</v>
      </c>
      <c r="H423" s="8" t="str">
        <f t="shared" si="6"/>
        <v>EDGAR</v>
      </c>
    </row>
    <row r="424" spans="1:9" x14ac:dyDescent="0.25">
      <c r="A424" s="4" t="s">
        <v>1149</v>
      </c>
      <c r="B424" s="4" t="s">
        <v>1147</v>
      </c>
      <c r="C424" s="4" t="s">
        <v>1148</v>
      </c>
      <c r="F424">
        <v>0</v>
      </c>
      <c r="G424" t="s">
        <v>2078</v>
      </c>
      <c r="H424" s="8" t="str">
        <f t="shared" si="6"/>
        <v>EDGAR</v>
      </c>
    </row>
    <row r="425" spans="1:9" x14ac:dyDescent="0.25">
      <c r="A425" s="4" t="s">
        <v>1491</v>
      </c>
      <c r="B425" s="4" t="s">
        <v>1489</v>
      </c>
      <c r="C425" s="4" t="s">
        <v>1490</v>
      </c>
      <c r="F425">
        <v>1</v>
      </c>
      <c r="G425" t="s">
        <v>1888</v>
      </c>
      <c r="H425" s="8" t="str">
        <f t="shared" si="6"/>
        <v>EDGAR</v>
      </c>
    </row>
    <row r="426" spans="1:9" x14ac:dyDescent="0.25">
      <c r="A426" s="4" t="s">
        <v>1216</v>
      </c>
      <c r="B426" s="4" t="s">
        <v>1214</v>
      </c>
      <c r="C426" s="4" t="s">
        <v>1215</v>
      </c>
      <c r="D426" s="4" t="s">
        <v>1217</v>
      </c>
      <c r="F426">
        <v>1</v>
      </c>
      <c r="G426" t="s">
        <v>2109</v>
      </c>
      <c r="H426" s="8" t="str">
        <f t="shared" si="6"/>
        <v>EDGAR</v>
      </c>
    </row>
    <row r="427" spans="1:9" x14ac:dyDescent="0.25">
      <c r="A427" s="4" t="s">
        <v>296</v>
      </c>
      <c r="B427" s="4" t="s">
        <v>294</v>
      </c>
      <c r="C427" s="4" t="s">
        <v>295</v>
      </c>
      <c r="D427" s="4" t="s">
        <v>297</v>
      </c>
      <c r="F427">
        <v>1</v>
      </c>
      <c r="G427" t="s">
        <v>1890</v>
      </c>
      <c r="H427" s="8" t="str">
        <f t="shared" si="6"/>
        <v>EDGAR</v>
      </c>
    </row>
    <row r="428" spans="1:9" x14ac:dyDescent="0.25">
      <c r="A428" s="4" t="s">
        <v>1241</v>
      </c>
      <c r="B428" s="4" t="s">
        <v>1239</v>
      </c>
      <c r="C428" s="4" t="s">
        <v>1240</v>
      </c>
      <c r="D428" s="4" t="s">
        <v>1242</v>
      </c>
      <c r="F428">
        <v>2</v>
      </c>
      <c r="G428" t="s">
        <v>2160</v>
      </c>
      <c r="H428" s="8" t="str">
        <f t="shared" si="6"/>
        <v>EDGAR</v>
      </c>
    </row>
    <row r="429" spans="1:9" x14ac:dyDescent="0.25">
      <c r="A429" s="4" t="s">
        <v>1163</v>
      </c>
      <c r="B429" s="4" t="s">
        <v>1161</v>
      </c>
      <c r="C429" s="4" t="s">
        <v>1162</v>
      </c>
      <c r="D429" s="4" t="s">
        <v>1164</v>
      </c>
      <c r="F429">
        <v>2</v>
      </c>
      <c r="G429" t="s">
        <v>2177</v>
      </c>
      <c r="H429" s="8" t="str">
        <f t="shared" si="6"/>
        <v>EDGAR</v>
      </c>
    </row>
    <row r="430" spans="1:9" x14ac:dyDescent="0.25">
      <c r="A430" s="4" t="s">
        <v>1146</v>
      </c>
      <c r="B430" s="4" t="s">
        <v>1144</v>
      </c>
      <c r="C430" s="4" t="s">
        <v>1145</v>
      </c>
      <c r="F430">
        <v>1</v>
      </c>
      <c r="G430" t="s">
        <v>1905</v>
      </c>
      <c r="H430" s="8" t="str">
        <f t="shared" si="6"/>
        <v>EDGAR</v>
      </c>
    </row>
    <row r="431" spans="1:9" x14ac:dyDescent="0.25">
      <c r="A431" s="4" t="s">
        <v>1582</v>
      </c>
      <c r="B431" s="4" t="s">
        <v>1580</v>
      </c>
      <c r="C431" s="4" t="s">
        <v>1581</v>
      </c>
      <c r="F431">
        <v>2</v>
      </c>
      <c r="G431" t="s">
        <v>2337</v>
      </c>
      <c r="H431" s="8" t="str">
        <f t="shared" si="6"/>
        <v>EDGAR</v>
      </c>
    </row>
    <row r="432" spans="1:9" x14ac:dyDescent="0.25">
      <c r="A432" s="4" t="s">
        <v>1576</v>
      </c>
      <c r="B432" s="4" t="s">
        <v>1574</v>
      </c>
      <c r="C432" s="4" t="s">
        <v>1575</v>
      </c>
      <c r="F432">
        <v>1</v>
      </c>
      <c r="G432" t="s">
        <v>2276</v>
      </c>
      <c r="H432" s="8" t="str">
        <f t="shared" si="6"/>
        <v>EDGAR</v>
      </c>
    </row>
    <row r="433" spans="1:9" x14ac:dyDescent="0.25">
      <c r="A433" s="4" t="s">
        <v>1510</v>
      </c>
      <c r="B433" s="4" t="s">
        <v>1508</v>
      </c>
      <c r="C433" s="4" t="s">
        <v>1509</v>
      </c>
      <c r="F433">
        <v>1</v>
      </c>
      <c r="G433" t="s">
        <v>2112</v>
      </c>
      <c r="H433" s="8" t="str">
        <f t="shared" si="6"/>
        <v>EDGAR</v>
      </c>
    </row>
    <row r="434" spans="1:9" x14ac:dyDescent="0.25">
      <c r="A434" s="4" t="s">
        <v>1238</v>
      </c>
      <c r="B434" s="4" t="s">
        <v>1236</v>
      </c>
      <c r="C434" s="4" t="s">
        <v>1237</v>
      </c>
      <c r="F434">
        <v>0</v>
      </c>
      <c r="G434" t="s">
        <v>2158</v>
      </c>
      <c r="H434" s="8" t="str">
        <f t="shared" si="6"/>
        <v>EDGAR</v>
      </c>
    </row>
    <row r="435" spans="1:9" x14ac:dyDescent="0.25">
      <c r="A435" s="4" t="s">
        <v>883</v>
      </c>
      <c r="B435" s="4" t="s">
        <v>881</v>
      </c>
      <c r="C435" s="4" t="s">
        <v>882</v>
      </c>
      <c r="F435">
        <v>1</v>
      </c>
      <c r="G435" t="s">
        <v>2222</v>
      </c>
      <c r="H435" s="8" t="str">
        <f t="shared" si="6"/>
        <v>EDGAR</v>
      </c>
    </row>
    <row r="436" spans="1:9" x14ac:dyDescent="0.25">
      <c r="A436" s="4" t="s">
        <v>666</v>
      </c>
      <c r="B436" s="4" t="s">
        <v>664</v>
      </c>
      <c r="C436" s="4" t="s">
        <v>665</v>
      </c>
      <c r="F436">
        <v>1</v>
      </c>
      <c r="G436" t="s">
        <v>2166</v>
      </c>
      <c r="H436" s="8" t="str">
        <f t="shared" si="6"/>
        <v>EDGAR</v>
      </c>
    </row>
    <row r="437" spans="1:9" x14ac:dyDescent="0.25">
      <c r="A437" s="4" t="s">
        <v>1115</v>
      </c>
      <c r="B437" s="4" t="s">
        <v>1113</v>
      </c>
      <c r="C437" s="4" t="s">
        <v>1114</v>
      </c>
      <c r="F437">
        <v>0</v>
      </c>
      <c r="H437" s="8" t="str">
        <f t="shared" si="6"/>
        <v>EDGAR</v>
      </c>
    </row>
    <row r="438" spans="1:9" x14ac:dyDescent="0.25">
      <c r="A438" s="4" t="s">
        <v>1094</v>
      </c>
      <c r="B438" s="4" t="s">
        <v>1092</v>
      </c>
      <c r="C438" s="4" t="s">
        <v>1093</v>
      </c>
      <c r="F438">
        <v>0</v>
      </c>
      <c r="G438" t="s">
        <v>1930</v>
      </c>
      <c r="H438" s="8" t="str">
        <f t="shared" si="6"/>
        <v>EDGAR</v>
      </c>
    </row>
    <row r="439" spans="1:9" x14ac:dyDescent="0.25">
      <c r="A439" s="4" t="s">
        <v>112</v>
      </c>
      <c r="B439" s="4" t="s">
        <v>110</v>
      </c>
      <c r="C439" s="4" t="s">
        <v>111</v>
      </c>
      <c r="D439" s="4" t="s">
        <v>113</v>
      </c>
      <c r="F439">
        <v>3</v>
      </c>
      <c r="G439" t="s">
        <v>2348</v>
      </c>
      <c r="H439" s="8" t="str">
        <f t="shared" si="6"/>
        <v>EDGAR</v>
      </c>
    </row>
    <row r="440" spans="1:9" x14ac:dyDescent="0.25">
      <c r="A440" s="4" t="s">
        <v>1351</v>
      </c>
      <c r="B440" s="4" t="s">
        <v>1349</v>
      </c>
      <c r="C440" s="4" t="s">
        <v>1350</v>
      </c>
      <c r="F440">
        <v>1</v>
      </c>
      <c r="G440" t="s">
        <v>1904</v>
      </c>
      <c r="H440" s="8" t="str">
        <f t="shared" si="6"/>
        <v>EDGAR</v>
      </c>
    </row>
    <row r="441" spans="1:9" x14ac:dyDescent="0.25">
      <c r="A441" s="4" t="s">
        <v>1504</v>
      </c>
      <c r="B441" s="4" t="s">
        <v>1502</v>
      </c>
      <c r="C441" s="4" t="s">
        <v>1503</v>
      </c>
      <c r="F441">
        <v>1</v>
      </c>
      <c r="G441" t="s">
        <v>2240</v>
      </c>
      <c r="H441" s="8" t="str">
        <f t="shared" si="6"/>
        <v>EDGAR</v>
      </c>
    </row>
    <row r="442" spans="1:9" x14ac:dyDescent="0.25">
      <c r="A442" s="4" t="s">
        <v>1585</v>
      </c>
      <c r="B442" s="4" t="s">
        <v>1583</v>
      </c>
      <c r="C442" s="4" t="s">
        <v>1584</v>
      </c>
      <c r="F442">
        <v>1</v>
      </c>
      <c r="G442" t="s">
        <v>1981</v>
      </c>
      <c r="H442" s="8" t="str">
        <f t="shared" si="6"/>
        <v>EDGAR</v>
      </c>
    </row>
    <row r="443" spans="1:9" x14ac:dyDescent="0.25">
      <c r="A443" s="4" t="s">
        <v>300</v>
      </c>
      <c r="B443" s="4" t="s">
        <v>298</v>
      </c>
      <c r="C443" s="4" t="s">
        <v>299</v>
      </c>
      <c r="D443" s="4" t="s">
        <v>301</v>
      </c>
      <c r="F443">
        <v>3</v>
      </c>
      <c r="G443" t="s">
        <v>2018</v>
      </c>
      <c r="H443" s="8" t="str">
        <f t="shared" si="6"/>
        <v>EDGAR</v>
      </c>
    </row>
    <row r="444" spans="1:9" x14ac:dyDescent="0.25">
      <c r="A444" s="4" t="s">
        <v>460</v>
      </c>
      <c r="B444" s="4" t="s">
        <v>458</v>
      </c>
      <c r="C444" s="4" t="s">
        <v>459</v>
      </c>
      <c r="D444" s="4" t="s">
        <v>461</v>
      </c>
      <c r="F444">
        <v>1</v>
      </c>
      <c r="G444" t="s">
        <v>1871</v>
      </c>
      <c r="H444" s="8" t="str">
        <f t="shared" si="6"/>
        <v>EDGAR</v>
      </c>
    </row>
    <row r="445" spans="1:9" x14ac:dyDescent="0.25">
      <c r="A445" s="4" t="s">
        <v>424</v>
      </c>
      <c r="B445" s="4" t="s">
        <v>422</v>
      </c>
      <c r="C445" s="4" t="s">
        <v>423</v>
      </c>
      <c r="D445" s="4" t="s">
        <v>425</v>
      </c>
      <c r="F445">
        <v>2</v>
      </c>
      <c r="G445" t="s">
        <v>2279</v>
      </c>
      <c r="H445" s="8" t="str">
        <f t="shared" si="6"/>
        <v>EDGAR</v>
      </c>
      <c r="I445" t="s">
        <v>8</v>
      </c>
    </row>
    <row r="446" spans="1:9" x14ac:dyDescent="0.25">
      <c r="A446" s="4" t="s">
        <v>1142</v>
      </c>
      <c r="B446" s="4" t="s">
        <v>1140</v>
      </c>
      <c r="C446" s="4" t="s">
        <v>1141</v>
      </c>
      <c r="D446" s="4" t="s">
        <v>1143</v>
      </c>
      <c r="F446">
        <v>0</v>
      </c>
      <c r="G446" t="s">
        <v>2385</v>
      </c>
      <c r="H446" s="8" t="str">
        <f t="shared" si="6"/>
        <v>EDGAR</v>
      </c>
    </row>
    <row r="447" spans="1:9" x14ac:dyDescent="0.25">
      <c r="A447" s="4" t="s">
        <v>1588</v>
      </c>
      <c r="B447" s="4" t="s">
        <v>1586</v>
      </c>
      <c r="C447" s="4" t="s">
        <v>1587</v>
      </c>
      <c r="F447">
        <v>1</v>
      </c>
      <c r="G447" t="s">
        <v>2322</v>
      </c>
      <c r="H447" s="8" t="str">
        <f t="shared" si="6"/>
        <v>EDGAR</v>
      </c>
    </row>
    <row r="448" spans="1:9" x14ac:dyDescent="0.25">
      <c r="A448" s="4" t="s">
        <v>1288</v>
      </c>
      <c r="B448" s="4" t="s">
        <v>1286</v>
      </c>
      <c r="C448" s="4" t="s">
        <v>1287</v>
      </c>
      <c r="F448">
        <v>2</v>
      </c>
      <c r="G448" t="s">
        <v>2186</v>
      </c>
      <c r="H448" s="8" t="str">
        <f t="shared" si="6"/>
        <v>EDGAR</v>
      </c>
    </row>
    <row r="449" spans="1:8" x14ac:dyDescent="0.25">
      <c r="A449" s="4" t="s">
        <v>1615</v>
      </c>
      <c r="B449" s="4" t="s">
        <v>1613</v>
      </c>
      <c r="C449" s="4" t="s">
        <v>1614</v>
      </c>
      <c r="F449">
        <v>2</v>
      </c>
      <c r="G449" t="s">
        <v>2050</v>
      </c>
      <c r="H449" s="8" t="str">
        <f t="shared" si="6"/>
        <v>EDGAR</v>
      </c>
    </row>
    <row r="450" spans="1:8" x14ac:dyDescent="0.25">
      <c r="A450" s="4" t="s">
        <v>1756</v>
      </c>
      <c r="B450" s="4" t="s">
        <v>1754</v>
      </c>
      <c r="C450" s="4" t="s">
        <v>1755</v>
      </c>
      <c r="F450">
        <v>1</v>
      </c>
      <c r="G450" t="s">
        <v>2359</v>
      </c>
      <c r="H450" s="8" t="str">
        <f t="shared" si="6"/>
        <v>EDGAR</v>
      </c>
    </row>
    <row r="451" spans="1:8" x14ac:dyDescent="0.25">
      <c r="A451" s="4" t="s">
        <v>1591</v>
      </c>
      <c r="B451" s="4" t="s">
        <v>1589</v>
      </c>
      <c r="C451" s="4" t="s">
        <v>1590</v>
      </c>
      <c r="F451">
        <v>1</v>
      </c>
      <c r="G451" t="s">
        <v>2313</v>
      </c>
      <c r="H451" s="8" t="str">
        <f t="shared" si="6"/>
        <v>EDGAR</v>
      </c>
    </row>
    <row r="452" spans="1:8" x14ac:dyDescent="0.25">
      <c r="A452" s="4" t="s">
        <v>1594</v>
      </c>
      <c r="B452" s="4" t="s">
        <v>1592</v>
      </c>
      <c r="C452" s="4" t="s">
        <v>1593</v>
      </c>
      <c r="F452">
        <v>1</v>
      </c>
      <c r="G452" t="s">
        <v>2080</v>
      </c>
      <c r="H452" s="8" t="str">
        <f t="shared" ref="H452:H515" si="7">HYPERLINK("https://www.sec.gov/cgi-bin/browse-edgar?action=getcompany&amp;CIK="&amp;G452&amp;"&amp;owner=exclude&amp;count=200","EDGAR")</f>
        <v>EDGAR</v>
      </c>
    </row>
    <row r="453" spans="1:8" x14ac:dyDescent="0.25">
      <c r="A453" s="4" t="s">
        <v>1597</v>
      </c>
      <c r="B453" s="4" t="s">
        <v>1595</v>
      </c>
      <c r="C453" s="4" t="s">
        <v>1596</v>
      </c>
      <c r="F453">
        <v>1</v>
      </c>
      <c r="G453" t="s">
        <v>2290</v>
      </c>
      <c r="H453" s="8" t="str">
        <f t="shared" si="7"/>
        <v>EDGAR</v>
      </c>
    </row>
    <row r="454" spans="1:8" x14ac:dyDescent="0.25">
      <c r="A454" s="4" t="s">
        <v>1618</v>
      </c>
      <c r="B454" s="4" t="s">
        <v>1616</v>
      </c>
      <c r="C454" s="4" t="s">
        <v>1617</v>
      </c>
      <c r="F454">
        <v>1</v>
      </c>
      <c r="G454" t="s">
        <v>2011</v>
      </c>
      <c r="H454" s="8" t="str">
        <f t="shared" si="7"/>
        <v>EDGAR</v>
      </c>
    </row>
    <row r="455" spans="1:8" x14ac:dyDescent="0.25">
      <c r="A455" s="4" t="s">
        <v>1192</v>
      </c>
      <c r="B455" s="4" t="s">
        <v>1190</v>
      </c>
      <c r="C455" s="4" t="s">
        <v>1191</v>
      </c>
      <c r="F455">
        <v>1</v>
      </c>
      <c r="G455" t="s">
        <v>2220</v>
      </c>
      <c r="H455" s="8" t="str">
        <f t="shared" si="7"/>
        <v>EDGAR</v>
      </c>
    </row>
    <row r="456" spans="1:8" x14ac:dyDescent="0.25">
      <c r="A456" s="4" t="s">
        <v>1319</v>
      </c>
      <c r="B456" s="4" t="s">
        <v>1317</v>
      </c>
      <c r="C456" s="4" t="s">
        <v>1318</v>
      </c>
      <c r="F456">
        <v>1</v>
      </c>
      <c r="G456" t="s">
        <v>2040</v>
      </c>
      <c r="H456" s="8" t="str">
        <f t="shared" si="7"/>
        <v>EDGAR</v>
      </c>
    </row>
    <row r="457" spans="1:8" x14ac:dyDescent="0.25">
      <c r="A457" s="4" t="s">
        <v>1603</v>
      </c>
      <c r="B457" s="4" t="s">
        <v>1601</v>
      </c>
      <c r="C457" s="4" t="s">
        <v>1602</v>
      </c>
      <c r="F457">
        <v>0</v>
      </c>
      <c r="G457" t="s">
        <v>2132</v>
      </c>
      <c r="H457" s="8" t="str">
        <f t="shared" si="7"/>
        <v>EDGAR</v>
      </c>
    </row>
    <row r="458" spans="1:8" x14ac:dyDescent="0.25">
      <c r="A458" s="4" t="s">
        <v>1201</v>
      </c>
      <c r="B458" s="4" t="s">
        <v>1199</v>
      </c>
      <c r="C458" s="4" t="s">
        <v>1200</v>
      </c>
      <c r="F458">
        <v>1</v>
      </c>
      <c r="G458" t="s">
        <v>2055</v>
      </c>
      <c r="H458" s="8" t="str">
        <f t="shared" si="7"/>
        <v>EDGAR</v>
      </c>
    </row>
    <row r="459" spans="1:8" x14ac:dyDescent="0.25">
      <c r="A459" s="4" t="s">
        <v>1600</v>
      </c>
      <c r="B459" s="4" t="s">
        <v>1598</v>
      </c>
      <c r="C459" s="4" t="s">
        <v>1599</v>
      </c>
      <c r="F459">
        <v>2</v>
      </c>
      <c r="G459" t="s">
        <v>1997</v>
      </c>
      <c r="H459" s="8" t="str">
        <f t="shared" si="7"/>
        <v>EDGAR</v>
      </c>
    </row>
    <row r="460" spans="1:8" x14ac:dyDescent="0.25">
      <c r="A460" s="4" t="s">
        <v>1637</v>
      </c>
      <c r="B460" s="4" t="s">
        <v>1635</v>
      </c>
      <c r="C460" s="4" t="s">
        <v>1636</v>
      </c>
      <c r="D460" s="4" t="s">
        <v>1638</v>
      </c>
      <c r="F460">
        <v>9</v>
      </c>
      <c r="G460" t="s">
        <v>2234</v>
      </c>
      <c r="H460" s="8" t="str">
        <f t="shared" si="7"/>
        <v>EDGAR</v>
      </c>
    </row>
    <row r="461" spans="1:8" x14ac:dyDescent="0.25">
      <c r="A461" s="4" t="s">
        <v>409</v>
      </c>
      <c r="B461" s="4" t="s">
        <v>407</v>
      </c>
      <c r="C461" s="4" t="s">
        <v>408</v>
      </c>
      <c r="D461" s="4" t="s">
        <v>410</v>
      </c>
      <c r="F461">
        <v>3</v>
      </c>
      <c r="G461" t="s">
        <v>2125</v>
      </c>
      <c r="H461" s="8" t="str">
        <f t="shared" si="7"/>
        <v>EDGAR</v>
      </c>
    </row>
    <row r="462" spans="1:8" x14ac:dyDescent="0.25">
      <c r="A462" s="4" t="s">
        <v>373</v>
      </c>
      <c r="B462" s="4" t="s">
        <v>371</v>
      </c>
      <c r="C462" s="4" t="s">
        <v>372</v>
      </c>
      <c r="D462" s="4" t="s">
        <v>374</v>
      </c>
      <c r="F462">
        <v>3</v>
      </c>
      <c r="G462" t="s">
        <v>2021</v>
      </c>
      <c r="H462" s="8" t="str">
        <f t="shared" si="7"/>
        <v>EDGAR</v>
      </c>
    </row>
    <row r="463" spans="1:8" x14ac:dyDescent="0.25">
      <c r="A463" s="4" t="s">
        <v>1245</v>
      </c>
      <c r="B463" s="4" t="s">
        <v>1243</v>
      </c>
      <c r="C463" s="4" t="s">
        <v>1244</v>
      </c>
      <c r="F463">
        <v>0</v>
      </c>
      <c r="G463" t="s">
        <v>2051</v>
      </c>
      <c r="H463" s="8" t="str">
        <f t="shared" si="7"/>
        <v>EDGAR</v>
      </c>
    </row>
    <row r="464" spans="1:8" x14ac:dyDescent="0.25">
      <c r="A464" s="4" t="s">
        <v>1112</v>
      </c>
      <c r="B464" s="4" t="s">
        <v>1110</v>
      </c>
      <c r="C464" s="4" t="s">
        <v>1111</v>
      </c>
      <c r="F464">
        <v>0</v>
      </c>
      <c r="G464" t="s">
        <v>1993</v>
      </c>
      <c r="H464" s="8" t="str">
        <f t="shared" si="7"/>
        <v>EDGAR</v>
      </c>
    </row>
    <row r="465" spans="1:9" x14ac:dyDescent="0.25">
      <c r="A465" s="4" t="s">
        <v>1188</v>
      </c>
      <c r="B465" s="4" t="s">
        <v>1186</v>
      </c>
      <c r="C465" s="4" t="s">
        <v>1187</v>
      </c>
      <c r="D465" s="4" t="s">
        <v>1189</v>
      </c>
      <c r="F465">
        <v>0</v>
      </c>
      <c r="G465" t="s">
        <v>1903</v>
      </c>
      <c r="H465" s="8" t="str">
        <f t="shared" si="7"/>
        <v>EDGAR</v>
      </c>
    </row>
    <row r="466" spans="1:9" x14ac:dyDescent="0.25">
      <c r="A466" s="4" t="s">
        <v>1606</v>
      </c>
      <c r="B466" s="4" t="s">
        <v>1604</v>
      </c>
      <c r="C466" s="4" t="s">
        <v>1605</v>
      </c>
      <c r="F466">
        <v>1</v>
      </c>
      <c r="G466" t="s">
        <v>2355</v>
      </c>
      <c r="H466" s="8" t="str">
        <f t="shared" si="7"/>
        <v>EDGAR</v>
      </c>
    </row>
    <row r="467" spans="1:9" x14ac:dyDescent="0.25">
      <c r="A467" s="4" t="s">
        <v>1609</v>
      </c>
      <c r="B467" s="4" t="s">
        <v>1607</v>
      </c>
      <c r="C467" s="4" t="s">
        <v>1608</v>
      </c>
      <c r="F467">
        <v>1</v>
      </c>
      <c r="G467" t="s">
        <v>1982</v>
      </c>
      <c r="H467" s="8" t="str">
        <f t="shared" si="7"/>
        <v>EDGAR</v>
      </c>
    </row>
    <row r="468" spans="1:9" x14ac:dyDescent="0.25">
      <c r="A468" s="4" t="s">
        <v>1612</v>
      </c>
      <c r="B468" s="4" t="s">
        <v>1610</v>
      </c>
      <c r="C468" s="4" t="s">
        <v>1611</v>
      </c>
      <c r="F468">
        <v>1</v>
      </c>
      <c r="G468" t="s">
        <v>2288</v>
      </c>
      <c r="H468" s="8" t="str">
        <f t="shared" si="7"/>
        <v>EDGAR</v>
      </c>
    </row>
    <row r="469" spans="1:9" x14ac:dyDescent="0.25">
      <c r="A469" s="4" t="s">
        <v>1631</v>
      </c>
      <c r="B469" s="4" t="s">
        <v>1629</v>
      </c>
      <c r="C469" s="4" t="s">
        <v>1630</v>
      </c>
      <c r="F469">
        <v>1</v>
      </c>
      <c r="G469" t="s">
        <v>2099</v>
      </c>
      <c r="H469" s="8" t="str">
        <f t="shared" si="7"/>
        <v>EDGAR</v>
      </c>
    </row>
    <row r="470" spans="1:9" x14ac:dyDescent="0.25">
      <c r="A470" s="4" t="s">
        <v>200</v>
      </c>
      <c r="B470" s="4" t="s">
        <v>198</v>
      </c>
      <c r="C470" s="4" t="s">
        <v>199</v>
      </c>
      <c r="D470" s="4" t="s">
        <v>201</v>
      </c>
      <c r="E470" s="6" t="s">
        <v>202</v>
      </c>
      <c r="F470">
        <v>2</v>
      </c>
      <c r="G470" t="s">
        <v>2020</v>
      </c>
      <c r="H470" s="8" t="str">
        <f t="shared" si="7"/>
        <v>EDGAR</v>
      </c>
      <c r="I470" t="s">
        <v>8</v>
      </c>
    </row>
    <row r="471" spans="1:9" x14ac:dyDescent="0.25">
      <c r="A471" s="4" t="s">
        <v>317</v>
      </c>
      <c r="B471" s="4" t="s">
        <v>315</v>
      </c>
      <c r="C471" s="4" t="s">
        <v>316</v>
      </c>
      <c r="D471" s="4" t="s">
        <v>318</v>
      </c>
      <c r="F471">
        <v>1</v>
      </c>
      <c r="G471" t="s">
        <v>2300</v>
      </c>
      <c r="H471" s="8" t="str">
        <f t="shared" si="7"/>
        <v>EDGAR</v>
      </c>
    </row>
    <row r="472" spans="1:9" x14ac:dyDescent="0.25">
      <c r="A472" s="4" t="s">
        <v>1621</v>
      </c>
      <c r="B472" s="4" t="s">
        <v>1619</v>
      </c>
      <c r="C472" s="4" t="s">
        <v>1620</v>
      </c>
      <c r="D472" s="4" t="s">
        <v>1622</v>
      </c>
      <c r="F472">
        <v>1</v>
      </c>
      <c r="G472" t="s">
        <v>2304</v>
      </c>
      <c r="H472" s="8" t="str">
        <f t="shared" si="7"/>
        <v>EDGAR</v>
      </c>
    </row>
    <row r="473" spans="1:9" x14ac:dyDescent="0.25">
      <c r="A473" s="4" t="s">
        <v>1628</v>
      </c>
      <c r="B473" s="4" t="s">
        <v>1626</v>
      </c>
      <c r="C473" s="4" t="s">
        <v>1627</v>
      </c>
      <c r="F473">
        <v>1</v>
      </c>
      <c r="G473" t="s">
        <v>2045</v>
      </c>
      <c r="H473" s="8" t="str">
        <f t="shared" si="7"/>
        <v>EDGAR</v>
      </c>
    </row>
    <row r="474" spans="1:9" x14ac:dyDescent="0.25">
      <c r="A474" s="4" t="s">
        <v>1634</v>
      </c>
      <c r="B474" s="4" t="s">
        <v>1632</v>
      </c>
      <c r="C474" s="4" t="s">
        <v>1633</v>
      </c>
      <c r="F474">
        <v>4</v>
      </c>
      <c r="G474" t="s">
        <v>2269</v>
      </c>
      <c r="H474" s="8" t="str">
        <f t="shared" si="7"/>
        <v>EDGAR</v>
      </c>
    </row>
    <row r="475" spans="1:9" x14ac:dyDescent="0.25">
      <c r="A475" s="4" t="s">
        <v>1625</v>
      </c>
      <c r="B475" s="4" t="s">
        <v>1623</v>
      </c>
      <c r="C475" s="4" t="s">
        <v>1624</v>
      </c>
      <c r="F475">
        <v>1</v>
      </c>
      <c r="G475" t="s">
        <v>2149</v>
      </c>
      <c r="H475" s="8" t="str">
        <f t="shared" si="7"/>
        <v>EDGAR</v>
      </c>
    </row>
    <row r="476" spans="1:9" x14ac:dyDescent="0.25">
      <c r="A476" s="4" t="s">
        <v>1717</v>
      </c>
      <c r="B476" s="4" t="s">
        <v>1715</v>
      </c>
      <c r="C476" s="4" t="s">
        <v>1716</v>
      </c>
      <c r="F476">
        <v>0</v>
      </c>
      <c r="G476" t="s">
        <v>2335</v>
      </c>
      <c r="H476" s="8" t="str">
        <f t="shared" si="7"/>
        <v>EDGAR</v>
      </c>
    </row>
    <row r="477" spans="1:9" x14ac:dyDescent="0.25">
      <c r="A477" s="4" t="s">
        <v>27</v>
      </c>
      <c r="B477" s="4" t="s">
        <v>25</v>
      </c>
      <c r="C477" s="4" t="s">
        <v>26</v>
      </c>
      <c r="D477" s="4" t="s">
        <v>28</v>
      </c>
      <c r="F477">
        <v>5</v>
      </c>
      <c r="G477" t="s">
        <v>2249</v>
      </c>
      <c r="H477" s="8" t="str">
        <f t="shared" si="7"/>
        <v>EDGAR</v>
      </c>
    </row>
    <row r="478" spans="1:9" x14ac:dyDescent="0.25">
      <c r="A478" s="4" t="s">
        <v>58</v>
      </c>
      <c r="B478" s="4" t="s">
        <v>56</v>
      </c>
      <c r="C478" s="4" t="s">
        <v>57</v>
      </c>
      <c r="D478" s="4" t="s">
        <v>59</v>
      </c>
      <c r="F478">
        <v>3</v>
      </c>
      <c r="G478" t="s">
        <v>2024</v>
      </c>
      <c r="H478" s="8" t="str">
        <f t="shared" si="7"/>
        <v>EDGAR</v>
      </c>
    </row>
    <row r="479" spans="1:9" x14ac:dyDescent="0.25">
      <c r="A479" s="4" t="s">
        <v>1393</v>
      </c>
      <c r="B479" s="4" t="s">
        <v>1391</v>
      </c>
      <c r="C479" s="4" t="s">
        <v>1392</v>
      </c>
      <c r="F479">
        <v>1</v>
      </c>
      <c r="G479" t="s">
        <v>1941</v>
      </c>
      <c r="H479" s="8" t="str">
        <f t="shared" si="7"/>
        <v>EDGAR</v>
      </c>
    </row>
    <row r="480" spans="1:9" x14ac:dyDescent="0.25">
      <c r="A480" s="4" t="s">
        <v>406</v>
      </c>
      <c r="B480" s="4" t="s">
        <v>404</v>
      </c>
      <c r="C480" s="4" t="s">
        <v>405</v>
      </c>
      <c r="F480">
        <v>0</v>
      </c>
      <c r="H480" s="8" t="str">
        <f t="shared" si="7"/>
        <v>EDGAR</v>
      </c>
    </row>
    <row r="481" spans="1:9" x14ac:dyDescent="0.25">
      <c r="A481" s="4" t="s">
        <v>1641</v>
      </c>
      <c r="B481" s="4" t="s">
        <v>1639</v>
      </c>
      <c r="C481" s="4" t="s">
        <v>1640</v>
      </c>
      <c r="F481">
        <v>0</v>
      </c>
      <c r="G481" t="s">
        <v>2301</v>
      </c>
      <c r="H481" s="8" t="str">
        <f t="shared" si="7"/>
        <v>EDGAR</v>
      </c>
    </row>
    <row r="482" spans="1:9" x14ac:dyDescent="0.25">
      <c r="A482" s="4" t="s">
        <v>1644</v>
      </c>
      <c r="B482" s="4" t="s">
        <v>1642</v>
      </c>
      <c r="C482" s="4" t="s">
        <v>1643</v>
      </c>
      <c r="F482">
        <v>2</v>
      </c>
      <c r="G482" t="s">
        <v>2209</v>
      </c>
      <c r="H482" s="8" t="str">
        <f t="shared" si="7"/>
        <v>EDGAR</v>
      </c>
    </row>
    <row r="483" spans="1:9" x14ac:dyDescent="0.25">
      <c r="A483" s="4" t="s">
        <v>1659</v>
      </c>
      <c r="B483" s="4" t="s">
        <v>1657</v>
      </c>
      <c r="C483" s="4" t="s">
        <v>1658</v>
      </c>
      <c r="F483">
        <v>1</v>
      </c>
      <c r="G483" t="s">
        <v>2299</v>
      </c>
      <c r="H483" s="8" t="str">
        <f t="shared" si="7"/>
        <v>EDGAR</v>
      </c>
    </row>
    <row r="484" spans="1:9" x14ac:dyDescent="0.25">
      <c r="A484" s="4" t="s">
        <v>1647</v>
      </c>
      <c r="B484" s="4" t="s">
        <v>1645</v>
      </c>
      <c r="C484" s="4" t="s">
        <v>1646</v>
      </c>
      <c r="F484">
        <v>1</v>
      </c>
      <c r="G484" t="s">
        <v>2217</v>
      </c>
      <c r="H484" s="8" t="str">
        <f t="shared" si="7"/>
        <v>EDGAR</v>
      </c>
    </row>
    <row r="485" spans="1:9" x14ac:dyDescent="0.25">
      <c r="A485" s="4" t="s">
        <v>1656</v>
      </c>
      <c r="B485" s="4" t="s">
        <v>1654</v>
      </c>
      <c r="C485" s="4" t="s">
        <v>1655</v>
      </c>
      <c r="F485">
        <v>1</v>
      </c>
      <c r="G485" t="s">
        <v>2192</v>
      </c>
      <c r="H485" s="8" t="str">
        <f t="shared" si="7"/>
        <v>EDGAR</v>
      </c>
    </row>
    <row r="486" spans="1:9" x14ac:dyDescent="0.25">
      <c r="A486" s="4" t="s">
        <v>1668</v>
      </c>
      <c r="B486" s="4" t="s">
        <v>1666</v>
      </c>
      <c r="C486" s="4" t="s">
        <v>1667</v>
      </c>
      <c r="D486" s="4" t="s">
        <v>1669</v>
      </c>
      <c r="F486">
        <v>2</v>
      </c>
      <c r="G486" t="s">
        <v>1906</v>
      </c>
      <c r="H486" s="8" t="str">
        <f t="shared" si="7"/>
        <v>EDGAR</v>
      </c>
    </row>
    <row r="487" spans="1:9" x14ac:dyDescent="0.25">
      <c r="A487" s="4" t="s">
        <v>1653</v>
      </c>
      <c r="B487" s="4" t="s">
        <v>1651</v>
      </c>
      <c r="C487" s="4" t="s">
        <v>1652</v>
      </c>
      <c r="F487">
        <v>1</v>
      </c>
      <c r="G487" t="s">
        <v>1973</v>
      </c>
      <c r="H487" s="8" t="str">
        <f t="shared" si="7"/>
        <v>EDGAR</v>
      </c>
    </row>
    <row r="488" spans="1:9" x14ac:dyDescent="0.25">
      <c r="A488" s="4" t="s">
        <v>1662</v>
      </c>
      <c r="B488" s="4" t="s">
        <v>1660</v>
      </c>
      <c r="C488" s="4" t="s">
        <v>1661</v>
      </c>
      <c r="F488">
        <v>1</v>
      </c>
      <c r="G488" t="s">
        <v>2260</v>
      </c>
      <c r="H488" s="8" t="str">
        <f t="shared" si="7"/>
        <v>EDGAR</v>
      </c>
    </row>
    <row r="489" spans="1:9" x14ac:dyDescent="0.25">
      <c r="A489" s="4" t="s">
        <v>464</v>
      </c>
      <c r="B489" s="4" t="s">
        <v>462</v>
      </c>
      <c r="C489" s="4" t="s">
        <v>463</v>
      </c>
      <c r="D489" s="4" t="s">
        <v>465</v>
      </c>
      <c r="F489">
        <v>3</v>
      </c>
      <c r="G489" t="s">
        <v>2098</v>
      </c>
      <c r="H489" s="8" t="str">
        <f t="shared" si="7"/>
        <v>EDGAR</v>
      </c>
      <c r="I489" t="s">
        <v>8</v>
      </c>
    </row>
    <row r="490" spans="1:9" x14ac:dyDescent="0.25">
      <c r="A490" s="4" t="s">
        <v>1665</v>
      </c>
      <c r="B490" s="4" t="s">
        <v>1663</v>
      </c>
      <c r="C490" s="4" t="s">
        <v>1664</v>
      </c>
      <c r="F490">
        <v>16</v>
      </c>
      <c r="G490" t="s">
        <v>2127</v>
      </c>
      <c r="H490" s="8" t="str">
        <f t="shared" si="7"/>
        <v>EDGAR</v>
      </c>
    </row>
    <row r="491" spans="1:9" x14ac:dyDescent="0.25">
      <c r="A491" s="4" t="s">
        <v>801</v>
      </c>
      <c r="B491" s="4" t="s">
        <v>799</v>
      </c>
      <c r="C491" s="4" t="s">
        <v>800</v>
      </c>
      <c r="F491">
        <v>3</v>
      </c>
      <c r="G491" t="s">
        <v>1874</v>
      </c>
      <c r="H491" s="8" t="str">
        <f t="shared" si="7"/>
        <v>EDGAR</v>
      </c>
    </row>
    <row r="492" spans="1:9" x14ac:dyDescent="0.25">
      <c r="A492" s="4" t="s">
        <v>1672</v>
      </c>
      <c r="B492" s="4" t="s">
        <v>1670</v>
      </c>
      <c r="C492" s="4" t="s">
        <v>1671</v>
      </c>
      <c r="F492">
        <v>1</v>
      </c>
      <c r="G492" t="s">
        <v>1853</v>
      </c>
      <c r="H492" s="8" t="str">
        <f t="shared" si="7"/>
        <v>EDGAR</v>
      </c>
    </row>
    <row r="493" spans="1:9" x14ac:dyDescent="0.25">
      <c r="A493" s="4" t="s">
        <v>1176</v>
      </c>
      <c r="B493" s="4" t="s">
        <v>1174</v>
      </c>
      <c r="C493" s="4" t="s">
        <v>1175</v>
      </c>
      <c r="F493">
        <v>1</v>
      </c>
      <c r="G493" t="s">
        <v>2255</v>
      </c>
      <c r="H493" s="8" t="str">
        <f t="shared" si="7"/>
        <v>EDGAR</v>
      </c>
    </row>
    <row r="494" spans="1:9" x14ac:dyDescent="0.25">
      <c r="A494" s="4" t="s">
        <v>958</v>
      </c>
      <c r="B494" s="4" t="s">
        <v>956</v>
      </c>
      <c r="C494" s="4" t="s">
        <v>957</v>
      </c>
      <c r="F494">
        <v>0</v>
      </c>
      <c r="G494" t="s">
        <v>2139</v>
      </c>
      <c r="H494" s="8" t="str">
        <f t="shared" si="7"/>
        <v>EDGAR</v>
      </c>
    </row>
    <row r="495" spans="1:9" x14ac:dyDescent="0.25">
      <c r="A495" s="4" t="s">
        <v>1678</v>
      </c>
      <c r="B495" s="4" t="s">
        <v>1676</v>
      </c>
      <c r="C495" s="4" t="s">
        <v>1677</v>
      </c>
      <c r="F495">
        <v>207</v>
      </c>
      <c r="G495" t="s">
        <v>2230</v>
      </c>
      <c r="H495" s="8" t="str">
        <f t="shared" si="7"/>
        <v>EDGAR</v>
      </c>
    </row>
    <row r="496" spans="1:9" x14ac:dyDescent="0.25">
      <c r="A496" s="4" t="s">
        <v>1675</v>
      </c>
      <c r="B496" s="4" t="s">
        <v>1673</v>
      </c>
      <c r="C496" s="4" t="s">
        <v>1674</v>
      </c>
      <c r="F496">
        <v>0</v>
      </c>
      <c r="G496" t="s">
        <v>1922</v>
      </c>
      <c r="H496" s="8" t="str">
        <f t="shared" si="7"/>
        <v>EDGAR</v>
      </c>
    </row>
    <row r="497" spans="1:8" x14ac:dyDescent="0.25">
      <c r="A497" s="4" t="s">
        <v>714</v>
      </c>
      <c r="B497" s="4" t="s">
        <v>712</v>
      </c>
      <c r="C497" s="4" t="s">
        <v>713</v>
      </c>
      <c r="F497">
        <v>1</v>
      </c>
      <c r="G497" t="s">
        <v>2363</v>
      </c>
      <c r="H497" s="8" t="str">
        <f t="shared" si="7"/>
        <v>EDGAR</v>
      </c>
    </row>
    <row r="498" spans="1:8" x14ac:dyDescent="0.25">
      <c r="A498" s="4" t="s">
        <v>858</v>
      </c>
      <c r="B498" s="4" t="s">
        <v>856</v>
      </c>
      <c r="C498" s="4" t="s">
        <v>857</v>
      </c>
      <c r="F498">
        <v>1</v>
      </c>
      <c r="G498" t="s">
        <v>2351</v>
      </c>
      <c r="H498" s="8" t="str">
        <f t="shared" si="7"/>
        <v>EDGAR</v>
      </c>
    </row>
    <row r="499" spans="1:8" x14ac:dyDescent="0.25">
      <c r="A499" s="4" t="s">
        <v>1744</v>
      </c>
      <c r="B499" s="4" t="s">
        <v>1742</v>
      </c>
      <c r="C499" s="4" t="s">
        <v>1743</v>
      </c>
      <c r="F499">
        <v>0</v>
      </c>
      <c r="H499" s="8" t="str">
        <f t="shared" si="7"/>
        <v>EDGAR</v>
      </c>
    </row>
    <row r="500" spans="1:8" x14ac:dyDescent="0.25">
      <c r="A500" s="4" t="s">
        <v>1304</v>
      </c>
      <c r="B500" s="4" t="s">
        <v>1302</v>
      </c>
      <c r="C500" s="4" t="s">
        <v>1303</v>
      </c>
      <c r="F500">
        <v>0</v>
      </c>
      <c r="G500" t="s">
        <v>2042</v>
      </c>
      <c r="H500" s="8" t="str">
        <f t="shared" si="7"/>
        <v>EDGAR</v>
      </c>
    </row>
    <row r="501" spans="1:8" x14ac:dyDescent="0.25">
      <c r="A501" s="4" t="s">
        <v>1681</v>
      </c>
      <c r="B501" s="4" t="s">
        <v>1679</v>
      </c>
      <c r="C501" s="4" t="s">
        <v>1680</v>
      </c>
      <c r="F501">
        <v>3</v>
      </c>
      <c r="G501" t="s">
        <v>1859</v>
      </c>
      <c r="H501" s="8" t="str">
        <f t="shared" si="7"/>
        <v>EDGAR</v>
      </c>
    </row>
    <row r="502" spans="1:8" x14ac:dyDescent="0.25">
      <c r="A502" s="4" t="s">
        <v>1684</v>
      </c>
      <c r="B502" s="4" t="s">
        <v>1682</v>
      </c>
      <c r="C502" s="4" t="s">
        <v>1683</v>
      </c>
      <c r="F502">
        <v>1</v>
      </c>
      <c r="G502" t="s">
        <v>2258</v>
      </c>
      <c r="H502" s="8" t="str">
        <f t="shared" si="7"/>
        <v>EDGAR</v>
      </c>
    </row>
    <row r="503" spans="1:8" x14ac:dyDescent="0.25">
      <c r="A503" s="4" t="s">
        <v>1687</v>
      </c>
      <c r="B503" s="4" t="s">
        <v>1685</v>
      </c>
      <c r="C503" s="4" t="s">
        <v>1686</v>
      </c>
      <c r="F503">
        <v>1</v>
      </c>
      <c r="G503" t="s">
        <v>2014</v>
      </c>
      <c r="H503" s="8" t="str">
        <f t="shared" si="7"/>
        <v>EDGAR</v>
      </c>
    </row>
    <row r="504" spans="1:8" x14ac:dyDescent="0.25">
      <c r="A504" s="4" t="s">
        <v>1690</v>
      </c>
      <c r="B504" s="4" t="s">
        <v>1688</v>
      </c>
      <c r="C504" s="4" t="s">
        <v>1689</v>
      </c>
      <c r="F504">
        <v>2</v>
      </c>
      <c r="G504" t="s">
        <v>1934</v>
      </c>
      <c r="H504" s="8" t="str">
        <f t="shared" si="7"/>
        <v>EDGAR</v>
      </c>
    </row>
    <row r="505" spans="1:8" x14ac:dyDescent="0.25">
      <c r="A505" s="4" t="s">
        <v>1693</v>
      </c>
      <c r="B505" s="4" t="s">
        <v>1691</v>
      </c>
      <c r="C505" s="4" t="s">
        <v>1692</v>
      </c>
      <c r="F505">
        <v>1</v>
      </c>
      <c r="G505" t="s">
        <v>1965</v>
      </c>
      <c r="H505" s="8" t="str">
        <f t="shared" si="7"/>
        <v>EDGAR</v>
      </c>
    </row>
    <row r="506" spans="1:8" x14ac:dyDescent="0.25">
      <c r="A506" s="4" t="s">
        <v>1272</v>
      </c>
      <c r="B506" s="4" t="s">
        <v>1270</v>
      </c>
      <c r="C506" s="4" t="s">
        <v>1271</v>
      </c>
      <c r="F506">
        <v>7</v>
      </c>
      <c r="G506" t="s">
        <v>2248</v>
      </c>
      <c r="H506" s="8" t="str">
        <f t="shared" si="7"/>
        <v>EDGAR</v>
      </c>
    </row>
    <row r="507" spans="1:8" x14ac:dyDescent="0.25">
      <c r="A507" s="4" t="s">
        <v>1705</v>
      </c>
      <c r="B507" s="4" t="s">
        <v>1703</v>
      </c>
      <c r="C507" s="4" t="s">
        <v>1704</v>
      </c>
      <c r="F507">
        <v>1</v>
      </c>
      <c r="G507" t="s">
        <v>1957</v>
      </c>
      <c r="H507" s="8" t="str">
        <f t="shared" si="7"/>
        <v>EDGAR</v>
      </c>
    </row>
    <row r="508" spans="1:8" x14ac:dyDescent="0.25">
      <c r="A508" s="4" t="s">
        <v>1696</v>
      </c>
      <c r="B508" s="4" t="s">
        <v>1694</v>
      </c>
      <c r="C508" s="4" t="s">
        <v>1695</v>
      </c>
      <c r="F508">
        <v>2</v>
      </c>
      <c r="G508" t="s">
        <v>1944</v>
      </c>
      <c r="H508" s="8" t="str">
        <f t="shared" si="7"/>
        <v>EDGAR</v>
      </c>
    </row>
    <row r="509" spans="1:8" x14ac:dyDescent="0.25">
      <c r="A509" s="4" t="s">
        <v>1740</v>
      </c>
      <c r="B509" s="4" t="s">
        <v>1738</v>
      </c>
      <c r="C509" s="4" t="s">
        <v>1739</v>
      </c>
      <c r="E509" s="6" t="s">
        <v>1741</v>
      </c>
      <c r="F509">
        <v>1</v>
      </c>
      <c r="G509" t="s">
        <v>1869</v>
      </c>
      <c r="H509" s="8" t="str">
        <f t="shared" si="7"/>
        <v>EDGAR</v>
      </c>
    </row>
    <row r="510" spans="1:8" x14ac:dyDescent="0.25">
      <c r="A510" s="4" t="s">
        <v>1699</v>
      </c>
      <c r="B510" s="4" t="s">
        <v>1697</v>
      </c>
      <c r="C510" s="4" t="s">
        <v>1698</v>
      </c>
      <c r="F510">
        <v>0</v>
      </c>
      <c r="G510" t="s">
        <v>2091</v>
      </c>
      <c r="H510" s="8" t="str">
        <f t="shared" si="7"/>
        <v>EDGAR</v>
      </c>
    </row>
    <row r="511" spans="1:8" x14ac:dyDescent="0.25">
      <c r="A511" s="4" t="s">
        <v>1702</v>
      </c>
      <c r="B511" s="4" t="s">
        <v>1700</v>
      </c>
      <c r="C511" s="4" t="s">
        <v>1701</v>
      </c>
      <c r="F511">
        <v>1</v>
      </c>
      <c r="G511" t="s">
        <v>2164</v>
      </c>
      <c r="H511" s="8" t="str">
        <f t="shared" si="7"/>
        <v>EDGAR</v>
      </c>
    </row>
    <row r="512" spans="1:8" x14ac:dyDescent="0.25">
      <c r="A512" s="4" t="s">
        <v>1534</v>
      </c>
      <c r="B512" s="4" t="s">
        <v>1532</v>
      </c>
      <c r="C512" s="4" t="s">
        <v>1533</v>
      </c>
      <c r="F512">
        <v>1</v>
      </c>
      <c r="G512" t="s">
        <v>2223</v>
      </c>
      <c r="H512" s="8" t="str">
        <f t="shared" si="7"/>
        <v>EDGAR</v>
      </c>
    </row>
    <row r="513" spans="1:8" x14ac:dyDescent="0.25">
      <c r="A513" s="4" t="s">
        <v>1708</v>
      </c>
      <c r="B513" s="4" t="s">
        <v>1706</v>
      </c>
      <c r="C513" s="4" t="s">
        <v>1707</v>
      </c>
      <c r="F513">
        <v>1</v>
      </c>
      <c r="G513" t="s">
        <v>1861</v>
      </c>
      <c r="H513" s="8" t="str">
        <f t="shared" si="7"/>
        <v>EDGAR</v>
      </c>
    </row>
    <row r="514" spans="1:8" x14ac:dyDescent="0.25">
      <c r="A514" s="4" t="s">
        <v>1711</v>
      </c>
      <c r="B514" s="4" t="s">
        <v>1709</v>
      </c>
      <c r="C514" s="4" t="s">
        <v>1710</v>
      </c>
      <c r="F514">
        <v>1</v>
      </c>
      <c r="G514" t="s">
        <v>2312</v>
      </c>
      <c r="H514" s="8" t="str">
        <f t="shared" si="7"/>
        <v>EDGAR</v>
      </c>
    </row>
    <row r="515" spans="1:8" x14ac:dyDescent="0.25">
      <c r="A515" s="4" t="s">
        <v>1714</v>
      </c>
      <c r="B515" s="4" t="s">
        <v>1712</v>
      </c>
      <c r="C515" s="4" t="s">
        <v>1713</v>
      </c>
      <c r="F515">
        <v>1</v>
      </c>
      <c r="G515" t="s">
        <v>2270</v>
      </c>
      <c r="H515" s="8" t="str">
        <f t="shared" si="7"/>
        <v>EDGAR</v>
      </c>
    </row>
    <row r="516" spans="1:8" x14ac:dyDescent="0.25">
      <c r="A516" s="4" t="s">
        <v>544</v>
      </c>
      <c r="B516" s="4" t="s">
        <v>542</v>
      </c>
      <c r="C516" s="4" t="s">
        <v>543</v>
      </c>
      <c r="D516" s="4" t="s">
        <v>545</v>
      </c>
      <c r="F516">
        <v>1</v>
      </c>
      <c r="G516" t="s">
        <v>2382</v>
      </c>
      <c r="H516" s="8" t="str">
        <f t="shared" ref="H516:H559" si="8">HYPERLINK("https://www.sec.gov/cgi-bin/browse-edgar?action=getcompany&amp;CIK="&amp;G516&amp;"&amp;owner=exclude&amp;count=200","EDGAR")</f>
        <v>EDGAR</v>
      </c>
    </row>
    <row r="517" spans="1:8" x14ac:dyDescent="0.25">
      <c r="A517" s="4" t="s">
        <v>1720</v>
      </c>
      <c r="B517" s="4" t="s">
        <v>1718</v>
      </c>
      <c r="C517" s="4" t="s">
        <v>1719</v>
      </c>
      <c r="E517" s="6" t="s">
        <v>1721</v>
      </c>
      <c r="F517">
        <v>1</v>
      </c>
      <c r="G517" t="s">
        <v>2357</v>
      </c>
      <c r="H517" s="8" t="str">
        <f t="shared" si="8"/>
        <v>EDGAR</v>
      </c>
    </row>
    <row r="518" spans="1:8" x14ac:dyDescent="0.25">
      <c r="A518" s="4" t="s">
        <v>1724</v>
      </c>
      <c r="B518" s="4" t="s">
        <v>1722</v>
      </c>
      <c r="C518" s="4" t="s">
        <v>1723</v>
      </c>
      <c r="F518">
        <v>1</v>
      </c>
      <c r="G518" t="s">
        <v>2331</v>
      </c>
      <c r="H518" s="8" t="str">
        <f t="shared" si="8"/>
        <v>EDGAR</v>
      </c>
    </row>
    <row r="519" spans="1:8" x14ac:dyDescent="0.25">
      <c r="A519" s="4" t="s">
        <v>1734</v>
      </c>
      <c r="B519" s="4" t="s">
        <v>1732</v>
      </c>
      <c r="C519" s="4" t="s">
        <v>1733</v>
      </c>
      <c r="F519">
        <v>15</v>
      </c>
      <c r="G519" t="s">
        <v>2049</v>
      </c>
      <c r="H519" s="8" t="str">
        <f t="shared" si="8"/>
        <v>EDGAR</v>
      </c>
    </row>
    <row r="520" spans="1:8" x14ac:dyDescent="0.25">
      <c r="A520" s="4" t="s">
        <v>1730</v>
      </c>
      <c r="B520" s="4" t="s">
        <v>1728</v>
      </c>
      <c r="C520" s="4" t="s">
        <v>1729</v>
      </c>
      <c r="D520" s="4" t="s">
        <v>1731</v>
      </c>
      <c r="F520">
        <v>3</v>
      </c>
      <c r="G520" t="s">
        <v>2283</v>
      </c>
      <c r="H520" s="8" t="str">
        <f t="shared" si="8"/>
        <v>EDGAR</v>
      </c>
    </row>
    <row r="521" spans="1:8" x14ac:dyDescent="0.25">
      <c r="A521" s="4" t="s">
        <v>922</v>
      </c>
      <c r="B521" s="4" t="s">
        <v>920</v>
      </c>
      <c r="C521" s="4" t="s">
        <v>921</v>
      </c>
      <c r="F521">
        <v>1</v>
      </c>
      <c r="G521" t="s">
        <v>2145</v>
      </c>
      <c r="H521" s="8" t="str">
        <f t="shared" si="8"/>
        <v>EDGAR</v>
      </c>
    </row>
    <row r="522" spans="1:8" x14ac:dyDescent="0.25">
      <c r="A522" s="4" t="s">
        <v>1737</v>
      </c>
      <c r="B522" s="4" t="s">
        <v>1735</v>
      </c>
      <c r="C522" s="4" t="s">
        <v>1736</v>
      </c>
      <c r="F522">
        <v>1</v>
      </c>
      <c r="G522" t="s">
        <v>1914</v>
      </c>
      <c r="H522" s="8" t="str">
        <f t="shared" si="8"/>
        <v>EDGAR</v>
      </c>
    </row>
    <row r="523" spans="1:8" x14ac:dyDescent="0.25">
      <c r="A523" s="4" t="s">
        <v>1747</v>
      </c>
      <c r="B523" s="4" t="s">
        <v>1745</v>
      </c>
      <c r="C523" s="4" t="s">
        <v>1746</v>
      </c>
      <c r="F523">
        <v>2</v>
      </c>
      <c r="G523" t="s">
        <v>2064</v>
      </c>
      <c r="H523" s="8" t="str">
        <f t="shared" si="8"/>
        <v>EDGAR</v>
      </c>
    </row>
    <row r="524" spans="1:8" x14ac:dyDescent="0.25">
      <c r="A524" s="4" t="s">
        <v>1750</v>
      </c>
      <c r="B524" s="4" t="s">
        <v>1748</v>
      </c>
      <c r="C524" s="4" t="s">
        <v>1749</v>
      </c>
      <c r="F524">
        <v>1</v>
      </c>
      <c r="G524" t="s">
        <v>2199</v>
      </c>
      <c r="H524" s="8" t="str">
        <f t="shared" si="8"/>
        <v>EDGAR</v>
      </c>
    </row>
    <row r="525" spans="1:8" x14ac:dyDescent="0.25">
      <c r="A525" s="4" t="s">
        <v>1753</v>
      </c>
      <c r="B525" s="4" t="s">
        <v>1751</v>
      </c>
      <c r="C525" s="4" t="s">
        <v>1752</v>
      </c>
      <c r="F525">
        <v>3</v>
      </c>
      <c r="G525" t="s">
        <v>2264</v>
      </c>
      <c r="H525" s="8" t="str">
        <f t="shared" si="8"/>
        <v>EDGAR</v>
      </c>
    </row>
    <row r="526" spans="1:8" x14ac:dyDescent="0.25">
      <c r="A526" s="4" t="s">
        <v>1762</v>
      </c>
      <c r="B526" s="4" t="s">
        <v>1760</v>
      </c>
      <c r="C526" s="4" t="s">
        <v>1761</v>
      </c>
      <c r="D526" s="4" t="s">
        <v>1763</v>
      </c>
      <c r="F526">
        <v>1</v>
      </c>
      <c r="G526" t="s">
        <v>1856</v>
      </c>
      <c r="H526" s="8" t="str">
        <f t="shared" si="8"/>
        <v>EDGAR</v>
      </c>
    </row>
    <row r="527" spans="1:8" x14ac:dyDescent="0.25">
      <c r="A527" s="4" t="s">
        <v>1759</v>
      </c>
      <c r="B527" s="4" t="s">
        <v>1757</v>
      </c>
      <c r="C527" s="4" t="s">
        <v>1758</v>
      </c>
      <c r="F527">
        <v>1</v>
      </c>
      <c r="G527" t="s">
        <v>2102</v>
      </c>
      <c r="H527" s="8" t="str">
        <f t="shared" si="8"/>
        <v>EDGAR</v>
      </c>
    </row>
    <row r="528" spans="1:8" x14ac:dyDescent="0.25">
      <c r="A528" s="4" t="s">
        <v>1766</v>
      </c>
      <c r="B528" s="4" t="s">
        <v>1764</v>
      </c>
      <c r="C528" s="4" t="s">
        <v>1765</v>
      </c>
      <c r="F528">
        <v>1</v>
      </c>
      <c r="G528" t="s">
        <v>1860</v>
      </c>
      <c r="H528" s="8" t="str">
        <f t="shared" si="8"/>
        <v>EDGAR</v>
      </c>
    </row>
    <row r="529" spans="1:9" x14ac:dyDescent="0.25">
      <c r="A529" s="4" t="s">
        <v>1773</v>
      </c>
      <c r="B529" s="4" t="s">
        <v>1771</v>
      </c>
      <c r="C529" s="4" t="s">
        <v>1772</v>
      </c>
      <c r="F529">
        <v>1</v>
      </c>
      <c r="G529" t="s">
        <v>2001</v>
      </c>
      <c r="H529" s="8" t="str">
        <f t="shared" si="8"/>
        <v>EDGAR</v>
      </c>
    </row>
    <row r="530" spans="1:9" x14ac:dyDescent="0.25">
      <c r="A530" s="4" t="s">
        <v>1769</v>
      </c>
      <c r="B530" s="4" t="s">
        <v>1767</v>
      </c>
      <c r="C530" s="4" t="s">
        <v>1768</v>
      </c>
      <c r="D530" s="4" t="s">
        <v>1770</v>
      </c>
      <c r="F530">
        <v>2</v>
      </c>
      <c r="G530" t="s">
        <v>1862</v>
      </c>
      <c r="H530" s="8" t="str">
        <f t="shared" si="8"/>
        <v>EDGAR</v>
      </c>
      <c r="I530" t="s">
        <v>8</v>
      </c>
    </row>
    <row r="531" spans="1:9" x14ac:dyDescent="0.25">
      <c r="A531" s="4" t="s">
        <v>1776</v>
      </c>
      <c r="B531" s="4" t="s">
        <v>1774</v>
      </c>
      <c r="C531" s="4" t="s">
        <v>1775</v>
      </c>
      <c r="F531">
        <v>1</v>
      </c>
      <c r="G531" t="s">
        <v>2190</v>
      </c>
      <c r="H531" s="8" t="str">
        <f t="shared" si="8"/>
        <v>EDGAR</v>
      </c>
    </row>
    <row r="532" spans="1:9" x14ac:dyDescent="0.25">
      <c r="A532" s="4" t="s">
        <v>1779</v>
      </c>
      <c r="B532" s="4" t="s">
        <v>1777</v>
      </c>
      <c r="C532" s="4" t="s">
        <v>1778</v>
      </c>
      <c r="F532">
        <v>1</v>
      </c>
      <c r="G532" t="s">
        <v>1999</v>
      </c>
      <c r="H532" s="8" t="str">
        <f t="shared" si="8"/>
        <v>EDGAR</v>
      </c>
    </row>
    <row r="533" spans="1:9" x14ac:dyDescent="0.25">
      <c r="A533" s="4" t="s">
        <v>1782</v>
      </c>
      <c r="B533" s="4" t="s">
        <v>1780</v>
      </c>
      <c r="C533" s="4" t="s">
        <v>1781</v>
      </c>
      <c r="F533">
        <v>1</v>
      </c>
      <c r="G533" t="s">
        <v>1909</v>
      </c>
      <c r="H533" s="8" t="str">
        <f t="shared" si="8"/>
        <v>EDGAR</v>
      </c>
    </row>
    <row r="534" spans="1:9" x14ac:dyDescent="0.25">
      <c r="A534" s="4" t="s">
        <v>1785</v>
      </c>
      <c r="B534" s="4" t="s">
        <v>1783</v>
      </c>
      <c r="C534" s="4" t="s">
        <v>1784</v>
      </c>
      <c r="F534">
        <v>0</v>
      </c>
      <c r="G534" t="s">
        <v>2273</v>
      </c>
      <c r="H534" s="8" t="str">
        <f t="shared" si="8"/>
        <v>EDGAR</v>
      </c>
    </row>
    <row r="535" spans="1:9" x14ac:dyDescent="0.25">
      <c r="A535" s="4" t="s">
        <v>1075</v>
      </c>
      <c r="B535" s="4" t="s">
        <v>1073</v>
      </c>
      <c r="C535" s="4" t="s">
        <v>1074</v>
      </c>
      <c r="F535">
        <v>1</v>
      </c>
      <c r="G535" t="s">
        <v>1875</v>
      </c>
      <c r="H535" s="8" t="str">
        <f t="shared" si="8"/>
        <v>EDGAR</v>
      </c>
    </row>
    <row r="536" spans="1:9" x14ac:dyDescent="0.25">
      <c r="A536" s="4" t="s">
        <v>1794</v>
      </c>
      <c r="B536" s="4" t="s">
        <v>1792</v>
      </c>
      <c r="C536" s="4" t="s">
        <v>1793</v>
      </c>
      <c r="D536" s="4" t="s">
        <v>1795</v>
      </c>
      <c r="F536">
        <v>2</v>
      </c>
      <c r="G536" t="s">
        <v>2153</v>
      </c>
      <c r="H536" s="8" t="str">
        <f t="shared" si="8"/>
        <v>EDGAR</v>
      </c>
    </row>
    <row r="537" spans="1:9" x14ac:dyDescent="0.25">
      <c r="A537" s="4" t="s">
        <v>1082</v>
      </c>
      <c r="B537" s="4" t="s">
        <v>1080</v>
      </c>
      <c r="C537" s="4" t="s">
        <v>1081</v>
      </c>
      <c r="F537">
        <v>1</v>
      </c>
      <c r="G537" t="s">
        <v>1907</v>
      </c>
      <c r="H537" s="8" t="str">
        <f t="shared" si="8"/>
        <v>EDGAR</v>
      </c>
    </row>
    <row r="538" spans="1:9" x14ac:dyDescent="0.25">
      <c r="A538" s="4" t="s">
        <v>428</v>
      </c>
      <c r="B538" s="4" t="s">
        <v>426</v>
      </c>
      <c r="C538" s="4" t="s">
        <v>427</v>
      </c>
      <c r="D538" s="4" t="s">
        <v>429</v>
      </c>
      <c r="F538">
        <v>1</v>
      </c>
      <c r="G538" t="s">
        <v>1919</v>
      </c>
      <c r="H538" s="8" t="str">
        <f t="shared" si="8"/>
        <v>EDGAR</v>
      </c>
    </row>
    <row r="539" spans="1:9" x14ac:dyDescent="0.25">
      <c r="A539" s="4" t="s">
        <v>1788</v>
      </c>
      <c r="B539" s="4" t="s">
        <v>1786</v>
      </c>
      <c r="C539" s="4" t="s">
        <v>1787</v>
      </c>
      <c r="F539">
        <v>1</v>
      </c>
      <c r="G539" t="s">
        <v>2114</v>
      </c>
      <c r="H539" s="8" t="str">
        <f t="shared" si="8"/>
        <v>EDGAR</v>
      </c>
    </row>
    <row r="540" spans="1:9" x14ac:dyDescent="0.25">
      <c r="A540" s="4" t="s">
        <v>1791</v>
      </c>
      <c r="B540" s="4" t="s">
        <v>1789</v>
      </c>
      <c r="C540" s="4" t="s">
        <v>1790</v>
      </c>
      <c r="F540">
        <v>0</v>
      </c>
      <c r="G540" t="s">
        <v>2026</v>
      </c>
      <c r="H540" s="8" t="str">
        <f t="shared" si="8"/>
        <v>EDGAR</v>
      </c>
    </row>
    <row r="541" spans="1:9" x14ac:dyDescent="0.25">
      <c r="A541" s="4" t="s">
        <v>1798</v>
      </c>
      <c r="B541" s="4" t="s">
        <v>1796</v>
      </c>
      <c r="C541" s="4" t="s">
        <v>1797</v>
      </c>
      <c r="F541">
        <v>0</v>
      </c>
      <c r="G541" t="s">
        <v>2196</v>
      </c>
      <c r="H541" s="8" t="str">
        <f t="shared" si="8"/>
        <v>EDGAR</v>
      </c>
    </row>
    <row r="542" spans="1:9" x14ac:dyDescent="0.25">
      <c r="A542" s="4" t="s">
        <v>1804</v>
      </c>
      <c r="B542" s="4" t="s">
        <v>1802</v>
      </c>
      <c r="C542" s="4" t="s">
        <v>1803</v>
      </c>
      <c r="D542" s="4" t="s">
        <v>1805</v>
      </c>
      <c r="F542">
        <v>6</v>
      </c>
      <c r="G542" t="s">
        <v>2239</v>
      </c>
      <c r="H542" s="8" t="str">
        <f t="shared" si="8"/>
        <v>EDGAR</v>
      </c>
    </row>
    <row r="543" spans="1:9" x14ac:dyDescent="0.25">
      <c r="A543" s="4" t="s">
        <v>1808</v>
      </c>
      <c r="B543" s="4" t="s">
        <v>1806</v>
      </c>
      <c r="C543" s="4" t="s">
        <v>1807</v>
      </c>
      <c r="F543">
        <v>1</v>
      </c>
      <c r="G543" t="s">
        <v>1977</v>
      </c>
      <c r="H543" s="8" t="str">
        <f t="shared" si="8"/>
        <v>EDGAR</v>
      </c>
    </row>
    <row r="544" spans="1:9" x14ac:dyDescent="0.25">
      <c r="A544" s="4" t="s">
        <v>1836</v>
      </c>
      <c r="B544" s="4" t="s">
        <v>1834</v>
      </c>
      <c r="C544" s="4" t="s">
        <v>1835</v>
      </c>
      <c r="F544">
        <v>1</v>
      </c>
      <c r="G544" t="s">
        <v>2236</v>
      </c>
      <c r="H544" s="8" t="str">
        <f t="shared" si="8"/>
        <v>EDGAR</v>
      </c>
    </row>
    <row r="545" spans="1:8" x14ac:dyDescent="0.25">
      <c r="A545" s="4" t="s">
        <v>343</v>
      </c>
      <c r="B545" s="4" t="s">
        <v>341</v>
      </c>
      <c r="C545" s="4" t="s">
        <v>342</v>
      </c>
      <c r="D545" s="4" t="s">
        <v>344</v>
      </c>
      <c r="F545">
        <v>1</v>
      </c>
      <c r="G545" t="s">
        <v>2215</v>
      </c>
      <c r="H545" s="8" t="str">
        <f t="shared" si="8"/>
        <v>EDGAR</v>
      </c>
    </row>
    <row r="546" spans="1:8" x14ac:dyDescent="0.25">
      <c r="A546" s="4" t="s">
        <v>1811</v>
      </c>
      <c r="B546" s="4" t="s">
        <v>1809</v>
      </c>
      <c r="C546" s="4" t="s">
        <v>1810</v>
      </c>
      <c r="F546">
        <v>2</v>
      </c>
      <c r="G546" t="s">
        <v>1921</v>
      </c>
      <c r="H546" s="8" t="str">
        <f t="shared" si="8"/>
        <v>EDGAR</v>
      </c>
    </row>
    <row r="547" spans="1:8" x14ac:dyDescent="0.25">
      <c r="A547" s="4" t="s">
        <v>1814</v>
      </c>
      <c r="B547" s="4" t="s">
        <v>1812</v>
      </c>
      <c r="C547" s="4" t="s">
        <v>1813</v>
      </c>
      <c r="F547">
        <v>3</v>
      </c>
      <c r="G547" t="s">
        <v>2161</v>
      </c>
      <c r="H547" s="8" t="str">
        <f t="shared" si="8"/>
        <v>EDGAR</v>
      </c>
    </row>
    <row r="548" spans="1:8" x14ac:dyDescent="0.25">
      <c r="A548" s="4" t="s">
        <v>361</v>
      </c>
      <c r="B548" s="4" t="s">
        <v>359</v>
      </c>
      <c r="C548" s="4" t="s">
        <v>360</v>
      </c>
      <c r="D548" s="4" t="s">
        <v>362</v>
      </c>
      <c r="F548">
        <v>1</v>
      </c>
      <c r="G548" t="s">
        <v>1910</v>
      </c>
      <c r="H548" s="8" t="str">
        <f t="shared" si="8"/>
        <v>EDGAR</v>
      </c>
    </row>
    <row r="549" spans="1:8" x14ac:dyDescent="0.25">
      <c r="A549" s="4" t="s">
        <v>1826</v>
      </c>
      <c r="B549" s="4" t="s">
        <v>1824</v>
      </c>
      <c r="C549" s="4" t="s">
        <v>1825</v>
      </c>
      <c r="F549">
        <v>1</v>
      </c>
      <c r="G549" t="s">
        <v>2208</v>
      </c>
      <c r="H549" s="8" t="str">
        <f t="shared" si="8"/>
        <v>EDGAR</v>
      </c>
    </row>
    <row r="550" spans="1:8" x14ac:dyDescent="0.25">
      <c r="A550" s="4" t="s">
        <v>1829</v>
      </c>
      <c r="B550" s="4" t="s">
        <v>1827</v>
      </c>
      <c r="C550" s="4" t="s">
        <v>1828</v>
      </c>
      <c r="F550">
        <v>1</v>
      </c>
      <c r="G550" t="s">
        <v>2140</v>
      </c>
      <c r="H550" s="8" t="str">
        <f t="shared" si="8"/>
        <v>EDGAR</v>
      </c>
    </row>
    <row r="551" spans="1:8" x14ac:dyDescent="0.25">
      <c r="A551" s="4" t="s">
        <v>1820</v>
      </c>
      <c r="B551" s="4" t="s">
        <v>1818</v>
      </c>
      <c r="C551" s="4" t="s">
        <v>1819</v>
      </c>
      <c r="F551">
        <v>1</v>
      </c>
      <c r="G551" t="s">
        <v>2174</v>
      </c>
      <c r="H551" s="8" t="str">
        <f t="shared" si="8"/>
        <v>EDGAR</v>
      </c>
    </row>
    <row r="552" spans="1:8" x14ac:dyDescent="0.25">
      <c r="A552" s="4" t="s">
        <v>1823</v>
      </c>
      <c r="B552" s="4" t="s">
        <v>1821</v>
      </c>
      <c r="C552" s="4" t="s">
        <v>1822</v>
      </c>
      <c r="F552">
        <v>11</v>
      </c>
      <c r="G552" t="s">
        <v>2165</v>
      </c>
      <c r="H552" s="8" t="str">
        <f t="shared" si="8"/>
        <v>EDGAR</v>
      </c>
    </row>
    <row r="553" spans="1:8" x14ac:dyDescent="0.25">
      <c r="A553" s="4" t="s">
        <v>1817</v>
      </c>
      <c r="B553" s="4" t="s">
        <v>1815</v>
      </c>
      <c r="C553" s="4" t="s">
        <v>1816</v>
      </c>
      <c r="F553">
        <v>4</v>
      </c>
      <c r="G553" t="s">
        <v>2244</v>
      </c>
      <c r="H553" s="8" t="str">
        <f t="shared" si="8"/>
        <v>EDGAR</v>
      </c>
    </row>
    <row r="554" spans="1:8" x14ac:dyDescent="0.25">
      <c r="A554" s="4" t="s">
        <v>99</v>
      </c>
      <c r="B554" s="4" t="s">
        <v>97</v>
      </c>
      <c r="C554" s="4" t="s">
        <v>98</v>
      </c>
      <c r="D554" s="4" t="s">
        <v>100</v>
      </c>
      <c r="E554" s="6" t="s">
        <v>101</v>
      </c>
      <c r="F554">
        <v>37</v>
      </c>
      <c r="G554" t="s">
        <v>2120</v>
      </c>
      <c r="H554" s="8" t="str">
        <f t="shared" si="8"/>
        <v>EDGAR</v>
      </c>
    </row>
    <row r="555" spans="1:8" x14ac:dyDescent="0.25">
      <c r="A555" s="4" t="s">
        <v>1842</v>
      </c>
      <c r="B555" s="4" t="s">
        <v>1840</v>
      </c>
      <c r="C555" s="4" t="s">
        <v>1841</v>
      </c>
      <c r="F555">
        <v>1</v>
      </c>
      <c r="G555" t="s">
        <v>2375</v>
      </c>
      <c r="H555" s="8" t="str">
        <f t="shared" si="8"/>
        <v>EDGAR</v>
      </c>
    </row>
    <row r="556" spans="1:8" x14ac:dyDescent="0.25">
      <c r="A556" s="4" t="s">
        <v>1832</v>
      </c>
      <c r="B556" s="4" t="s">
        <v>1830</v>
      </c>
      <c r="C556" s="4" t="s">
        <v>1831</v>
      </c>
      <c r="E556" s="6" t="s">
        <v>1833</v>
      </c>
      <c r="F556">
        <v>1</v>
      </c>
      <c r="G556" t="s">
        <v>2373</v>
      </c>
      <c r="H556" s="8" t="str">
        <f t="shared" si="8"/>
        <v>EDGAR</v>
      </c>
    </row>
    <row r="557" spans="1:8" x14ac:dyDescent="0.25">
      <c r="A557" s="4" t="s">
        <v>1839</v>
      </c>
      <c r="B557" s="4" t="s">
        <v>1837</v>
      </c>
      <c r="C557" s="4" t="s">
        <v>1838</v>
      </c>
      <c r="F557">
        <v>0</v>
      </c>
      <c r="G557" t="s">
        <v>1849</v>
      </c>
      <c r="H557" s="8" t="str">
        <f t="shared" si="8"/>
        <v>EDGAR</v>
      </c>
    </row>
    <row r="558" spans="1:8" x14ac:dyDescent="0.25">
      <c r="A558" s="4" t="s">
        <v>1650</v>
      </c>
      <c r="B558" s="4" t="s">
        <v>1648</v>
      </c>
      <c r="C558" s="4" t="s">
        <v>1649</v>
      </c>
      <c r="F558">
        <v>1</v>
      </c>
      <c r="G558" t="s">
        <v>1870</v>
      </c>
      <c r="H558" s="8" t="str">
        <f t="shared" si="8"/>
        <v>EDGAR</v>
      </c>
    </row>
    <row r="559" spans="1:8" x14ac:dyDescent="0.25">
      <c r="A559" s="4" t="s">
        <v>1845</v>
      </c>
      <c r="B559" s="4" t="s">
        <v>1843</v>
      </c>
      <c r="C559" s="4" t="s">
        <v>1844</v>
      </c>
      <c r="F559">
        <v>0</v>
      </c>
      <c r="G559" t="s">
        <v>2067</v>
      </c>
      <c r="H559" s="8" t="str">
        <f t="shared" si="8"/>
        <v>EDGAR</v>
      </c>
    </row>
  </sheetData>
  <autoFilter ref="A2:I559" xr:uid="{019EB62D-6D05-4678-93CC-289C199C990E}"/>
  <sortState ref="A3:F559">
    <sortCondition ref="B3:B559"/>
  </sortState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Registration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Karl Eiholzer</cp:lastModifiedBy>
  <dcterms:created xsi:type="dcterms:W3CDTF">2012-06-05T17:32:03Z</dcterms:created>
  <dcterms:modified xsi:type="dcterms:W3CDTF">2018-07-27T19:10:41Z</dcterms:modified>
</cp:coreProperties>
</file>